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aibTouraq\Desktop\New folder\Improper Payment\FY23\FY2023 Dataset\"/>
    </mc:Choice>
  </mc:AlternateContent>
  <xr:revisionPtr revIDLastSave="0" documentId="13_ncr:1_{0AD74871-A82D-4619-B032-FFE8B86613AE}" xr6:coauthVersionLast="47" xr6:coauthVersionMax="47" xr10:uidLastSave="{00000000-0000-0000-0000-000000000000}"/>
  <bookViews>
    <workbookView xWindow="-24120" yWindow="-6630" windowWidth="24240" windowHeight="13140" xr2:uid="{56DECEDA-D2B9-405B-AA0B-6D293AE7A60A}"/>
  </bookViews>
  <sheets>
    <sheet name="All Program Results" sheetId="4" r:id="rId1"/>
    <sheet name="Improper Payment Totals" sheetId="2" r:id="rId2"/>
    <sheet name="Monetary Loss Root Causes " sheetId="3" r:id="rId3"/>
    <sheet name="Eligibility Amount" sheetId="14" r:id="rId4"/>
    <sheet name="HP Program Results" sheetId="6" r:id="rId5"/>
    <sheet name="Improper Payment Root Causes" sheetId="15" r:id="rId6"/>
    <sheet name="Confirmed Fraud" sheetId="8" r:id="rId7"/>
    <sheet name="Rate and Amt of Recovery" sheetId="17" r:id="rId8"/>
    <sheet name="Recovery Details " sheetId="19" r:id="rId9"/>
    <sheet name="Risk Assessment" sheetId="11" r:id="rId10"/>
    <sheet name="Compliance Trend Table" sheetId="12" r:id="rId11"/>
  </sheets>
  <definedNames>
    <definedName name="_xlnm._FilterDatabase" localSheetId="3" hidden="1">'Eligibility Amount'!$A$1:$V$379</definedName>
    <definedName name="_xlnm._FilterDatabase" localSheetId="5" hidden="1">'Improper Payment Root Causes'!$A$1:$AE$861</definedName>
    <definedName name="_xlnm._FilterDatabase" localSheetId="2" hidden="1">'Monetary Loss Root Causes 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" i="19" l="1"/>
  <c r="E60" i="19"/>
  <c r="AT61" i="17"/>
  <c r="AQ61" i="17"/>
  <c r="AN61" i="17"/>
  <c r="AK61" i="17"/>
  <c r="AH61" i="17"/>
  <c r="AE61" i="17"/>
  <c r="AB61" i="17"/>
  <c r="Y61" i="17"/>
  <c r="V61" i="17"/>
  <c r="S61" i="17"/>
  <c r="P61" i="17"/>
  <c r="M61" i="17"/>
  <c r="J61" i="17"/>
  <c r="G61" i="17"/>
  <c r="D61" i="17"/>
</calcChain>
</file>

<file path=xl/sharedStrings.xml><?xml version="1.0" encoding="utf-8"?>
<sst xmlns="http://schemas.openxmlformats.org/spreadsheetml/2006/main" count="20483" uniqueCount="2451">
  <si>
    <t>Agency</t>
  </si>
  <si>
    <t>Program Name</t>
  </si>
  <si>
    <t>Fiscal Year</t>
  </si>
  <si>
    <t>Outlays Amount ($M)</t>
  </si>
  <si>
    <t>Amount Properly Paid ($M)</t>
  </si>
  <si>
    <t>Payment Accuracy Rate</t>
  </si>
  <si>
    <t>Improper Payment Amount ($M)</t>
  </si>
  <si>
    <t>Improper Payment Rate</t>
  </si>
  <si>
    <t>Unknown Payment Amount ($M)</t>
  </si>
  <si>
    <t>Unknown Payment Rate</t>
  </si>
  <si>
    <t>Improper Payment and Unknown Payment Amount ($M)</t>
  </si>
  <si>
    <t>Improper Payment and Unknown Payment Rate</t>
  </si>
  <si>
    <t>Overpayments Outside the Agency Control Amount ($M)</t>
  </si>
  <si>
    <t>Overpayments within the Agency Control Amount ($M)</t>
  </si>
  <si>
    <t>Total Overpayment Amount ($M)</t>
  </si>
  <si>
    <t>Overpayment Rate</t>
  </si>
  <si>
    <t>Underpayment Amount ($M)</t>
  </si>
  <si>
    <t>Underpayment Rate</t>
  </si>
  <si>
    <t>Technically Improper Payment Amount ($M)</t>
  </si>
  <si>
    <t>Technically Improper Rate</t>
  </si>
  <si>
    <t>Current Year +1 Estimated Future Outlays ($M)</t>
  </si>
  <si>
    <t>Current Year +1 Estimated Future Improper Payments ($M)</t>
  </si>
  <si>
    <t xml:space="preserve">Current Year +1 Estimated Future Unknown Payments ($M) </t>
  </si>
  <si>
    <t>Current Year +1 Estimated Future Improper and Unknown Payments Amount ($M)</t>
  </si>
  <si>
    <t>Current Year +1 Estimated Future Improper Payment and Unknown Payment Rate</t>
  </si>
  <si>
    <t>Start Date of the sampling timeframe</t>
  </si>
  <si>
    <t>End Date of the sampling timeframe</t>
  </si>
  <si>
    <t>Confidence Interval for the estimate</t>
  </si>
  <si>
    <t>Margin of Error for the estimate</t>
  </si>
  <si>
    <t>CNCS</t>
  </si>
  <si>
    <t>AmeriCorps State and National</t>
  </si>
  <si>
    <t>86-90%</t>
  </si>
  <si>
    <t>+/-6.81</t>
  </si>
  <si>
    <t>91-95%</t>
  </si>
  <si>
    <t>+/-5.40</t>
  </si>
  <si>
    <t>96-99%</t>
  </si>
  <si>
    <t>+/-16.30</t>
  </si>
  <si>
    <t>95% to &lt;100%</t>
  </si>
  <si>
    <t>+/-4.30</t>
  </si>
  <si>
    <t>+/-5.50</t>
  </si>
  <si>
    <t>The Foster Grandparent Program (FGP)</t>
  </si>
  <si>
    <t>+/-9.71</t>
  </si>
  <si>
    <t>+/-4.60</t>
  </si>
  <si>
    <t>+/-6.40</t>
  </si>
  <si>
    <t>+/-7.30</t>
  </si>
  <si>
    <t>+/-5.10</t>
  </si>
  <si>
    <t>The Retired and Senior Volunteer Program (RSVP)</t>
  </si>
  <si>
    <t>+/-15.14</t>
  </si>
  <si>
    <t>+/-6.80</t>
  </si>
  <si>
    <t>+/-2.92</t>
  </si>
  <si>
    <t>+/-6.70</t>
  </si>
  <si>
    <t>The Senior Companion Program (SCP)</t>
  </si>
  <si>
    <t>+/-8.90</t>
  </si>
  <si>
    <t>+/-4.10</t>
  </si>
  <si>
    <t>+/-3.39</t>
  </si>
  <si>
    <t>+/-7.90</t>
  </si>
  <si>
    <t>+/-6.60</t>
  </si>
  <si>
    <t>CPSC</t>
  </si>
  <si>
    <t>Non-Payroll</t>
  </si>
  <si>
    <t>+/-0.00</t>
  </si>
  <si>
    <t>DHS</t>
  </si>
  <si>
    <t>CBP - Hurricane Sandy</t>
  </si>
  <si>
    <t>DNDO - Hurricane Sandy</t>
  </si>
  <si>
    <t>Federal Emergency Management Agency (FEMA) - Assistance to Firefighter Grants</t>
  </si>
  <si>
    <t>Federal Emergency Management Agency (FEMA) - Commercial Bill of Lading - Disaster Supplemental Funds</t>
  </si>
  <si>
    <t>+/-2.82</t>
  </si>
  <si>
    <t>+/-0.38</t>
  </si>
  <si>
    <t>Federal Emergency Management Agency (FEMA) - Disaster Case Management</t>
  </si>
  <si>
    <t>Federal Emergency Management Agency (FEMA) - Disaster Case Management - Disaster Supplemental Funds</t>
  </si>
  <si>
    <t>+/-1.28</t>
  </si>
  <si>
    <t>+/-0.26</t>
  </si>
  <si>
    <t>Federal Emergency Management Agency (FEMA) - Disaster Relief Fund (DRF): Individuals and Households Program - Disaster Supplemental Funds</t>
  </si>
  <si>
    <t>+/-2.01</t>
  </si>
  <si>
    <t>+/-3.55</t>
  </si>
  <si>
    <t>Federal Emergency Management Agency (FEMA) - Emergency Food &amp; Shelter Program</t>
  </si>
  <si>
    <t>Federal Emergency Management Agency (FEMA) - Flood Hazard Map and Risk Analysis Program</t>
  </si>
  <si>
    <t>+/-1.19</t>
  </si>
  <si>
    <t>Federal Emergency Management Agency (FEMA) - Hazard Mitigation Grant Program - Disaster Supplemental Funds</t>
  </si>
  <si>
    <t>+/-2.75</t>
  </si>
  <si>
    <t>+/-2.11</t>
  </si>
  <si>
    <t>Federal Emergency Management Agency (FEMA) - Homeland Security Grant Program</t>
  </si>
  <si>
    <t>Federal Emergency Management Agency (FEMA) - Payroll - Disaster Supplemental Funds</t>
  </si>
  <si>
    <t>+/-1.31</t>
  </si>
  <si>
    <t>+/-7.88</t>
  </si>
  <si>
    <t>+/-1.59</t>
  </si>
  <si>
    <t>Federal Emergency Management Agency (FEMA) - Port Security Grant Program</t>
  </si>
  <si>
    <t>Federal Emergency Management Agency (FEMA) - Public Assistance</t>
  </si>
  <si>
    <t>Federal Emergency Management Agency (FEMA) - Public Assistance - Validate as You Go</t>
  </si>
  <si>
    <t>+/-0.29</t>
  </si>
  <si>
    <t>+/-11.99</t>
  </si>
  <si>
    <t>Federal Emergency Management Agency (FEMA) - Transit Security Grant Program</t>
  </si>
  <si>
    <t>Federal Emergency Management Agency (FEMA) - Travel - Disaster Supplemental Funds</t>
  </si>
  <si>
    <t>+/-1.12</t>
  </si>
  <si>
    <t>+/-0.51</t>
  </si>
  <si>
    <t>Federal Emergency Management Agency (FEMA) - Urban Search and Rescue</t>
  </si>
  <si>
    <t>Federal Emergency Management Agency (FEMA) - Urban Search and Rescue - Disaster Supplemental Funds</t>
  </si>
  <si>
    <t>+/-1.99</t>
  </si>
  <si>
    <t>Federal Emergency Management Agency (FEMA) - Vendor Pay</t>
  </si>
  <si>
    <t>+/-0.77</t>
  </si>
  <si>
    <t>+/-1.41</t>
  </si>
  <si>
    <t>Federal Emergency Management Agency (FEMA) - Vendor Pay - Disaster Supplemental Funds</t>
  </si>
  <si>
    <t>+/-1.38</t>
  </si>
  <si>
    <t>FEMA - Disaster Relief Fund: Vendor Payments</t>
  </si>
  <si>
    <t>FEMA - Hazard Mitigation Grant Program - Hurricane Sandy</t>
  </si>
  <si>
    <t>FEMA - Individuals and Households Program</t>
  </si>
  <si>
    <t>FEMA - National Flood Insurance Program</t>
  </si>
  <si>
    <t>+/-2.57</t>
  </si>
  <si>
    <t>FEMA - Payroll - Hurricane Sandy</t>
  </si>
  <si>
    <t>FEMA - Purchase and Fleet Card - Hurricane Sandy</t>
  </si>
  <si>
    <t>FEMA - Travel - Hurricane Sandy</t>
  </si>
  <si>
    <t>Immigration and Customs Enforcement (ICE) - Enforcement and Removal Operations (ERO)</t>
  </si>
  <si>
    <t>Immigration and Customs Enforcement (ICE) - Homeland Security Investigations (HSI)</t>
  </si>
  <si>
    <t>Immigration and Customs Enforcement (ICE) - Operations &amp; Support - Disaster Supplemental Funds</t>
  </si>
  <si>
    <t>+/-3.24</t>
  </si>
  <si>
    <t>Management Directorate (MGMT) - Federal Protective Service</t>
  </si>
  <si>
    <t>+/-2.35</t>
  </si>
  <si>
    <t>+/-1.22</t>
  </si>
  <si>
    <t>NPPD - Hurricane Sandy</t>
  </si>
  <si>
    <t>Office of Inspector General (OIG) - Audits, Inspections, &amp; Investigations - Disaster Supplemental Funds</t>
  </si>
  <si>
    <t>+/-0.31</t>
  </si>
  <si>
    <t>OIG - Hurricane Sandy</t>
  </si>
  <si>
    <t>S&amp;T - Hurricane Sandy</t>
  </si>
  <si>
    <t>Transportation Security Administration (TSA) - Payroll, Compensation, &amp; Benefits</t>
  </si>
  <si>
    <t>U.S. Customs and Border Protection (CBP) - Border Security Fencing</t>
  </si>
  <si>
    <t>U.S. Customs and Border Protection (CBP) - Operations &amp; Support - Disaster Supplemental Funds</t>
  </si>
  <si>
    <t>+/-0.90</t>
  </si>
  <si>
    <t>+/-0.39</t>
  </si>
  <si>
    <t>U.S. Customs and Border Protection (CBP) - Operations and Support</t>
  </si>
  <si>
    <t>U.S. Customs and Border Protection (CBP) - Procurement, Construction, and Improvements - Disaster Supplemental Funds</t>
  </si>
  <si>
    <t>U.S. Customs and Border Protection (CBP) - Refund and Drawback</t>
  </si>
  <si>
    <t>United States Coast Guard (USCG) - Aviation Logistics Command - Disaster Supplemental Funds</t>
  </si>
  <si>
    <t>+/-0.48</t>
  </si>
  <si>
    <t>+/-2.79</t>
  </si>
  <si>
    <t>United States Coast Guard (USCG) - Operations &amp; Support - Disaster Supplemental Funds</t>
  </si>
  <si>
    <t>+/-2.25</t>
  </si>
  <si>
    <t>+/-0.19</t>
  </si>
  <si>
    <t>United States Coast Guard (USCG) - Payroll: Military</t>
  </si>
  <si>
    <t>United States Coast Guard (USCG) - Procurements, Construction, and Improvement - Disaster Supplemental Funds</t>
  </si>
  <si>
    <t>+/-0.94</t>
  </si>
  <si>
    <t>+/-2.21</t>
  </si>
  <si>
    <t>USCG - Contract Payments</t>
  </si>
  <si>
    <t>USCG - Procurement, Construction, &amp; Improvement - Hurricane Sandy</t>
  </si>
  <si>
    <t>DOC</t>
  </si>
  <si>
    <t>Economic Development Administration (EDA) - Grants</t>
  </si>
  <si>
    <t>+/-2.50</t>
  </si>
  <si>
    <t>National Oceanic and Atmospheric Administration (NOAA) - Funds Received by NOAA under Disaster Relief Appropriations Act</t>
  </si>
  <si>
    <t>National Oceanic and Atmospheric Administration (NOAA) - Grants</t>
  </si>
  <si>
    <t>+/-3.00</t>
  </si>
  <si>
    <t>DOD</t>
  </si>
  <si>
    <t>Civilian Pay</t>
  </si>
  <si>
    <t>+/-1.50</t>
  </si>
  <si>
    <t>+/-0.11</t>
  </si>
  <si>
    <t>90% to &lt;95%</t>
  </si>
  <si>
    <t>+/-0.08</t>
  </si>
  <si>
    <t>Commercial Pay</t>
  </si>
  <si>
    <t>+/-0.01</t>
  </si>
  <si>
    <t>+/-0.10</t>
  </si>
  <si>
    <t>+/-0.13</t>
  </si>
  <si>
    <t>DoD Travel Pay</t>
  </si>
  <si>
    <t>+/-0.37</t>
  </si>
  <si>
    <t>+/-0.34</t>
  </si>
  <si>
    <t>+/-0.30</t>
  </si>
  <si>
    <t>+/-0.41</t>
  </si>
  <si>
    <t>+/-0.70</t>
  </si>
  <si>
    <t>Military Health Benefits - Healthcare</t>
  </si>
  <si>
    <t>+/-0.54</t>
  </si>
  <si>
    <t>+/-0.20</t>
  </si>
  <si>
    <t>+/-22.30</t>
  </si>
  <si>
    <t>Military Pay</t>
  </si>
  <si>
    <t>+/-1.24</t>
  </si>
  <si>
    <t>Military Pay - Army</t>
  </si>
  <si>
    <t>+/-1.36</t>
  </si>
  <si>
    <t>+/-1.05</t>
  </si>
  <si>
    <t>Military Pay - Department of Air Force</t>
  </si>
  <si>
    <t>+/-0.45</t>
  </si>
  <si>
    <t>+/-0.07</t>
  </si>
  <si>
    <t>Military Pay - Marine Corps</t>
  </si>
  <si>
    <t>Military Pay - Navy</t>
  </si>
  <si>
    <t>+/-0.21</t>
  </si>
  <si>
    <t>+/-0.03</t>
  </si>
  <si>
    <t>Military Retirement</t>
  </si>
  <si>
    <t>+/-0.09</t>
  </si>
  <si>
    <t>+/-0.24</t>
  </si>
  <si>
    <t>+/-1.16</t>
  </si>
  <si>
    <t>U.S. Army Corps of Engineers - Commercial Pay</t>
  </si>
  <si>
    <t>+/-0.47</t>
  </si>
  <si>
    <t>U.S. Army Corps of Engineers - Travel Pay</t>
  </si>
  <si>
    <t>+/-0.35</t>
  </si>
  <si>
    <t>DOI</t>
  </si>
  <si>
    <t>Bi-Partisan Budget Act of 2018 Disaster Relief Supplemental, Interior</t>
  </si>
  <si>
    <t>+/-1.58</t>
  </si>
  <si>
    <t>Hurricane Sandy - Disaster Relief Act Program, Interior</t>
  </si>
  <si>
    <t>DOJ</t>
  </si>
  <si>
    <t>Law Enforcement</t>
  </si>
  <si>
    <t>Prisons and Detention</t>
  </si>
  <si>
    <t>DOL</t>
  </si>
  <si>
    <t>Employment &amp; Training Administration - Federal State Unemployment Insurance</t>
  </si>
  <si>
    <t>+/-0.67</t>
  </si>
  <si>
    <t>+/-0.73</t>
  </si>
  <si>
    <t>+/-1.00</t>
  </si>
  <si>
    <t>Employment &amp; Training Administration - Unemployment Insurance - Federal Pandemic Unemployment Assistance</t>
  </si>
  <si>
    <t>+/-2.80</t>
  </si>
  <si>
    <t>Employment and Training Administration - National Dislocated Worker Grants (NDWG)</t>
  </si>
  <si>
    <t>Employment and Training Administration - WIOA - Dislocated Worker Employment and Training Activities</t>
  </si>
  <si>
    <t>Hurricane Sandy Funds Provided by the Disaster Relief Appropriations Act of 2013</t>
  </si>
  <si>
    <t>Office of Workers' Compensation - Federal Employees' Compensation Act</t>
  </si>
  <si>
    <t>+/-2.00</t>
  </si>
  <si>
    <t>DOT</t>
  </si>
  <si>
    <t>Federal Aviation Administration Facilities and Equipment</t>
  </si>
  <si>
    <t>Federal Aviation Administration Grants-in-Aid for Airports</t>
  </si>
  <si>
    <t>Federal Aviation Administration Operations</t>
  </si>
  <si>
    <t>Federal Highway Administration Highway Planning and Construction</t>
  </si>
  <si>
    <t>+/-708.05</t>
  </si>
  <si>
    <t>+/-0.06</t>
  </si>
  <si>
    <t>Federal Railroad Administration Grants to National Railroad Passenger Corporation</t>
  </si>
  <si>
    <t>Federal Railroad Administration High-Speed Intercity Passenger Rail</t>
  </si>
  <si>
    <t>Federal Transit Administration Capital Investment Grants</t>
  </si>
  <si>
    <t>Federal Transit Administration Emergency Relief Program</t>
  </si>
  <si>
    <t>Federal Transit Administration Formula Grants</t>
  </si>
  <si>
    <t>Federal Transit Administration Transit Infrastructure Grants - COVID Relief Funds</t>
  </si>
  <si>
    <t>+/-2.28</t>
  </si>
  <si>
    <t>+/-3.88</t>
  </si>
  <si>
    <t>Maritime Administration Electronic Invoicing System Ship Manager Payments</t>
  </si>
  <si>
    <t>Office of Inspector General Salaries and Expenses</t>
  </si>
  <si>
    <t>ED</t>
  </si>
  <si>
    <t>Education Stabilization Fund</t>
  </si>
  <si>
    <t>+/-10.72</t>
  </si>
  <si>
    <t>+/-5.00</t>
  </si>
  <si>
    <t>Emergency Assistance to Institutions of Higher Education</t>
  </si>
  <si>
    <t>Federal Family Education Loan (FFEL)</t>
  </si>
  <si>
    <t>Federal Pell Grant Program</t>
  </si>
  <si>
    <t>+/-1.17</t>
  </si>
  <si>
    <t>+/-1.06</t>
  </si>
  <si>
    <t>Immediate Aid To Restart School Operations (RESTART)</t>
  </si>
  <si>
    <t>+/-2.45</t>
  </si>
  <si>
    <t>+/-4.49</t>
  </si>
  <si>
    <t>Special Education Grants to States</t>
  </si>
  <si>
    <t>+/-9.19</t>
  </si>
  <si>
    <t>Temporary Emergency Impact Aid for Displaced Students</t>
  </si>
  <si>
    <t>+/-1.20</t>
  </si>
  <si>
    <t>+/-8.14</t>
  </si>
  <si>
    <t>Title I Grants to Local Educational Agencies</t>
  </si>
  <si>
    <t>+/-2,032.98</t>
  </si>
  <si>
    <t>+/-10.02</t>
  </si>
  <si>
    <t>William D. Ford Federal Direct Loan Program</t>
  </si>
  <si>
    <t>+/-0.56</t>
  </si>
  <si>
    <t>+/-0.87</t>
  </si>
  <si>
    <t>+/-0.55</t>
  </si>
  <si>
    <t>+/-0.59</t>
  </si>
  <si>
    <t>EPA</t>
  </si>
  <si>
    <t>Clean &amp; Drinking Water State Revolving Fund (SRF)</t>
  </si>
  <si>
    <t>Clean Water State Revolving Fund (CWSRF)</t>
  </si>
  <si>
    <t>Disaster Relief - Hurricane Sandy Fund (Sandy)</t>
  </si>
  <si>
    <t>Drinking Water State Revolving Fund (DWSRF)</t>
  </si>
  <si>
    <t>Grants - Environmental Protection Agency</t>
  </si>
  <si>
    <t>+/-0.52</t>
  </si>
  <si>
    <t>+/-0.75</t>
  </si>
  <si>
    <t>FCC</t>
  </si>
  <si>
    <t>Telecommunications Relay Service</t>
  </si>
  <si>
    <t>Universal Service Fund - High Cost Legacy</t>
  </si>
  <si>
    <t>+/-1.71</t>
  </si>
  <si>
    <t>Universal Service Fund - Lifeline</t>
  </si>
  <si>
    <t>+/-1.07</t>
  </si>
  <si>
    <t>+/-0.05</t>
  </si>
  <si>
    <t>+/-3.97</t>
  </si>
  <si>
    <t>+/-3.64</t>
  </si>
  <si>
    <t>Universal Service Fund - Rural Health Care</t>
  </si>
  <si>
    <t>+/-2.41</t>
  </si>
  <si>
    <t>+/-1.62</t>
  </si>
  <si>
    <t>Universal Service Fund - Schools and Libraries</t>
  </si>
  <si>
    <t>+/-3.85</t>
  </si>
  <si>
    <t>+/-0.02</t>
  </si>
  <si>
    <t>+/-1.32</t>
  </si>
  <si>
    <t>+/-2.38</t>
  </si>
  <si>
    <t>GSA</t>
  </si>
  <si>
    <t>Building Operations</t>
  </si>
  <si>
    <t>Disaster Emergency Funds</t>
  </si>
  <si>
    <t>+/-0.04</t>
  </si>
  <si>
    <t>Disaster Relief - Hurricane Sandy Fund</t>
  </si>
  <si>
    <t>Information Technology Category</t>
  </si>
  <si>
    <t>Other Sensitive Payments</t>
  </si>
  <si>
    <t>Purchase Cards - General Services Administration</t>
  </si>
  <si>
    <t>Rental of Space</t>
  </si>
  <si>
    <t>HHS</t>
  </si>
  <si>
    <t>Administration for Children and Families (ACF) - Child Care and Development Block Grant</t>
  </si>
  <si>
    <t>Administration for Children and Families (ACF) - Family Violence Prevention and Services/Discretionary</t>
  </si>
  <si>
    <t>Administration for Children and Families (ACF) - Foster Care Title IV-E</t>
  </si>
  <si>
    <t>Administration for Children and Families (ACF) - Head Start</t>
  </si>
  <si>
    <t>+/-4.59</t>
  </si>
  <si>
    <t>Administration for Children and Families (ACF) - Head Start Disaster Recovery</t>
  </si>
  <si>
    <t>Administration for Children and Families (ACF) - Social Services Block Grant</t>
  </si>
  <si>
    <t>Administration for Children and Families (ACF) - Temporary Assistance for Needy Families (TANF)</t>
  </si>
  <si>
    <t>ASPR - Disaster Relief</t>
  </si>
  <si>
    <t>ASPR Research</t>
  </si>
  <si>
    <t>CDC Disaster Relief</t>
  </si>
  <si>
    <t>CDC Research</t>
  </si>
  <si>
    <t>Centers for Medicare &amp; Medicaid Services (CMS) Advance Premium Tax Credit (APTC)</t>
  </si>
  <si>
    <t>+/-0.33</t>
  </si>
  <si>
    <t>+/-0.40</t>
  </si>
  <si>
    <t>Centers for Medicare &amp; Medicaid Services (CMS) Children's Health Insurance Program (CHIP)</t>
  </si>
  <si>
    <t>+/-0.64</t>
  </si>
  <si>
    <t>+/-0.85</t>
  </si>
  <si>
    <t>+/-306.68</t>
  </si>
  <si>
    <t>+/-1.83</t>
  </si>
  <si>
    <t>+/-1.70</t>
  </si>
  <si>
    <t>Centers for Medicare &amp; Medicaid Services (CMS) Medicaid</t>
  </si>
  <si>
    <t>+/-0.68</t>
  </si>
  <si>
    <t>+/-3,273.95</t>
  </si>
  <si>
    <t>+/-0.50</t>
  </si>
  <si>
    <t>Centers for Medicare &amp; Medicaid Services (CMS) Medicare Advantage (Part C)</t>
  </si>
  <si>
    <t>+/-0.82</t>
  </si>
  <si>
    <t>+/-1.02</t>
  </si>
  <si>
    <t>+/-2,638.56</t>
  </si>
  <si>
    <t>Centers for Medicare &amp; Medicaid Services (CMS) Medicare Fee-for-Service (FFS)</t>
  </si>
  <si>
    <t>+/-0.42</t>
  </si>
  <si>
    <t>+/-1,917.50</t>
  </si>
  <si>
    <t>+/-0.60</t>
  </si>
  <si>
    <t>Centers for Medicare &amp; Medicaid Services (CMS) Medicare Prescription Drug Benefit (Part D)</t>
  </si>
  <si>
    <t>+/-0.71</t>
  </si>
  <si>
    <t>+/-656.76</t>
  </si>
  <si>
    <t>+/-0.49</t>
  </si>
  <si>
    <t>+/-0.86</t>
  </si>
  <si>
    <t>Health Resources and Services Administration (HRSA) - Provider Relief Fund General and Targeted</t>
  </si>
  <si>
    <t>Health Resources and Services Administration (HRSA) – COVID-19 Claims Reimbursement to Health Care Providers and Facilities for Testing, Treatment, and Vaccine Administration for the Uninsured Program (UIP)</t>
  </si>
  <si>
    <t>HRSA - Disaster Relief</t>
  </si>
  <si>
    <t>NIH Research</t>
  </si>
  <si>
    <t>Substance Abuse and Mental Health Services Administration (SAMHSA) Disaster Relief</t>
  </si>
  <si>
    <t>HUD</t>
  </si>
  <si>
    <t>Community Planning and Development - Community Development Block Grant - Disaster Recovery Assistance - Sandy</t>
  </si>
  <si>
    <t>Community Planning and Development - Community Development Block Grants</t>
  </si>
  <si>
    <t>Community Planning and Development - Public Laws 115-123, 115-56, and 115-72</t>
  </si>
  <si>
    <t>Federal Housing Administration - Single Family Claims</t>
  </si>
  <si>
    <t>Ginnie Mae - Contractor Payments</t>
  </si>
  <si>
    <t>Housing - Rental Housing Assistance Program - Project Based Rental Assistance - Project Based Section 8 - Rental Housing Assistance Program - Section 236 -Housing for Persons with Disability - Section 811</t>
  </si>
  <si>
    <t>+/-0.16</t>
  </si>
  <si>
    <t>Public and Indian Housing - Rental Housing Assistance Program - Tenant Based Rental Assistance - Section 8 - Housing Certificate Fund &amp; Tenant Based Rental Assistance</t>
  </si>
  <si>
    <t>NASA</t>
  </si>
  <si>
    <t>Construction of Facilities (COF) Hurricane Sandy Project</t>
  </si>
  <si>
    <t>Disaster Relief Appropriation</t>
  </si>
  <si>
    <t>NSF</t>
  </si>
  <si>
    <t>Grants and Cooperative Agreements</t>
  </si>
  <si>
    <t>OPM</t>
  </si>
  <si>
    <t>Background Investigations</t>
  </si>
  <si>
    <t>Federal Employees Health Benefits</t>
  </si>
  <si>
    <t>Federal Employees' Group Life Insurance (FEGLI)</t>
  </si>
  <si>
    <t>Federal Retirement Services</t>
  </si>
  <si>
    <t>+/-1.03</t>
  </si>
  <si>
    <t>+/-1.29</t>
  </si>
  <si>
    <t>RRB</t>
  </si>
  <si>
    <t>Medicare</t>
  </si>
  <si>
    <t>Railroad Retirement Act</t>
  </si>
  <si>
    <t>Railroad Unemployment Insurance Act</t>
  </si>
  <si>
    <t>SBA</t>
  </si>
  <si>
    <t>7(a) Business Loans</t>
  </si>
  <si>
    <t>7(a) Loan Guarantees Approvals</t>
  </si>
  <si>
    <t>7(a) Loan Guarantees Purchases</t>
  </si>
  <si>
    <t>504 Certified Development Loans Approvals</t>
  </si>
  <si>
    <t>COVID-Economic Injury Disaster Loan (EIDL)</t>
  </si>
  <si>
    <t>Disaster Assistance Loans</t>
  </si>
  <si>
    <t>+/-2.09</t>
  </si>
  <si>
    <t>+/-2.60</t>
  </si>
  <si>
    <t>Economic Injury Disaster Loan Emergency Assistance (Advance)</t>
  </si>
  <si>
    <t>Paycheck Protection Program (PPP) Loan Approvals</t>
  </si>
  <si>
    <t>Paycheck Protection Program (PPP) Loan Forgiveness</t>
  </si>
  <si>
    <t>Paycheck Protection Program (PPP) Loan Guaranty Purchases</t>
  </si>
  <si>
    <t>SBA Administrative Contracts</t>
  </si>
  <si>
    <t>SBA Administrative Other Administrative Spending</t>
  </si>
  <si>
    <t>SBA Administrative Payroll</t>
  </si>
  <si>
    <t>+/-0.25</t>
  </si>
  <si>
    <t>SBA Administrative Travel</t>
  </si>
  <si>
    <t>+/-1.95</t>
  </si>
  <si>
    <t>Small Business Investment Companies Advances</t>
  </si>
  <si>
    <t>Supplemental Disaster Relief Administrative Funds - Grants</t>
  </si>
  <si>
    <t>SSA</t>
  </si>
  <si>
    <t>Administrative Payments - Social Security Administration</t>
  </si>
  <si>
    <t>Old-Age, Survivors, and Disability Insurance (OASDI)</t>
  </si>
  <si>
    <t>+/-0.22</t>
  </si>
  <si>
    <t>+/-0.18</t>
  </si>
  <si>
    <t>+/-0.17</t>
  </si>
  <si>
    <t>+/-0.65</t>
  </si>
  <si>
    <t>Supplemental Security Income (SSI)</t>
  </si>
  <si>
    <t>+/-0.92</t>
  </si>
  <si>
    <t>+/-1.10</t>
  </si>
  <si>
    <t>STATE</t>
  </si>
  <si>
    <t>Business Class Travel</t>
  </si>
  <si>
    <t>Diplomatic Programs</t>
  </si>
  <si>
    <t>International Narcotics &amp; Law Enforcement</t>
  </si>
  <si>
    <t>Treasury</t>
  </si>
  <si>
    <t>Internal Revenue Service - Additional Child Tax Credit</t>
  </si>
  <si>
    <t>+/-2.30</t>
  </si>
  <si>
    <t>TREASURY</t>
  </si>
  <si>
    <t>+/-5.37</t>
  </si>
  <si>
    <t>+/-5.09</t>
  </si>
  <si>
    <t>+/-4.95</t>
  </si>
  <si>
    <t>Internal Revenue Service - American Opportunity Tax Credit</t>
  </si>
  <si>
    <t>+/-5.60</t>
  </si>
  <si>
    <t>+/-6.10</t>
  </si>
  <si>
    <t>+/-5.51</t>
  </si>
  <si>
    <t>+/-6.18</t>
  </si>
  <si>
    <t>+/-5.66</t>
  </si>
  <si>
    <t>Internal Revenue Service - Earned Income Tax Credit</t>
  </si>
  <si>
    <t>+/-2.10</t>
  </si>
  <si>
    <t>+/-6.26</t>
  </si>
  <si>
    <t>+/-5.83</t>
  </si>
  <si>
    <t>+/-6.11</t>
  </si>
  <si>
    <t>Internal Revenue Service - Refundable Premium Assistance Tax Credit</t>
  </si>
  <si>
    <t>+/-7.22</t>
  </si>
  <si>
    <t>+/-5.14</t>
  </si>
  <si>
    <t>USAGM (BBG)</t>
  </si>
  <si>
    <t>Domestic Payroll</t>
  </si>
  <si>
    <t>USAID</t>
  </si>
  <si>
    <t>A27 Administration and Oversight</t>
  </si>
  <si>
    <t>There is no confidence level associated with the estimate</t>
  </si>
  <si>
    <t>HA.1 Humanitarian Assistance/Protection, Assistance and Solutions</t>
  </si>
  <si>
    <t>Legacy Strategic Objective</t>
  </si>
  <si>
    <t>OE Operating Expense</t>
  </si>
  <si>
    <t>PO.2 Program Development and Oversight/Administration and Oversight</t>
  </si>
  <si>
    <t>USDA</t>
  </si>
  <si>
    <t>Commodity Credit Corporation (CCC) Agriculture Risk Coverage and Price Loss Coverage (ARCPLC)</t>
  </si>
  <si>
    <t>Commodity Credit Corporation (CCC) Conservation Reserve Program (CRP)</t>
  </si>
  <si>
    <t>Commodity Credit Corporation (CCC) Market Facilitation Program (MFP)</t>
  </si>
  <si>
    <t>Commodity Credit Corporation (CCC) Marketing Assistance Loan (MAL)</t>
  </si>
  <si>
    <t>Commodity Credit Corporation (CCC) Supplemental Revenue Assistance Payments Program (SURE)</t>
  </si>
  <si>
    <t>Commodity Credit Corporation (CCC) Trade Mitigation Program (TMP)</t>
  </si>
  <si>
    <t>Direct and Counter-Cyclical Payment Program (DCP)</t>
  </si>
  <si>
    <t>Farm Service Agency (FSA) Coronavirus Food Assistance Program (CFAP)</t>
  </si>
  <si>
    <t>Farm Service Agency (FSA) Emergency Conservation Program - Disasters (ECP-Disasters)</t>
  </si>
  <si>
    <t>Farm Service Agency (FSA) Emergency Forest Restoration Program (EFRP)</t>
  </si>
  <si>
    <t>Farm Service Agency (FSA) Livestock Forage Disaster Program (LFP)</t>
  </si>
  <si>
    <t>Farm Service Agency (FSA) Livestock Indemnity Program (LIP)</t>
  </si>
  <si>
    <t>Farm Service Agency (FSA) Loan Deficiency Payments (LDP)</t>
  </si>
  <si>
    <t>Farm Service Agency (FSA) Noninsured Crop Disaster Assistance Program (NAP)</t>
  </si>
  <si>
    <t>Farm Service Agency Quality Loss Adjustment Program (QLA)</t>
  </si>
  <si>
    <t>Farm Service Agency Wildfires and Hurricanes Indemnity Program (WHIP)</t>
  </si>
  <si>
    <t>Farm Service Agency Wildfires and Hurricanes Indemnity Program Plus (WHIP+)</t>
  </si>
  <si>
    <t>FNS Hurricane Sandy - Commodity Assistance Program</t>
  </si>
  <si>
    <t>Food and Nutrition Service (FNS) Child and Adult Care Food Program (CACFP) Family Day Care Homes (FDCH) - Tiering Decisions</t>
  </si>
  <si>
    <t>Food and Nutrition Service (FNS) National School Lunch Program (NSLP)</t>
  </si>
  <si>
    <t>Food and Nutrition Service (FNS) Pandemic Electronic Benefit Transfer (P-EBT)</t>
  </si>
  <si>
    <t>Food and Nutrition Service (FNS) School Breakfast Program (SBP)</t>
  </si>
  <si>
    <t>Food and Nutrition Service (FNS) Special Supplemental Nutrition Program for Women, Infants, and Children (WIC)</t>
  </si>
  <si>
    <t>Food and Nutrition Service (FNS) Summer Food Service Program (SFSP)</t>
  </si>
  <si>
    <t>Food and Nutrition Service (FNS) Supplemental Nutrition Assistance Program (SNAP)</t>
  </si>
  <si>
    <t>+/-25.00</t>
  </si>
  <si>
    <t>Food and Nutrition Service (FNS) The Emergency Food Assistance Program (TEFAP)</t>
  </si>
  <si>
    <t>Forest Service (FS) Disaster Supplemental - Capital Improvement and Maintenance</t>
  </si>
  <si>
    <t>+/-10.00</t>
  </si>
  <si>
    <t>+/-1.72</t>
  </si>
  <si>
    <t>FS Hurricane Sandy - Capital Improvement and Maintenance (CIM)</t>
  </si>
  <si>
    <t>FS Hurricane Sandy - EFRP</t>
  </si>
  <si>
    <t>FS Wildland Fire Management - Suppression</t>
  </si>
  <si>
    <t>FSA Milk Income Loss Contract Program (MILC)</t>
  </si>
  <si>
    <t>Natural Resources Conservation Service (NRCS) Conservation Programs</t>
  </si>
  <si>
    <t>Natural Resources Conservation Service (NRCS) Emergency Watershed Protection Program - Hurricane Sandy</t>
  </si>
  <si>
    <t>Natural Resources Conservation Service (NRCS) P.L. 115-20 Disasters</t>
  </si>
  <si>
    <t>Natural Resources Conservation Service (NRCS)  P.L. 116-120 Disasters</t>
  </si>
  <si>
    <t>Recommend removal - program is a component of CACFP</t>
  </si>
  <si>
    <t>Recommend removal - program is a component of TEFAP</t>
  </si>
  <si>
    <t>Risk Management Agency (RMA) Federal Crop Insurance Corporation (FCIC)</t>
  </si>
  <si>
    <t>RMA Federal Crop Insurance Corporation (FCIC) Program Fund</t>
  </si>
  <si>
    <t>Rural Housing Service (RHS) Multi-Family Housing Rental Assistance Program</t>
  </si>
  <si>
    <t>Special Nutrition Program for Women, Infants, and Children (WIC) Vendor Error Component</t>
  </si>
  <si>
    <t>Wildland Fire Suppression</t>
  </si>
  <si>
    <t>VA</t>
  </si>
  <si>
    <t>Beneficiary Travel</t>
  </si>
  <si>
    <t>+/-7.13</t>
  </si>
  <si>
    <t>+/-6.36</t>
  </si>
  <si>
    <t>+/-3.72</t>
  </si>
  <si>
    <t>+/-2.94</t>
  </si>
  <si>
    <t>+/-2.33</t>
  </si>
  <si>
    <t>Civilian Health and Medical Program of the VA (CHAMPVA)</t>
  </si>
  <si>
    <t>Communications, Utilities, and Other Rent</t>
  </si>
  <si>
    <t>+/-17.93</t>
  </si>
  <si>
    <t>+/-8.02</t>
  </si>
  <si>
    <t>+/-1.90</t>
  </si>
  <si>
    <t>+/-1.66</t>
  </si>
  <si>
    <t>Compensation</t>
  </si>
  <si>
    <t>Dependency and Indemnity Compensation</t>
  </si>
  <si>
    <t>Education (Chapter 1607)</t>
  </si>
  <si>
    <t>Education Service (Chapter 33)</t>
  </si>
  <si>
    <t>+/-0.79</t>
  </si>
  <si>
    <t>Education Service (Chapter 1606)</t>
  </si>
  <si>
    <t>Loan Guaranty (Direct Loans)</t>
  </si>
  <si>
    <t>Medical Care Contracts and Agreements</t>
  </si>
  <si>
    <t>+/-13.33</t>
  </si>
  <si>
    <t>+/-16.73</t>
  </si>
  <si>
    <t>+/-5.92</t>
  </si>
  <si>
    <t>+/-3.75</t>
  </si>
  <si>
    <t>+/-1.96</t>
  </si>
  <si>
    <t>Other Contracts, Services, Agreements, and Miscellaneous</t>
  </si>
  <si>
    <t>Pension</t>
  </si>
  <si>
    <t>+/-2.22</t>
  </si>
  <si>
    <t>+/-2.63</t>
  </si>
  <si>
    <t>+/-2.56</t>
  </si>
  <si>
    <t>+/-3.25</t>
  </si>
  <si>
    <t>+/-2.97</t>
  </si>
  <si>
    <t>Prosthetics</t>
  </si>
  <si>
    <t>+/-1.54</t>
  </si>
  <si>
    <t>+/-1.11</t>
  </si>
  <si>
    <t>Purchased Long Term Services and Supports</t>
  </si>
  <si>
    <t>+/-1.91</t>
  </si>
  <si>
    <t>+/-6.97</t>
  </si>
  <si>
    <t>+/-3.87</t>
  </si>
  <si>
    <t>+/-4.18</t>
  </si>
  <si>
    <t>State Home Per Diem</t>
  </si>
  <si>
    <t>Supplies and Materials</t>
  </si>
  <si>
    <t>+/-9.12</t>
  </si>
  <si>
    <t>+/-5.19</t>
  </si>
  <si>
    <t>+/-2.54</t>
  </si>
  <si>
    <t>+/-2.34</t>
  </si>
  <si>
    <t>VA Community Care</t>
  </si>
  <si>
    <t>+/-7.10</t>
  </si>
  <si>
    <t>+/-16.97</t>
  </si>
  <si>
    <t>+/-3.38</t>
  </si>
  <si>
    <t>+/-3.01</t>
  </si>
  <si>
    <t>+/-2.02</t>
  </si>
  <si>
    <t>VA Wide Payroll</t>
  </si>
  <si>
    <t>Veteran Readiness and Employment</t>
  </si>
  <si>
    <t>Veterans Health Administration (VHA) Disaster Relief Funding (Hurricane Sandy)</t>
  </si>
  <si>
    <t>Veterans Health Administration (VHA) Insurance Claims and Interest Expense</t>
  </si>
  <si>
    <t>VHA Disaster Relief Funding</t>
  </si>
  <si>
    <t>Payment Type</t>
  </si>
  <si>
    <t>Data/Information Needed Does Not Exist ($M)</t>
  </si>
  <si>
    <t>Failure to Access Data/Information Needed ($M)</t>
  </si>
  <si>
    <t>Inability to Access the Data/Information ($M)</t>
  </si>
  <si>
    <t>Overpayments outside the agency control</t>
  </si>
  <si>
    <t>Overpayments within the agency control</t>
  </si>
  <si>
    <t>Address/Location: Information regarding where the applicant/recipient lived, owned property, or was physically present in a specific location</t>
  </si>
  <si>
    <t>Affiliation: Criteria that require the applicant/recipient as being attached or connected to a type of group, organization, or particular attribute</t>
  </si>
  <si>
    <t>Age: The biological age of the recipient/beneficiary</t>
  </si>
  <si>
    <t>Citizenship: Recognized as a United States citizen through birth or naturalization, or as a lawfully present non-citizen in the United States</t>
  </si>
  <si>
    <t>Contractor or Provider Status: Status or standing of contractor or provider., including recipient eligibility to provide medical services</t>
  </si>
  <si>
    <t>Deceased: Date of death of recipient/beneficiary</t>
  </si>
  <si>
    <t>Dependency: Describes who the recipient/beneficiary relies on as a primary source of support</t>
  </si>
  <si>
    <t>Education Related: The education level or enrollment status of the recipient/beneficiary</t>
  </si>
  <si>
    <t>Employment: The employment status of the recipient/beneficiary</t>
  </si>
  <si>
    <t>Financial: The financial position or status of a beneficiary, recipient, applicant, or their family</t>
  </si>
  <si>
    <t>Household size: Number of family members in a household</t>
  </si>
  <si>
    <t>Identity: Able to establish that some is uniquely who they claim to be</t>
  </si>
  <si>
    <t>Marital Status: A person's state of being single, married, separated, divorced, or widowed</t>
  </si>
  <si>
    <t xml:space="preserve">Medical Status: Identifies whether a person is sick/healthy </t>
  </si>
  <si>
    <t>Military Status: The condition of being, or having been in the uniformed services</t>
  </si>
  <si>
    <t>Prisoner Status: Eligibility for benefits or payment based on prisoner status</t>
  </si>
  <si>
    <t>Receiving Benefits from Other Sources: Beneficiary or recipient is receiving benefits from an additional source</t>
  </si>
  <si>
    <t>Residency: Status of Recipient's living location or arrangement</t>
  </si>
  <si>
    <t>Underpayments</t>
  </si>
  <si>
    <t>2004 Outlays Amount ($M)</t>
  </si>
  <si>
    <t>2004 Improper Payment and Unknown Payment Amount ($M)</t>
  </si>
  <si>
    <t>2004 Improper Payment and Unknown Payment Rate</t>
  </si>
  <si>
    <t>2004 Total Overpayment Amount ($M)</t>
  </si>
  <si>
    <t>2005 Outlays Amount ($M)</t>
  </si>
  <si>
    <t>2005 Improper Payment and Unknown Payment Amount ($M)</t>
  </si>
  <si>
    <t>2005 Improper Payment and Unknown Payment Rate</t>
  </si>
  <si>
    <t>2005 Total Overpayment Amount ($M)</t>
  </si>
  <si>
    <t>2006 Outlays Amount ($M)</t>
  </si>
  <si>
    <t>2006 Improper Payment and Unknown Payment Amount ($M)</t>
  </si>
  <si>
    <t>2006 Improper Payment and Unknown Payment Rate</t>
  </si>
  <si>
    <t>2006 Total Overpayment Amount ($M)</t>
  </si>
  <si>
    <t>2007 Outlays Amount ($M)</t>
  </si>
  <si>
    <t>2007 Improper Payment and Unknown Payment Amount ($M)</t>
  </si>
  <si>
    <t>2007 Improper Payment and Unknown Payment Rate</t>
  </si>
  <si>
    <t>2007 Total Overpayment Amount ($M)</t>
  </si>
  <si>
    <t>2008 Outlays Amount ($M)</t>
  </si>
  <si>
    <t>2008 Improper Payment and Unknown Payment Amount ($M)</t>
  </si>
  <si>
    <t>2008 Improper Payment and Unknown Payment Rate</t>
  </si>
  <si>
    <t>2008 Total Overpayment Amount ($M)</t>
  </si>
  <si>
    <t>2009 Outlays Amount ($M)</t>
  </si>
  <si>
    <t>2009 Improper Payment and Unknown Payment Amount ($M)</t>
  </si>
  <si>
    <t>2009 Improper Payment and Unknown Payment Rate</t>
  </si>
  <si>
    <t>2009 Total Overpayment Amount ($M)</t>
  </si>
  <si>
    <t>2010 Outlays Amount ($M)</t>
  </si>
  <si>
    <t>2010 Improper Payment and Unknown Payment Amount ($M)</t>
  </si>
  <si>
    <t>2010 Improper Payment and Unknown Payment Rate</t>
  </si>
  <si>
    <t>2010 Total Overpayment Amount ($M)</t>
  </si>
  <si>
    <t>2011 Outlays Amount ($M)</t>
  </si>
  <si>
    <t>2011 Improper Payment and Unknown Payment Amount ($M)</t>
  </si>
  <si>
    <t>2011 Improper Payment and Unknown Payment Rate</t>
  </si>
  <si>
    <t>2011 Total Overpayment Amount ($M)</t>
  </si>
  <si>
    <t>2012 Outlays Amount ($M)</t>
  </si>
  <si>
    <t>2012 Improper Payment and Unknown Payment Amount ($M)</t>
  </si>
  <si>
    <t>2012 Improper Payment and Unknown Payment Rate</t>
  </si>
  <si>
    <t>2012 Total Overpayment Amount ($M)</t>
  </si>
  <si>
    <t>2013 Outlays Amount ($M)</t>
  </si>
  <si>
    <t>2013 Improper Payment and Unknown Payment Amount ($M)</t>
  </si>
  <si>
    <t>2013 Improper Payment and Unknown Payment Rate</t>
  </si>
  <si>
    <t>2013 Total Overpayment Amount ($M)</t>
  </si>
  <si>
    <t>2014 Outlays Amount ($M)</t>
  </si>
  <si>
    <t>2014 Improper Payment and Unknown Payment Amount ($M)</t>
  </si>
  <si>
    <t>2014 Improper Payment and Unknown Payment Rate</t>
  </si>
  <si>
    <t>2014 Total Overpayment Amount ($M)</t>
  </si>
  <si>
    <t>2015 Outlays Amount ($M)</t>
  </si>
  <si>
    <t>2015 Improper Payment and Unknown Payment Amount ($M)</t>
  </si>
  <si>
    <t>2015 Improper Payment and Unknown Payment Rate</t>
  </si>
  <si>
    <t>2015 Total Overpayment Amount ($M)</t>
  </si>
  <si>
    <t>2016 Outlays Amount ($M)</t>
  </si>
  <si>
    <t>2016 Improper Payment and Unknown Payment Amount ($M)</t>
  </si>
  <si>
    <t>2016 Improper Payment and Unknown Payment Rate</t>
  </si>
  <si>
    <t>2016 Total Overpayment Amount ($M)</t>
  </si>
  <si>
    <t>2017 Outlays Amount ($M)</t>
  </si>
  <si>
    <t>2017 Improper Payment and Unknown Payment Amount ($M)</t>
  </si>
  <si>
    <t>2017 Improper Payment and Unknown Payment Rate</t>
  </si>
  <si>
    <t>2017 Total Overpayment Amount ($M)</t>
  </si>
  <si>
    <t>2018 Outlays Amount ($M)</t>
  </si>
  <si>
    <t>2018 Improper Payment and Unknown Payment Amount ($M)</t>
  </si>
  <si>
    <t>2018 Improper Payment and Unknown Payment Rate</t>
  </si>
  <si>
    <t>2018 Total Overpayment Amount ($M)</t>
  </si>
  <si>
    <t>2019 Outlays Amount ($M)</t>
  </si>
  <si>
    <t>2019 Improper Payment and Unknown Payment Amount ($M)</t>
  </si>
  <si>
    <t>2019 Improper Payment and Unknown Payment Rate</t>
  </si>
  <si>
    <t>2019 Total Overpayment Amount ($M)</t>
  </si>
  <si>
    <t>2020 Outlays Amount ($M)</t>
  </si>
  <si>
    <t>2020 Improper Payment and Unknown Payment Amount ($M)</t>
  </si>
  <si>
    <t>2020 Improper Payment and Unknown Payment Rate</t>
  </si>
  <si>
    <t>2020 Total Overpayment Amount ($M)</t>
  </si>
  <si>
    <t>2021 Outlays Amount ($M)</t>
  </si>
  <si>
    <t>2021 Improper Payment and Unknown Payment Amount ($M)</t>
  </si>
  <si>
    <t>2021 Improper Payment and Unknown Payment Rate</t>
  </si>
  <si>
    <t>2021 Total Overpayment Amount ($M)</t>
  </si>
  <si>
    <t>2022 Outlays Amount ($M)</t>
  </si>
  <si>
    <t>2022 Improper Payment and Unknown Payment Amount ($M)</t>
  </si>
  <si>
    <t>2022 Improper Payment and Unknown Payment Rate</t>
  </si>
  <si>
    <t>2022 Total Overpayment Amount ($M)</t>
  </si>
  <si>
    <t>2023 Outlays Amount ($M)</t>
  </si>
  <si>
    <t>2023 Improper Payment and Unknown Payment Amount ($M)</t>
  </si>
  <si>
    <t>2023 Improper Payment and Unknown Payment Rate</t>
  </si>
  <si>
    <t>2023 Total Overpayment Amount ($M)</t>
  </si>
  <si>
    <t>Data/Information Needed Does Not Exist</t>
  </si>
  <si>
    <t>Failure to Access Data/Information Needed</t>
  </si>
  <si>
    <t>Inability to Access the Data/Information</t>
  </si>
  <si>
    <t>Address/Location</t>
  </si>
  <si>
    <t>Affiliation</t>
  </si>
  <si>
    <t>Age</t>
  </si>
  <si>
    <t>Citizenship</t>
  </si>
  <si>
    <t>Contractor or Provider Status</t>
  </si>
  <si>
    <t>Deceased</t>
  </si>
  <si>
    <t>Dependency</t>
  </si>
  <si>
    <t>Education Related</t>
  </si>
  <si>
    <t>Employment</t>
  </si>
  <si>
    <t>Financial</t>
  </si>
  <si>
    <t>Household size</t>
  </si>
  <si>
    <t>Identity</t>
  </si>
  <si>
    <t>Marital Status</t>
  </si>
  <si>
    <t>Medical Status</t>
  </si>
  <si>
    <t>Military Status</t>
  </si>
  <si>
    <t>Prisoner Status</t>
  </si>
  <si>
    <t>Receiving Benefits from Other Sources</t>
  </si>
  <si>
    <t>Residency</t>
  </si>
  <si>
    <t>Insufficient Documentation to Determine</t>
  </si>
  <si>
    <t>Insufficient or Lacking Documentation From States</t>
  </si>
  <si>
    <t>Insufficient or Lacking Documentation From Vendor or provider</t>
  </si>
  <si>
    <t>Insufficient or Lacking Documentation for Eligibility from Applicants</t>
  </si>
  <si>
    <t>Insufficient or Lacking Documentation From  Scenario Not Previously Specified</t>
  </si>
  <si>
    <t>Technically Improper Payments (Made for correct amount but failed to meet all regulatory and/or statutory requirements)</t>
  </si>
  <si>
    <t>Technically Improper Payments</t>
  </si>
  <si>
    <t>Unknown Payment</t>
  </si>
  <si>
    <t xml:space="preserve">Program or Activity </t>
  </si>
  <si>
    <t>Confirmed Fraud</t>
  </si>
  <si>
    <t>BBG</t>
  </si>
  <si>
    <t>CFTC</t>
  </si>
  <si>
    <t>Agency Wide</t>
  </si>
  <si>
    <t>AmeriCorps National Civilian Community Corps (NCCC)</t>
  </si>
  <si>
    <t>AmeriCorps State Service Commission Grants</t>
  </si>
  <si>
    <t>AmeriCorps Volunteers in Service to America (VISTA)</t>
  </si>
  <si>
    <t>FGP</t>
  </si>
  <si>
    <t>National Service Trust</t>
  </si>
  <si>
    <t>Office of Human Capital (Payroll)</t>
  </si>
  <si>
    <t>Office of Procurement Services</t>
  </si>
  <si>
    <t>Payroll - Consumer Product Safety Commission</t>
  </si>
  <si>
    <t>CSOSA</t>
  </si>
  <si>
    <t>CBP</t>
  </si>
  <si>
    <t>CIS</t>
  </si>
  <si>
    <t>Countering Weapons of Mass Destruction</t>
  </si>
  <si>
    <t>Countering Weapons of Mass Destruction Office (CWMD) - Chemical and Biological Readiness: Biological</t>
  </si>
  <si>
    <t>Countering Weapons of Mass Destruction Office (CWMD) - Federal Assistance</t>
  </si>
  <si>
    <t>Countering Weapons of Mass Destruction Office (CWMD) - Health and Medical Readiness</t>
  </si>
  <si>
    <t>Countering Weapons of Mass Destruction Office (CWMD) - Integrated Operations</t>
  </si>
  <si>
    <t>Countering Weapons of Mass Destruction Office (CWMD) - Mission Support</t>
  </si>
  <si>
    <t>Countering Weapons of Mass Destruction Office (CWMD) - Operations &amp; Support</t>
  </si>
  <si>
    <t>Countering Weapons of Mass Destruction Office (CWMD) - Procurement, Construction, and Improvement</t>
  </si>
  <si>
    <t>Countering Weapons of Mass Destruction Office (CWMD) - Research &amp; Development</t>
  </si>
  <si>
    <t>Customs and Border Protection</t>
  </si>
  <si>
    <t>Cybersecurity and Infrastructure Security Agency</t>
  </si>
  <si>
    <t>Cybersecurity and Infrastructure Security Agency (CISA) - All Other</t>
  </si>
  <si>
    <t>Cybersecurity and Infrastructure Security Agency (CISA) - Payroll</t>
  </si>
  <si>
    <t>DHS HQ</t>
  </si>
  <si>
    <t>Federal Emergency Management Agency</t>
  </si>
  <si>
    <t>Federal Emergency Management Agency (FEMA) - American Red Cross</t>
  </si>
  <si>
    <t>Federal Emergency Management Agency (FEMA) - American Red Cross - Disaster Supplemental Funds</t>
  </si>
  <si>
    <t>Federal Emergency Management Agency (FEMA) - Assistance to Firefighter Grants: Fire Prevention Program</t>
  </si>
  <si>
    <t>Federal Emergency Management Agency (FEMA) - Assistance to Firefighter Grants: SAFER Program</t>
  </si>
  <si>
    <t>Federal Emergency Management Agency (FEMA) - Case Management</t>
  </si>
  <si>
    <t>Federal Emergency Management Agency (FEMA) - Commercial Bill of Lading</t>
  </si>
  <si>
    <t>Federal Emergency Management Agency (FEMA) - Disaster Direct Loan Program</t>
  </si>
  <si>
    <t>Federal Emergency Management Agency (FEMA) - Disaster Relief Fund (DRF): Individuals and Households Program</t>
  </si>
  <si>
    <t>Federal Emergency Management Agency (FEMA) - Emergency Management Baseline Assessment Grant Program</t>
  </si>
  <si>
    <t>Federal Emergency Management Agency (FEMA) - Emergency Management Performance Grants</t>
  </si>
  <si>
    <t>Federal Emergency Management Agency (FEMA) - Federal Insurance &amp; Mitigation Administration: Claims</t>
  </si>
  <si>
    <t>Federal Emergency Management Agency (FEMA) - Federal Insurance &amp; Mitigation Administration: Grants</t>
  </si>
  <si>
    <t>Federal Emergency Management Agency (FEMA) - Federal Insurance &amp; Mitigation Administration: Non-Claims</t>
  </si>
  <si>
    <t>Federal Emergency Management Agency (FEMA) - Fleet Card</t>
  </si>
  <si>
    <t>Federal Emergency Management Agency (FEMA) - Fleet Card - Disaster Supplemental Funds</t>
  </si>
  <si>
    <t>Federal Emergency Management Agency (FEMA) - FRM Risk Map</t>
  </si>
  <si>
    <t>Federal Emergency Management Agency (FEMA) - FRM Risk Map - Disaster Supplemental Funds</t>
  </si>
  <si>
    <t>Federal Emergency Management Agency (FEMA) - Hazard Mitigation Grant Program</t>
  </si>
  <si>
    <t>Federal Emergency Management Agency (FEMA) - Homeland Security Preparedness Technical Assistance Program</t>
  </si>
  <si>
    <t>Federal Emergency Management Agency (FEMA) - Intercity Bus Security Grant Program</t>
  </si>
  <si>
    <t>Federal Emergency Management Agency (FEMA) - Intragovernmental Personnel Act (IPA)</t>
  </si>
  <si>
    <t>Federal Emergency Management Agency (FEMA) - Lost Wages</t>
  </si>
  <si>
    <t>Federal Emergency Management Agency (FEMA) - National Dam Safety Program</t>
  </si>
  <si>
    <t>Federal Emergency Management Agency (FEMA) - National Earthquake Hazards Reduction Program</t>
  </si>
  <si>
    <t>Federal Emergency Management Agency (FEMA) - National Incident Management System</t>
  </si>
  <si>
    <t>Federal Emergency Management Agency (FEMA) - Nonprofit Security Grant Program</t>
  </si>
  <si>
    <t>Federal Emergency Management Agency (FEMA) - Payroll</t>
  </si>
  <si>
    <t>Federal Emergency Management Agency (FEMA) - Pre-Disaster Mitigation</t>
  </si>
  <si>
    <t>Federal Emergency Management Agency (FEMA) - Purchase Card</t>
  </si>
  <si>
    <t>Federal Emergency Management Agency (FEMA) - Purchase Card - Disaster Supplemental Funds</t>
  </si>
  <si>
    <t>Federal Emergency Management Agency (FEMA) - Reinsurance</t>
  </si>
  <si>
    <t>Federal Emergency Management Agency (FEMA) - Training Grants</t>
  </si>
  <si>
    <t>Federal Emergency Management Agency (FEMA) - Travel</t>
  </si>
  <si>
    <t>Federal Emergency Management Agency (FEMA) - U.S. Fire Administration</t>
  </si>
  <si>
    <t>Federal Law Enforcement Training Centers</t>
  </si>
  <si>
    <t>Federal Law Enforcement Training Centers (FLETC) - Law Enforcement Training (LET)</t>
  </si>
  <si>
    <t>Federal Law Enforcement Training Centers (FLETC) - Law Enforcement Training (LET) - Disaster Supplemental Funds</t>
  </si>
  <si>
    <t>Federal Law Enforcement Training Centers (FLETC) - Mission Support</t>
  </si>
  <si>
    <t>FEMA</t>
  </si>
  <si>
    <t>FLETC</t>
  </si>
  <si>
    <t>ICE</t>
  </si>
  <si>
    <t>Immigration and Customs Enforcement</t>
  </si>
  <si>
    <t>Immigration and Customs Enforcement (ICE) - CARES Act Funds</t>
  </si>
  <si>
    <t>Immigration and Customs Enforcement (ICE) - Debit Card</t>
  </si>
  <si>
    <t>Immigration and Customs Enforcement (ICE) - Fleet Card</t>
  </si>
  <si>
    <t>Immigration and Customs Enforcement (ICE) - Management</t>
  </si>
  <si>
    <t>Immigration and Customs Enforcement (ICE) - Office of the Assistant Secretary</t>
  </si>
  <si>
    <t>Immigration and Customs Enforcement (ICE) - Payroll</t>
  </si>
  <si>
    <t>Immigration and Customs Enforcement (ICE) - Procurements, Construction, and Improvement - Disaster Supplemental Funds</t>
  </si>
  <si>
    <t>Immigration and Customs Enforcement (ICE) - Purchase Card</t>
  </si>
  <si>
    <t>Immigration and Customs Enforcement (ICE) - Servicewide Agreements</t>
  </si>
  <si>
    <t>Immigration and Customs Enforcement (ICE) - Travel</t>
  </si>
  <si>
    <t>Management Directorate</t>
  </si>
  <si>
    <t>Management Directorate (MGMT) - Management &amp; Administration</t>
  </si>
  <si>
    <t>NPPD</t>
  </si>
  <si>
    <t>Office of Inspector General (OIG) - Audits, Inspections, &amp; Investigations</t>
  </si>
  <si>
    <t>Office of Intelligence, Analysis, and Operations</t>
  </si>
  <si>
    <t>Office of Intelligence, Analysis, and Situational Awareness - Analysis and Operations</t>
  </si>
  <si>
    <t>Office of the Inspector General</t>
  </si>
  <si>
    <t>Science and Technology Directorate</t>
  </si>
  <si>
    <t>Science and Technology Directorate (S&amp;T) - Research &amp; Development</t>
  </si>
  <si>
    <t>Transportation and Security Administration</t>
  </si>
  <si>
    <t>Transportation Security Administration (TSA) - Operations &amp; Support: Aviation Screening Operations - Disaster Supplemental Funds</t>
  </si>
  <si>
    <t>Transportation Security Administration (TSA) - Operations &amp; Support: Mission Support</t>
  </si>
  <si>
    <t>Transportation Security Administration (TSA) - Operations &amp; Support: Other Operations and Enforcement</t>
  </si>
  <si>
    <t>Transportation Security Administration (TSA) - Operations &amp; Support: Other Operations and Enforcement - Disaster Supplemental Funds</t>
  </si>
  <si>
    <t>Transportation Security Administration (TSA) - Research &amp; Development</t>
  </si>
  <si>
    <t>TSA</t>
  </si>
  <si>
    <t>U.S. Citizenship and Immigration Services (USCIS) - Adjudication Services</t>
  </si>
  <si>
    <t>U.S. Citizenship and Immigration Services (USCIS) - Administration</t>
  </si>
  <si>
    <t>U.S. Citizenship and Immigration Services (USCIS) - Employment Status Verifications (E-Verify)</t>
  </si>
  <si>
    <t>U.S. Citizenship and Immigration Services (USCIS) - Employment Status Verifications (E-Verify) Three Year</t>
  </si>
  <si>
    <t>U.S. Citizenship and Immigration Services (USCIS) - Federal Assistance</t>
  </si>
  <si>
    <t>U.S. Citizenship and Immigration Services (USCIS) - Information Customer Services</t>
  </si>
  <si>
    <t>U.S. Citizenship and Immigration Services (USCIS) - Systemic Alien Verification for Entitlements (SAVE)</t>
  </si>
  <si>
    <t>U.S. Customs and Border Protection (CBP) - Automation and Modernization</t>
  </si>
  <si>
    <t>U.S. Customs and Border Protection (CBP) - Miscellaneous</t>
  </si>
  <si>
    <t>U.S. Customs and Border Protection (CBP) - Operations and Maintenance</t>
  </si>
  <si>
    <t>U.S. Customs and Border Protection (CBP) - PR and VI Programs</t>
  </si>
  <si>
    <t>U.S. Customs and Border Protection (CBP) - Procurement, Construction, and Improvements</t>
  </si>
  <si>
    <t>U.S. Secret Service (USSS) - Administration</t>
  </si>
  <si>
    <t>U.S. Secret Service (USSS) - Contribution for Annuity Benefits</t>
  </si>
  <si>
    <t>U.S. Secret Service (USSS) - Field Operations</t>
  </si>
  <si>
    <t>U.S. Secret Service (USSS) - Procurement, Construction, &amp; Improvement</t>
  </si>
  <si>
    <t>U.S. Secret Service (USSS) - Protection</t>
  </si>
  <si>
    <t>U.S. Secret Service (USSS) - Research &amp; Development</t>
  </si>
  <si>
    <t>U.S. Secret Service (USSS) - Training</t>
  </si>
  <si>
    <t>United States Citizenship and Immigration Services</t>
  </si>
  <si>
    <t>United States Coast Guard</t>
  </si>
  <si>
    <t>United States Coast Guard (USCG) - Aviation Logistics Command</t>
  </si>
  <si>
    <t>United States Coast Guard (USCG) - Coast Guard Boat Safety</t>
  </si>
  <si>
    <t>United States Coast Guard (USCG) - Environmental Compliance &amp; Restoration (EC&amp;R)</t>
  </si>
  <si>
    <t>United States Coast Guard (USCG) - Environmental Compliance &amp; Restoration (EC&amp;R) - Disaster Supplemental Funds</t>
  </si>
  <si>
    <t>United States Coast Guard (USCG) - Gift Fund</t>
  </si>
  <si>
    <t>United States Coast Guard (USCG) - Maritime Oil Spill Program</t>
  </si>
  <si>
    <t>United States Coast Guard (USCG) - Operations &amp; Support</t>
  </si>
  <si>
    <t>United States Coast Guard (USCG) - Payroll: Civilian</t>
  </si>
  <si>
    <t>United States Coast Guard (USCG) - Procurement, Construction, &amp; Improvement</t>
  </si>
  <si>
    <t>United States Coast Guard (USCG) - Research &amp; Development</t>
  </si>
  <si>
    <t>United States Coast Guard (USCG) - Reserve Training</t>
  </si>
  <si>
    <t>United States Coast Guard (USCG) - Retired Pay</t>
  </si>
  <si>
    <t>United States Coast Guard (USCG) - Supply Fund</t>
  </si>
  <si>
    <t>United States Coast Guard (USCG) - Surface Forces Logistics Command</t>
  </si>
  <si>
    <t>United States Coast Guard (USCG) - Surface Forces Logistics Command - Disaster Supplemental Funds</t>
  </si>
  <si>
    <t>United States Coast Guard (USCG) - Yard Fund</t>
  </si>
  <si>
    <t>United States Secret Service</t>
  </si>
  <si>
    <t>USCG</t>
  </si>
  <si>
    <t>USCIS</t>
  </si>
  <si>
    <t>USSS</t>
  </si>
  <si>
    <t>DNFSB</t>
  </si>
  <si>
    <t>Bureau of Economic Analysis (BEA)</t>
  </si>
  <si>
    <t>Bureau of Industry and Security (BIS)</t>
  </si>
  <si>
    <t>Bureau of Industry and Security (BIS) - Dual Use Export Administration and Enforcement</t>
  </si>
  <si>
    <t>Census</t>
  </si>
  <si>
    <t>Census Bureau</t>
  </si>
  <si>
    <t>Census Bureau - Current Demographic Statistics</t>
  </si>
  <si>
    <t>Census Bureau - Current Economic Statistics</t>
  </si>
  <si>
    <t>Census Bureau - Decennial Census</t>
  </si>
  <si>
    <t>Census Bureau - EDCADS-Census Enterprise Data Collection and Processing</t>
  </si>
  <si>
    <t>Census Bureau - Enterprise Data Capture and Dissemination System (EDCADS) - Census Personnel and Employment Check Systems</t>
  </si>
  <si>
    <t>Census Bureau - Enterprise Data Capture and Dissemination System (EDCADS) - Enterprise Dissemination Services</t>
  </si>
  <si>
    <t>Census Bureau - Enterprise Data Collection and Dissemination System (EDCADS) - Administrative Records Research and Integration</t>
  </si>
  <si>
    <t>Census Bureau - Geographic Support</t>
  </si>
  <si>
    <t>Census Bureau - Periodic Economic Statistics</t>
  </si>
  <si>
    <t>Census Bureau - State Children's Health Insurance Program</t>
  </si>
  <si>
    <t>Census Bureau - Survey of Program Dynamics</t>
  </si>
  <si>
    <t>Census Bureau - Working Capital Fund</t>
  </si>
  <si>
    <t>Department of Commerce</t>
  </si>
  <si>
    <t>DOC Total</t>
  </si>
  <si>
    <t>Economic Development Administration (EDA)</t>
  </si>
  <si>
    <t>Economic Development Administration (EDA) - Salaries and Expenses</t>
  </si>
  <si>
    <t>EDA</t>
  </si>
  <si>
    <t>International Trade Administration (ITA)</t>
  </si>
  <si>
    <t>International Trade Administration (ITA) - Enforcement and Compliance</t>
  </si>
  <si>
    <t>International Trade Administration (ITA) - Executive Direction and Administration</t>
  </si>
  <si>
    <t>International Trade Administration (ITA) - Global Markets</t>
  </si>
  <si>
    <t>International Trade Administration (ITA) - Industry and Analysis</t>
  </si>
  <si>
    <t>Minority Business Development Agency (MBDA)</t>
  </si>
  <si>
    <t>Minority Business Development Agency (MBDA) - Minority Business Development and Advocacy</t>
  </si>
  <si>
    <t>Minority Business Development Agency (MBDA) - Minority Business Development Grants</t>
  </si>
  <si>
    <t>National Institute of Standards and Technology (NIST)</t>
  </si>
  <si>
    <t>National Institute of Standards and Technology (NIST) - Contracts/Purchase Orders</t>
  </si>
  <si>
    <t>National Institute of Standards and Technology (NIST) - Grants</t>
  </si>
  <si>
    <t>National Institute of Standards and Technology (NIST) - Interagency Agreements/Other/Miscellaneous</t>
  </si>
  <si>
    <t>National Institute of Standards and Technology (NIST) - Payments to Employees</t>
  </si>
  <si>
    <t>National Institute of Standards and Technology (NIST) - Purchase Card</t>
  </si>
  <si>
    <t>National Oceanic and Atmospheric Administration (NOAA)</t>
  </si>
  <si>
    <t>National Oceanic and Atmospheric Administration (NOAA) - Labor and Payments to Employees</t>
  </si>
  <si>
    <t>National Oceanic and Atmospheric Administration (NOAA) - Loans, IPACs, Other</t>
  </si>
  <si>
    <t>National Oceanic and Atmospheric Administration (NOAA) - Purchase Orders and Contracts</t>
  </si>
  <si>
    <t>National Technical Information Service (NTIS)</t>
  </si>
  <si>
    <t>National Technical Information Service (NTIS) - (Collect and Disseminate Technical Information - Clearinghouse Program)</t>
  </si>
  <si>
    <t>National Telecommunications and Information Administration (NTIA)</t>
  </si>
  <si>
    <t>National Telecommunications and Information Administration (NTIA) - Broadband Technology Opportunities Program</t>
  </si>
  <si>
    <t>National Telecommunications and Information Administration (NTIA) - Digital Television Transition and Public Safety Fund, excluding TV Converter Box Coupon Program and Public Safety Interoperable Communications</t>
  </si>
  <si>
    <t>National Telecommunications and Information Administration (NTIA) - Domestic and International Policies and Advanced Communications Research; Spectrum Management; Public Safety Communications</t>
  </si>
  <si>
    <t>National Telecommunications and Information Administration (NTIA) - First Responder Network Authority</t>
  </si>
  <si>
    <t>National Telecommunications and Information Administration (NTIA) - Non-FirstNet Activity included in a) Public Safety Trust Fund; and b) Network Construction Fund</t>
  </si>
  <si>
    <t>National Telecommunications and Information Administration (NTIA) - Public Telecommunications Facilities Program</t>
  </si>
  <si>
    <t>National Telecommunications and Information Administration (NTIA) - State and Local Grant Implementation Program</t>
  </si>
  <si>
    <t>NTIA</t>
  </si>
  <si>
    <t>NTIA - Information Infrastructure Grants</t>
  </si>
  <si>
    <t>Office of Inspector General (OIG) - Department of Commerce</t>
  </si>
  <si>
    <t>Office of the Secretary (OS)</t>
  </si>
  <si>
    <t>Office of the Secretary (OS) - Departmental Management</t>
  </si>
  <si>
    <t>U.S. Patent and Trademark Office</t>
  </si>
  <si>
    <t>U.S. Patent and Trademark Office (USPTO) - Patents and Trademarks</t>
  </si>
  <si>
    <t>USPTO</t>
  </si>
  <si>
    <t>DoD</t>
  </si>
  <si>
    <t>Administrative</t>
  </si>
  <si>
    <t>Civil</t>
  </si>
  <si>
    <t>Criminal</t>
  </si>
  <si>
    <t>DOE</t>
  </si>
  <si>
    <t>Benefits - Payroll</t>
  </si>
  <si>
    <t>Benefits - Travel</t>
  </si>
  <si>
    <t>Contracts</t>
  </si>
  <si>
    <t>Financial Assistance Awards</t>
  </si>
  <si>
    <t>Loans</t>
  </si>
  <si>
    <t>Other - Department of Energy</t>
  </si>
  <si>
    <t>Vendors/Contracts</t>
  </si>
  <si>
    <t>Abandoned Mine Reclamation Fund, Office of Surface Mining Reclamation and Enforcement, Interior - Federal Regulatory and Reclamation Programs for Oklahoma - 22XS501520, 23XS501520</t>
  </si>
  <si>
    <t>Acquisition and Property Management</t>
  </si>
  <si>
    <t>Acquisition and Property Mangement</t>
  </si>
  <si>
    <t>Assistance to Territories, Insular Affairs, Interior</t>
  </si>
  <si>
    <t>Bureau of Indian Affairs</t>
  </si>
  <si>
    <t>Bureau of Indian Education</t>
  </si>
  <si>
    <t>Bureau of Land and Management</t>
  </si>
  <si>
    <t>Bureau of Land Management</t>
  </si>
  <si>
    <t>Bureau of Reclamation</t>
  </si>
  <si>
    <t>California Bay-Delta Restoration, Bureau of Reclamation, Interior</t>
  </si>
  <si>
    <t>Centennial Challenge, National Park Service, Interior</t>
  </si>
  <si>
    <t>Central Utah Project Completion Account - Recovery Act, Bureau of Reclamation, Interior</t>
  </si>
  <si>
    <t>Central Valley Project Restoration Fund, Bureau of Reclamation, Interior</t>
  </si>
  <si>
    <t>Childcare Entitlement to States, Health and Human Services</t>
  </si>
  <si>
    <t>Colorado River Dam Fund, Boulder Canyon Project, Bureau of Reclamation, Interior</t>
  </si>
  <si>
    <t>Compact of Free Association, Insular Affairs, Interior</t>
  </si>
  <si>
    <t>Concessioner Improvement Accounts, National Park Service, Interior</t>
  </si>
  <si>
    <t>Construction, Bureau of Indian Affairs and Bureau of Indian Education, Interior</t>
  </si>
  <si>
    <t>Construction, National Park Service, Interior - Disaster Supplement 22XP10395H, 23XP10395H</t>
  </si>
  <si>
    <t>Construction, United States Fish and Wildlife Service, Interior - DISASTER SUPPLEMENTAL APPROP 23XF1612CE</t>
  </si>
  <si>
    <t>Contract Support Costs, Bureau of Indian Affairs and Bureau of Indian Education, Interior</t>
  </si>
  <si>
    <t>Contribution for Annuity Benefits, National Park Service, Interior</t>
  </si>
  <si>
    <t>Cooperative Endangered Species Conservation Fund, U.S. Fish and Wildlife Service, Interior</t>
  </si>
  <si>
    <t>Departmental Offices</t>
  </si>
  <si>
    <t>Departmental Operations, Land and Water Conservation Fund, Departmental Offices, Interior</t>
  </si>
  <si>
    <t>Departmental Operations, Office of the Secretary, Interior</t>
  </si>
  <si>
    <t>Donations, National Park Service, Interior</t>
  </si>
  <si>
    <t>Federal Aid to Wildlife Restoration, U.S. Fish and Wildlife Service, Interior</t>
  </si>
  <si>
    <t>Federal Aid-Highways (Liquidation of Contract Authorization) DOT, U.S. Fish and Wildlife Service, Interior</t>
  </si>
  <si>
    <t>Federal Aid-Highways (Liquidation of Contract Authorization), Bureau of Indian Affairs, Interior</t>
  </si>
  <si>
    <t>Federal Aid-Highways (Liquidation of Contract Authorization), National Park Service, Interior</t>
  </si>
  <si>
    <t>Federal Trust Programs, Bureau of Trust Funds Administration, Interior</t>
  </si>
  <si>
    <t>Fish and Wildlife Service</t>
  </si>
  <si>
    <t>Funds Reserved, Oregon and California Grant Lands, Bureau of Land Management, Interior</t>
  </si>
  <si>
    <t>Helium Fund, Bureau of Land Management, Interior</t>
  </si>
  <si>
    <t>Historic Preservation Fund, National Park Service, Interior</t>
  </si>
  <si>
    <t>Indian Guaranteed Loan Program Account, Bureau of Indian Affairs and Bureau of Indian Education, Interior</t>
  </si>
  <si>
    <t>Indian Land and Water Claim Settlements and Miscellaneous Payments to Indians, Bureau of Indian Affairs and Bureau of Indian Education, Interior</t>
  </si>
  <si>
    <t>Interior Franchise Fund, Departmental Management, Interior</t>
  </si>
  <si>
    <t>Land Acquisition and State Assistance, National Park Service, Interior</t>
  </si>
  <si>
    <t>Land Acquisition, U.S. Fish and Wildlife Service, Interior</t>
  </si>
  <si>
    <t>Land and Resources Management Trust Fund, Bureau of Land Management, Interior</t>
  </si>
  <si>
    <t>Lower Colorado River Basin Development Fund, Bureau of Reclamation, Interior</t>
  </si>
  <si>
    <t>Management of Lands and Resources, Bureau of Land Management, Interior - IRA 221L1109H3, 221L1109H4, 223L1109AF, 226L1109H5, 234L1109AF, 23XL1109A1, 23XL1109HF</t>
  </si>
  <si>
    <t>Migratory Bird Conservation Account, U.S. Fish and Wildlife Service, Interior</t>
  </si>
  <si>
    <t>Multinational Species Conservation Fund, U.S. Fish and Wildlife Service, Interior</t>
  </si>
  <si>
    <t>National Indian Gaming Commission, Gaming Activity Fees, Interior</t>
  </si>
  <si>
    <t>National Park Service</t>
  </si>
  <si>
    <t>National Park Services</t>
  </si>
  <si>
    <t>National Recreation and Preservation, National Park Service, Interior</t>
  </si>
  <si>
    <t>National Wildlife Refuge Fund, U.S. Fish and Wildlife Service, Interior</t>
  </si>
  <si>
    <t>Natural Resource Damage Assessment and Restoration Fund, Office of the Secretary, Interior</t>
  </si>
  <si>
    <t>Natural Resource Damage Assessment and Restoration Fund, U.S. Fish and Wildlife Service, Interior</t>
  </si>
  <si>
    <t>North American Wetlands Conservation Fund, U.S. Fish and Wildlife Service, Interior</t>
  </si>
  <si>
    <t>Ocean Energy Management, Bureau of Ocean Energy Management, Interior - IRA 226M19175D</t>
  </si>
  <si>
    <t>Office of Natural Resources Revenue</t>
  </si>
  <si>
    <t>Office of Natural Resources Revenue, Department-Wide Programs, Interior</t>
  </si>
  <si>
    <t>Office of Surface Mining</t>
  </si>
  <si>
    <t>Office of the Special Trustee</t>
  </si>
  <si>
    <t>Offshore Safety and Environmental Enforcement, Bureau of Safety and Environmental Enforcement, Interior - 234E1700D2</t>
  </si>
  <si>
    <t>Oil Spill Research, Bureau of Safety and Environmental Enforcement, Interior</t>
  </si>
  <si>
    <t>Operation and Maintenance of Quarters, National Park Service, Interior</t>
  </si>
  <si>
    <t>Operation and Maintenance, Indian Irrigation Systems, Bureau of Indian Affairs (T), Interior - BIL 5240-A000</t>
  </si>
  <si>
    <t>Operation of Indian Education Programs, Bureau of Indian Education, Interior</t>
  </si>
  <si>
    <t>Operation of Indian Programs, Bureau of Indian Affairs and Bureau of Indian Education, Interior - BIL 221A2100S1, 221A2100S3</t>
  </si>
  <si>
    <t>Operation of the National Park System, National Park Service, Interior - IRA 20P10361B, 221P10361C, 221P10361D, 226P10361E</t>
  </si>
  <si>
    <t>Oregon and California Grant Lands, Bureau of Land Management, Interior</t>
  </si>
  <si>
    <t>Outer Continental Shelf Revenues, Land and Water Conservation Fund (LWCF) Share from Certain Leases, National Park Service, Interior</t>
  </si>
  <si>
    <t>Park Concession Franchise Fees, National Park Service, Interior</t>
  </si>
  <si>
    <t>Payment to States for the Child Care and Development Block Grant, Administration for Children and Families, Health and Human Services, Bureau of Indian Affairs, Interior</t>
  </si>
  <si>
    <t>Payment to the United States Territories, Fiscal Assistance, Insular Affairs, Interior</t>
  </si>
  <si>
    <t>Payments in Lieu of Taxes, Departmental Management, Interior</t>
  </si>
  <si>
    <t>Payments to States in Lieu of Coal Fee Receipts, Office of Surface Mining Reclamation and Enforcement, Interior</t>
  </si>
  <si>
    <t>Permit Processing Fund, Bureau of Land Management, Interior</t>
  </si>
  <si>
    <t>Policy and Administration, Bureau of Reclamation, Interior</t>
  </si>
  <si>
    <t>Power Systems, Indian Irrigation Projects, Bureau of Indian Affairs, Interior - BIL 5648-A000</t>
  </si>
  <si>
    <t>Reclamation Trust Funds, Bureau of Reclamation, Interior</t>
  </si>
  <si>
    <t>Reclamation Water Settlements Fund, Bureau of Reclamation, Interior</t>
  </si>
  <si>
    <t>Recreation Enhancement Fee Program, Bureau of Land Management, Interior</t>
  </si>
  <si>
    <t>Recreation Enhancement Fee Program, National Park Service, Interior</t>
  </si>
  <si>
    <t>Regulation and Technology, Office of Surface Mining Reclamation and Enforcement, Interior - Federal Regulatory and Reclamation Programs for Oklahoma - 223S180110, 234S180110</t>
  </si>
  <si>
    <t>Resource Management, United States Fish and Wildlife Service, Interior - BIL 23XF1611WF, 23XF1611BC, 23XF1611BL</t>
  </si>
  <si>
    <t>Salaries and Expenses, Office of the Inspector General, Interior</t>
  </si>
  <si>
    <t>Salaries and Expenses, Office of the Solicitor, Interior</t>
  </si>
  <si>
    <t>Selis-Qlispe Ksanka Settlement Trust Fund</t>
  </si>
  <si>
    <t>Service Charges, Deposits and Forfeitures, Bureau of Land Management, Interior</t>
  </si>
  <si>
    <t>Southern Nevada Public Land Management, Bureau of Land Management, Interior</t>
  </si>
  <si>
    <t>Sport Fish Restoration Account, U.S. Fish and Wildlife Service, Interior</t>
  </si>
  <si>
    <t>State and Tribal Wildlife Grants, U.S. Fish and Wildlife Service, Interior</t>
  </si>
  <si>
    <t>Supplemental Payments to United Mine Workers of America (UMWA) Health Plans, Office of Surface Mining Reclamation and Enforcement, Interior</t>
  </si>
  <si>
    <t>Surveys, Investigations, and Research, Geological Survey, Interior - BIL 224G0804ID, 22XG0804ID, 235G0804ID</t>
  </si>
  <si>
    <t>Temporary Assistance for Needy Families, Interior</t>
  </si>
  <si>
    <t>Training and Employment Services, Employment and Training Administration, Interior</t>
  </si>
  <si>
    <t>Transportation Systems Fund, National Park Service, Interior</t>
  </si>
  <si>
    <t>Trust Land Consolidation Fund, Bureau of Trust Funds Administration, Interior</t>
  </si>
  <si>
    <t>Upper Colorado River Basin Fund, Bureau of Reclamation, Interior</t>
  </si>
  <si>
    <t>US Geological Survey</t>
  </si>
  <si>
    <t>Utah Reclamation Mitigation and Conservation Account, Bureau of Reclamation, Interior</t>
  </si>
  <si>
    <t>Water and Related Resources, Bureau of Reclamation, Interior</t>
  </si>
  <si>
    <t>Wildfire Management, Bureau of Land Management, Interior</t>
  </si>
  <si>
    <t>Wildfire Management, National Park Service, Interior</t>
  </si>
  <si>
    <t>Wildland Fire Management, Department-Wide Programs, Interior</t>
  </si>
  <si>
    <t>Wildland Fire Management, U.S. Fish and Wildlife Service, Interior</t>
  </si>
  <si>
    <t>Wildland Fire, Bureau of Indian Affairs, Interior</t>
  </si>
  <si>
    <t>Working Capital Fund, Bureau of Land Management, Interior</t>
  </si>
  <si>
    <t>Working Capital Fund, Bureau of Reclamation, Interior</t>
  </si>
  <si>
    <t>Working Capital Fund, Departmental Management, Interior</t>
  </si>
  <si>
    <t>Working Capital Fund, U.S. Geological Survey, Interior</t>
  </si>
  <si>
    <t>Administrative, Technology, and Other</t>
  </si>
  <si>
    <t>Litigation</t>
  </si>
  <si>
    <t>State, Local, Tribal and Other Assistance</t>
  </si>
  <si>
    <t>State, Local, Tribal, and Other Assistance</t>
  </si>
  <si>
    <t>Bureau of Labor Statistics - Compensation and Working Conditions</t>
  </si>
  <si>
    <t>Bureau of Labor Statistics - Executive Direction and Staff Services</t>
  </si>
  <si>
    <t>Bureau of Labor Statistics - Labor Force Statistics</t>
  </si>
  <si>
    <t>Bureau of Labor Statistics - Prices and Cost of Living</t>
  </si>
  <si>
    <t>Bureau of Labor Statistics - Productivity and Technology</t>
  </si>
  <si>
    <t>Department of Labor - Departmental Management</t>
  </si>
  <si>
    <t>Employee Benefits Security Administration</t>
  </si>
  <si>
    <t>Employment &amp; Training Administration - Adult Employment and Training Activities</t>
  </si>
  <si>
    <t>Employment &amp; Training Administration - Apprenticeship</t>
  </si>
  <si>
    <t>Employment &amp; Training Administration - Community Service Employment for Older Americans</t>
  </si>
  <si>
    <t>Employment &amp; Training Administration - Dislocated Worker Employment and Training Activities - Formula</t>
  </si>
  <si>
    <t>Employment &amp; Training Administration - Dislocated Worker Employment and Training Activities - National Reserves</t>
  </si>
  <si>
    <t>Employment &amp; Training Administration - Employment Service</t>
  </si>
  <si>
    <t>Employment &amp; Training Administration - Foreign Labor Certification</t>
  </si>
  <si>
    <t>Employment &amp; Training Administration - Indian and Native American Program</t>
  </si>
  <si>
    <t>Employment &amp; Training Administration - Job Corps</t>
  </si>
  <si>
    <t>Employment &amp; Training Administration - Migrant and Seasonal Farmworker</t>
  </si>
  <si>
    <t>Employment &amp; Training Administration - Reintegration of Ex-Offenders</t>
  </si>
  <si>
    <t>Employment &amp; Training Administration - Trade Adjustment Assistance Federal Unemployment Benefits and Allowances</t>
  </si>
  <si>
    <t>Employment &amp; Training Administration - Workforce Data Quality Initiative</t>
  </si>
  <si>
    <t>Employment &amp; Training Administration - Workforce Information Etools</t>
  </si>
  <si>
    <t>Employment &amp; Training Administration - Youth Activities</t>
  </si>
  <si>
    <t>Employment &amp; Training Administration - YouthBuild</t>
  </si>
  <si>
    <t>Employment and Training Administration – Unemployment Insurance – Federal Pandemic Unemployment Assistance</t>
  </si>
  <si>
    <t>International Labor Affairs Bureau</t>
  </si>
  <si>
    <t>Mine Safety and Health Administration</t>
  </si>
  <si>
    <t>Occupational Safety and Health Administration</t>
  </si>
  <si>
    <t>Office of Disability Employment Policy</t>
  </si>
  <si>
    <t>Office of Federal Contract Compliance Programs</t>
  </si>
  <si>
    <t>Office of Labor-Management Standards</t>
  </si>
  <si>
    <t>Office of Workers' Compensation - Coal Mine Workers' Compensation</t>
  </si>
  <si>
    <t>Office of Workers' Compensation - Energy Employees Occupational Illness Compensation</t>
  </si>
  <si>
    <t>Office of Workers' Compensation - Longshore and Harbor Workers Compensation</t>
  </si>
  <si>
    <t>Other programs</t>
  </si>
  <si>
    <t>Other programs *</t>
  </si>
  <si>
    <t>Veterans Employment Training Service - Federal Administration &amp; Uniformed Services Employment and Reemployment Rights Act (USERRA) Enforcement</t>
  </si>
  <si>
    <t>Veterans Employment Training Service - Homeless Veterans' Reintegration Program</t>
  </si>
  <si>
    <t>Veterans Employment Training Service - Jobs for Veterans State Grants</t>
  </si>
  <si>
    <t>Veterans Employment Training Service - Transition Assistance Program Employment Workshop</t>
  </si>
  <si>
    <t>Wage and Hour Division</t>
  </si>
  <si>
    <t>Women's Bureau</t>
  </si>
  <si>
    <t>Federal Aviation Administration - Grants - Civil Settlements</t>
  </si>
  <si>
    <t>Federal Aviation Administration - Procurement - Civil Settlements</t>
  </si>
  <si>
    <t>Federal Aviation Administration Franchise Fund</t>
  </si>
  <si>
    <t>Federal Aviation Administration Research, Engineering and Development</t>
  </si>
  <si>
    <t>Federal Highway Administration - Grant - Civil Settlements</t>
  </si>
  <si>
    <t>Federal Highway Administration - Grant - Criminal</t>
  </si>
  <si>
    <t>Federal Highway Administration Other Grant Programs and Cooperative Agreements</t>
  </si>
  <si>
    <t>Federal Highway Administration Research Programs</t>
  </si>
  <si>
    <t>Federal Highway Administration Salaries and Expenses</t>
  </si>
  <si>
    <t>Federal Motor Carrier Safety Administration - Occupational - Criminal</t>
  </si>
  <si>
    <t>Federal Motor Carrier Safety Administration Motor Carrier Safety Grants</t>
  </si>
  <si>
    <t>Federal Motor Carrier Safety Administration Operations and Programs</t>
  </si>
  <si>
    <t>Federal Railroad Administration - Grant - Civil Settlement</t>
  </si>
  <si>
    <t>Federal Railroad Administration Other Grant Programs</t>
  </si>
  <si>
    <t>Federal Railroad Administration Railroad Research and Development</t>
  </si>
  <si>
    <t>Federal Railroad Administration Safety and Operations</t>
  </si>
  <si>
    <t>Federal Transit Administration - Grant - Civil Settlement</t>
  </si>
  <si>
    <t>Federal Transit Administration Administrative Expenses</t>
  </si>
  <si>
    <t>Federal Transit Administration Other Grant Programs</t>
  </si>
  <si>
    <t>Federal Transit Administration Transit Infrastructure Grants</t>
  </si>
  <si>
    <t>Federal Transit Administration Washington Metro</t>
  </si>
  <si>
    <t>Grants</t>
  </si>
  <si>
    <t>Maritime Administration Approval Workflow Contract Payments</t>
  </si>
  <si>
    <t>Maritime Administration Federal Ship Financing Program Contracts</t>
  </si>
  <si>
    <t>Maritime Administration Maritime Security Program Contracts</t>
  </si>
  <si>
    <t>Maritime Administration Personnel Compensation and Benefits</t>
  </si>
  <si>
    <t>Maritime Administration Student Incentive Program</t>
  </si>
  <si>
    <t>Maritime Administration Travel Payments</t>
  </si>
  <si>
    <t>National Highway Traffic Safety Administration Highway Traffic Safety Grants</t>
  </si>
  <si>
    <t>National Highway Traffic Safety Administration Operations and Research</t>
  </si>
  <si>
    <t>Office of the Secretary Grant Programs</t>
  </si>
  <si>
    <t>Office of the Secretary Loan Programs</t>
  </si>
  <si>
    <t>Office of the Secretary National Infrastructure Investments</t>
  </si>
  <si>
    <t>Office of the Secretary Salaries and Expenses</t>
  </si>
  <si>
    <t>Other</t>
  </si>
  <si>
    <t>Pipeline and Hazardous Materials Safety Administration Payments</t>
  </si>
  <si>
    <t>EAC</t>
  </si>
  <si>
    <t>Election Assistance Commission</t>
  </si>
  <si>
    <t>Academic Competitiveness Grant</t>
  </si>
  <si>
    <t>Adult Education - Basic Grants to States</t>
  </si>
  <si>
    <t>American History and Civics Education</t>
  </si>
  <si>
    <t>Arts in Education</t>
  </si>
  <si>
    <t>Career and Technical Education - Basic Grants to States</t>
  </si>
  <si>
    <t>Career and Technical Education - National Programs</t>
  </si>
  <si>
    <t>Centers for International Business Education</t>
  </si>
  <si>
    <t>Charter Schools</t>
  </si>
  <si>
    <t>Child Care Access Means Parents in School</t>
  </si>
  <si>
    <t>Child Care Provider Loan Forgiveness Demonstration</t>
  </si>
  <si>
    <t>Comprehensive Centers</t>
  </si>
  <si>
    <t>Comprehensive Literacy Development</t>
  </si>
  <si>
    <t>Consolidated Grant to the Outlying Areas</t>
  </si>
  <si>
    <t>Contracts Management</t>
  </si>
  <si>
    <t>Credit Enhancement for Charter School Facilities</t>
  </si>
  <si>
    <t>DC Opportunity Scholarship Program</t>
  </si>
  <si>
    <t>Disability Innovation Fund (DIF)</t>
  </si>
  <si>
    <t>Disaster Recovery Assistance for Education</t>
  </si>
  <si>
    <t>Education for Homeless Children and Youth</t>
  </si>
  <si>
    <t>Education Innovation and Research (formerly Investing in Innovation (i3) Fund)</t>
  </si>
  <si>
    <t>Education Research, Development and Dissemination</t>
  </si>
  <si>
    <t>English Language Acquisition State Grants</t>
  </si>
  <si>
    <t>Federal Perkins Loan (Perkins)</t>
  </si>
  <si>
    <t>Federal Supplemental Educational Opportunity Grant (FSEOG)</t>
  </si>
  <si>
    <t>Federal Work-Study</t>
  </si>
  <si>
    <t>Gaining Early Awareness and Readiness for Undergraduate Programs</t>
  </si>
  <si>
    <t>Gallaudet University</t>
  </si>
  <si>
    <t>Graduate Assistance in Areas of National Need</t>
  </si>
  <si>
    <t>Grants for State Assessments and Related Activities</t>
  </si>
  <si>
    <t>Health Education Assistance Loan (HEAL)</t>
  </si>
  <si>
    <t>Helen Keller National Center</t>
  </si>
  <si>
    <t>Higher Education Institutional Aid</t>
  </si>
  <si>
    <t>Impact Aid</t>
  </si>
  <si>
    <t>Impact Aid Facilities Maintenance</t>
  </si>
  <si>
    <t>Indian Education - Special Programs for Indian Children</t>
  </si>
  <si>
    <t>Indian Education Grants to Local Educational Agencies</t>
  </si>
  <si>
    <t>Innovative Approaches to Literacy; Promise Neighborhoods; and Full-Service Community Schools</t>
  </si>
  <si>
    <t>International Research and Studies</t>
  </si>
  <si>
    <t>Iraq and Afghanistan Service Grant (IASG)</t>
  </si>
  <si>
    <t>Javits Gifted and Talented Students Education</t>
  </si>
  <si>
    <t>Language Resource Centers</t>
  </si>
  <si>
    <t>Leveraging Educational Assistance Partnership (LEAP) Program</t>
  </si>
  <si>
    <t>Mathematics and Science Partnerships</t>
  </si>
  <si>
    <t>Migrant Education Coordination Program</t>
  </si>
  <si>
    <t>Migrant Education High School Equivalency Program</t>
  </si>
  <si>
    <t>Migrant Education State Grant Program</t>
  </si>
  <si>
    <t>Minority Science and Engineering Improvement</t>
  </si>
  <si>
    <t>National Resource Centers Program for Foreign Language and Area Studies or Foreign Language and International Studies Program and Foreign Language and Area Studies Fellowship Program</t>
  </si>
  <si>
    <t>Native Hawaiian Education</t>
  </si>
  <si>
    <t>Overseas Programs - Doctoral Dissertation Research Abroad</t>
  </si>
  <si>
    <t>Personnel Compensation and Benefits</t>
  </si>
  <si>
    <t>Preschool Development Grants</t>
  </si>
  <si>
    <t>Rehabilitation Long-Term Training</t>
  </si>
  <si>
    <t>Rehabilitation Services Demonstration and Training Programs</t>
  </si>
  <si>
    <t>Rehabilitation Services Independent Living Services for Older Individuals Who are Blind</t>
  </si>
  <si>
    <t>Rehabilitation Services Vocational Rehabilitation Grants to States</t>
  </si>
  <si>
    <t>Rehabilitation Training Technical Assistance Centers</t>
  </si>
  <si>
    <t>Research in Special Education</t>
  </si>
  <si>
    <t>Rural Education</t>
  </si>
  <si>
    <t>School Improvement Grants</t>
  </si>
  <si>
    <t>School Safety National Activities (formerly, Safe and Drug-Free Schools and Communities-National Programs)</t>
  </si>
  <si>
    <t>Special Education - Personnel Development to Improve Services and Results for Children with Disabilities</t>
  </si>
  <si>
    <t>Special Education - State Personnel Development</t>
  </si>
  <si>
    <t>Special Education Educational Technology Media, and Materials for Individuals with Disabilities</t>
  </si>
  <si>
    <t>Special Education Parent Information Centers</t>
  </si>
  <si>
    <t>Special Education Preschool Grants</t>
  </si>
  <si>
    <t>Special Education Technical Assistance on State Data Collection</t>
  </si>
  <si>
    <t>Special Education-Grants for Infants and Families</t>
  </si>
  <si>
    <t>Statewide Family Engagement Centers</t>
  </si>
  <si>
    <t>Statewide Longitudinal Data Systems</t>
  </si>
  <si>
    <t>Strengthening Minority-Serving Institutions</t>
  </si>
  <si>
    <t>Student Support and Academic Enrichment Program</t>
  </si>
  <si>
    <t>Supplemental Education Grants</t>
  </si>
  <si>
    <t>Supported Employment Services for Individuals with the Most Significant Disabilities</t>
  </si>
  <si>
    <t>Supporting Effective Educator Development Program</t>
  </si>
  <si>
    <t>Supporting Effective Instruction State Grants (formerly Improving Teacher Quality State Grants)</t>
  </si>
  <si>
    <t>Teacher and School Leader Incentive Grants (formerly the Teacher Incentive Fund)</t>
  </si>
  <si>
    <t>Teacher Education Assistance for College and Higher Education Grant (TEACH)</t>
  </si>
  <si>
    <t>Teacher Quality Partnership Grants</t>
  </si>
  <si>
    <t>Title I State Agency Program for Neglected and Delinquent Children and Youth</t>
  </si>
  <si>
    <t>Transition Programs for Students with Intellectual Disabilities into Higher Education</t>
  </si>
  <si>
    <t>Travel and Transportation - Department of Education</t>
  </si>
  <si>
    <t>TRIO Educational Opportunity Centers</t>
  </si>
  <si>
    <t>TRIO McNair Post-Baccalaureate Achievement</t>
  </si>
  <si>
    <t>TRIO Staff Training Program</t>
  </si>
  <si>
    <t>TRIO Student Support Services</t>
  </si>
  <si>
    <t>TRIO Talent Search</t>
  </si>
  <si>
    <t>TRIO Upward Bound</t>
  </si>
  <si>
    <t>Twenty-First Century Community Learning Centers</t>
  </si>
  <si>
    <t>William D. Ford Federal Direct Loan Program  </t>
  </si>
  <si>
    <t>EEOC</t>
  </si>
  <si>
    <t>Commodities - Environmental Protection Agency</t>
  </si>
  <si>
    <t>Contracts - Environmental Protection Agency</t>
  </si>
  <si>
    <t>Disaster Relief Funds (2018)</t>
  </si>
  <si>
    <t>Payroll - Environmental Protection Agency</t>
  </si>
  <si>
    <t>Purchase Cards - Environmental Protection Agency</t>
  </si>
  <si>
    <t>Travel - Environmental Protection Agency</t>
  </si>
  <si>
    <t>EXIM</t>
  </si>
  <si>
    <t>FCA</t>
  </si>
  <si>
    <t>COVID-19 Telehealth</t>
  </si>
  <si>
    <t>Federal Communications Commission Operating Expenses</t>
  </si>
  <si>
    <t>North American Numbering Plan</t>
  </si>
  <si>
    <t>TV Broadcasting Relocation Fund</t>
  </si>
  <si>
    <t>Universal Service Administrative Company (USAC) - Administrative Costs</t>
  </si>
  <si>
    <t>USF-Rural Health Care</t>
  </si>
  <si>
    <t>FEC</t>
  </si>
  <si>
    <t>FLRA</t>
  </si>
  <si>
    <t>FMC</t>
  </si>
  <si>
    <t>Office of Inspector General</t>
  </si>
  <si>
    <t>Operations and Administration</t>
  </si>
  <si>
    <t>GCRC</t>
  </si>
  <si>
    <t>Acquisition Services Fund - Operating</t>
  </si>
  <si>
    <t>Acquisition Workforce Training</t>
  </si>
  <si>
    <t>Allowances, Pensions, and Office Staff</t>
  </si>
  <si>
    <t>Assisted Acquisition Services (AAS)</t>
  </si>
  <si>
    <t>Audit Contracts and Contract Administration</t>
  </si>
  <si>
    <t>Civil Results</t>
  </si>
  <si>
    <t>Civil results: Recoveries/Forfeitures</t>
  </si>
  <si>
    <t>Civil Results: Settlements</t>
  </si>
  <si>
    <t>Common Acquisition Platform (CAP)</t>
  </si>
  <si>
    <t>Construction and Acquisition of Facilities</t>
  </si>
  <si>
    <t>Criminal Results</t>
  </si>
  <si>
    <t>Criminal Results: Recoveries/Forfeitures</t>
  </si>
  <si>
    <t>Criminal Results: Restituation</t>
  </si>
  <si>
    <t>Data Driven Innovation</t>
  </si>
  <si>
    <t>Digital Services</t>
  </si>
  <si>
    <t>Direct Program Activity</t>
  </si>
  <si>
    <t>Electronic Government</t>
  </si>
  <si>
    <t>Employee Payments - General Services Administration</t>
  </si>
  <si>
    <t>Environmental Review Improvement</t>
  </si>
  <si>
    <t>Federal Buildings and Courthouses</t>
  </si>
  <si>
    <t>Federal Citizen Services Fund (Reimbursable)</t>
  </si>
  <si>
    <t>General Supplies and Services (GSS)</t>
  </si>
  <si>
    <t>Government-wide Policy</t>
  </si>
  <si>
    <t>Government-wide Policy (Reimbursable)</t>
  </si>
  <si>
    <t>High-Performance Green Buildings - Major Repairs &amp; Alterations</t>
  </si>
  <si>
    <t>Installment Acquisition Payments</t>
  </si>
  <si>
    <t>Integrated Award Environment</t>
  </si>
  <si>
    <t>IT Modernization and Development</t>
  </si>
  <si>
    <t>ITOR Oversight, Cybersecurity and Program Management</t>
  </si>
  <si>
    <t>Land Ports of Entry</t>
  </si>
  <si>
    <t>Lapsed Balances</t>
  </si>
  <si>
    <t>Non-Judicial Recoveries</t>
  </si>
  <si>
    <t>Non-Judicial Recoveries FAR Disclosure Settlements²</t>
  </si>
  <si>
    <t>Office of Products and Programs</t>
  </si>
  <si>
    <t>Operating Expenses (Direct)</t>
  </si>
  <si>
    <t>Operating Expenses (Reimbursable)</t>
  </si>
  <si>
    <t>Pre-Election Transition</t>
  </si>
  <si>
    <t>Presidential Transition</t>
  </si>
  <si>
    <t>Real Property Relocation</t>
  </si>
  <si>
    <t>Real Property Utilization and Disposal</t>
  </si>
  <si>
    <t>Reimbursable Program Activity</t>
  </si>
  <si>
    <t>Repairs and Alterations</t>
  </si>
  <si>
    <t>Space Management</t>
  </si>
  <si>
    <t>Special Services and Improvements</t>
  </si>
  <si>
    <t>Technology Transformation Service</t>
  </si>
  <si>
    <t>Travel/Motor Vehicles and Card Services (TMVCS) - Flow-Thru</t>
  </si>
  <si>
    <t>Unconditional Gifts</t>
  </si>
  <si>
    <t>Working Capital Fund (Direct)</t>
  </si>
  <si>
    <t>Working Capital Fund (Reimbursable)</t>
  </si>
  <si>
    <t>Administration for Children and Families (ACF) - Adoption Assistance</t>
  </si>
  <si>
    <t>Administration for Children and Families (ACF) - Child Welfare Research Training or Demonstration</t>
  </si>
  <si>
    <t>Administration for Children and Families (ACF) - Community Services Block Grant</t>
  </si>
  <si>
    <t>Administration for Children and Families (ACF) - Guardianship Assistance</t>
  </si>
  <si>
    <t>Administration for Children and Families (ACF) - Healthy Marriage Promotion and Responsible Fatherhood Grants</t>
  </si>
  <si>
    <t>Administration for Children and Families (ACF) - Low-Income Home Energy Assistance</t>
  </si>
  <si>
    <t>Administration for Children and Families (ACF) - Unaccompanied Alien Children Program</t>
  </si>
  <si>
    <t>Administration for Community Living (ACL) State Aging Formula Programs</t>
  </si>
  <si>
    <t>Agency for Healthcare Research and Quality (AHRQ) Medical Expenditure Panel Survey</t>
  </si>
  <si>
    <t>Agency-wide</t>
  </si>
  <si>
    <t>ASPR Public Health and Social Services Emergecy Fund Salaries and Benefits - Disaster Relief</t>
  </si>
  <si>
    <t>ASPR Public Health Emergency and Social Services Emergency Fund MITRE Support Contract - Disaster Relief</t>
  </si>
  <si>
    <t>CDC Office of Operations</t>
  </si>
  <si>
    <t>Centers for Disease Control and Prevention (CDC) Office of Readiness and Response</t>
  </si>
  <si>
    <t>Centers for Medicare &amp; Medicaid Services (CMS) Medicare Fee-for-Service (FFS) - Accelerated and Advance Payment Program</t>
  </si>
  <si>
    <t>Centers for Medicare &amp; Medicaid Services (CMS) Quality Activities  (Medicare Fee-for-Service)</t>
  </si>
  <si>
    <t>Food and Drug Administration (FDA) - Center for Biologics</t>
  </si>
  <si>
    <t>Food and Drug Administration (FDA) - Center for Devices and Radiological Health</t>
  </si>
  <si>
    <t>Food and Drug Administration (FDA) - GSA Rental Payments</t>
  </si>
  <si>
    <t>Food and Drug Administration (FDA) - Human Drugs</t>
  </si>
  <si>
    <t>Food and Drug Administration (FDA) - Other Rent and Rent Related Activities</t>
  </si>
  <si>
    <t>Food and Drug Administration (FDA) - Working Capital Fund</t>
  </si>
  <si>
    <t>Health and Human Services (HHS)</t>
  </si>
  <si>
    <t>Health Resources and Services Administration (HRSA) - Primary Health Care</t>
  </si>
  <si>
    <t>Health Resources and Services Administration (HRSA) - Primary Health Care Health Centers and Free Clinics</t>
  </si>
  <si>
    <t>Health Resources and Services Administration (HRSA) - Provider Relief Fund Uninsured</t>
  </si>
  <si>
    <t>HHS Total</t>
  </si>
  <si>
    <t>Indian Health Service (IHS) Clinical Services - Testing, Tracing, Containment, Mitigation, and Related Activities (Transfer from Public Health Emergency and Social Services Emergency Fund) - Disaster Relief</t>
  </si>
  <si>
    <t>Indian Health Service (IHS) Testing, Contact Tracing, Monitoring, and Mitigation - Disaster Relief</t>
  </si>
  <si>
    <t>National Institutes of Health (NIH) National Cancer Institute</t>
  </si>
  <si>
    <t>National Institutes of Health (NIH) Small Business Innovation Research</t>
  </si>
  <si>
    <t>OASH Public Health Service Evaluation Set-Aside Program</t>
  </si>
  <si>
    <t>ONC Integrating the Healthcare Enterprise USA</t>
  </si>
  <si>
    <t>ONC Trusted Exchange Framework Common Agreement</t>
  </si>
  <si>
    <t>SAMHSA Mental Health</t>
  </si>
  <si>
    <t>SAMHSA Substance Abuse Treatment</t>
  </si>
  <si>
    <t>ARRA Homelessness Prevention and Rapid Re-Housing Program</t>
  </si>
  <si>
    <t>ARRA Project Based Rental Assistance</t>
  </si>
  <si>
    <t>CDBG - Entitlement</t>
  </si>
  <si>
    <t>CDBG - Entitlement1</t>
  </si>
  <si>
    <t>CDBG Disaster Recovery Assistance</t>
  </si>
  <si>
    <t>CDBG Disaster Recovery Assistance1</t>
  </si>
  <si>
    <t>CDBG Non-Entitlement for States and Small Cities</t>
  </si>
  <si>
    <t>Community Planning and Development - American Recovery and Reinvestment Act of 2009 (ARRA) Community Development Fund</t>
  </si>
  <si>
    <t>Community Planning and Development - Appalachian Regional Commission Projects</t>
  </si>
  <si>
    <t>Community Planning and Development - Capacity Building</t>
  </si>
  <si>
    <t>Community Planning and Development - Community Development Loan Guarantees- Section 108</t>
  </si>
  <si>
    <t>Community Planning and Development - Congressional Earmarks - Economic Development Initiative - Special Projects/Neighborhood Initiatives</t>
  </si>
  <si>
    <t>Community Planning and Development - Department of Transportation Surface Transportation Projects</t>
  </si>
  <si>
    <t>Community Planning and Development - Disaster Recovery Assistance (Louisiana, Texas, West Virginia, Hurricane IKE, Other Disasters)</t>
  </si>
  <si>
    <t>Community Planning and Development - Economic Development Initiative/Brownfields Redevelopment Economic Development Initiative</t>
  </si>
  <si>
    <t>Community Planning and Development - HOME Investment Partnerships Program</t>
  </si>
  <si>
    <t>Community Planning and Development - Homeless Assistance Grants</t>
  </si>
  <si>
    <t>Community Planning and Development - Homeless Prevention Rapid Re-Housing</t>
  </si>
  <si>
    <t>Community Planning and Development - Housing Opportunities for Persons with AIDS</t>
  </si>
  <si>
    <t>Community Planning and Development - Housing Trust Fund</t>
  </si>
  <si>
    <t>Community Planning and Development - Nehemiah Housing Opportunity Grants</t>
  </si>
  <si>
    <t>Community Planning and Development - Neighborhood Initiatives Program</t>
  </si>
  <si>
    <t>Community Planning and Development - Neighborhood Stabilization Program</t>
  </si>
  <si>
    <t>Community Planning and Development - Project Based Section 8 (Renewal of Expiring Section 8 Mod Rehab Single Room Occupancy)</t>
  </si>
  <si>
    <t>Community Planning and Development - Rural Housing and Economic Development</t>
  </si>
  <si>
    <t>Community Planning and Development - Rural Innovation Fund</t>
  </si>
  <si>
    <t>Community Planning and Development - Self-Help Homeownership Opportunity Program</t>
  </si>
  <si>
    <t>Community Planning and Development - Sustainable Communities Initiative Program</t>
  </si>
  <si>
    <t>Community Planning and Development - Veterans Housing Rehab Program</t>
  </si>
  <si>
    <t>Competitive - ARRA Native American Housing Block Grant Program1</t>
  </si>
  <si>
    <t>Competitive EDI Grants</t>
  </si>
  <si>
    <t>Disaster Recovery Assistance</t>
  </si>
  <si>
    <t>Disaster Recovery Assistance1</t>
  </si>
  <si>
    <t>Emergency Shelter Grants Program</t>
  </si>
  <si>
    <t>ESG Grants</t>
  </si>
  <si>
    <t>Fair Housing and Equal Opportunity - Fair Housing Assistance Program</t>
  </si>
  <si>
    <t>Fair Housing and Equal Opportunity - Fair Housing Initiatives Program</t>
  </si>
  <si>
    <t>Federal Housing Administration - Contracts/Grants (includes Single Family Upfront Grants)</t>
  </si>
  <si>
    <t>Federal Housing Administration - Federal Finance Bank Direct Loans</t>
  </si>
  <si>
    <t>Federal Housing Administration - Home Equity Conversion Mortgage Claims</t>
  </si>
  <si>
    <t>Federal Housing Administration - Home Equity Conversion Mortgage Notes</t>
  </si>
  <si>
    <t>Federal Housing Administration - Multi-Family Insurance Claims</t>
  </si>
  <si>
    <t>Federal Housing Administration - Multi-Family Notes</t>
  </si>
  <si>
    <t>Federal Housing Administration - Multi-Family Premium Refunds</t>
  </si>
  <si>
    <t>Federal Housing Administration - Multi-Family Property</t>
  </si>
  <si>
    <t>Federal Housing Administration - Other Disbursements</t>
  </si>
  <si>
    <t>Federal Housing Administration - Single Family Notes</t>
  </si>
  <si>
    <t>Federal Housing Administration - Single Family Premium Refunds - Distributive Shares and Refund System</t>
  </si>
  <si>
    <t>Federal Housing Administration - Single Family Property (Single Family Acquired Asset Management System)</t>
  </si>
  <si>
    <t>Federal Housing Administration - Title I Claims</t>
  </si>
  <si>
    <t>Federal Housing Administration - Title I Notes</t>
  </si>
  <si>
    <t>FHA-Home Affordable Modification Program (FHA-HAMP)</t>
  </si>
  <si>
    <t>Ginnie Mae</t>
  </si>
  <si>
    <t>Ginnie Mae - Master Sub-Servicer Default Activity</t>
  </si>
  <si>
    <t>Ginnie Mae - Pass Through Assistance Program (PTAP)</t>
  </si>
  <si>
    <t>Ginnie Mae - Refunds Program</t>
  </si>
  <si>
    <t>Ginnie Mae - Soldiers' and Sailors' Civil Relief Act Program Reimbursement and Multi-Family 1% Reimbursement Program</t>
  </si>
  <si>
    <t>Ginnie Mae - Unclaimed Security Holder Payments</t>
  </si>
  <si>
    <t>GNMA I</t>
  </si>
  <si>
    <t>Good Neighbor Next Door</t>
  </si>
  <si>
    <t>HECM - Section 255 Home Equity Conversion Mortgage Program</t>
  </si>
  <si>
    <t>HERA NSP1</t>
  </si>
  <si>
    <t>Home Equity Conversion Mortgage (HECM) (Section 255)</t>
  </si>
  <si>
    <t>Home Equity Conversion Mortgage (HECM) (Section 255)1</t>
  </si>
  <si>
    <t>HOME Program: HOME Investment Partnerships</t>
  </si>
  <si>
    <t>Homeownership Voucher Program</t>
  </si>
  <si>
    <t>HOPE VI: Revitalization of Severely Distressed Public Housing</t>
  </si>
  <si>
    <t>HOPWA</t>
  </si>
  <si>
    <t>Housing - College Housing Debt Service Grants</t>
  </si>
  <si>
    <t>Housing - Emergency Homeowners' Loan Program - Direct Loan Financing Account</t>
  </si>
  <si>
    <t>Housing - Emergency Homeowners' Relief Fund</t>
  </si>
  <si>
    <t>Housing - Energy Innovation Fund</t>
  </si>
  <si>
    <t>Housing - Flexible Subsidy</t>
  </si>
  <si>
    <t>Housing - Green Retrofit Program for Multi-Family Housing - Recovery Act</t>
  </si>
  <si>
    <t>Housing - Housing Counseling Assistance</t>
  </si>
  <si>
    <t>Housing - Housing for Special Populations - Capital Advance portion of expenditures, Section 202</t>
  </si>
  <si>
    <t>Housing - Housing for the Elderly or Handicapped - Direct Loan Liquidating Account - Section 202</t>
  </si>
  <si>
    <t>Housing - Manufactured Housing</t>
  </si>
  <si>
    <t>Housing - Multi-Family Upfront Grants - General Insurance and Special Risk Insurance Fund</t>
  </si>
  <si>
    <t>Housing - Rent Supplement</t>
  </si>
  <si>
    <t>Housing - Rental Housing Assistance Program - Section 236</t>
  </si>
  <si>
    <t>Housing - Section 811 Housing for Persons with Disabilities (Project Rental Assistance Contract and Capital Advance)</t>
  </si>
  <si>
    <t>Housing Choice Voucher Program</t>
  </si>
  <si>
    <t>Housing Choice Voucher Program1</t>
  </si>
  <si>
    <t>HUD Professional Standards</t>
  </si>
  <si>
    <t>Indian Community Development Block Grant (ICDBG) Program</t>
  </si>
  <si>
    <t>Indian Housing Block Grant (IHBG) Program</t>
  </si>
  <si>
    <t>Investigations</t>
  </si>
  <si>
    <t>Lead Hazard Control and Lead Hazard Reduction Demonstration Grants</t>
  </si>
  <si>
    <t>Loss Mitigation</t>
  </si>
  <si>
    <t>Loss Mitigation1</t>
  </si>
  <si>
    <t>Mortgage Insurance for Cooperative Housing (Section 213)</t>
  </si>
  <si>
    <t>Mortgage Insurance for One- to Four-Family Homes (Section 203(b))1</t>
  </si>
  <si>
    <t>Mortgage Insurance for Purchase or Refinance of Existing Multifamily Rental Housing (Sections 207 and 223(f))</t>
  </si>
  <si>
    <t>Mortgage Insurance for Rental Housing for Urban Renewal and Concentrated Development Areas (Section 220)</t>
  </si>
  <si>
    <t>Multifamily Rental Housing for Moderate-Income Families (Section 221(d)(3) and (4))</t>
  </si>
  <si>
    <t>Multifamily Rental Housing for Moderate-Income Families (Section 221(d)(3) and (4))1</t>
  </si>
  <si>
    <t>Neighborhood Stabilization Program 2</t>
  </si>
  <si>
    <t>Neighborhood Stabilization Program 21</t>
  </si>
  <si>
    <t>New Construction or Substantial Rehabilitation of Nursing Homes, Intermediate Care Facilities, Board and Care Homes, and</t>
  </si>
  <si>
    <t>Office of Healthy Homes Lead Hazard Control - Lead Hazard Reduction</t>
  </si>
  <si>
    <t>Office of Native American Programs - ONAP</t>
  </si>
  <si>
    <t>Office of Native American Programs - ONAP1</t>
  </si>
  <si>
    <t>Office of the Chief Procurement Officer - Payments to Federal Contractors - Transformation Initiative</t>
  </si>
  <si>
    <t>Policy Development and Research - Research and Technology</t>
  </si>
  <si>
    <t>Project-Based Voucher Program</t>
  </si>
  <si>
    <t>Project-Based Voucher Program1</t>
  </si>
  <si>
    <t>Property Improvement Loan Insurance (Title I)</t>
  </si>
  <si>
    <t>Public and Indian Housing - Choice Neighborhoods Initiative</t>
  </si>
  <si>
    <t>Public and Indian Housing - Disaster - Federal Emergency Management Agency Disaster Housing Assistance Program</t>
  </si>
  <si>
    <t>Public and Indian Housing - Family Self-Sufficiency Program</t>
  </si>
  <si>
    <t>Public and Indian Housing - Indian Community Development Block Grants</t>
  </si>
  <si>
    <t>Public and Indian Housing - Native American Housing Block Grants</t>
  </si>
  <si>
    <t>Public and Indian Housing - Native Hawaiian Housing and Indian Home Loan Guarantee - Section 184 Program Account</t>
  </si>
  <si>
    <t>Public and Indian Housing - Native Hawaiian Housing Block Grants</t>
  </si>
  <si>
    <t>Public and Indian Housing - Permanent Supportive Housing</t>
  </si>
  <si>
    <t>Public and Indian Housing - Project-Based Rental Assistance Section 8 Moderate Rehabilitation</t>
  </si>
  <si>
    <t>Public and Indian Housing - Public Housing Capital Fund</t>
  </si>
  <si>
    <t>Public and Indian Housing - Public Housing Operating Fund</t>
  </si>
  <si>
    <t>Public and Indian Housing - Revitalization of Severely Distressed Public Housing (HOPE VI)</t>
  </si>
  <si>
    <t>Public and Indian Housing - Title VI Indian Federal Guarantees</t>
  </si>
  <si>
    <t>Public Housing Capital Fund1</t>
  </si>
  <si>
    <t>Rehabilitation Loan Mortgage Insurance (Section 203(k))</t>
  </si>
  <si>
    <t>Rehabilitation Loan Mortgage Insurance (Section 203(k))1</t>
  </si>
  <si>
    <t>Renewal of Section 8 Project-Based Rental Assistance</t>
  </si>
  <si>
    <t>REO - Section 204g Single Family Property Disposition Program</t>
  </si>
  <si>
    <t>Resident Opportunity and Self-Sufficiency (ROSS) Program</t>
  </si>
  <si>
    <t>Revitalization of Severely Distressed Public Housing (HOPE VI)</t>
  </si>
  <si>
    <t>Salaries and Expenses</t>
  </si>
  <si>
    <t>Secretary's Regulation of Fannie Mae and Freddie Mac</t>
  </si>
  <si>
    <t>Section 106 Housing Counseling Grants</t>
  </si>
  <si>
    <t>Section 106 Housing Counseling Grants1</t>
  </si>
  <si>
    <t>Section 202 Supportive Housing for the Elderly</t>
  </si>
  <si>
    <t>Section 203b One-to-Four-Family Home Mortgage Insurance</t>
  </si>
  <si>
    <t>Section 203k Rehabilitation Loan Insurance</t>
  </si>
  <si>
    <t>Section 234c Mortgage Insurance for Condominium Units</t>
  </si>
  <si>
    <t>Sex Offender</t>
  </si>
  <si>
    <t>Shelter Plus Care</t>
  </si>
  <si>
    <t>Shelter Plus Care (S+C)</t>
  </si>
  <si>
    <t>Shelter Plus Care (S+C)1</t>
  </si>
  <si>
    <t>Single Family Property Disposition Program (Section 204(g))</t>
  </si>
  <si>
    <t>Single Family Property Disposition Program (Section 204(g))1</t>
  </si>
  <si>
    <t>State Administered CDBG</t>
  </si>
  <si>
    <t>Supportive Housing for Persons with Disabilities (Section 811)1</t>
  </si>
  <si>
    <t>Supportive Housing Program</t>
  </si>
  <si>
    <t>Supportive Housing Program1</t>
  </si>
  <si>
    <t>IMLS</t>
  </si>
  <si>
    <t>MCC</t>
  </si>
  <si>
    <t>614(g) of the Millennium Challenge Act of 2003</t>
  </si>
  <si>
    <t>Administrative Expenses - Millennium Challenge Corporation</t>
  </si>
  <si>
    <t>Audit</t>
  </si>
  <si>
    <t>Compact Assistance</t>
  </si>
  <si>
    <t>Compact Development Funding</t>
  </si>
  <si>
    <t>Due Diligence</t>
  </si>
  <si>
    <t>Global Health</t>
  </si>
  <si>
    <t>Threshold Programs</t>
  </si>
  <si>
    <t>MSPB</t>
  </si>
  <si>
    <t>NARA</t>
  </si>
  <si>
    <t>Administrative OH</t>
  </si>
  <si>
    <t>Administrative Overhead</t>
  </si>
  <si>
    <t>Agency Services</t>
  </si>
  <si>
    <t>Legislative Archives, Presidential Libraries, and Museum Services</t>
  </si>
  <si>
    <t>National Historical Publications and Records Commission (NHPRC) Grants</t>
  </si>
  <si>
    <t>Office of the Inspector General - National Archives &amp; Records Administration</t>
  </si>
  <si>
    <t>Repairs and Restorations</t>
  </si>
  <si>
    <t>Research Services</t>
  </si>
  <si>
    <t>Advanced Cislunar and Surface Capabilities</t>
  </si>
  <si>
    <t>Advanced Exploration Systems (AES)</t>
  </si>
  <si>
    <t>Aeronautics Strategy and Management</t>
  </si>
  <si>
    <t>Aeronautics Test Program</t>
  </si>
  <si>
    <t>Aerosciences Evaluation and Test Capabilities (AETC) Program</t>
  </si>
  <si>
    <t>Agency Information Technology (IT) Services</t>
  </si>
  <si>
    <t>Agency Management</t>
  </si>
  <si>
    <t>Agency Tech Authority</t>
  </si>
  <si>
    <t>Agency Technology and Innovation (AT&amp;I)</t>
  </si>
  <si>
    <t>Airspace Systems</t>
  </si>
  <si>
    <t>Ames Research Center (ARC)</t>
  </si>
  <si>
    <t>Armstrong Flight Reach Center (AFRC)</t>
  </si>
  <si>
    <t>Astrophysics Explorer</t>
  </si>
  <si>
    <t>Astrophysics Research</t>
  </si>
  <si>
    <t>Aviation Safety Program</t>
  </si>
  <si>
    <t>Biological and Physical Sciences (BPS)</t>
  </si>
  <si>
    <t>Center Engineering Safety &amp; Operations</t>
  </si>
  <si>
    <t>Commercial Crew Program</t>
  </si>
  <si>
    <t>Commercial Low Earth Orbit (LEO) Development Program</t>
  </si>
  <si>
    <t>Communications Services</t>
  </si>
  <si>
    <t>Discovery</t>
  </si>
  <si>
    <t>Earth Science Data Systems (ESDS)</t>
  </si>
  <si>
    <t>Earth Science Research</t>
  </si>
  <si>
    <t>Enhanced Use Lease Program</t>
  </si>
  <si>
    <t>Environmental Compliance and Restoration</t>
  </si>
  <si>
    <t>Exoplanet Exploration</t>
  </si>
  <si>
    <t>Exploration Construction of Facilities (CoF)</t>
  </si>
  <si>
    <t>Exploration Ground Systems (EGS)</t>
  </si>
  <si>
    <t>Exploration Technology Development Program (ETDP)</t>
  </si>
  <si>
    <t>False Certifications - NAS10-99005, NNK05LB04B</t>
  </si>
  <si>
    <t>False Certifications - NNG14WA44C</t>
  </si>
  <si>
    <t>Gateway</t>
  </si>
  <si>
    <t>Glenn Research Center (GRC)</t>
  </si>
  <si>
    <t>Goddard Space Flight Center (GSFC)</t>
  </si>
  <si>
    <t>Grant Fraud - NNX11AJ85G, NNX11AJ85G, NNX11AM93G, NNX12AC72G, NNX12AQ76G</t>
  </si>
  <si>
    <t>Human Landing System</t>
  </si>
  <si>
    <t>Information Tech (IT)</t>
  </si>
  <si>
    <t>Infrastructure</t>
  </si>
  <si>
    <t>Inspector General (IG) Program</t>
  </si>
  <si>
    <t>Institutional Construction of Facilities (CoF)</t>
  </si>
  <si>
    <t>Institutions and Management</t>
  </si>
  <si>
    <t>Integrated Aviation Systems Program</t>
  </si>
  <si>
    <t>Integrated System Research</t>
  </si>
  <si>
    <t>Johnson Space Center (JSC)</t>
  </si>
  <si>
    <t>Kennedy Space Center (KSC)</t>
  </si>
  <si>
    <t>Langley Research Center (LaRC)</t>
  </si>
  <si>
    <t>Lunar Discovery and Exploration</t>
  </si>
  <si>
    <t>Marshall Space Flight Center (MSFC)</t>
  </si>
  <si>
    <t>Mission Enabling Service</t>
  </si>
  <si>
    <t>NASA Headquarters (NASA HQ) / Jet Propulsion Laboratory (JPL)</t>
  </si>
  <si>
    <t>NASA Shared Services Center (NSSC)</t>
  </si>
  <si>
    <t>National Historic Preservation</t>
  </si>
  <si>
    <t>Office of Chief Financial Officer - Policy Grants Mission Design Lab (MDL) Sustained</t>
  </si>
  <si>
    <t>Office of Inspector General - Office of Audits</t>
  </si>
  <si>
    <t>Office of Inspector General - Office of Investigations</t>
  </si>
  <si>
    <t>Office of Procurement - Incurred Cost Mission Design Lab (MDL) Sustained</t>
  </si>
  <si>
    <t>Planetary Defense</t>
  </si>
  <si>
    <t>Product Substitution - NNK14MA75C</t>
  </si>
  <si>
    <t>Reimbursable (RMB) - ST Programmatic Reimbursables</t>
  </si>
  <si>
    <t>Reimbursable (RMB) Aeronautics Research Mission Directorate (ARMD) Programmatic Reimbursables</t>
  </si>
  <si>
    <t>Reimbursable (RMB) Exploration Systems Mission Directorate (ESMD) Institutional Reimbursables</t>
  </si>
  <si>
    <t>Reimbursable (RMB) Office of Inspector General (OIG) Institution Reimbursables</t>
  </si>
  <si>
    <t>Reimbursable (RMB) Science Mission Directorate (SCMD) Institutional Reimbursables</t>
  </si>
  <si>
    <t>Reimbursable (RMB) Small Spacecraft Mission Service (SSMS) Institutional Reimbursables</t>
  </si>
  <si>
    <t>Reimbursable (RMB) Space Operations Mission Directorate (SOMD) Institutional Reimbursables</t>
  </si>
  <si>
    <t>Reimbursable (RMB) Space Operations Mission Directorate (SOMD) Programmatic Reimbursables</t>
  </si>
  <si>
    <t>Reimbursable (RMB)- Science Mission Directorate (SCMD) Programmatic Reimbursables</t>
  </si>
  <si>
    <t>Reimbursable (RMB)- STEM Programmatic Reimbursables</t>
  </si>
  <si>
    <t>SBA Cert Fraud - NNC06BA06B</t>
  </si>
  <si>
    <t>SBA Cert Fraud - NNK13CA90C</t>
  </si>
  <si>
    <t>SBIR Fraud - NNX09CA19C</t>
  </si>
  <si>
    <t>SBIR Fraud - NNX12CD52P, NNX12CE39P, NNX13CD13C, NNX11CF13P, NNX10CC35P, NNX11CA18C, NNX07CA23P, NNX08CA06C, NNK06OM14C, NNK07MA09C</t>
  </si>
  <si>
    <t>SBIR Fraud - NNX13CJ45C</t>
  </si>
  <si>
    <t>Science Construction of Facilities (CoF)</t>
  </si>
  <si>
    <t>Science, Technology, Engineering and Mathematics (STEM) Engagement</t>
  </si>
  <si>
    <t>Space Operations Construction of Facilities (CoF)</t>
  </si>
  <si>
    <t>Space Shuttle Program</t>
  </si>
  <si>
    <t>Space Technology Research &amp; Development (STRD)</t>
  </si>
  <si>
    <t>Stennis Space Center (SSC)</t>
  </si>
  <si>
    <t>Transformative Aeronautics Concepts Program</t>
  </si>
  <si>
    <t>NEA</t>
  </si>
  <si>
    <t>NEH</t>
  </si>
  <si>
    <t>NLRB</t>
  </si>
  <si>
    <t>NRC</t>
  </si>
  <si>
    <t>Agency Reporting</t>
  </si>
  <si>
    <t>Commercial Payments - Nuclear Regulatory Commission</t>
  </si>
  <si>
    <t>Employee Payments - Nuclear Regulatory Commission</t>
  </si>
  <si>
    <t>Government Charge Cards</t>
  </si>
  <si>
    <t>Grants Payments - Nuclear Regulatory Commission</t>
  </si>
  <si>
    <t>Nuclear Regulatory Commission - 31000001</t>
  </si>
  <si>
    <t>Payroll - Nuclear Regulatory Commission</t>
  </si>
  <si>
    <t>Contracts and Individual Payments</t>
  </si>
  <si>
    <t>Payments to Employees</t>
  </si>
  <si>
    <t>Purchase Cards</t>
  </si>
  <si>
    <t>NTSB</t>
  </si>
  <si>
    <t>NTSB Operations</t>
  </si>
  <si>
    <t>OGE</t>
  </si>
  <si>
    <t>Federal Employes Health Benefits</t>
  </si>
  <si>
    <t>Healthcare (FEHBP)</t>
  </si>
  <si>
    <t>Merit System Accountabilty &amp; Compliance</t>
  </si>
  <si>
    <t>National Background Investigations Bureau</t>
  </si>
  <si>
    <t>NBIB</t>
  </si>
  <si>
    <t>OIG</t>
  </si>
  <si>
    <t>Retirement</t>
  </si>
  <si>
    <t>Total Retirement Program</t>
  </si>
  <si>
    <t>OSC</t>
  </si>
  <si>
    <t>OSHRC</t>
  </si>
  <si>
    <t>PBGC</t>
  </si>
  <si>
    <t>PC</t>
  </si>
  <si>
    <t>PCLOB</t>
  </si>
  <si>
    <t>Employee Payments</t>
  </si>
  <si>
    <t>Health Care Fraud Including Railroad Medicare</t>
  </si>
  <si>
    <t>Medicare Including Railroad Medicare</t>
  </si>
  <si>
    <t>Medicare Including Railroad Medicare*</t>
  </si>
  <si>
    <t>Medicare Including Railroad Medicare**</t>
  </si>
  <si>
    <t>Railroad Medicare</t>
  </si>
  <si>
    <t>Vendor Payments - Railroad Retirement Board</t>
  </si>
  <si>
    <t>Cost Avoidance</t>
  </si>
  <si>
    <t>Microloan Program</t>
  </si>
  <si>
    <t>Office of Women's Business Ownership (OWBO)</t>
  </si>
  <si>
    <t>SERVICE CORPS OF RETIRED EXECUTIVES PROGRAM (SCORE)</t>
  </si>
  <si>
    <t>Small Business Development Center (SBDC)</t>
  </si>
  <si>
    <t>State Trade Expansion Program</t>
  </si>
  <si>
    <t>Surety Bond Guarantees (SBG)</t>
  </si>
  <si>
    <t>SEC</t>
  </si>
  <si>
    <t>Securities and Exchange Commission Agency Reporting</t>
  </si>
  <si>
    <t>American Compensation</t>
  </si>
  <si>
    <t>Assessed Contributions</t>
  </si>
  <si>
    <t>Aviation, Anticrime, Interdiction and Related Programs</t>
  </si>
  <si>
    <t>Capital and Real Property Acquisitions Programs</t>
  </si>
  <si>
    <t>Citizen Exchange Program</t>
  </si>
  <si>
    <t>Construction</t>
  </si>
  <si>
    <t>Consular and Border Security Programs</t>
  </si>
  <si>
    <t>Defense Contract Audit Agency</t>
  </si>
  <si>
    <t>Department of State</t>
  </si>
  <si>
    <t>Department of State Programs</t>
  </si>
  <si>
    <t>Diplomatic Programs, Diplomatic Policy and Support</t>
  </si>
  <si>
    <t>Diplomatic Programs, Other Operations Programs</t>
  </si>
  <si>
    <t>Diplomatic Programs, Terrorism Related</t>
  </si>
  <si>
    <t>Domestic Purchase Card Payments</t>
  </si>
  <si>
    <t>Economic Support Fund</t>
  </si>
  <si>
    <t>Educational Programs</t>
  </si>
  <si>
    <t>Embassy Operations Programs</t>
  </si>
  <si>
    <t>Foreign Locally Employed Staff Compensation</t>
  </si>
  <si>
    <t>Foreign Service Annuities</t>
  </si>
  <si>
    <t>Fulbright Program</t>
  </si>
  <si>
    <t>International Cooperative Administrative Support Services</t>
  </si>
  <si>
    <t>International Security and Nonproliferation Related Programs</t>
  </si>
  <si>
    <t>International Security Programs</t>
  </si>
  <si>
    <t>Leaseholds and Functional Programs</t>
  </si>
  <si>
    <t>National Endowment for Democracy</t>
  </si>
  <si>
    <t>Office of Inspector General - Department of State</t>
  </si>
  <si>
    <t>Overseas Programs</t>
  </si>
  <si>
    <t>Peace-Keeping Operations Programs</t>
  </si>
  <si>
    <t>Physical Security Programs</t>
  </si>
  <si>
    <t>Population Refugees and Migration Programs</t>
  </si>
  <si>
    <t>Post-Assignment Travel</t>
  </si>
  <si>
    <t>Project Construction - Major Rehabilitation</t>
  </si>
  <si>
    <t>Promote the Rule of Law</t>
  </si>
  <si>
    <t>Security - Afghanistan, Pakistan</t>
  </si>
  <si>
    <t>State</t>
  </si>
  <si>
    <t>State Department</t>
  </si>
  <si>
    <t>State Department Programs</t>
  </si>
  <si>
    <t>Temporary Duty Travel</t>
  </si>
  <si>
    <t>Voluntary Contributions</t>
  </si>
  <si>
    <t>Working Capital Fund Programs</t>
  </si>
  <si>
    <t>Worldwide Security Protection</t>
  </si>
  <si>
    <t>STB</t>
  </si>
  <si>
    <t>Alcohol and Tobacco Tax and Trade Bureau - Internal Revenue Collection Puerto Rico</t>
  </si>
  <si>
    <t>Alcohol and Tobacco Tax and Trade Bureau - Salaries and Expenses</t>
  </si>
  <si>
    <t>Bureau of Engraving and Printing</t>
  </si>
  <si>
    <t>Bureau of Engraving and Printing - Bureau of Engraving and Printing Fund</t>
  </si>
  <si>
    <t>Bureau of the Fiscal Service</t>
  </si>
  <si>
    <t>Community Development Financial Institutions Fund - Capital Magnet Fund</t>
  </si>
  <si>
    <t>Community Development Financial Institutions Fund - CDFI BGP Financing Fund</t>
  </si>
  <si>
    <t>Community Development Financial Institutions Fund - Community Development Financial Institutions (CDFI) Equity Investment Dividend</t>
  </si>
  <si>
    <t>Community Development Financial Institutions Fund - Community Development Financial Institutions (CDFI) Program</t>
  </si>
  <si>
    <t>DCP</t>
  </si>
  <si>
    <t>Departmental Offices - Air Carrier Worker Support</t>
  </si>
  <si>
    <t>Departmental Offices - Assist to Fannie Mae and Freddie Mac (FNMC) &amp; Federal Home Loan Mortgage Corporation (FHLMC)</t>
  </si>
  <si>
    <t>Departmental Offices - Coronavirus Relief Fund</t>
  </si>
  <si>
    <t>Departmental Offices - Cybersecurity Enhancement Account</t>
  </si>
  <si>
    <t>Departmental Offices - Economic Stabilization Direct Loan Financing</t>
  </si>
  <si>
    <t>Departmental Offices - Economic Stabilization Program</t>
  </si>
  <si>
    <t>Departmental Offices - Exchange Stabilization Fund</t>
  </si>
  <si>
    <t>Departmental Offices - Federal Research Fund</t>
  </si>
  <si>
    <t>Departmental Offices - Grants for Specified Energy Property in Lieu of Tax Credit</t>
  </si>
  <si>
    <t>Departmental Offices - International Affairs Technical Assistance</t>
  </si>
  <si>
    <t>Departmental Offices - Office of Terrorism and Financial Intelligence</t>
  </si>
  <si>
    <t>Departmental Offices - Salaries and Expenses</t>
  </si>
  <si>
    <t>Departmental Offices - Small Business Lending Fund Program</t>
  </si>
  <si>
    <t>Departmental Offices - Social Impact Demonstration Projects</t>
  </si>
  <si>
    <t>Departmental Offices - State Small Business Credit Initiative</t>
  </si>
  <si>
    <t>Departmental Offices - Treasury Forfeiture Fund</t>
  </si>
  <si>
    <t>Departmental Offices (Treasury)</t>
  </si>
  <si>
    <t>District of Columbia (DC) Pensions - DC Federal Pension Fund</t>
  </si>
  <si>
    <t>District of Columbia Pensions - DC Judicial Retirement &amp; Survivors Annuity Fund</t>
  </si>
  <si>
    <t>DO</t>
  </si>
  <si>
    <t>Financial Crimes Enforcement Network - Salaries and Expenses</t>
  </si>
  <si>
    <t>Fiscal Service</t>
  </si>
  <si>
    <t>Fiscal Service - American Indian &amp; Alaskan Native</t>
  </si>
  <si>
    <t>Fiscal Service - Check Forgery Insurance Fund</t>
  </si>
  <si>
    <t>Fiscal Service - Cheyenne River Sioux Tribe Terrestrial Wildlife Habitat Restoration Trust Fund</t>
  </si>
  <si>
    <t>Fiscal Service - Claims for Contract Disputes</t>
  </si>
  <si>
    <t>Fiscal Service - Claims for Damages</t>
  </si>
  <si>
    <t>Fiscal Service - Corporation for Public Broadcasting</t>
  </si>
  <si>
    <t>Fiscal Service - DC Water &amp; Sewer</t>
  </si>
  <si>
    <t>Fiscal Service - Debt Collection</t>
  </si>
  <si>
    <t>Fiscal Service - Debt Collection Special Fund</t>
  </si>
  <si>
    <t>Fiscal Service - Emergency Planning &amp; Security</t>
  </si>
  <si>
    <t>Fiscal Service - Federal Reserve Bank Reimbursement Fund</t>
  </si>
  <si>
    <t>Fiscal Service - Financial Agent Services</t>
  </si>
  <si>
    <t>Fiscal Service - Fiscal Service Administrative Salaries and Expenses</t>
  </si>
  <si>
    <t>Fiscal Service - Guam World War II Claims Fund</t>
  </si>
  <si>
    <t>Fiscal Service - Gulf Coast Restoration Trust Fund</t>
  </si>
  <si>
    <t>Fiscal Service - Interest on the Public Debt (indefinite)</t>
  </si>
  <si>
    <t>Fiscal Service - Interest on Uninvested Funds</t>
  </si>
  <si>
    <t>Fiscal Service - Judgements, Court of Claims</t>
  </si>
  <si>
    <t>Fiscal Service - Judgements, U.S. Courts</t>
  </si>
  <si>
    <t>Fiscal Service - Payment to Legal Services Corporation</t>
  </si>
  <si>
    <t>Fiscal Service - Payment to Resolution Funds Corporation</t>
  </si>
  <si>
    <t>Fiscal Service - Refund Money Erroneously Received</t>
  </si>
  <si>
    <t>Fiscal Service - Reimbursements to Federal Reserve Banks</t>
  </si>
  <si>
    <t>Fiscal Service - Resident Tuition Sup</t>
  </si>
  <si>
    <t>Fiscal Service - Restitution of Foregone Interest</t>
  </si>
  <si>
    <t>Fiscal Service - School Improvement</t>
  </si>
  <si>
    <t>Fiscal Service - Travel Promotion Fund, Corp for Travel Promotion</t>
  </si>
  <si>
    <t>Internal Revenue Service</t>
  </si>
  <si>
    <t>Internal Revenue Service - Build American Bond Payments, Recovery Act</t>
  </si>
  <si>
    <t>Internal Revenue Service - Business Systems Modernization</t>
  </si>
  <si>
    <t>Internal Revenue Service - Healthcare Credit Exceeds Liability</t>
  </si>
  <si>
    <t>Internal Revenue Service - Informant Reimbursement</t>
  </si>
  <si>
    <t>Internal Revenue Service - Operations Support</t>
  </si>
  <si>
    <t>Internal Revenue Service - Payment to Issuer of New Clean Renewable Energy Bonds</t>
  </si>
  <si>
    <t>Internal Revenue Service - Payment to Issuer of Qualified Energy Conservation Bond</t>
  </si>
  <si>
    <t>Internal Revenue Service - Payment to Issuer of Qualified School Construction Bonds</t>
  </si>
  <si>
    <t>Internal Revenue Service - Payment to Issuer of Qualified Zone Academy Bonds</t>
  </si>
  <si>
    <t>Internal Revenue Service - Payments to USVI and Puerto Rico for Disaster Tax Relief</t>
  </si>
  <si>
    <t>Internal Revenue Service - Private Collection Agent Program</t>
  </si>
  <si>
    <t>Internal Revenue Service - Refund - Corporations</t>
  </si>
  <si>
    <t>Internal Revenue Service - Refund Collection - Interest</t>
  </si>
  <si>
    <t>Internal Revenue Service - Small Business Insurance Tax Credit</t>
  </si>
  <si>
    <t>Internal Revenue Service - Special Compliance Personnel Program Account</t>
  </si>
  <si>
    <t>Internal Revenue Service - Tax Law Enforcement</t>
  </si>
  <si>
    <t>Internal Revenue Service - Taxpayer Services</t>
  </si>
  <si>
    <t>Internal Revenue Service - US Coronavirus Payments</t>
  </si>
  <si>
    <t>Internal Revenue Service - US Coronavirus Refundable Credits</t>
  </si>
  <si>
    <t>IRS</t>
  </si>
  <si>
    <t>IRS - Contract Fraud</t>
  </si>
  <si>
    <t>IRS - General Fraud</t>
  </si>
  <si>
    <t>Mint</t>
  </si>
  <si>
    <t>Office of Financial Stability - Home Affordable Modification Program</t>
  </si>
  <si>
    <t>Office of Financial Stability - Salaries and Expenses</t>
  </si>
  <si>
    <t>Office of Financial Stability - Troubled Assets Relief Program Direct Loan Financing Account</t>
  </si>
  <si>
    <t>Office of International Assistance - Contribution International Development Association</t>
  </si>
  <si>
    <t>Office of International Assistance - Contribution to African Development Bank</t>
  </si>
  <si>
    <t>Office of International Assistance - Contribution to African Development Fund</t>
  </si>
  <si>
    <t>Office of International Assistance - Contribution to European Bank for Reconstruction</t>
  </si>
  <si>
    <t>Office of International Assistance - Contribution to Inter-Amer Development</t>
  </si>
  <si>
    <t>Office of International Assistance - Contribution to International Bank Reconstruction</t>
  </si>
  <si>
    <t>Office of International Assistance - Contribution to International Development Association</t>
  </si>
  <si>
    <t>Office of International Assistance - Contribution to the Asian Development Fund</t>
  </si>
  <si>
    <t>Office of International Assistance - Global Environment Facility</t>
  </si>
  <si>
    <t>Office of International Assistance - Global Food Security Fund</t>
  </si>
  <si>
    <t>Office of International Assistance - International Fund for Agriculture Development</t>
  </si>
  <si>
    <t>Office of the Comptroller of the Currency</t>
  </si>
  <si>
    <t>Office of the Comptroller of the Currency - Assessment Funds</t>
  </si>
  <si>
    <t>Office of the Inspector General - Salaries and Expenses</t>
  </si>
  <si>
    <t>Special Inspector General for Troubled Asset Relief Program</t>
  </si>
  <si>
    <t>The Mint - United States Mint Public Enterprise Fund</t>
  </si>
  <si>
    <t>Treasury Franchise Fund</t>
  </si>
  <si>
    <t>Treasury Inspector General for Tax Administration</t>
  </si>
  <si>
    <t>TVA</t>
  </si>
  <si>
    <t>USAGM</t>
  </si>
  <si>
    <t>International Broadcasting Bureau (IBB)</t>
  </si>
  <si>
    <t>MBN</t>
  </si>
  <si>
    <t>Middle East Broadcasting Networks (MBN/MN)</t>
  </si>
  <si>
    <t>Office of Cuba Broadcasting (OCB)</t>
  </si>
  <si>
    <t>Open Technology Fund (OTF)</t>
  </si>
  <si>
    <t>Radio Free Asia (RFA)</t>
  </si>
  <si>
    <t>Radio Free Europe (RFE/RL)</t>
  </si>
  <si>
    <t>RFE/RL</t>
  </si>
  <si>
    <t>Technology, Services and Innovation (TSI)</t>
  </si>
  <si>
    <t>Travel</t>
  </si>
  <si>
    <t>Voice of America (VOA)</t>
  </si>
  <si>
    <t>A01 Counter-Terrorism</t>
  </si>
  <si>
    <t>A02 Combating Weapons of Mass Destruction (WMD)</t>
  </si>
  <si>
    <t>A03 Stabilization Operations and Security Sector Reform</t>
  </si>
  <si>
    <t>A04 Counter-Narcotics</t>
  </si>
  <si>
    <t>A05 Transnational Crime</t>
  </si>
  <si>
    <t>A06 Conflict Mitigation and Reconciliation</t>
  </si>
  <si>
    <t>A07 Rule of Law and Human Rights</t>
  </si>
  <si>
    <t>A08 Good Governance</t>
  </si>
  <si>
    <t>A09 Political Competition and Consensus-Building</t>
  </si>
  <si>
    <t>A10 Civil Society</t>
  </si>
  <si>
    <t>A11 Health</t>
  </si>
  <si>
    <t>A12 Education</t>
  </si>
  <si>
    <t>A13 Social and Economic Services and Protection for Vulnerable Populations</t>
  </si>
  <si>
    <t>A14 Macroeconomic Foundation for Growth</t>
  </si>
  <si>
    <t>A15 Trade and Investment</t>
  </si>
  <si>
    <t>A16 Financial Sector</t>
  </si>
  <si>
    <t>A17 Infrastructure</t>
  </si>
  <si>
    <t>A18 Agriculture</t>
  </si>
  <si>
    <t>A19 Private Sector Competitiveness</t>
  </si>
  <si>
    <t>A20 Economic Opportunity</t>
  </si>
  <si>
    <t>A21 Environment</t>
  </si>
  <si>
    <t>A22 Protection, Assistance and Solutions</t>
  </si>
  <si>
    <t>A23 Disaster Readiness</t>
  </si>
  <si>
    <t>A24 Migration Management</t>
  </si>
  <si>
    <t>A25 Crosscutting Management and Staffing</t>
  </si>
  <si>
    <t>A26 Program Design and Learning</t>
  </si>
  <si>
    <t>Democracy and Governance (Rule of Law, Good Governance, Civil Society, Independent Media and Free Flow of Information)</t>
  </si>
  <si>
    <t>DR.1 Democracy, Human Rights and Governance/Rule of Law (ROL)</t>
  </si>
  <si>
    <t>DR.2 Democracy, Human Rights and Governance/Good Governance</t>
  </si>
  <si>
    <t>DR.3 Democracy, Human Rights and Governance/Political Competition and Consensus-Building</t>
  </si>
  <si>
    <t>DR.4 Democracy, Human Rights and Governance/Civil Society</t>
  </si>
  <si>
    <t>DR.5 Democracy, Human Rights and Governance/Independent Media and Free Flow of Information</t>
  </si>
  <si>
    <t>DR.6 Democracy, Human Rights and Governance/Human Rights</t>
  </si>
  <si>
    <t>EG.1 Economic Growth/Macroeconomic Foundation for Growth</t>
  </si>
  <si>
    <t>EG.2 Economic Growth/Trade and Investment</t>
  </si>
  <si>
    <t>EG.3 Economic Growth/Agriculture</t>
  </si>
  <si>
    <t>EG.4 Economic Growth/Financial Sector</t>
  </si>
  <si>
    <t>EG.6 Economic Growth/Workforce Development</t>
  </si>
  <si>
    <t>EG.7 Economic Growth/Modern Energy Services</t>
  </si>
  <si>
    <t>EG.8 Economic Growth/Information and Communications Technology Services</t>
  </si>
  <si>
    <t>EG.9 Economic Growth/Transport Services</t>
  </si>
  <si>
    <t>Environment (Workforce Development, Modern Energy Services, Environment, Climate Change)</t>
  </si>
  <si>
    <t>ES.1 Education and Social Services/Basic Education</t>
  </si>
  <si>
    <t>ES.2 Education and Social Services/Higher Education</t>
  </si>
  <si>
    <t>ES.3 Education and Social Services//Social Policies, Regulations, and Systems</t>
  </si>
  <si>
    <t>ES.4 Education and Social Services/Social Services</t>
  </si>
  <si>
    <t>ES.5 Education and Social Services/Social Assistance</t>
  </si>
  <si>
    <t>HA.2 Humanitarian Assistance/Disaster Readiness</t>
  </si>
  <si>
    <t>HA.3 Humanitarian Assistance/Migration Management</t>
  </si>
  <si>
    <t>Health (HIV/AIDS, Maternal and Child Health, Tuberculosis, Family Planning and Reproductive Health, Water and Sanitation)</t>
  </si>
  <si>
    <t>HL.1 Health/HIV/AIDS</t>
  </si>
  <si>
    <t>HL.2 Health/Tuberculosis</t>
  </si>
  <si>
    <t>HL.3 Health/Malaria</t>
  </si>
  <si>
    <t>HL.4 Health/Pandemic Influenza and Other Emerging Threats (PIOET)</t>
  </si>
  <si>
    <t>HL.5 Health/Other Public Health Threats</t>
  </si>
  <si>
    <t>HL.6 Health/Maternal and Child Health</t>
  </si>
  <si>
    <t>HL.7 Health/Family Planning and Reproductive Health</t>
  </si>
  <si>
    <t>HL.8 Health/Water Supply and Sanitation</t>
  </si>
  <si>
    <t>HL.9 Health/Nutrition</t>
  </si>
  <si>
    <t>PO.1 Program Development and Oversight/Program Design and Learning</t>
  </si>
  <si>
    <t>PO.3 Program Development and Oversight/Evaluation</t>
  </si>
  <si>
    <t>PS.1 Peace and Security/Counter-Terrorism</t>
  </si>
  <si>
    <t>PS.3 Peace and Security/Counter-Narcotics</t>
  </si>
  <si>
    <t>PS.5 Peace and Security/Trafficking in Persons</t>
  </si>
  <si>
    <t>PS.6 Peace and Security/Conflict Mitigation and Stabilization</t>
  </si>
  <si>
    <t>PS.7 Peace and Security/Conventional Weapons Security and Explosive Remnants of War (ERW)</t>
  </si>
  <si>
    <t>PS.8 Peace and Security/Strengthening Military Partnerships and Capabilities</t>
  </si>
  <si>
    <t>PS.9 Peace and Security/Citizen Security and Law Enforcement</t>
  </si>
  <si>
    <t>Agricultural Marketing Service (AMS) Commodity Purchase Program</t>
  </si>
  <si>
    <t>Agricultural Marketing Service (AMS) Grants Program</t>
  </si>
  <si>
    <t>Agricultural Research Service (ARS) Hurricane Harvey - Buildings and Facilities</t>
  </si>
  <si>
    <t>Agriculture Research Service (ARS) Buildings and Facilities</t>
  </si>
  <si>
    <t>AMS</t>
  </si>
  <si>
    <t>Animal and Plant Health Inspection Service (APHIS) Buildings and Facilities</t>
  </si>
  <si>
    <t>Animal and Plant Health Inspection Service (APHIS) Cooperative Agreements</t>
  </si>
  <si>
    <t>Animal and Plant Health Inspection Service (APHIS) Indemnity Program</t>
  </si>
  <si>
    <t>Animal and Plant Health Inspection Service (APHIS) Salaries and Expenses</t>
  </si>
  <si>
    <t>Animal and Plant Health Inspection Service (APHIS) Trust Funds</t>
  </si>
  <si>
    <t>APHIS</t>
  </si>
  <si>
    <t>ARS</t>
  </si>
  <si>
    <t>Commodity Credit Corporation (CCC) Administrative Contracts</t>
  </si>
  <si>
    <t>Commodity Credit Corporation (CCC) Agriculture Wool Apparel Manufacturers Trust Fund</t>
  </si>
  <si>
    <t>Commodity Credit Corporation (CCC) Biomass Crop Assistance Program (BCAP)</t>
  </si>
  <si>
    <t>Commodity Credit Corporation (CCC) Dairy Indemnity Payment Program (DIPP)</t>
  </si>
  <si>
    <t>Commodity Credit Corporation (CCC) Dairy Margin Coverage Program (DMC)</t>
  </si>
  <si>
    <t>Commodity Credit Corporation (CCC) Economic Adjustment Assistance for Upland Cotton (EAAP)</t>
  </si>
  <si>
    <t>Commodity Credit Corporation (CCC) Emergency Assistance for Livestock, Honeybees, and Farm-Raised Fish Program (ELAP)</t>
  </si>
  <si>
    <t>Commodity Credit Corporation (CCC) Emergency Forestry Conservation Reserve Program (EFCRP)</t>
  </si>
  <si>
    <t>Commodity Credit Corporation (CCC) Export 416 Ocean Transportation</t>
  </si>
  <si>
    <t>Commodity Credit Corporation (CCC) Export Credit Guarantee Program Level</t>
  </si>
  <si>
    <t>Commodity Credit Corporation (CCC) Farm Storage Facility Loan (FSFL)</t>
  </si>
  <si>
    <t>Commodity Credit Corporation (CCC) Feed Stock Flexibility Program (FFP)</t>
  </si>
  <si>
    <t>Commodity Credit Corporation (CCC) Food for Progress Program</t>
  </si>
  <si>
    <t>Commodity Credit Corporation (CCC) Hazardous Waste Activities</t>
  </si>
  <si>
    <t>Commodity Credit Corporation (CCC) Marketing Programs</t>
  </si>
  <si>
    <t>Commodity Credit Corporation (CCC) Pima Agriculture Cotton Trust Fund</t>
  </si>
  <si>
    <t>Commodity Credit Corporation (CCC) Trade Adjustment Assistance Program (TAA)</t>
  </si>
  <si>
    <t>Commodity Credit Corporation (CCC) Tree Assistance Program (TAP)</t>
  </si>
  <si>
    <t>DA</t>
  </si>
  <si>
    <t>Farm Service Agency (FSA) Agricultural Credit Insurance Fund-Program Account (ACIF)</t>
  </si>
  <si>
    <t>Farm Service Agency (FSA) Grassroots Source Water Protection Program</t>
  </si>
  <si>
    <t>Farm Service Agency (FSA) Public Law 480</t>
  </si>
  <si>
    <t>Farm Service Agency (FSA) Reimbursement Transportation Cost Payment Program (RTCP)</t>
  </si>
  <si>
    <t>Farm Service Agency (FSA) Salaries and Expenses</t>
  </si>
  <si>
    <t>Farm Service Agency (FSA) State Mediation Grants</t>
  </si>
  <si>
    <t>FAS</t>
  </si>
  <si>
    <t>FNS</t>
  </si>
  <si>
    <t>FNS Hurricane Harvey - Commodity Assistance Program</t>
  </si>
  <si>
    <t>FNS Hurricane Harvey - SNAP</t>
  </si>
  <si>
    <t>FNS Hurricane Harvey - WIC</t>
  </si>
  <si>
    <t>Food and Nutrition Service (FNS) American Samoa</t>
  </si>
  <si>
    <t>Food and Nutrition Service (FNS) Commodity Supplemental Food Program (CSFP)</t>
  </si>
  <si>
    <t>Food and Nutrition Service (FNS) Commonwealth of the Northern Marianas Islands (CNMI)</t>
  </si>
  <si>
    <t>Food and Nutrition Service (FNS) Farmers' Market Nutrition Program (FMNP)</t>
  </si>
  <si>
    <t>Food and Nutrition Service (FNS) Food Distribution Program on Indian Reservations (FDPIR)</t>
  </si>
  <si>
    <t>Food and Nutrition Service (FNS) Nutrition Assistance Program - Puerto Rico</t>
  </si>
  <si>
    <t>Food and Nutrition Service (FNS) Nutrition Program Administration (NPA)</t>
  </si>
  <si>
    <t>Food and Nutrition Service (FNS) Senior Farmers' Market Nutrition Program (SFMNP)</t>
  </si>
  <si>
    <t>Food and Nutrition Service (FNS) Special Milk Program (SMP)</t>
  </si>
  <si>
    <t>Food Safety and Inspection Service (FSIS) Salaries and Expenses</t>
  </si>
  <si>
    <t>Forest Service (FS) Capital Improvement and Maintenance</t>
  </si>
  <si>
    <t>Forest Service (FS) Emergency Leave</t>
  </si>
  <si>
    <t>Forest Service (FS) Forest and Rangeland Research</t>
  </si>
  <si>
    <t>Forest Service (FS) Forest and Rangeland Research - Disaster Relief</t>
  </si>
  <si>
    <t>Forest Service (FS) Forest Service Trust Funds</t>
  </si>
  <si>
    <t>Forest Service (FS) Land Acquisition</t>
  </si>
  <si>
    <t>Forest Service (FS) Management of National Forest Lands for Subsistence Uses</t>
  </si>
  <si>
    <t>Forest Service (FS) National Forest System</t>
  </si>
  <si>
    <t>Forest Service (FS) Operations</t>
  </si>
  <si>
    <t>Forest Service (FS) Permanent Appropriations</t>
  </si>
  <si>
    <t>Forest Service (FS) Range Betterment Fund</t>
  </si>
  <si>
    <t>Forest Service (FS) State, Private, and Tribal Forestry</t>
  </si>
  <si>
    <t>Forest Service (FS) Stewardship Contracting Product Sales</t>
  </si>
  <si>
    <t>Forest Service (FS) Wildland Fire Management</t>
  </si>
  <si>
    <t>Forest Service (FS) Working Capital Fund</t>
  </si>
  <si>
    <t>FS</t>
  </si>
  <si>
    <t>FS Hurricane Harvey - State and Private Forestry</t>
  </si>
  <si>
    <t>FS Wildland Fire Disaster Relief - Wildland Fire Management</t>
  </si>
  <si>
    <t>FSA</t>
  </si>
  <si>
    <t>FSIS</t>
  </si>
  <si>
    <t>N/A - REMOVE - Rolled into FS National Forest System</t>
  </si>
  <si>
    <t>National Institute of Food and Agriculture (NIFA) Community Food Programs</t>
  </si>
  <si>
    <t>National Institute of Food and Agriculture (NIFA) Extension Activities</t>
  </si>
  <si>
    <t>National Institute of Food and Agriculture (NIFA) Integrated Activities</t>
  </si>
  <si>
    <t>National Institute of Food and Agriculture (NIFA) Research and Education Activities</t>
  </si>
  <si>
    <t>Natural Resources Conservation Service (NRCS) Conservation Technical Assistance</t>
  </si>
  <si>
    <t>Natural Resources Conservation Service (NRCS) Emergency Watershed Protection Program</t>
  </si>
  <si>
    <t>Natural Resources Conservation Service (NRCS) Plant Materials Centers</t>
  </si>
  <si>
    <t>Natural Resources Conservation Service (NRCS) Snow Survey and Water Supply Forecasting</t>
  </si>
  <si>
    <t>Natural Resources Conservation Service (NRCS) Soil Surveys</t>
  </si>
  <si>
    <t>Natural Resources Conservation Service (NRCS) Water Bank/Damage Assessment Program</t>
  </si>
  <si>
    <t>Natural Resources Conservation Service (NRCS) Watershed Programs (excluding Emergency Watershed Program)</t>
  </si>
  <si>
    <t>NIFA</t>
  </si>
  <si>
    <t>NRCS</t>
  </si>
  <si>
    <t>OBPA</t>
  </si>
  <si>
    <t>OCIO/OCE</t>
  </si>
  <si>
    <t>OCR</t>
  </si>
  <si>
    <t>OGC</t>
  </si>
  <si>
    <t>OHA/OPPE</t>
  </si>
  <si>
    <t>OSEC/OCFO</t>
  </si>
  <si>
    <t>RBS</t>
  </si>
  <si>
    <t>RD</t>
  </si>
  <si>
    <t>REE</t>
  </si>
  <si>
    <t>Research, Education, and Economics (REE) Salaries and Expenses</t>
  </si>
  <si>
    <t>RHS</t>
  </si>
  <si>
    <t>RMA</t>
  </si>
  <si>
    <t>Rural Business-Cooperative Service (RBCS) Grant Programs and Cooperative Agreement Programs</t>
  </si>
  <si>
    <t>Rural Business-Cooperative Service (RBCS) Guaranteed Loan Programs</t>
  </si>
  <si>
    <t>Rural Business-Cooperative Service (RBCS) Payment Assistance</t>
  </si>
  <si>
    <t>Rural Business-Cooperative Service (RBCS) Relending Programs</t>
  </si>
  <si>
    <t>Rural Development (RD) Salaries and Expenses</t>
  </si>
  <si>
    <t>Rural Development (RD) Salaries and Expenses (9002 BBMP)</t>
  </si>
  <si>
    <t>Rural Housing Service (RHS) Community Facilities Community Program Grants</t>
  </si>
  <si>
    <t>Rural Housing Service (RHS) Community Facilities Direct Loans</t>
  </si>
  <si>
    <t>Rural Housing Service (RHS) Community Facilities Guaranteed Loans</t>
  </si>
  <si>
    <t>Rural Housing Service (RHS) Farm Labor Housing Loans (Section 514) and Grants (Section 516)</t>
  </si>
  <si>
    <t>Rural Housing Service (RHS) Housing Loans and Grants - Other</t>
  </si>
  <si>
    <t>Rural Housing Service (RHS) Multi-Family Housing Guaranteed Loans (Section 538 Loans)</t>
  </si>
  <si>
    <t>Rural Housing Service (RHS) Multi-Family Housing Preservation and Revitalization Demo Program</t>
  </si>
  <si>
    <t>Rural Housing Service (RHS) Multi-Family Housing Rural Rental Housing Direct Loans (Section 515)</t>
  </si>
  <si>
    <t>Rural Housing Service (RHS) Multi-Family Housing Rural Rental Housing Direct Loans (Section 515)  (HIM Disasters)</t>
  </si>
  <si>
    <t>Rural Housing Service (RHS) Rural Community Development Initiative Grants</t>
  </si>
  <si>
    <t>Rural Housing Service (RHS) Single Family Housing Direct Loans</t>
  </si>
  <si>
    <t>Rural Housing Service (RHS) Single Family Housing Guaranteed Loans</t>
  </si>
  <si>
    <t>Rural Housing Service (RHS) Single Family Housing RD Voucher Program (Section 542)</t>
  </si>
  <si>
    <t>Rural Utilities Service (RUS) Broadband Telecom Loans - Treasury Rate</t>
  </si>
  <si>
    <t>Rural Utilities Service (RUS) Community Connect Grants</t>
  </si>
  <si>
    <t>Rural Utilities Service (RUS) Congressional Earmarked Funds</t>
  </si>
  <si>
    <t>Rural Utilities Service (RUS) Electric Loan Programs - Direct Treasury Rate</t>
  </si>
  <si>
    <t>Rural Utilities Service (RUS) Electric Loan Programs FFB Guaranteed Loans</t>
  </si>
  <si>
    <t>Rural Utilities Service (RUS) Grants - Other - Electric</t>
  </si>
  <si>
    <t>Rural Utilities Service (RUS) Public Television Digital Transition Grants</t>
  </si>
  <si>
    <t>Rural Utilities Service (RUS) Rural Energy Savings Program</t>
  </si>
  <si>
    <t>Rural Utilities Service (RUS) Rural Telecommunications - Distance Learning and Telemedicine</t>
  </si>
  <si>
    <t>Rural Utilities Service (RUS) Rural Telecommunications - ReConnect Program</t>
  </si>
  <si>
    <t>Rural Utilities Service (RUS) Rural Telecommunications Hardship Loans - Direct Telecom Loans</t>
  </si>
  <si>
    <t>Rural Utilities Service (RUS) Rural Telecommunications Loans - FFB Telecom Loans</t>
  </si>
  <si>
    <t>Rural Utilities Service (RUS) Rural Telecommunications Loans - Treasury Telecom Loan</t>
  </si>
  <si>
    <t>Rural Utilities Service (RUS) Rural Utilities Electric Program - Direct 5%</t>
  </si>
  <si>
    <t>Rural Utilities Service (RUS) Rural Utilities Electric Program - Municipal Rate</t>
  </si>
  <si>
    <t>Rural Utilities Service (RUS) Water and Waste Disposal Loans and Grants Section 306C</t>
  </si>
  <si>
    <t>Rural Utilities Service (RUS) Water and Waste Disposal Systems for Rural Communities Grants</t>
  </si>
  <si>
    <t>Rural Utilities Service (RUS) Water and Waste Disposal Systems for Rural Communities Grants (HIM Disasters)</t>
  </si>
  <si>
    <t>Rural Utilities Service (RUS) Water and Waste Disposal Systems for Rural Communities Loans</t>
  </si>
  <si>
    <t>Rural Utilities Service (RUS) Water and Waste Guaranteed Loans</t>
  </si>
  <si>
    <t>Rural Utilities Service (RUS) WEP Technical Assistance - Revolving</t>
  </si>
  <si>
    <t>USITC</t>
  </si>
  <si>
    <t>Activities with Other Federal Agencies</t>
  </si>
  <si>
    <t>Alcohol and Drug Treatment Rehabilitation</t>
  </si>
  <si>
    <t>Automobile Adaptive Equipment</t>
  </si>
  <si>
    <t>Canteen Service</t>
  </si>
  <si>
    <t>Caregiver Support</t>
  </si>
  <si>
    <t>Clothing Allowance</t>
  </si>
  <si>
    <t>Compensated Work Therapy</t>
  </si>
  <si>
    <t>COVID-19 Office of Information &amp; Technology</t>
  </si>
  <si>
    <t>COVID-19 Office of Inspector General</t>
  </si>
  <si>
    <t>COVID-19 Station 101 Accounting</t>
  </si>
  <si>
    <t>COVID-19 VA Wide Payroll</t>
  </si>
  <si>
    <t>COVID-19 VA Wide Travel</t>
  </si>
  <si>
    <t>COVID-19 Veterans Benefits Administration (VBA) General Operating Expense</t>
  </si>
  <si>
    <t>COVID-19 Veterans Health Administration (VHA) Supplemental Disbursements</t>
  </si>
  <si>
    <t>DoD/VA Joint Incentive fund</t>
  </si>
  <si>
    <t>Education (Reporting Fees)</t>
  </si>
  <si>
    <t>Education Service (State Approving Agencies)</t>
  </si>
  <si>
    <t>Education Service Survivor and Dependents Education Assistance (Chapter 35)</t>
  </si>
  <si>
    <t>Equal Access to Justice Act</t>
  </si>
  <si>
    <t>Equipment</t>
  </si>
  <si>
    <t>Facility Maintenance and Operations</t>
  </si>
  <si>
    <t>Fee Basis</t>
  </si>
  <si>
    <t>Foreign Medical Program</t>
  </si>
  <si>
    <t>Franchise Fund</t>
  </si>
  <si>
    <t>General Post Fund</t>
  </si>
  <si>
    <t>Grants (Construction of State Extended Care Facilities)</t>
  </si>
  <si>
    <t>Grants (Highly Rural Transportation)</t>
  </si>
  <si>
    <t>Grants (Homeless Per Diem)</t>
  </si>
  <si>
    <t>Grants (Support Services for Veteran Families)</t>
  </si>
  <si>
    <t>Healthcare for Homeless Veterans</t>
  </si>
  <si>
    <t>Indian Health Services/Tribal Health Program</t>
  </si>
  <si>
    <t>Land and Structures</t>
  </si>
  <si>
    <t>Loan Guaranty (Loan Administration)</t>
  </si>
  <si>
    <t>Loan Guaranty (Loan Production)</t>
  </si>
  <si>
    <t>Loan Guaranty (Loan Sales)</t>
  </si>
  <si>
    <t>Loan Guaranty (Property Management)</t>
  </si>
  <si>
    <t>Medical and Prosthetic Research</t>
  </si>
  <si>
    <t>Montgomery GI Bill (Chapter 30)</t>
  </si>
  <si>
    <t>National Cemetery Administration (NCA) Burial</t>
  </si>
  <si>
    <t>National Service Life Insurance</t>
  </si>
  <si>
    <t>Non-Medical Contracts and Agreements</t>
  </si>
  <si>
    <t>Off-Station Provider Services</t>
  </si>
  <si>
    <t>Office of Acquisition, Logistics and Construction (Major/Minor Construction)</t>
  </si>
  <si>
    <t>Office of Information &amp; Technology</t>
  </si>
  <si>
    <t>Other Programs</t>
  </si>
  <si>
    <t>Pharmacy (Consolidated Mail Outpatient Pharmacies)</t>
  </si>
  <si>
    <t>Pharmacy (Medical Facilities)</t>
  </si>
  <si>
    <t>Printing and Reproduction</t>
  </si>
  <si>
    <t>Professional Services Contracts</t>
  </si>
  <si>
    <t>Restored Entitlement Program for Survivors</t>
  </si>
  <si>
    <t>Service-Disabled Veterans Insurance</t>
  </si>
  <si>
    <t>Servicemembers' Group Life Insurance</t>
  </si>
  <si>
    <t>Shared Services</t>
  </si>
  <si>
    <t>Specially Adaptive Housing</t>
  </si>
  <si>
    <t>Spina Bifida Health Care</t>
  </si>
  <si>
    <t>Station 101 Accounting</t>
  </si>
  <si>
    <t>Supply Fund</t>
  </si>
  <si>
    <t>Transportation of Things</t>
  </si>
  <si>
    <t>United States Government Life Insurance</t>
  </si>
  <si>
    <t>VA Wide Travel</t>
  </si>
  <si>
    <t>VACC and PLTSS</t>
  </si>
  <si>
    <t>Veterans Benefits Administration (VBA) Automobile Grants</t>
  </si>
  <si>
    <t>Veterans Benefits Administration (VBA) Burial</t>
  </si>
  <si>
    <t>Veterans Benefits Administration (VBA) General Operating Expense</t>
  </si>
  <si>
    <t>Veterans Benefits Administration (VBA) Spina Bifida (Chapter 18)</t>
  </si>
  <si>
    <t>Veterans Health Administration (VHA) Information Technology Services</t>
  </si>
  <si>
    <t>Veterans Insurance and Indemnities</t>
  </si>
  <si>
    <t>Veterans Readiness and Employment (Contract Counseling)</t>
  </si>
  <si>
    <t>Veterans Reopened Insurance</t>
  </si>
  <si>
    <t>Veterans Retraining and Assistance Program</t>
  </si>
  <si>
    <t>Veterans Special Life Insurance</t>
  </si>
  <si>
    <t xml:space="preserve">The "Confirmed Fraud" numbers represent only those fraud cases that have been confirmed by a court, and does not represent anything settled out of court with or without admission of guilt.    </t>
  </si>
  <si>
    <t xml:space="preserve">Confirmed Fraud </t>
  </si>
  <si>
    <t>($ in Millions</t>
  </si>
  <si>
    <t>FY 2009 Total (Recovery Audits Only)</t>
  </si>
  <si>
    <t>FY 2010 Total (Recovery Audits Only)</t>
  </si>
  <si>
    <t>FY 2011 Total (Recovery Audits Only)</t>
  </si>
  <si>
    <t>FY 2012 Total (Recovery Audits Only)</t>
  </si>
  <si>
    <t xml:space="preserve">FY 2013 Total </t>
  </si>
  <si>
    <t xml:space="preserve">FY 2014 Total </t>
  </si>
  <si>
    <t xml:space="preserve">FY 2015 Total </t>
  </si>
  <si>
    <t xml:space="preserve">FY 2016 Total </t>
  </si>
  <si>
    <t xml:space="preserve">FY 2017 Total </t>
  </si>
  <si>
    <t xml:space="preserve">FY 2018 Total </t>
  </si>
  <si>
    <t xml:space="preserve">FY 2019 Total </t>
  </si>
  <si>
    <t xml:space="preserve">FY 2020 Total </t>
  </si>
  <si>
    <t xml:space="preserve">FY 2021 Total </t>
  </si>
  <si>
    <t xml:space="preserve">FY 2022 Total </t>
  </si>
  <si>
    <t xml:space="preserve">FY 2023 Total </t>
  </si>
  <si>
    <t>2009 Overpayment Amount Identified For Recapture ($M)</t>
  </si>
  <si>
    <t>2009 Overpayment Amount Recovered ($M)</t>
  </si>
  <si>
    <t>2009 Recovery Rate</t>
  </si>
  <si>
    <t>2010 Overpayment Amount Identified For Recapture ($M)</t>
  </si>
  <si>
    <t>2010 Overpayment Amount Recovered ($M)</t>
  </si>
  <si>
    <t>2010 Recovery Rate</t>
  </si>
  <si>
    <t>2011 Overpayment Amount Identified For Recapture ($M)</t>
  </si>
  <si>
    <t>2011 Overpayment Amount Recovered ($M)</t>
  </si>
  <si>
    <t>2011 Recovery Rate</t>
  </si>
  <si>
    <t>2012 Overpayment Amount Identified For Recapture ($M)</t>
  </si>
  <si>
    <t>2012 Overpayment Amount Recovered ($M)</t>
  </si>
  <si>
    <t>2012 Recovery Rate</t>
  </si>
  <si>
    <t>2013 Overpayment Amount Identified For Recapture ($M)</t>
  </si>
  <si>
    <t>2013 Overpayment Amount Recovered ($M)</t>
  </si>
  <si>
    <t>2013 Recovery Rate</t>
  </si>
  <si>
    <t>2014 Overpayment Amount Identified For Recapture ($M)</t>
  </si>
  <si>
    <t>2014 Overpayment Amount Recovered ($M)</t>
  </si>
  <si>
    <t>2014 Recovery Rate</t>
  </si>
  <si>
    <t>2015 Overpayment Amount Identified For Recapture ($M)</t>
  </si>
  <si>
    <t>2015 Overpayment Amount Recovered ($M)</t>
  </si>
  <si>
    <t>2015 Recovery Rate</t>
  </si>
  <si>
    <t>2016 Overpayment Amount Identified For Recapture ($M)</t>
  </si>
  <si>
    <t>2016 Overpayment Amount Recovered ($M)</t>
  </si>
  <si>
    <t>2016 Recovery Rate</t>
  </si>
  <si>
    <t>2017 Overpayment Amount Identified For Recapture ($M)</t>
  </si>
  <si>
    <t>2017 Overpayment Amount Recovered ($M)</t>
  </si>
  <si>
    <t>2017 Recovery Rate</t>
  </si>
  <si>
    <t>2018 Overpayment Amount Identified For Recapture ($M)</t>
  </si>
  <si>
    <t>2018 Overpayment Amount Recovered ($M)</t>
  </si>
  <si>
    <t>2018 Recovery Rate</t>
  </si>
  <si>
    <t>2019 Overpayment Amount Identified For Recapture ($M)</t>
  </si>
  <si>
    <t>2019 Overpayment Amount Recovered ($M)</t>
  </si>
  <si>
    <t>2019 Recovery Rate</t>
  </si>
  <si>
    <t>2020 Overpayment Amount Identified For Recapture ($M)</t>
  </si>
  <si>
    <t>2020 Overpayment Amount Recovered ($M)</t>
  </si>
  <si>
    <t>2020 Recovery Rate</t>
  </si>
  <si>
    <t>2021 Overpayment Amount Identified For Recapture ($M)</t>
  </si>
  <si>
    <t>2021 Overpayment Amount Recovered ($M)</t>
  </si>
  <si>
    <t>2021 Recovery Rate</t>
  </si>
  <si>
    <t>2022 Overpayment Amount Identified For Recapture ($M)</t>
  </si>
  <si>
    <t>2022 Overpayment Amount Recovered ($M)</t>
  </si>
  <si>
    <t>2022 Recovery Rate</t>
  </si>
  <si>
    <t>2023 Overpayment Amount Identified For Recapture ($M)</t>
  </si>
  <si>
    <t>2023 Overpayment Amount Recovered ($M)</t>
  </si>
  <si>
    <t>2023 Recovery Rate</t>
  </si>
  <si>
    <t xml:space="preserve">Total </t>
  </si>
  <si>
    <t>Overpayment Amount Identified Through Recovery Activities ($M)</t>
  </si>
  <si>
    <t>Overpayment Amount Recovered Through Recovery Activities ($M)</t>
  </si>
  <si>
    <t>Recovery Activities  Recovery Rate</t>
  </si>
  <si>
    <t>Overpayment Amount Identified Through Recovery Audits ($M)</t>
  </si>
  <si>
    <t>Overpayment Amount Recovered Through Recovery Audits ($M)</t>
  </si>
  <si>
    <t>Recovery Audit Recovery Rate</t>
  </si>
  <si>
    <t xml:space="preserve">Recovery Audit Target Recovery Rate </t>
  </si>
  <si>
    <t>Agency Expenses to Administer the Recovery Audits and Activities Program ($M)</t>
  </si>
  <si>
    <t>Financial Management Improvement Program ($M)</t>
  </si>
  <si>
    <t>Inspector General Activities ($M)</t>
  </si>
  <si>
    <t>Original Purpose ($M)</t>
  </si>
  <si>
    <t>Returned to Original Account ($M)</t>
  </si>
  <si>
    <t>Returned to Treasury ($M)</t>
  </si>
  <si>
    <t>Recovery Audit Amount Outstanding ($M)</t>
  </si>
  <si>
    <t>Recovery Audit Amount Outstanding 0 to 6 months ($M)</t>
  </si>
  <si>
    <t>Recovery Audit Amount Outstanding 6 months to 1 year ($M)</t>
  </si>
  <si>
    <t>Recovery Audit Amount Outstanding over a year ($M)</t>
  </si>
  <si>
    <t>Recovery Audit Amount Determined Not Collectable ($M)</t>
  </si>
  <si>
    <t>Amount Identified In Prior Reporting Periods Determined Not Collectable During This Reporting Period</t>
  </si>
  <si>
    <t>Total</t>
  </si>
  <si>
    <t>Overpayment Recaptured through Payment Recapture Audits</t>
  </si>
  <si>
    <t>Disposition of Funds Recaptured Through Payment Recapture Audit Programs ($ in million)</t>
  </si>
  <si>
    <t>Aging of Outstanding Overpayments Identified in the Payment Recapture Audit Programs ($ in millions)</t>
  </si>
  <si>
    <t xml:space="preserve">Was the Program or Activity Susceptible to Significant Improper </t>
  </si>
  <si>
    <t>No</t>
  </si>
  <si>
    <t>Whistleblower Payments - Commodity Futures Trading Commission</t>
  </si>
  <si>
    <t>Yes</t>
  </si>
  <si>
    <t>Consumer Product Safety</t>
  </si>
  <si>
    <t>NO</t>
  </si>
  <si>
    <t>CBP - User Fees</t>
  </si>
  <si>
    <t>CISA - NPPD Legacy</t>
  </si>
  <si>
    <t>CISA - Payroll: NPPD Legacy and OBIM</t>
  </si>
  <si>
    <t>Federal Emergency Management Agency (FEMA) - Funeral Assistance</t>
  </si>
  <si>
    <t>Federal Emergency Management Agency (FEMA)- Funeral Assistance</t>
  </si>
  <si>
    <t>FEMA - Community Disaster Loans</t>
  </si>
  <si>
    <t>ICE - Hurricane Other</t>
  </si>
  <si>
    <t>Science and Technology Directorate (S&amp;T) - Operations &amp; Support</t>
  </si>
  <si>
    <t>Transportation Security Administration (TSA) - Operations &amp; Support: Aviation Screening Operations</t>
  </si>
  <si>
    <t>Transportation Security Administration (TSA) - Payroll, Compensation, &amp; Benefits - Disaster Supplemental Funds</t>
  </si>
  <si>
    <t>Transportation Security Administration (TSA) - Procurement, Construction, and Improvements: Aviation Screening Infrastructure</t>
  </si>
  <si>
    <t>U.S. Citizenship and Immigration Services (USCIS) - Application Processing</t>
  </si>
  <si>
    <t>Salaries and Expenses (Direct)</t>
  </si>
  <si>
    <t>Census Bureau - Enterprise Data Capture and Dissemination System (EDCADS) - Data Ingest and Collection for the Enterprise</t>
  </si>
  <si>
    <t>Census Bureau - Enterprise Data Capture and Dissemination System (EDCADS) - Enterprise Data Lake</t>
  </si>
  <si>
    <t>National Telecommunications and Information Administration (NTIA) - Broadband Equity, Access, and Deployment Program</t>
  </si>
  <si>
    <t>National Telecommunications and Information Administration (NTIA) - Broadband Infrastructure &amp; Tribal Broadband Connectivity Program</t>
  </si>
  <si>
    <t>YES</t>
  </si>
  <si>
    <t>Military Health Benefits - Administrative</t>
  </si>
  <si>
    <t>All Programs, U.S. Geological Survey, Interior</t>
  </si>
  <si>
    <t>Child Care Entitlement to States, Administration for Children and Families, Health and Human Services for Bureau of Indian Affairs, Interior</t>
  </si>
  <si>
    <t>Cooperative Endangered Species Conservation Fund, from Land and Water Conservation Fund, U.S. Fish and Wildlife Service, Interior</t>
  </si>
  <si>
    <t>Department Offices, Administrative Operations, Interior</t>
  </si>
  <si>
    <t>Departmental Operations, Office of the Secretary, National Park Service, Interior</t>
  </si>
  <si>
    <t>Departmental Operations, Office of the Secretary, U.S. Fish and Wildlife Service, Interior</t>
  </si>
  <si>
    <t>Departmental Operations, Office of the Secretary, U.S. Geological Survey, Interior</t>
  </si>
  <si>
    <t>Education Construction, Bureau of Indian Affairs and Bureau of Indian Education, Interior</t>
  </si>
  <si>
    <t>Emergency Relief, Interior</t>
  </si>
  <si>
    <t>Energy Community Revitalization Program, Department-Wide Programs, Interior</t>
  </si>
  <si>
    <t>Guaranteed Loan Financing Account, Bureau of Indian Affairs, Interior</t>
  </si>
  <si>
    <t>Highway Infrastructure Programs, Federal Highway Administration, Transportation to Bureau of Indian Affairs, Interior</t>
  </si>
  <si>
    <t>Hurricane Sandy Supplemental, National Park Service, Interior</t>
  </si>
  <si>
    <t>Indian Land Consolidation, Bureau of Indian Affairs, Interior</t>
  </si>
  <si>
    <t>Land Acquisition, Bureau of Land Management, Interior</t>
  </si>
  <si>
    <t>Land Buy Back, Interior</t>
  </si>
  <si>
    <t>National Parks And Public Land Legacy Restoration Fund, Department-Wide Programs, Interior - GAOA 1414X5715.011</t>
  </si>
  <si>
    <t>National Parks and Public Land Legacy Restoration Fund, Department-Wide Programs, Interior - GAOA XXXP571550</t>
  </si>
  <si>
    <t>National Parks and Public Land Legacy Restoration Fund, Department-Wide Programs, National Park Service, Interior</t>
  </si>
  <si>
    <t>National Parks and Public Land Legacy Restoration Fund, U.S. Fish and Wildlife Services, Department-Wide Programs, Interior</t>
  </si>
  <si>
    <t>Natural Resource Damage Assessment Fund, Natural Resource Damage Assessment and Restoration, Interior</t>
  </si>
  <si>
    <t>Natural Resource Damage Assessment Program, U.S. Fish and Wildlife Service, Interior</t>
  </si>
  <si>
    <t>Office of Inspector General Operations, Interior</t>
  </si>
  <si>
    <t>Office of the Solicitor Operations, Interior</t>
  </si>
  <si>
    <t>Office of the Special Trustee for American Indians Operations, Interior</t>
  </si>
  <si>
    <t>Operation and Maintenance of Quarters, Interior</t>
  </si>
  <si>
    <t>Payments for Tribal Leases, Bureau of Indian Affairs, Interior</t>
  </si>
  <si>
    <t>Payments to Counties Oregon and California Grant Lands, Interior</t>
  </si>
  <si>
    <t>Payments to State and County from Clark County, Nevada Land Sales, Bureau of Land Management, Interior</t>
  </si>
  <si>
    <t>Royalty Offshore, Interior</t>
  </si>
  <si>
    <t>San Gabriel Basin Restoration Fund, Department of the Interior, Bureau of Reclamation, Interior</t>
  </si>
  <si>
    <t>Utah Navajo Settlement Trust Fund - Infrastructure Investment and Jobs Act, Bureau of Indian Affairs, Interior</t>
  </si>
  <si>
    <t>Utah Reclamation Mitigation and Conservation Account, Interior</t>
  </si>
  <si>
    <t>Water and Related Resources, Bureau of Reclamation, Interior - BIL 22XR06801A, 22XR06801B, 22XR06801F, 22XR06801H, 22XR06801J, 22XR06801K, 22XR06801L, 22XR06801M, 22XR06801N, 22XR06801P, 22XR06801Q, 22XR06801S, 22XR06801T, 22XR06801U, 22XR06801W, 22XR0680Z</t>
  </si>
  <si>
    <t>Water and Related Resources, Bureau of Reclamation, Interior - IRA 226R068081</t>
  </si>
  <si>
    <t>White Mountain Apache Fund Settlement Fund, Bureau of Indian Affairs, Interior</t>
  </si>
  <si>
    <t>Wildland Fire Management, Department-Wide Programs, Interior - BIL 20XP11258C; 21XP11258C; 22XP1125D1, DS, 8C; 23XP1125D1, DS, 8C</t>
  </si>
  <si>
    <t>Wildland Fire Management, Department-Wide Programs, Interior - BIL 22XA1125BI, 23XA1125BI</t>
  </si>
  <si>
    <t>Wildland Fire Management, Department-Wide Programs, Interior - BIL 22XL1125DI, 23XL1125DI</t>
  </si>
  <si>
    <t>Bureau of Labor Statistics- Headquarters Relocation</t>
  </si>
  <si>
    <t>Department of Labor - Office of Inspector General</t>
  </si>
  <si>
    <t>Federal Aviation Administration Airport Concessionaire Relief</t>
  </si>
  <si>
    <t>Federal Aviation Administration Airport Response Grant Program</t>
  </si>
  <si>
    <t>Maritime Administration Port Infrastructure Development</t>
  </si>
  <si>
    <t>Office of the Secretary Aviation Manufacturing Jobs Protection Program</t>
  </si>
  <si>
    <t>Election Security Grants</t>
  </si>
  <si>
    <t>Adult Education National Leadership Activities</t>
  </si>
  <si>
    <t>Advanced Placement Program (Advanced Placement Test Fee; Advanced Placement Incentive Program Grants)</t>
  </si>
  <si>
    <t>Alaska Native Educational Programs</t>
  </si>
  <si>
    <t>American Indian Vocational Rehabilitation Services</t>
  </si>
  <si>
    <t>American Overseas Research Centers</t>
  </si>
  <si>
    <t>American Printing House for the Blind</t>
  </si>
  <si>
    <t>Career and Technical Education - Grants to Native Americans and Alaska Natives</t>
  </si>
  <si>
    <t>Civil Rights Training and Advisory Services (Equity Assistance Centers)</t>
  </si>
  <si>
    <t>College Access Challenge Grant Program</t>
  </si>
  <si>
    <t>Competitive Grants for State Assessments (formerly Grants for Enhanced Assessment Instruments)</t>
  </si>
  <si>
    <t>Credit Programs</t>
  </si>
  <si>
    <t>Fund for the Improvement of Postsecondary Education</t>
  </si>
  <si>
    <t>Graduate Research Opportunities for Minority Students (Minorities and Retirement Security Program)</t>
  </si>
  <si>
    <t>Howard University</t>
  </si>
  <si>
    <t>Indian Education National Activities (State Tribal Education Partnership (STEP) and Native American Language (NAL)</t>
  </si>
  <si>
    <t>Innovative Rehabilitation Training</t>
  </si>
  <si>
    <t>Magnet Schools Assistance</t>
  </si>
  <si>
    <t>Migrant and Seasonal Farmworkers Program</t>
  </si>
  <si>
    <t>Migrant Education College Assistance Migrant Program</t>
  </si>
  <si>
    <t>National Technical Institute for the Deaf</t>
  </si>
  <si>
    <t>Native Hawaiian Career and Technical Education</t>
  </si>
  <si>
    <t>Overseas Programs - Group Projects Abroad</t>
  </si>
  <si>
    <t>Performance Partnership Pilots for Disconnected Youth</t>
  </si>
  <si>
    <t>Program of Protection and Advocacy of Individual Rights</t>
  </si>
  <si>
    <t>Promoting Readiness of Minors in Supplemental Security Income</t>
  </si>
  <si>
    <t>Purchase Cards - Department of Education</t>
  </si>
  <si>
    <t>Race to the Top - District Grants</t>
  </si>
  <si>
    <t>Race to the Top - Early Learning Challenge</t>
  </si>
  <si>
    <t>Randolph-Sheppard - Financial Relief and Restoration Payments</t>
  </si>
  <si>
    <t>Ready-To-Learn Television</t>
  </si>
  <si>
    <t>Rehabilitation Services Client Assistance Program</t>
  </si>
  <si>
    <t>Rehabilitation Short-Term Training</t>
  </si>
  <si>
    <t>School Leader Recruitment and Support (formerly School Leadership)</t>
  </si>
  <si>
    <t>Special Education - Special Olympics Education Programs</t>
  </si>
  <si>
    <t>Special Education Technical Assistance and Dissemination to Improve Services and Results for Children with Disabilities</t>
  </si>
  <si>
    <t>State Fiscal Stabilization Fund (SFSF) - Investing in Innovation (i3) Fund, Recovery Act</t>
  </si>
  <si>
    <t>Teacher Quality Partnerships, Recovery Act</t>
  </si>
  <si>
    <t>Territories and Freely Associated States Education Grant Program</t>
  </si>
  <si>
    <t>Traditionally Underserved Populations</t>
  </si>
  <si>
    <t>Training Interpreters for Individuals who are Deaf and Individuals who are Deaf-Blind</t>
  </si>
  <si>
    <t>Transit Benefits</t>
  </si>
  <si>
    <t>Transition to Teaching</t>
  </si>
  <si>
    <t>Tribally Controlled Postsecondary Career and Technical Institutions</t>
  </si>
  <si>
    <t>Undergraduate International Studies and Foreign Language Programs</t>
  </si>
  <si>
    <t>Pay and Benefits (Payroll)</t>
  </si>
  <si>
    <t>Vendor Payments - Equal Employment Opportunity Commission</t>
  </si>
  <si>
    <t>[Water Infrastructure Finance and Innovation Act Program (WIFIA)]</t>
  </si>
  <si>
    <t>Cash-control Disbursements</t>
  </si>
  <si>
    <t>Long-term Authorizations</t>
  </si>
  <si>
    <t>Medium-term Authorizations</t>
  </si>
  <si>
    <t>Short-term Authorizations</t>
  </si>
  <si>
    <t>Affordable Connecitvity Program (ACP)</t>
  </si>
  <si>
    <t>Emergency Connectivity Fund (ECF)</t>
  </si>
  <si>
    <t>Secured &amp; Trusted Communications Network Reimbursement Program (STCNRP)</t>
  </si>
  <si>
    <t>?FDA Vendor Disbursements</t>
  </si>
  <si>
    <t>ACF Child Support Incentive Payments</t>
  </si>
  <si>
    <t>ACF State Child Support Administrative Costs</t>
  </si>
  <si>
    <t>ACF Title V Maternal and Child Health Services Block Grant to the States Program</t>
  </si>
  <si>
    <t>Administration for Children and Families (ACF) - Affordable Care Act (ACA) Personal Responsibility Education Program</t>
  </si>
  <si>
    <t>Administration for Children and Families (ACF) - Assistance for Torture Victims</t>
  </si>
  <si>
    <t>Administration for Children and Families (ACF) - Basic Center Grant</t>
  </si>
  <si>
    <t>Administration for Children and Families (ACF) - Chafee Education and Training Vouchers Program (ETV)</t>
  </si>
  <si>
    <t>Administration for Children and Families (ACF) - Child Abuse and Neglect Discretionary Activities</t>
  </si>
  <si>
    <t>Administration for Children and Families (ACF) - Child Abuse and Neglect State Grants</t>
  </si>
  <si>
    <t>Administration for Children and Families (ACF) - Child Care Stabilization Grants (American Rescue Plan)</t>
  </si>
  <si>
    <t>Administration for Children and Families (ACF) - Child Support Enforcement</t>
  </si>
  <si>
    <t>Administration for Children and Families (ACF) - Child Support Enforcement Research</t>
  </si>
  <si>
    <t>Administration for Children and Families (ACF) - Children's Justice Grants to States</t>
  </si>
  <si>
    <t>Administration for Children and Families (ACF) - Community-Based Child Abuse Prevention Grants</t>
  </si>
  <si>
    <t>Administration for Children and Families (ACF) - Education and Prevention Grants to Reduce Sexual Abuse of Runaway, Homeless and Street Youth</t>
  </si>
  <si>
    <t>Administration for Children and Families (ACF) - Every Student Succeeds Act/Preschool Development Grants</t>
  </si>
  <si>
    <t>Administration for Children and Families (ACF) - John H. Chafee Foster Care Program for Successful Transition to Adulthood</t>
  </si>
  <si>
    <t>Administration for Children and Families (ACF) - Low Income Household Water Assistance Program</t>
  </si>
  <si>
    <t>Administration for Children and Families (ACF) - MaryLee Allen Promoting Safe and Stable Families Program</t>
  </si>
  <si>
    <t>Administration for Children and Families (ACF) - Native American Programs</t>
  </si>
  <si>
    <t>Administration for Children and Families (ACF) - Payments to Territories - Adults</t>
  </si>
  <si>
    <t>Administration for Children and Families (ACF) - Promote the Survival and Continuing Vitality of Native American Languages</t>
  </si>
  <si>
    <t>Administration for Children and Families (ACF) - Refugee and Entrant Assistance Discretionary Grants</t>
  </si>
  <si>
    <t>Administration for Children and Families (ACF) - Refugee and Entrant Assistance State/Replacement Designee Administered Programs</t>
  </si>
  <si>
    <t>Administration for Children and Families (ACF) - Refugee and Entrant Assistance Voluntary Agency Programs</t>
  </si>
  <si>
    <t>Administration for Children and Families (ACF) - Sexual Risk Avoidance Education</t>
  </si>
  <si>
    <t>Administration for Children and Families (ACF) - Social Services Research and Demonstration</t>
  </si>
  <si>
    <t>Administration for Children and Families (ACF) - State Court Improvement Program</t>
  </si>
  <si>
    <t>Administration for Children and Families (ACF) - Title IV-E Kinship Navigator Program</t>
  </si>
  <si>
    <t>Administration for Children and Families (ACF) - Title IV-E Prevention Program</t>
  </si>
  <si>
    <t>Administration for Children and Families (ACF) - Title V Sexual Risk Avoidance Education Program (Discretionary Grants)</t>
  </si>
  <si>
    <t>Administration for Children and Families (ACF) - Title V State Sexual Risk Avoidance Education (Title V State SRAE) Program</t>
  </si>
  <si>
    <t>Administration for Children and Families (ACF) - Transitional Living for Homeless Youth</t>
  </si>
  <si>
    <t>Administration for Community Living (ACL) Assistive Technology Programs</t>
  </si>
  <si>
    <t>Administration for Community Living (ACL) Developmental Disabilities (DD) Council Formula Program</t>
  </si>
  <si>
    <t>Administration for Community Living (ACL) Nutrition Services Incentive Program (NSIP) Formula Program</t>
  </si>
  <si>
    <t>Administration for Strategic Preparedness &amp; Response (ASPR) Health Care Readiness</t>
  </si>
  <si>
    <t>Administration for Strategic Preparedness &amp; Response (ASPR) Office of Preparedness</t>
  </si>
  <si>
    <t>Administration for Strategic Preparedness &amp; Response (ASPR) Security and Intelligence</t>
  </si>
  <si>
    <t>Agency for Healthcare Research and Quality (AHRQ) Program Support</t>
  </si>
  <si>
    <t>Agency for Healthcare Research and Quality (AHRQ) Research on Health Costs, Quality, and Outcomes</t>
  </si>
  <si>
    <t>ASPR Emergency Management and Medical Operations - Regional Operations</t>
  </si>
  <si>
    <t>CDC National Tobacco Education Program</t>
  </si>
  <si>
    <t>CDC Pasteur Foundation</t>
  </si>
  <si>
    <t>Centers for Disease Control and Prevention (CDC) Global Health Center</t>
  </si>
  <si>
    <t>Centers for Disease Control and Prevention (CDC) National Center for Chronic Disease Prevention and Health Promotion</t>
  </si>
  <si>
    <t>Centers for Disease Control and Prevention (CDC) National Center for HIV, Viral Hepatitis, STD, and TB Prevention</t>
  </si>
  <si>
    <t>Centers for Disease Control and Prevention (CDC) National Institute for Occupational Safety and Health</t>
  </si>
  <si>
    <t>Centers for Disease Control and Prevention (CDC) Vaccines for Children</t>
  </si>
  <si>
    <t>Centers for Medicare &amp; Medicaid Services (CMS) ACO REACH (Medicare Part A)</t>
  </si>
  <si>
    <t>Centers for Medicare &amp; Medicaid Services (CMS) ACO REACH (Medicare Part B)</t>
  </si>
  <si>
    <t>Centers for Medicare &amp; Medicaid Services (CMS) Basic Health Program</t>
  </si>
  <si>
    <t>Centers for Medicare &amp; Medicaid Services (CMS) Consumer Operated and Oriented Plan</t>
  </si>
  <si>
    <t>Centers for Medicare &amp; Medicaid Services (CMS) Federal Exchange Operations</t>
  </si>
  <si>
    <t>Centers for Medicare &amp; Medicaid Services (CMS) Maryland Total Cost of Care (Benefits)</t>
  </si>
  <si>
    <t>Centers for Medicare &amp; Medicaid Services (CMS) Medicare Shared Savings (Hospital Insurance)</t>
  </si>
  <si>
    <t>Centers for Medicare &amp; Medicaid Services (CMS) Medicare-Medicaid Coordination</t>
  </si>
  <si>
    <t>Centers for Medicare &amp; Medicaid Services (CMS) Merit-Based Incentive Payment System</t>
  </si>
  <si>
    <t>Centers for Medicare &amp; Medicaid Services (CMS) Navigator Grants</t>
  </si>
  <si>
    <t>Centers for Medicare &amp; Medicaid Services (CMS) Primary Care First Model Options</t>
  </si>
  <si>
    <t>Centers for Medicare &amp; Medicaid Services (CMS) Private Insurance Risk Adjustment Program</t>
  </si>
  <si>
    <t>Centers for Medicare &amp; Medicaid Services (CMS) Risk Corridors</t>
  </si>
  <si>
    <t>Centers for Medicare &amp; Medicaid Services (CMS) State Marketplace Establishment Grants</t>
  </si>
  <si>
    <t>Centers for Medicare &amp; Medicaid Services (CMS) Transitional Reinsurance</t>
  </si>
  <si>
    <t>Centers for Medicare &amp; Medicaid Services (CMS) Women’s Preventive Services Exemption</t>
  </si>
  <si>
    <t>FDA Charge Cards</t>
  </si>
  <si>
    <t>Food and Drug Administration (FDA) - Animal Drugs and Feed</t>
  </si>
  <si>
    <t>Food and Drug Administration (FDA) - Buildings and Facilities</t>
  </si>
  <si>
    <t>Food and Drug Administration (FDA) - Coronavirus Emergency Funding Supplemental</t>
  </si>
  <si>
    <t>Food and Drug Administration (FDA) - CURES Activities</t>
  </si>
  <si>
    <t>Food and Drug Administration (FDA) - Foods</t>
  </si>
  <si>
    <t>Food and Drug Administration (FDA) - National Center for Toxicological Research</t>
  </si>
  <si>
    <t>Food and Drug Administration (FDA) - Other Headquarters Activities</t>
  </si>
  <si>
    <t>Food and Drug Administration (FDA) - Payment to FDA Innovation</t>
  </si>
  <si>
    <t>Food and Drug Administration (FDA) - Reimbursable Program - Federal Sources</t>
  </si>
  <si>
    <t>Food and Drug Administration (FDA) - Reimbursable Program - User Fees</t>
  </si>
  <si>
    <t>Food and Drug Administration (FDA) - User fees (Non General Fund)</t>
  </si>
  <si>
    <t>Food and Drug Administration (FDA) Opioids - International Mail Facilities (IMF)</t>
  </si>
  <si>
    <t>Health Resources and Services Administration (HRSA) - Compensation Claims for Post-FY 1989 Injuries</t>
  </si>
  <si>
    <t>Health Resources and Services Administration (HRSA) - Health Workforce</t>
  </si>
  <si>
    <t>Health Resources and Services Administration (HRSA) Maternal &amp; Child Health</t>
  </si>
  <si>
    <t>Health Resources and Services Administration (HRSA) Maternal &amp; Child Health (Mandatory)</t>
  </si>
  <si>
    <t>Health Resources and Services Administration (HRSA) Maternal, Infant, and Early Childhood Home Visiting Programs</t>
  </si>
  <si>
    <t>HRSA Bureau of Health Workforce Loan Repayment Programs</t>
  </si>
  <si>
    <t>HRSA Bureau of Health Workforce Scholarship Programs</t>
  </si>
  <si>
    <t>Indian Health Service (IHS) Contract Support Costs</t>
  </si>
  <si>
    <t>Indian Health Service (IHS) Hospitals and Health Clinics (Clinical Services)</t>
  </si>
  <si>
    <t>Indian Health Service (IHS) Purchased/Referred Care (Clinical Services)</t>
  </si>
  <si>
    <t>National Institutes of Health (NIH) Buildings and Facilities</t>
  </si>
  <si>
    <t>National Institutes of Health (NIH) Contract Payments</t>
  </si>
  <si>
    <t>National Institutes of Health (NIH) National Cancer Institute Frederick National Laboratory for Cancer Research/Federally Funded Research and Development Centers</t>
  </si>
  <si>
    <t>National Institutes of Health (NIH) National Heart, Lung, and Blood Institute</t>
  </si>
  <si>
    <t>National Institutes of Health (NIH) National Human Genome Research Institute</t>
  </si>
  <si>
    <t>National Institutes of Health (NIH) National Institute of Allergy and Infectious Diseases (NIAID)</t>
  </si>
  <si>
    <t>National Institutes of Health (NIH) National Institute of Environmental Health Sciences</t>
  </si>
  <si>
    <t>National Institutes of Health (NIH) National Institute of Environmental Health Sciences (NIEHS)</t>
  </si>
  <si>
    <t>National Institutes of Health (NIH) National Institute on Aging</t>
  </si>
  <si>
    <t>National Institutes of Health (NIH) National Institute on Alcohol Abuse and Alcoholism</t>
  </si>
  <si>
    <t>National Institutes of Health (NIH) National Institute on Deafness and Communication Disorders</t>
  </si>
  <si>
    <t>National Institutes of Health (NIH) National Institute on Minority Health and Health Disparities</t>
  </si>
  <si>
    <t>National Institutes of Health (NIH) Office of the Director</t>
  </si>
  <si>
    <t>National Institutes of Health (NIH) Purchase Care Program</t>
  </si>
  <si>
    <t>National Institutes of Health (NIH) Rapid Acceleration of Diagnostics</t>
  </si>
  <si>
    <t>OASH Office on Women's Health</t>
  </si>
  <si>
    <t>Office of the National Coordinator for Health Information Technology (ONC) Certified Health IT Surveillance Capacity and Infrastructure Improvement Cooperative Agreement Program</t>
  </si>
  <si>
    <t>Office of the National Coordinator for Health Information Technology (ONC) Closing the Gap between Standards Development and Implementation Maturing the Consolidated Clinical Document Architecture and Fast Healthcare Interoperability Resources</t>
  </si>
  <si>
    <t>Office of the National Coordinator for Health Information Technology (ONC) Market Transparency Project for Health Information Technology Interoperability Services</t>
  </si>
  <si>
    <t>Office of the National Coordinator for Health Information Technology (ONC) Public Health Informatics &amp; Technology (PHIT) Workforce Development Program</t>
  </si>
  <si>
    <t>Office of the National Coordinator for Health Information Technology (ONC) The ONC IIS HIE COVID-19 Data Management</t>
  </si>
  <si>
    <t>OS Office of Minority Health</t>
  </si>
  <si>
    <t>SAMHSA Alcohol and Substance Abuse</t>
  </si>
  <si>
    <t>Substance Abuse and Mental Health Services Administration (SAMHSA) Alcohol and Substance Abuse Prevention</t>
  </si>
  <si>
    <t>Substance Abuse and Mental Health Services Administration (SAMHSA) Congressional Directive Spending Projects</t>
  </si>
  <si>
    <t>Substance Abuse and Mental Health Services Administration (SAMHSA) National Suicide Prevention Lifeline Expansion</t>
  </si>
  <si>
    <t>Substance Abuse and Mental Health Services Administration (SAMHSA) State Opioid Response</t>
  </si>
  <si>
    <t>Information Technology Fund - Other Contractual Services</t>
  </si>
  <si>
    <t>Office of Inspector General - Other Contractual Services</t>
  </si>
  <si>
    <t>Merit System Protection Board - Salaries and Expenses</t>
  </si>
  <si>
    <t>21st Century Space Launch Complex</t>
  </si>
  <si>
    <t>Advanced Air Vehicles Program (AAVP)</t>
  </si>
  <si>
    <t>Aeronautics Construction of Facilities (COF)</t>
  </si>
  <si>
    <t>Airspace Operations and Safety Program</t>
  </si>
  <si>
    <t>Applied Sciences</t>
  </si>
  <si>
    <t>Center Engineering, Safety, &amp; Operations</t>
  </si>
  <si>
    <t>Center Management and Operations</t>
  </si>
  <si>
    <t>Challenger Center Trust</t>
  </si>
  <si>
    <t>Constellation Systems</t>
  </si>
  <si>
    <t>Cosmic Origins</t>
  </si>
  <si>
    <t>Crew and Cargo Program</t>
  </si>
  <si>
    <t>Early Stage Innovation (ESI) and Partnerships</t>
  </si>
  <si>
    <t>Earth Science Technology</t>
  </si>
  <si>
    <t>Earth System Science Pathfinder</t>
  </si>
  <si>
    <t>Earth Systematic Missions</t>
  </si>
  <si>
    <t>Exploration Technology Development</t>
  </si>
  <si>
    <t>Fundamental Aeronautics</t>
  </si>
  <si>
    <t>Heliophysics Explorer Program</t>
  </si>
  <si>
    <t>Heliophysics Research</t>
  </si>
  <si>
    <t>Heliophysics Technology</t>
  </si>
  <si>
    <t>Human Research</t>
  </si>
  <si>
    <t>Human Research Program</t>
  </si>
  <si>
    <t>Human Space Flight Operations</t>
  </si>
  <si>
    <t>International Space Station Program</t>
  </si>
  <si>
    <t>James Webb Space Telescope</t>
  </si>
  <si>
    <t>Launch Services</t>
  </si>
  <si>
    <t>Living with a Star</t>
  </si>
  <si>
    <t>Mars Exploration</t>
  </si>
  <si>
    <t>Mars Sample Return</t>
  </si>
  <si>
    <t>Moon and Mars Architecture</t>
  </si>
  <si>
    <t>New Frontiers</t>
  </si>
  <si>
    <t>Orion Program</t>
  </si>
  <si>
    <t>Outer Planets and Ocean Worlds</t>
  </si>
  <si>
    <t>Physics of the Cosmos</t>
  </si>
  <si>
    <t>Planetary Science Research</t>
  </si>
  <si>
    <t>Radioisotope Power</t>
  </si>
  <si>
    <t>Reimbursable (RMB) - Science Mission Directorate (SCMD) Programmatic Reimbursables</t>
  </si>
  <si>
    <t>Reimbursable (RMB) Aeronautics Research Mission Directorate (ARMD) Institutional Reimbursables</t>
  </si>
  <si>
    <t>Reimbursable (RMB) Education (EDUC) Programmatic Reimbursables</t>
  </si>
  <si>
    <t>Reimbursable (RMB) Exploration Systems Mission Directorate (ESMD) Programmatic Reimbursables</t>
  </si>
  <si>
    <t>Reimbursable (RMB) Small Spacecraft Mission Service (SSMS) Programmatic Reimbursables</t>
  </si>
  <si>
    <t>Rocket Propulsion Testing (RPT)</t>
  </si>
  <si>
    <t>Safety and Mission Success</t>
  </si>
  <si>
    <t>Small Business Innovation Research and Small Business Technology Transfer (SBIR/STTR)</t>
  </si>
  <si>
    <t>Solar Terrestrial Probes</t>
  </si>
  <si>
    <t>Space Communications &amp; Navigation</t>
  </si>
  <si>
    <t>Space Launch System (SLS)</t>
  </si>
  <si>
    <t>Space Technology</t>
  </si>
  <si>
    <t>Space Weather</t>
  </si>
  <si>
    <t>Strategic Capabilities Asset Program</t>
  </si>
  <si>
    <t>Technology Demonstration</t>
  </si>
  <si>
    <t>Technology Maturation</t>
  </si>
  <si>
    <t>Administrative Funds (210)</t>
  </si>
  <si>
    <t>American Rescue Plan (ARP) Definite Program Fund (227)</t>
  </si>
  <si>
    <t>Challenge Indefinite Funds-Restricted (255)</t>
  </si>
  <si>
    <t>Grant Definite Program (225)</t>
  </si>
  <si>
    <t>National Labor Relations Board</t>
  </si>
  <si>
    <t>Emergency Federal Employee Leave Fund</t>
  </si>
  <si>
    <t>Federal Employees Health Benefits - Community Rated Carriers</t>
  </si>
  <si>
    <t>Federal Employees Health Benefits - Experience Rated Carriers</t>
  </si>
  <si>
    <t>Payroll - Office of Personnel Management</t>
  </si>
  <si>
    <t>Purchase Cards - Office of Personnel Management</t>
  </si>
  <si>
    <t>Travel Card</t>
  </si>
  <si>
    <t>Travel Reimbursement</t>
  </si>
  <si>
    <t>Vendor Payments - Office of Personnel Management</t>
  </si>
  <si>
    <t>Investigation and Prosecution of Reprisals for Whistle Blowing</t>
  </si>
  <si>
    <t>Contractor Payments</t>
  </si>
  <si>
    <t>Multiemployer Payments</t>
  </si>
  <si>
    <t>Payments to Federal Employees</t>
  </si>
  <si>
    <t>Volunteer Service</t>
  </si>
  <si>
    <t>Employee Payments - Railroad Retirement Board</t>
  </si>
  <si>
    <t>Community Navigator Pilot Program</t>
  </si>
  <si>
    <t>Congressional Grants</t>
  </si>
  <si>
    <t>OED Resource Partners Training Portal (RPTP)</t>
  </si>
  <si>
    <t>Restaurant Revitalization Fund</t>
  </si>
  <si>
    <t>Shuttered Venue Operators Grant Program</t>
  </si>
  <si>
    <t>Veterans Outreach Program</t>
  </si>
  <si>
    <t>Women's Business Ownership Assistance</t>
  </si>
  <si>
    <t>Disgorgements - Securities and Exchange Commission</t>
  </si>
  <si>
    <t>Payroll - Securities and Exchange Commission</t>
  </si>
  <si>
    <t>Supplemental Retirement - Securities and Exchange Commission</t>
  </si>
  <si>
    <t>Vendor Payments - Securities and Exchange Commission</t>
  </si>
  <si>
    <t>Whistleblower Payments - Securities and Exchange Commission</t>
  </si>
  <si>
    <t>Consular Information Technology and Security</t>
  </si>
  <si>
    <t>Diplomatic and Support Programs</t>
  </si>
  <si>
    <t>Information Technology Central Fund</t>
  </si>
  <si>
    <t>Western Hemisphere Travel Initiative</t>
  </si>
  <si>
    <t>Community Development Financial Institutions - Minority Lending Program</t>
  </si>
  <si>
    <t>Departmental Offices - Contributions of the International Monetary Fund Facilities and Trust Funds</t>
  </si>
  <si>
    <t>Departmental Offices - Coronavirus Capital Projects Fund</t>
  </si>
  <si>
    <t>Departmental Offices - Emergency Capital Investment Fund</t>
  </si>
  <si>
    <t>Departmental Offices - Emergency Rental Assistance</t>
  </si>
  <si>
    <t>Departmental Offices - Homeowners Assistance Fund</t>
  </si>
  <si>
    <t>Departmental Offices - Local Assistance and Tribal Consistency Fund</t>
  </si>
  <si>
    <t>Departmental Offices - Pandemic Relief for Aviation Workers</t>
  </si>
  <si>
    <t>Departmental Offices - Transportation Services Economic Relief</t>
  </si>
  <si>
    <t>Internal Revenue Service - Child and Dependent Care Tax Credit</t>
  </si>
  <si>
    <t>Internal Revenue Service - Refund-Corporations</t>
  </si>
  <si>
    <t>Office of International Affairs - Global Food Security, Fiscal Service - Restitution of Foregone Interest</t>
  </si>
  <si>
    <t>Office of International Assistance - Global Food Security</t>
  </si>
  <si>
    <t>Treasury Franchise Fund - Treasury Franchise Fund</t>
  </si>
  <si>
    <t>EG.5 Economic Growth/Private Sector Productivity</t>
  </si>
  <si>
    <t>APHIS Salaries and Expenses</t>
  </si>
  <si>
    <t>Commodity Credit Corporation Seafood Trade Relief Program (STRP)</t>
  </si>
  <si>
    <t>Department Administration (DA) Agriculture Buildings and Facilities</t>
  </si>
  <si>
    <t>Farm Service Agency (FSA) Emergency Relief Program (ERP)</t>
  </si>
  <si>
    <t>Farm Service Agency Pandemic Livestock Indemnity Program (PLIP)</t>
  </si>
  <si>
    <t>Food and Nutrition Service (FNS)Nutrition Program Administration (NPA)</t>
  </si>
  <si>
    <t>Foreign Agriculture Service (FAS) McGovern-Dole Food for Education Grants</t>
  </si>
  <si>
    <t>Forest Service (FS) FS Operations</t>
  </si>
  <si>
    <t>Office of Civil Rights (OCR) Salaries and Expenses</t>
  </si>
  <si>
    <t>Office of Hearing (OHA) Salaries &amp; Expenses</t>
  </si>
  <si>
    <t>Office of Inspector General (OIG) Disaster Related Appropriations</t>
  </si>
  <si>
    <t>Office of the Chief Economist (OCE) Salaries and Expenses</t>
  </si>
  <si>
    <t>Office of the Chief Information Officer (OCIO) Salaries and Expenses</t>
  </si>
  <si>
    <t>Office of the General Counsel (OGC) Salaries and Expenses</t>
  </si>
  <si>
    <t>Office of the Inspector General (OIG) Salaries and Expenses</t>
  </si>
  <si>
    <t>Office of the Secretary (OSEC) Salaries and Expenses</t>
  </si>
  <si>
    <t>Rural Utilities Service (RUS) Rural Telecommunications - Infrastructure Investment and Jobs Act</t>
  </si>
  <si>
    <t>Grants (Adaptive Sports Programs)</t>
  </si>
  <si>
    <t>Office of Inspector General - Department of Veteran's Affairs</t>
  </si>
  <si>
    <t>Veterans Health Administration (VHA) Disaster Relief Funding</t>
  </si>
  <si>
    <t>All Programs Assessed for Risk of Improper Payments During Risk Assessment cycle</t>
  </si>
  <si>
    <t>Non-compliant</t>
  </si>
  <si>
    <t>Compliant</t>
  </si>
  <si>
    <t>Non-Compliant</t>
  </si>
  <si>
    <t>Nothing to report</t>
  </si>
  <si>
    <t>Program not eligible</t>
  </si>
  <si>
    <t xml:space="preserve">Compliance as determined by Inspectors General of Agencies </t>
  </si>
  <si>
    <t>Will be updated in 2024 Dataset</t>
  </si>
  <si>
    <t>FY 2023*</t>
  </si>
  <si>
    <t>Non-complaint</t>
  </si>
  <si>
    <t>Compliant %</t>
  </si>
  <si>
    <t>Non-complaint %</t>
  </si>
  <si>
    <t>Program not eligible %</t>
  </si>
  <si>
    <t>Payment Recaptures 
Reporting ($ in millions)</t>
  </si>
  <si>
    <t>-</t>
  </si>
  <si>
    <t>Overpayment Recaptured outside of Recapture 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</si>
</sst>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10" fontId="2" fillId="2" borderId="1" xfId="2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44" fontId="3" fillId="0" borderId="1" xfId="0" applyNumberFormat="1" applyFont="1" applyBorder="1"/>
    <xf numFmtId="10" fontId="3" fillId="0" borderId="1" xfId="2" applyNumberFormat="1" applyFont="1" applyBorder="1"/>
    <xf numFmtId="0" fontId="3" fillId="0" borderId="0" xfId="0" applyFont="1"/>
    <xf numFmtId="17" fontId="3" fillId="0" borderId="1" xfId="0" applyNumberFormat="1" applyFont="1" applyBorder="1"/>
    <xf numFmtId="9" fontId="3" fillId="0" borderId="1" xfId="0" applyNumberFormat="1" applyFont="1" applyBorder="1"/>
    <xf numFmtId="10" fontId="2" fillId="2" borderId="1" xfId="1" applyNumberFormat="1" applyFont="1" applyFill="1" applyBorder="1" applyAlignment="1">
      <alignment horizontal="center" vertical="center" wrapText="1"/>
    </xf>
    <xf numFmtId="10" fontId="0" fillId="0" borderId="0" xfId="1" applyNumberFormat="1" applyFont="1"/>
    <xf numFmtId="44" fontId="0" fillId="0" borderId="0" xfId="0" applyNumberFormat="1"/>
    <xf numFmtId="44" fontId="0" fillId="0" borderId="1" xfId="0" applyNumberFormat="1" applyBorder="1"/>
    <xf numFmtId="10" fontId="0" fillId="0" borderId="1" xfId="1" applyNumberFormat="1" applyFont="1" applyBorder="1"/>
    <xf numFmtId="0" fontId="2" fillId="2" borderId="2" xfId="0" applyFont="1" applyFill="1" applyBorder="1" applyAlignment="1">
      <alignment horizontal="center" vertical="center" wrapText="1"/>
    </xf>
    <xf numFmtId="44" fontId="2" fillId="2" borderId="2" xfId="0" applyNumberFormat="1" applyFont="1" applyFill="1" applyBorder="1" applyAlignment="1">
      <alignment horizontal="center" vertical="center" wrapText="1"/>
    </xf>
    <xf numFmtId="10" fontId="2" fillId="2" borderId="2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44" fontId="3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44" fontId="2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0" fontId="3" fillId="0" borderId="1" xfId="1" applyNumberFormat="1" applyFont="1" applyBorder="1"/>
    <xf numFmtId="0" fontId="2" fillId="0" borderId="1" xfId="0" applyFont="1" applyBorder="1"/>
    <xf numFmtId="44" fontId="2" fillId="0" borderId="1" xfId="0" applyNumberFormat="1" applyFont="1" applyBorder="1"/>
    <xf numFmtId="10" fontId="2" fillId="0" borderId="1" xfId="1" applyNumberFormat="1" applyFont="1" applyBorder="1"/>
    <xf numFmtId="10" fontId="3" fillId="0" borderId="0" xfId="1" applyNumberFormat="1" applyFont="1"/>
    <xf numFmtId="0" fontId="2" fillId="3" borderId="1" xfId="0" applyFont="1" applyFill="1" applyBorder="1" applyAlignment="1">
      <alignment horizontal="center" vertical="center" wrapText="1"/>
    </xf>
    <xf numFmtId="44" fontId="3" fillId="0" borderId="1" xfId="1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44" fontId="2" fillId="0" borderId="1" xfId="1" applyNumberFormat="1" applyFont="1" applyBorder="1"/>
    <xf numFmtId="0" fontId="2" fillId="4" borderId="1" xfId="0" applyFont="1" applyFill="1" applyBorder="1" applyAlignment="1">
      <alignment horizontal="center" vertical="center"/>
    </xf>
    <xf numFmtId="10" fontId="2" fillId="4" borderId="1" xfId="1" applyNumberFormat="1" applyFont="1" applyFill="1" applyBorder="1" applyAlignment="1">
      <alignment horizontal="center" vertical="center" wrapText="1"/>
    </xf>
    <xf numFmtId="44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44" fontId="2" fillId="2" borderId="2" xfId="0" applyNumberFormat="1" applyFont="1" applyFill="1" applyBorder="1" applyAlignment="1">
      <alignment horizontal="left" vertical="top" wrapText="1"/>
    </xf>
    <xf numFmtId="44" fontId="2" fillId="2" borderId="3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4" fontId="2" fillId="0" borderId="1" xfId="0" applyNumberFormat="1" applyFont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 vertical="center" wrapText="1"/>
    </xf>
    <xf numFmtId="10" fontId="3" fillId="0" borderId="0" xfId="1" applyNumberFormat="1" applyFont="1" applyBorder="1"/>
    <xf numFmtId="44" fontId="3" fillId="0" borderId="0" xfId="1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44" fontId="3" fillId="0" borderId="0" xfId="0" applyNumberFormat="1" applyFont="1" applyBorder="1"/>
    <xf numFmtId="10" fontId="3" fillId="0" borderId="0" xfId="2" applyNumberFormat="1" applyFont="1" applyBorder="1"/>
    <xf numFmtId="17" fontId="3" fillId="0" borderId="0" xfId="0" applyNumberFormat="1" applyFont="1" applyBorder="1"/>
    <xf numFmtId="9" fontId="3" fillId="0" borderId="0" xfId="0" applyNumberFormat="1" applyFont="1" applyBorder="1"/>
    <xf numFmtId="3" fontId="3" fillId="0" borderId="0" xfId="0" applyNumberFormat="1" applyFont="1" applyBorder="1"/>
    <xf numFmtId="44" fontId="2" fillId="2" borderId="1" xfId="3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/>
    </xf>
    <xf numFmtId="44" fontId="2" fillId="4" borderId="1" xfId="1" applyNumberFormat="1" applyFont="1" applyFill="1" applyBorder="1" applyAlignment="1">
      <alignment horizontal="center" vertical="center" wrapText="1"/>
    </xf>
    <xf numFmtId="44" fontId="3" fillId="0" borderId="1" xfId="3" applyFont="1" applyBorder="1"/>
    <xf numFmtId="44" fontId="3" fillId="0" borderId="0" xfId="3" applyFont="1" applyBorder="1"/>
    <xf numFmtId="11" fontId="3" fillId="0" borderId="1" xfId="0" applyNumberFormat="1" applyFont="1" applyBorder="1"/>
  </cellXfs>
  <cellStyles count="4">
    <cellStyle name="Currency" xfId="3" builtinId="4"/>
    <cellStyle name="Normal" xfId="0" builtinId="0"/>
    <cellStyle name="Percent" xfId="1" builtinId="5"/>
    <cellStyle name="Percent 2" xfId="2" xr:uid="{0CEEDE55-29AB-47E5-804E-75624C030034}"/>
  </cellStyles>
  <dxfs count="10"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E8F5-FAC3-4295-857E-C90671B20570}">
  <dimension ref="A1:AC34607"/>
  <sheetViews>
    <sheetView tabSelected="1" zoomScale="80" zoomScaleNormal="80" workbookViewId="0"/>
  </sheetViews>
  <sheetFormatPr defaultRowHeight="15" x14ac:dyDescent="0.25"/>
  <cols>
    <col min="1" max="1" width="13.140625" style="67" bestFit="1" customWidth="1"/>
    <col min="2" max="2" width="46.28515625" style="67" customWidth="1"/>
    <col min="3" max="3" width="9.28515625" style="67" bestFit="1" customWidth="1"/>
    <col min="4" max="4" width="14" style="68" bestFit="1" customWidth="1"/>
    <col min="5" max="5" width="13.42578125" style="68" customWidth="1"/>
    <col min="6" max="6" width="16.140625" style="69" customWidth="1"/>
    <col min="7" max="7" width="12.28515625" style="68" customWidth="1"/>
    <col min="8" max="8" width="16.140625" style="69" customWidth="1"/>
    <col min="9" max="9" width="11.42578125" style="68" bestFit="1" customWidth="1"/>
    <col min="10" max="10" width="16.140625" style="69" customWidth="1"/>
    <col min="11" max="11" width="13.85546875" style="68" customWidth="1"/>
    <col min="12" max="12" width="16.140625" style="69" customWidth="1"/>
    <col min="13" max="13" width="14.7109375" style="68" customWidth="1"/>
    <col min="14" max="14" width="15.7109375" style="68" customWidth="1"/>
    <col min="15" max="15" width="11.42578125" style="68" bestFit="1" customWidth="1"/>
    <col min="16" max="16" width="16.140625" style="69" customWidth="1"/>
    <col min="17" max="17" width="13.85546875" style="68" customWidth="1"/>
    <col min="18" max="18" width="16.140625" style="69" customWidth="1"/>
    <col min="19" max="19" width="13.140625" style="68" customWidth="1"/>
    <col min="20" max="20" width="16.140625" style="69" customWidth="1"/>
    <col min="21" max="21" width="12" style="68" customWidth="1"/>
    <col min="22" max="22" width="14.85546875" style="68" customWidth="1"/>
    <col min="23" max="23" width="13.28515625" style="68" customWidth="1"/>
    <col min="24" max="24" width="12.28515625" style="68" customWidth="1"/>
    <col min="25" max="25" width="16.140625" style="69" customWidth="1"/>
    <col min="26" max="26" width="19.7109375" style="67" customWidth="1"/>
    <col min="27" max="27" width="12" style="67" customWidth="1"/>
    <col min="28" max="28" width="10.85546875" style="67" customWidth="1"/>
    <col min="29" max="29" width="11.28515625" style="67" customWidth="1"/>
    <col min="30" max="16384" width="9.140625" style="67"/>
  </cols>
  <sheetData>
    <row r="1" spans="1:29" s="66" customFormat="1" ht="125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5" t="s">
        <v>29</v>
      </c>
      <c r="B2" s="5" t="s">
        <v>30</v>
      </c>
      <c r="C2" s="5">
        <v>2014</v>
      </c>
      <c r="D2" s="6">
        <v>303.51</v>
      </c>
      <c r="E2" s="6">
        <v>291.12</v>
      </c>
      <c r="F2" s="7">
        <v>0.95917762200000001</v>
      </c>
      <c r="G2" s="6"/>
      <c r="H2" s="7"/>
      <c r="I2" s="6"/>
      <c r="J2" s="7"/>
      <c r="K2" s="6">
        <v>12.39</v>
      </c>
      <c r="L2" s="7">
        <v>4.0822377999999999E-2</v>
      </c>
      <c r="M2" s="6"/>
      <c r="N2" s="6"/>
      <c r="O2" s="6"/>
      <c r="P2" s="7"/>
      <c r="Q2" s="6"/>
      <c r="R2" s="7"/>
      <c r="S2" s="6"/>
      <c r="T2" s="7"/>
      <c r="U2" s="6"/>
      <c r="V2" s="6"/>
      <c r="W2" s="6"/>
      <c r="X2" s="6"/>
      <c r="Y2" s="7"/>
      <c r="Z2" s="5"/>
      <c r="AA2" s="5"/>
      <c r="AB2" s="5"/>
      <c r="AC2" s="5"/>
    </row>
    <row r="3" spans="1:29" x14ac:dyDescent="0.25">
      <c r="A3" s="5" t="s">
        <v>29</v>
      </c>
      <c r="B3" s="5" t="s">
        <v>30</v>
      </c>
      <c r="C3" s="5">
        <v>2015</v>
      </c>
      <c r="D3" s="6">
        <v>222.4</v>
      </c>
      <c r="E3" s="6">
        <v>207.9</v>
      </c>
      <c r="F3" s="7">
        <v>0.93480215799999999</v>
      </c>
      <c r="G3" s="6"/>
      <c r="H3" s="7"/>
      <c r="I3" s="6"/>
      <c r="J3" s="7"/>
      <c r="K3" s="6">
        <v>14.5</v>
      </c>
      <c r="L3" s="7">
        <v>6.5197842000000006E-2</v>
      </c>
      <c r="M3" s="6"/>
      <c r="N3" s="6"/>
      <c r="O3" s="6">
        <v>14.5</v>
      </c>
      <c r="P3" s="7">
        <v>6.5197842000000006E-2</v>
      </c>
      <c r="Q3" s="6">
        <v>0</v>
      </c>
      <c r="R3" s="7">
        <v>0</v>
      </c>
      <c r="S3" s="6"/>
      <c r="T3" s="7"/>
      <c r="U3" s="6"/>
      <c r="V3" s="6"/>
      <c r="W3" s="6"/>
      <c r="X3" s="6"/>
      <c r="Y3" s="7"/>
      <c r="Z3" s="5"/>
      <c r="AA3" s="5"/>
      <c r="AB3" s="5"/>
      <c r="AC3" s="5"/>
    </row>
    <row r="4" spans="1:29" x14ac:dyDescent="0.25">
      <c r="A4" s="5" t="s">
        <v>29</v>
      </c>
      <c r="B4" s="5" t="s">
        <v>30</v>
      </c>
      <c r="C4" s="5">
        <v>2017</v>
      </c>
      <c r="D4" s="6">
        <v>247.19200000000001</v>
      </c>
      <c r="E4" s="6">
        <v>220.41</v>
      </c>
      <c r="F4" s="7">
        <v>0.89165506999999999</v>
      </c>
      <c r="G4" s="6"/>
      <c r="H4" s="7"/>
      <c r="I4" s="6"/>
      <c r="J4" s="7"/>
      <c r="K4" s="6">
        <v>26.782</v>
      </c>
      <c r="L4" s="7">
        <v>0.10834493000000001</v>
      </c>
      <c r="M4" s="6"/>
      <c r="N4" s="6"/>
      <c r="O4" s="6">
        <v>26.78</v>
      </c>
      <c r="P4" s="7">
        <v>0.108336839</v>
      </c>
      <c r="Q4" s="6">
        <v>0</v>
      </c>
      <c r="R4" s="7">
        <v>0</v>
      </c>
      <c r="S4" s="6"/>
      <c r="T4" s="7"/>
      <c r="U4" s="6"/>
      <c r="V4" s="6"/>
      <c r="W4" s="6"/>
      <c r="X4" s="6"/>
      <c r="Y4" s="7"/>
      <c r="Z4" s="5"/>
      <c r="AA4" s="5"/>
      <c r="AB4" s="5"/>
      <c r="AC4" s="5"/>
    </row>
    <row r="5" spans="1:29" x14ac:dyDescent="0.25">
      <c r="A5" s="5" t="s">
        <v>29</v>
      </c>
      <c r="B5" s="5" t="s">
        <v>30</v>
      </c>
      <c r="C5" s="5">
        <v>2018</v>
      </c>
      <c r="D5" s="6">
        <v>244.67</v>
      </c>
      <c r="E5" s="6">
        <v>204.57</v>
      </c>
      <c r="F5" s="7">
        <v>0.83610577500000005</v>
      </c>
      <c r="G5" s="6"/>
      <c r="H5" s="7"/>
      <c r="I5" s="6"/>
      <c r="J5" s="7"/>
      <c r="K5" s="6">
        <v>40.1</v>
      </c>
      <c r="L5" s="7">
        <v>0.163894225</v>
      </c>
      <c r="M5" s="6"/>
      <c r="N5" s="6"/>
      <c r="O5" s="6">
        <v>40</v>
      </c>
      <c r="P5" s="7">
        <v>0.163485511</v>
      </c>
      <c r="Q5" s="6">
        <v>0.1</v>
      </c>
      <c r="R5" s="7">
        <v>4.0871400000000002E-4</v>
      </c>
      <c r="S5" s="6"/>
      <c r="T5" s="7"/>
      <c r="U5" s="6"/>
      <c r="V5" s="6"/>
      <c r="W5" s="6"/>
      <c r="X5" s="6"/>
      <c r="Y5" s="7"/>
      <c r="Z5" s="5"/>
      <c r="AA5" s="5"/>
      <c r="AB5" s="5"/>
      <c r="AC5" s="5"/>
    </row>
    <row r="6" spans="1:29" x14ac:dyDescent="0.25">
      <c r="A6" s="5" t="s">
        <v>29</v>
      </c>
      <c r="B6" s="5" t="s">
        <v>30</v>
      </c>
      <c r="C6" s="5">
        <v>2019</v>
      </c>
      <c r="D6" s="6">
        <v>236.21</v>
      </c>
      <c r="E6" s="6">
        <v>197.18</v>
      </c>
      <c r="F6" s="7">
        <v>0.83476567499999998</v>
      </c>
      <c r="G6" s="6">
        <v>7.54</v>
      </c>
      <c r="H6" s="7">
        <v>3.1920747999999999E-2</v>
      </c>
      <c r="I6" s="6">
        <v>31.49</v>
      </c>
      <c r="J6" s="7">
        <v>0.13331357699999999</v>
      </c>
      <c r="K6" s="6">
        <v>39.03</v>
      </c>
      <c r="L6" s="7">
        <v>0.16523432499999999</v>
      </c>
      <c r="M6" s="6">
        <v>5.25</v>
      </c>
      <c r="N6" s="6"/>
      <c r="O6" s="6">
        <v>7.12</v>
      </c>
      <c r="P6" s="7">
        <v>3.014267E-2</v>
      </c>
      <c r="Q6" s="6">
        <v>0.42</v>
      </c>
      <c r="R6" s="7">
        <v>1.7780789999999999E-3</v>
      </c>
      <c r="S6" s="6">
        <v>0</v>
      </c>
      <c r="T6" s="7">
        <v>0</v>
      </c>
      <c r="U6" s="6"/>
      <c r="V6" s="6"/>
      <c r="W6" s="6"/>
      <c r="X6" s="6"/>
      <c r="Y6" s="7"/>
      <c r="Z6" s="9">
        <v>43191</v>
      </c>
      <c r="AA6" s="9">
        <v>43525</v>
      </c>
      <c r="AB6" s="5" t="s">
        <v>31</v>
      </c>
      <c r="AC6" s="5" t="s">
        <v>32</v>
      </c>
    </row>
    <row r="7" spans="1:29" x14ac:dyDescent="0.25">
      <c r="A7" s="5" t="s">
        <v>29</v>
      </c>
      <c r="B7" s="5" t="s">
        <v>30</v>
      </c>
      <c r="C7" s="5">
        <v>2020</v>
      </c>
      <c r="D7" s="6">
        <v>259.26</v>
      </c>
      <c r="E7" s="6">
        <v>237.12</v>
      </c>
      <c r="F7" s="7">
        <v>0.91460310099999997</v>
      </c>
      <c r="G7" s="6">
        <v>5.57</v>
      </c>
      <c r="H7" s="7">
        <v>2.1484224E-2</v>
      </c>
      <c r="I7" s="6">
        <v>16.57</v>
      </c>
      <c r="J7" s="7">
        <v>6.3912675000000002E-2</v>
      </c>
      <c r="K7" s="6">
        <v>22.14</v>
      </c>
      <c r="L7" s="7">
        <v>8.5396898999999998E-2</v>
      </c>
      <c r="M7" s="6">
        <v>3.77</v>
      </c>
      <c r="N7" s="6">
        <v>0</v>
      </c>
      <c r="O7" s="6">
        <v>3.77</v>
      </c>
      <c r="P7" s="7">
        <v>1.4541386999999999E-2</v>
      </c>
      <c r="Q7" s="6">
        <v>1.8</v>
      </c>
      <c r="R7" s="7">
        <v>6.9428370000000003E-3</v>
      </c>
      <c r="S7" s="6">
        <v>0</v>
      </c>
      <c r="T7" s="7">
        <v>0</v>
      </c>
      <c r="U7" s="6"/>
      <c r="V7" s="6"/>
      <c r="W7" s="6"/>
      <c r="X7" s="6"/>
      <c r="Y7" s="7"/>
      <c r="Z7" s="9">
        <v>43556</v>
      </c>
      <c r="AA7" s="9">
        <v>43891</v>
      </c>
      <c r="AB7" s="5" t="s">
        <v>33</v>
      </c>
      <c r="AC7" s="5" t="s">
        <v>34</v>
      </c>
    </row>
    <row r="8" spans="1:29" x14ac:dyDescent="0.25">
      <c r="A8" s="5" t="s">
        <v>29</v>
      </c>
      <c r="B8" s="5" t="s">
        <v>30</v>
      </c>
      <c r="C8" s="5">
        <v>2021</v>
      </c>
      <c r="D8" s="6">
        <v>255.85</v>
      </c>
      <c r="E8" s="6">
        <v>229.16</v>
      </c>
      <c r="F8" s="7">
        <v>0.89568106300000006</v>
      </c>
      <c r="G8" s="6">
        <v>7.09</v>
      </c>
      <c r="H8" s="7">
        <v>2.7711550000000001E-2</v>
      </c>
      <c r="I8" s="6">
        <v>19.600000000000001</v>
      </c>
      <c r="J8" s="7">
        <v>7.6607386999999999E-2</v>
      </c>
      <c r="K8" s="6">
        <v>26.69</v>
      </c>
      <c r="L8" s="7">
        <v>0.104318937</v>
      </c>
      <c r="M8" s="6">
        <v>6.76</v>
      </c>
      <c r="N8" s="6">
        <v>0</v>
      </c>
      <c r="O8" s="6">
        <v>6.76</v>
      </c>
      <c r="P8" s="7">
        <v>2.6421731E-2</v>
      </c>
      <c r="Q8" s="6">
        <v>0.33</v>
      </c>
      <c r="R8" s="7">
        <v>1.2898180000000001E-3</v>
      </c>
      <c r="S8" s="6">
        <v>0</v>
      </c>
      <c r="T8" s="7">
        <v>0</v>
      </c>
      <c r="U8" s="6">
        <v>384</v>
      </c>
      <c r="V8" s="6">
        <v>9.59</v>
      </c>
      <c r="W8" s="6">
        <v>26.51</v>
      </c>
      <c r="X8" s="6">
        <v>36.1</v>
      </c>
      <c r="Y8" s="7">
        <v>9.4010416999999999E-2</v>
      </c>
      <c r="Z8" s="9">
        <v>43922</v>
      </c>
      <c r="AA8" s="9">
        <v>44256</v>
      </c>
      <c r="AB8" s="5" t="s">
        <v>35</v>
      </c>
      <c r="AC8" s="5" t="s">
        <v>36</v>
      </c>
    </row>
    <row r="9" spans="1:29" x14ac:dyDescent="0.25">
      <c r="A9" s="5" t="s">
        <v>29</v>
      </c>
      <c r="B9" s="5" t="s">
        <v>30</v>
      </c>
      <c r="C9" s="5">
        <v>2022</v>
      </c>
      <c r="D9" s="6">
        <v>255.98</v>
      </c>
      <c r="E9" s="6">
        <v>234.45500000000001</v>
      </c>
      <c r="F9" s="7">
        <v>0.91591139899999996</v>
      </c>
      <c r="G9" s="6">
        <v>5.8250000000000002</v>
      </c>
      <c r="H9" s="7">
        <v>2.2755684000000002E-2</v>
      </c>
      <c r="I9" s="6">
        <v>15.7</v>
      </c>
      <c r="J9" s="7">
        <v>6.1332917000000001E-2</v>
      </c>
      <c r="K9" s="6">
        <v>21.524999999999999</v>
      </c>
      <c r="L9" s="7">
        <v>8.4088600999999999E-2</v>
      </c>
      <c r="M9" s="6">
        <v>5.73</v>
      </c>
      <c r="N9" s="6">
        <v>0</v>
      </c>
      <c r="O9" s="6">
        <v>5.73</v>
      </c>
      <c r="P9" s="7">
        <v>2.2384561000000001E-2</v>
      </c>
      <c r="Q9" s="6">
        <v>9.5000000000000001E-2</v>
      </c>
      <c r="R9" s="7">
        <v>3.71123E-4</v>
      </c>
      <c r="S9" s="6">
        <v>0</v>
      </c>
      <c r="T9" s="7">
        <v>0</v>
      </c>
      <c r="U9" s="6">
        <v>255.98</v>
      </c>
      <c r="V9" s="6">
        <v>5.82</v>
      </c>
      <c r="W9" s="6">
        <v>13.14</v>
      </c>
      <c r="X9" s="6">
        <v>18.96</v>
      </c>
      <c r="Y9" s="7">
        <v>7.4068286999999997E-2</v>
      </c>
      <c r="Z9" s="9">
        <v>44287</v>
      </c>
      <c r="AA9" s="9">
        <v>44621</v>
      </c>
      <c r="AB9" s="5" t="s">
        <v>37</v>
      </c>
      <c r="AC9" s="5" t="s">
        <v>38</v>
      </c>
    </row>
    <row r="10" spans="1:29" x14ac:dyDescent="0.25">
      <c r="A10" s="5" t="s">
        <v>29</v>
      </c>
      <c r="B10" s="5" t="s">
        <v>30</v>
      </c>
      <c r="C10" s="5">
        <v>2023</v>
      </c>
      <c r="D10" s="6">
        <v>271.74700000000001</v>
      </c>
      <c r="E10" s="6">
        <v>247.44</v>
      </c>
      <c r="F10" s="7">
        <v>0.91055282999999998</v>
      </c>
      <c r="G10" s="6">
        <v>11.967000000000001</v>
      </c>
      <c r="H10" s="7">
        <v>4.4037285000000002E-2</v>
      </c>
      <c r="I10" s="6">
        <v>12.34</v>
      </c>
      <c r="J10" s="7">
        <v>4.5409884999999997E-2</v>
      </c>
      <c r="K10" s="6">
        <v>24.306999999999999</v>
      </c>
      <c r="L10" s="7">
        <v>8.9447170000000006E-2</v>
      </c>
      <c r="M10" s="6">
        <v>11.875999999999999</v>
      </c>
      <c r="N10" s="6">
        <v>0</v>
      </c>
      <c r="O10" s="6">
        <v>11.875999999999999</v>
      </c>
      <c r="P10" s="7">
        <v>4.3702414000000002E-2</v>
      </c>
      <c r="Q10" s="6">
        <v>9.0999999999999998E-2</v>
      </c>
      <c r="R10" s="7">
        <v>3.3487000000000002E-4</v>
      </c>
      <c r="S10" s="6">
        <v>0</v>
      </c>
      <c r="T10" s="7">
        <v>0</v>
      </c>
      <c r="U10" s="6">
        <v>271.74700000000001</v>
      </c>
      <c r="V10" s="6">
        <v>10.61</v>
      </c>
      <c r="W10" s="6">
        <v>10.98</v>
      </c>
      <c r="X10" s="6">
        <v>21.59</v>
      </c>
      <c r="Y10" s="7">
        <v>7.9448899000000003E-2</v>
      </c>
      <c r="Z10" s="9">
        <v>44621</v>
      </c>
      <c r="AA10" s="9">
        <v>45017</v>
      </c>
      <c r="AB10" s="5" t="s">
        <v>37</v>
      </c>
      <c r="AC10" s="5" t="s">
        <v>39</v>
      </c>
    </row>
    <row r="11" spans="1:29" x14ac:dyDescent="0.25">
      <c r="A11" s="5" t="s">
        <v>29</v>
      </c>
      <c r="B11" s="5" t="s">
        <v>40</v>
      </c>
      <c r="C11" s="5">
        <v>2017</v>
      </c>
      <c r="D11" s="6">
        <v>82.478999999999999</v>
      </c>
      <c r="E11" s="6">
        <v>68.412999999999997</v>
      </c>
      <c r="F11" s="7">
        <v>0.82945961999999995</v>
      </c>
      <c r="G11" s="6"/>
      <c r="H11" s="7"/>
      <c r="I11" s="6"/>
      <c r="J11" s="7"/>
      <c r="K11" s="6">
        <v>14.066000000000001</v>
      </c>
      <c r="L11" s="7">
        <v>0.17054037999999999</v>
      </c>
      <c r="M11" s="6"/>
      <c r="N11" s="6"/>
      <c r="O11" s="6">
        <v>14.066000000000001</v>
      </c>
      <c r="P11" s="7">
        <v>0.17054037999999999</v>
      </c>
      <c r="Q11" s="6">
        <v>0</v>
      </c>
      <c r="R11" s="7">
        <v>0</v>
      </c>
      <c r="S11" s="6"/>
      <c r="T11" s="7"/>
      <c r="U11" s="6"/>
      <c r="V11" s="6"/>
      <c r="W11" s="6"/>
      <c r="X11" s="6"/>
      <c r="Y11" s="7"/>
      <c r="Z11" s="5"/>
      <c r="AA11" s="5"/>
      <c r="AB11" s="5"/>
      <c r="AC11" s="5"/>
    </row>
    <row r="12" spans="1:29" x14ac:dyDescent="0.25">
      <c r="A12" s="5" t="s">
        <v>29</v>
      </c>
      <c r="B12" s="5" t="s">
        <v>40</v>
      </c>
      <c r="C12" s="5">
        <v>2018</v>
      </c>
      <c r="D12" s="6">
        <v>87.25</v>
      </c>
      <c r="E12" s="6">
        <v>69.08</v>
      </c>
      <c r="F12" s="7">
        <v>0.791747851</v>
      </c>
      <c r="G12" s="6"/>
      <c r="H12" s="7"/>
      <c r="I12" s="6"/>
      <c r="J12" s="7"/>
      <c r="K12" s="6">
        <v>18.170000000000002</v>
      </c>
      <c r="L12" s="7">
        <v>0.208252149</v>
      </c>
      <c r="M12" s="6"/>
      <c r="N12" s="6"/>
      <c r="O12" s="6">
        <v>18.11</v>
      </c>
      <c r="P12" s="7">
        <v>0.20756447</v>
      </c>
      <c r="Q12" s="6">
        <v>0.06</v>
      </c>
      <c r="R12" s="7">
        <v>6.8767899999999996E-4</v>
      </c>
      <c r="S12" s="6"/>
      <c r="T12" s="7"/>
      <c r="U12" s="6"/>
      <c r="V12" s="6"/>
      <c r="W12" s="6"/>
      <c r="X12" s="6"/>
      <c r="Y12" s="7"/>
      <c r="Z12" s="5"/>
      <c r="AA12" s="5"/>
      <c r="AB12" s="5"/>
      <c r="AC12" s="5"/>
    </row>
    <row r="13" spans="1:29" x14ac:dyDescent="0.25">
      <c r="A13" s="5" t="s">
        <v>29</v>
      </c>
      <c r="B13" s="5" t="s">
        <v>40</v>
      </c>
      <c r="C13" s="5">
        <v>2019</v>
      </c>
      <c r="D13" s="6">
        <v>92.54</v>
      </c>
      <c r="E13" s="6">
        <v>66.8</v>
      </c>
      <c r="F13" s="7">
        <v>0.72185001100000001</v>
      </c>
      <c r="G13" s="6">
        <v>2.13</v>
      </c>
      <c r="H13" s="7">
        <v>2.3017073999999998E-2</v>
      </c>
      <c r="I13" s="6">
        <v>23.61</v>
      </c>
      <c r="J13" s="7">
        <v>0.25513291500000002</v>
      </c>
      <c r="K13" s="6">
        <v>25.74</v>
      </c>
      <c r="L13" s="7">
        <v>0.27814998899999999</v>
      </c>
      <c r="M13" s="6">
        <v>2.11</v>
      </c>
      <c r="N13" s="6"/>
      <c r="O13" s="6">
        <v>2.11</v>
      </c>
      <c r="P13" s="7">
        <v>2.2800951E-2</v>
      </c>
      <c r="Q13" s="6">
        <v>0.02</v>
      </c>
      <c r="R13" s="7">
        <v>2.16123E-4</v>
      </c>
      <c r="S13" s="6">
        <v>0</v>
      </c>
      <c r="T13" s="7">
        <v>0</v>
      </c>
      <c r="U13" s="6"/>
      <c r="V13" s="6"/>
      <c r="W13" s="6"/>
      <c r="X13" s="6"/>
      <c r="Y13" s="7"/>
      <c r="Z13" s="9">
        <v>43191</v>
      </c>
      <c r="AA13" s="9">
        <v>43525</v>
      </c>
      <c r="AB13" s="5" t="s">
        <v>31</v>
      </c>
      <c r="AC13" s="5" t="s">
        <v>41</v>
      </c>
    </row>
    <row r="14" spans="1:29" x14ac:dyDescent="0.25">
      <c r="A14" s="5" t="s">
        <v>29</v>
      </c>
      <c r="B14" s="5" t="s">
        <v>40</v>
      </c>
      <c r="C14" s="5">
        <v>2020</v>
      </c>
      <c r="D14" s="6">
        <v>91.52</v>
      </c>
      <c r="E14" s="6">
        <v>78.569999999999993</v>
      </c>
      <c r="F14" s="7">
        <v>0.85850087399999997</v>
      </c>
      <c r="G14" s="6">
        <v>3.2</v>
      </c>
      <c r="H14" s="7">
        <v>3.4965034999999998E-2</v>
      </c>
      <c r="I14" s="6">
        <v>9.75</v>
      </c>
      <c r="J14" s="7">
        <v>0.106534091</v>
      </c>
      <c r="K14" s="6">
        <v>12.95</v>
      </c>
      <c r="L14" s="7">
        <v>0.141499126</v>
      </c>
      <c r="M14" s="6">
        <v>1.79</v>
      </c>
      <c r="N14" s="6">
        <v>0</v>
      </c>
      <c r="O14" s="6">
        <v>1.79</v>
      </c>
      <c r="P14" s="7">
        <v>1.9558565999999999E-2</v>
      </c>
      <c r="Q14" s="6">
        <v>1.41</v>
      </c>
      <c r="R14" s="7">
        <v>1.5406469000000001E-2</v>
      </c>
      <c r="S14" s="6">
        <v>0</v>
      </c>
      <c r="T14" s="7">
        <v>0</v>
      </c>
      <c r="U14" s="6"/>
      <c r="V14" s="6"/>
      <c r="W14" s="6"/>
      <c r="X14" s="6"/>
      <c r="Y14" s="7"/>
      <c r="Z14" s="9">
        <v>43556</v>
      </c>
      <c r="AA14" s="9">
        <v>43891</v>
      </c>
      <c r="AB14" s="5" t="s">
        <v>33</v>
      </c>
      <c r="AC14" s="5" t="s">
        <v>42</v>
      </c>
    </row>
    <row r="15" spans="1:29" x14ac:dyDescent="0.25">
      <c r="A15" s="5" t="s">
        <v>29</v>
      </c>
      <c r="B15" s="5" t="s">
        <v>40</v>
      </c>
      <c r="C15" s="5">
        <v>2021</v>
      </c>
      <c r="D15" s="6">
        <v>94.1</v>
      </c>
      <c r="E15" s="6">
        <v>75.91</v>
      </c>
      <c r="F15" s="7">
        <v>0.80669500500000002</v>
      </c>
      <c r="G15" s="6">
        <v>0.85</v>
      </c>
      <c r="H15" s="7">
        <v>9.0329439999999993E-3</v>
      </c>
      <c r="I15" s="6">
        <v>17.34</v>
      </c>
      <c r="J15" s="7">
        <v>0.18427205099999999</v>
      </c>
      <c r="K15" s="6">
        <v>18.190000000000001</v>
      </c>
      <c r="L15" s="7">
        <v>0.19330499500000001</v>
      </c>
      <c r="M15" s="6">
        <v>0.66</v>
      </c>
      <c r="N15" s="6">
        <v>0</v>
      </c>
      <c r="O15" s="6">
        <v>0.66</v>
      </c>
      <c r="P15" s="7">
        <v>7.0138149999999996E-3</v>
      </c>
      <c r="Q15" s="6">
        <v>0.19</v>
      </c>
      <c r="R15" s="7">
        <v>2.0191290000000001E-3</v>
      </c>
      <c r="S15" s="6">
        <v>0</v>
      </c>
      <c r="T15" s="7">
        <v>0</v>
      </c>
      <c r="U15" s="6">
        <v>94.1</v>
      </c>
      <c r="V15" s="6">
        <v>0.8</v>
      </c>
      <c r="W15" s="6">
        <v>16.420000000000002</v>
      </c>
      <c r="X15" s="6">
        <v>17.22</v>
      </c>
      <c r="Y15" s="7">
        <v>0.18299681200000001</v>
      </c>
      <c r="Z15" s="9">
        <v>43922</v>
      </c>
      <c r="AA15" s="9">
        <v>44256</v>
      </c>
      <c r="AB15" s="5" t="s">
        <v>35</v>
      </c>
      <c r="AC15" s="5" t="s">
        <v>43</v>
      </c>
    </row>
    <row r="16" spans="1:29" x14ac:dyDescent="0.25">
      <c r="A16" s="5" t="s">
        <v>29</v>
      </c>
      <c r="B16" s="5" t="s">
        <v>40</v>
      </c>
      <c r="C16" s="5">
        <v>2022</v>
      </c>
      <c r="D16" s="6">
        <v>91.63</v>
      </c>
      <c r="E16" s="6">
        <v>69.88</v>
      </c>
      <c r="F16" s="7">
        <v>0.76263232599999997</v>
      </c>
      <c r="G16" s="6">
        <v>1.56</v>
      </c>
      <c r="H16" s="7">
        <v>1.7024991999999999E-2</v>
      </c>
      <c r="I16" s="6">
        <v>20.190000000000001</v>
      </c>
      <c r="J16" s="7">
        <v>0.22034268300000001</v>
      </c>
      <c r="K16" s="6">
        <v>21.75</v>
      </c>
      <c r="L16" s="7">
        <v>0.237367674</v>
      </c>
      <c r="M16" s="6">
        <v>1.56</v>
      </c>
      <c r="N16" s="6">
        <v>0</v>
      </c>
      <c r="O16" s="6">
        <v>1.56</v>
      </c>
      <c r="P16" s="7">
        <v>1.7024991999999999E-2</v>
      </c>
      <c r="Q16" s="6">
        <v>0</v>
      </c>
      <c r="R16" s="7">
        <v>0</v>
      </c>
      <c r="S16" s="6">
        <v>0</v>
      </c>
      <c r="T16" s="7">
        <v>0</v>
      </c>
      <c r="U16" s="6">
        <v>91.63</v>
      </c>
      <c r="V16" s="6">
        <v>1.56</v>
      </c>
      <c r="W16" s="6">
        <v>19.28</v>
      </c>
      <c r="X16" s="6">
        <v>20.84</v>
      </c>
      <c r="Y16" s="7">
        <v>0.227436429</v>
      </c>
      <c r="Z16" s="9">
        <v>44287</v>
      </c>
      <c r="AA16" s="9">
        <v>44621</v>
      </c>
      <c r="AB16" s="5" t="s">
        <v>37</v>
      </c>
      <c r="AC16" s="5" t="s">
        <v>44</v>
      </c>
    </row>
    <row r="17" spans="1:29" x14ac:dyDescent="0.25">
      <c r="A17" s="5" t="s">
        <v>29</v>
      </c>
      <c r="B17" s="5" t="s">
        <v>40</v>
      </c>
      <c r="C17" s="5">
        <v>2023</v>
      </c>
      <c r="D17" s="6">
        <v>77.317999999999998</v>
      </c>
      <c r="E17" s="6">
        <v>69.683000000000007</v>
      </c>
      <c r="F17" s="7">
        <v>0.90125197199999996</v>
      </c>
      <c r="G17" s="6">
        <v>2.1429999999999998</v>
      </c>
      <c r="H17" s="7">
        <v>2.7716701999999999E-2</v>
      </c>
      <c r="I17" s="6">
        <v>5.492</v>
      </c>
      <c r="J17" s="7">
        <v>7.1031325000000006E-2</v>
      </c>
      <c r="K17" s="6">
        <v>7.6349999999999998</v>
      </c>
      <c r="L17" s="7">
        <v>9.8748028000000002E-2</v>
      </c>
      <c r="M17" s="6">
        <v>2.0680000000000001</v>
      </c>
      <c r="N17" s="6">
        <v>0</v>
      </c>
      <c r="O17" s="6">
        <v>2.0680000000000001</v>
      </c>
      <c r="P17" s="7">
        <v>2.6746683E-2</v>
      </c>
      <c r="Q17" s="6">
        <v>7.4999999999999997E-2</v>
      </c>
      <c r="R17" s="7">
        <v>9.7002000000000004E-4</v>
      </c>
      <c r="S17" s="6">
        <v>0</v>
      </c>
      <c r="T17" s="7">
        <v>0</v>
      </c>
      <c r="U17" s="6">
        <v>77.317999999999998</v>
      </c>
      <c r="V17" s="6">
        <v>1.7</v>
      </c>
      <c r="W17" s="6">
        <v>4.9000000000000004</v>
      </c>
      <c r="X17" s="6">
        <v>6.6</v>
      </c>
      <c r="Y17" s="7">
        <v>8.5361752999999999E-2</v>
      </c>
      <c r="Z17" s="9">
        <v>44652</v>
      </c>
      <c r="AA17" s="9">
        <v>44986</v>
      </c>
      <c r="AB17" s="5" t="s">
        <v>37</v>
      </c>
      <c r="AC17" s="5" t="s">
        <v>45</v>
      </c>
    </row>
    <row r="18" spans="1:29" x14ac:dyDescent="0.25">
      <c r="A18" s="5" t="s">
        <v>29</v>
      </c>
      <c r="B18" s="5" t="s">
        <v>46</v>
      </c>
      <c r="C18" s="5">
        <v>2017</v>
      </c>
      <c r="D18" s="6">
        <v>41.048000000000002</v>
      </c>
      <c r="E18" s="6">
        <v>38.030971999999998</v>
      </c>
      <c r="F18" s="7">
        <v>0.92649999999999999</v>
      </c>
      <c r="G18" s="6"/>
      <c r="H18" s="7"/>
      <c r="I18" s="6"/>
      <c r="J18" s="7"/>
      <c r="K18" s="6">
        <v>3.0170279999999998</v>
      </c>
      <c r="L18" s="7">
        <v>7.3499999999999996E-2</v>
      </c>
      <c r="M18" s="6"/>
      <c r="N18" s="6"/>
      <c r="O18" s="6">
        <v>3.0170279999999998</v>
      </c>
      <c r="P18" s="7">
        <v>7.3499999999999996E-2</v>
      </c>
      <c r="Q18" s="6">
        <v>0</v>
      </c>
      <c r="R18" s="7">
        <v>0</v>
      </c>
      <c r="S18" s="6"/>
      <c r="T18" s="7"/>
      <c r="U18" s="6"/>
      <c r="V18" s="6"/>
      <c r="W18" s="6"/>
      <c r="X18" s="6"/>
      <c r="Y18" s="7"/>
      <c r="Z18" s="5"/>
      <c r="AA18" s="5"/>
      <c r="AB18" s="5"/>
      <c r="AC18" s="5"/>
    </row>
    <row r="19" spans="1:29" x14ac:dyDescent="0.25">
      <c r="A19" s="5" t="s">
        <v>29</v>
      </c>
      <c r="B19" s="5" t="s">
        <v>46</v>
      </c>
      <c r="C19" s="5">
        <v>2018</v>
      </c>
      <c r="D19" s="6">
        <v>40.36</v>
      </c>
      <c r="E19" s="6">
        <v>33.380000000000003</v>
      </c>
      <c r="F19" s="7">
        <v>0.82705649199999998</v>
      </c>
      <c r="G19" s="6"/>
      <c r="H19" s="7"/>
      <c r="I19" s="6"/>
      <c r="J19" s="7"/>
      <c r="K19" s="6">
        <v>6.98</v>
      </c>
      <c r="L19" s="7">
        <v>0.172943508</v>
      </c>
      <c r="M19" s="6"/>
      <c r="N19" s="6"/>
      <c r="O19" s="6">
        <v>6.98</v>
      </c>
      <c r="P19" s="7">
        <v>0.172943508</v>
      </c>
      <c r="Q19" s="6">
        <v>0</v>
      </c>
      <c r="R19" s="7">
        <v>0</v>
      </c>
      <c r="S19" s="6"/>
      <c r="T19" s="7"/>
      <c r="U19" s="6"/>
      <c r="V19" s="6"/>
      <c r="W19" s="6"/>
      <c r="X19" s="6"/>
      <c r="Y19" s="7"/>
      <c r="Z19" s="5"/>
      <c r="AA19" s="5"/>
      <c r="AB19" s="5"/>
      <c r="AC19" s="5"/>
    </row>
    <row r="20" spans="1:29" x14ac:dyDescent="0.25">
      <c r="A20" s="5" t="s">
        <v>29</v>
      </c>
      <c r="B20" s="5" t="s">
        <v>46</v>
      </c>
      <c r="C20" s="5">
        <v>2019</v>
      </c>
      <c r="D20" s="6">
        <v>43.47</v>
      </c>
      <c r="E20" s="6">
        <v>27.27</v>
      </c>
      <c r="F20" s="7">
        <v>0.62732919300000001</v>
      </c>
      <c r="G20" s="6">
        <v>3.51</v>
      </c>
      <c r="H20" s="7">
        <v>8.0745341999999998E-2</v>
      </c>
      <c r="I20" s="6">
        <v>12.69</v>
      </c>
      <c r="J20" s="7">
        <v>0.29192546600000002</v>
      </c>
      <c r="K20" s="6">
        <v>16.2</v>
      </c>
      <c r="L20" s="7">
        <v>0.37267080699999999</v>
      </c>
      <c r="M20" s="6">
        <v>2.2400000000000002</v>
      </c>
      <c r="N20" s="6"/>
      <c r="O20" s="6">
        <v>2.2400000000000002</v>
      </c>
      <c r="P20" s="7">
        <v>5.1529790999999998E-2</v>
      </c>
      <c r="Q20" s="6">
        <v>1.27</v>
      </c>
      <c r="R20" s="7">
        <v>2.9215550999999999E-2</v>
      </c>
      <c r="S20" s="6">
        <v>0</v>
      </c>
      <c r="T20" s="7">
        <v>0</v>
      </c>
      <c r="U20" s="6"/>
      <c r="V20" s="6"/>
      <c r="W20" s="6"/>
      <c r="X20" s="6"/>
      <c r="Y20" s="7"/>
      <c r="Z20" s="9">
        <v>43191</v>
      </c>
      <c r="AA20" s="9">
        <v>43525</v>
      </c>
      <c r="AB20" s="5" t="s">
        <v>31</v>
      </c>
      <c r="AC20" s="5" t="s">
        <v>47</v>
      </c>
    </row>
    <row r="21" spans="1:29" x14ac:dyDescent="0.25">
      <c r="A21" s="5" t="s">
        <v>29</v>
      </c>
      <c r="B21" s="5" t="s">
        <v>46</v>
      </c>
      <c r="C21" s="5">
        <v>2020</v>
      </c>
      <c r="D21" s="6">
        <v>42.6</v>
      </c>
      <c r="E21" s="6">
        <v>35.19</v>
      </c>
      <c r="F21" s="7">
        <v>0.826056338</v>
      </c>
      <c r="G21" s="6">
        <v>3.91</v>
      </c>
      <c r="H21" s="7">
        <v>9.1784037999999998E-2</v>
      </c>
      <c r="I21" s="6">
        <v>3.5</v>
      </c>
      <c r="J21" s="7">
        <v>8.2159624000000001E-2</v>
      </c>
      <c r="K21" s="6">
        <v>7.41</v>
      </c>
      <c r="L21" s="7">
        <v>0.173943662</v>
      </c>
      <c r="M21" s="6">
        <v>1.94</v>
      </c>
      <c r="N21" s="6">
        <v>0</v>
      </c>
      <c r="O21" s="6">
        <v>1.94</v>
      </c>
      <c r="P21" s="7">
        <v>4.5539905999999998E-2</v>
      </c>
      <c r="Q21" s="6">
        <v>1.97</v>
      </c>
      <c r="R21" s="7">
        <v>4.6244131000000001E-2</v>
      </c>
      <c r="S21" s="6">
        <v>0</v>
      </c>
      <c r="T21" s="7">
        <v>0</v>
      </c>
      <c r="U21" s="6"/>
      <c r="V21" s="6"/>
      <c r="W21" s="6"/>
      <c r="X21" s="6"/>
      <c r="Y21" s="7"/>
      <c r="Z21" s="9">
        <v>43556</v>
      </c>
      <c r="AA21" s="9">
        <v>43891</v>
      </c>
      <c r="AB21" s="5" t="s">
        <v>33</v>
      </c>
      <c r="AC21" s="5" t="s">
        <v>48</v>
      </c>
    </row>
    <row r="22" spans="1:29" x14ac:dyDescent="0.25">
      <c r="A22" s="5" t="s">
        <v>29</v>
      </c>
      <c r="B22" s="5" t="s">
        <v>46</v>
      </c>
      <c r="C22" s="5">
        <v>2021</v>
      </c>
      <c r="D22" s="6">
        <v>43.37</v>
      </c>
      <c r="E22" s="6">
        <v>37.446100000000001</v>
      </c>
      <c r="F22" s="7">
        <v>0.86341019100000005</v>
      </c>
      <c r="G22" s="6">
        <v>3.1238999999999999</v>
      </c>
      <c r="H22" s="7">
        <v>7.2029051999999996E-2</v>
      </c>
      <c r="I22" s="6">
        <v>2.8</v>
      </c>
      <c r="J22" s="7">
        <v>6.4560755999999997E-2</v>
      </c>
      <c r="K22" s="6">
        <v>5.9238999999999997</v>
      </c>
      <c r="L22" s="7">
        <v>0.13658980900000001</v>
      </c>
      <c r="M22" s="6">
        <v>3.052</v>
      </c>
      <c r="N22" s="6">
        <v>0</v>
      </c>
      <c r="O22" s="6">
        <v>3.052</v>
      </c>
      <c r="P22" s="7">
        <v>7.0371223999999996E-2</v>
      </c>
      <c r="Q22" s="6">
        <v>7.1900000000000006E-2</v>
      </c>
      <c r="R22" s="7">
        <v>1.6578280000000001E-3</v>
      </c>
      <c r="S22" s="6">
        <v>0</v>
      </c>
      <c r="T22" s="7">
        <v>0</v>
      </c>
      <c r="U22" s="6">
        <v>43.37</v>
      </c>
      <c r="V22" s="6">
        <v>2.91</v>
      </c>
      <c r="W22" s="6">
        <v>2.6</v>
      </c>
      <c r="X22" s="6">
        <v>5.51</v>
      </c>
      <c r="Y22" s="7">
        <v>0.127046345</v>
      </c>
      <c r="Z22" s="9">
        <v>43922</v>
      </c>
      <c r="AA22" s="9">
        <v>44256</v>
      </c>
      <c r="AB22" s="5" t="s">
        <v>35</v>
      </c>
      <c r="AC22" s="5" t="s">
        <v>49</v>
      </c>
    </row>
    <row r="23" spans="1:29" x14ac:dyDescent="0.25">
      <c r="A23" s="5" t="s">
        <v>29</v>
      </c>
      <c r="B23" s="5" t="s">
        <v>46</v>
      </c>
      <c r="C23" s="5">
        <v>2022</v>
      </c>
      <c r="D23" s="6">
        <v>45.04</v>
      </c>
      <c r="E23" s="6">
        <v>37.281999999999996</v>
      </c>
      <c r="F23" s="7">
        <v>0.82775310800000002</v>
      </c>
      <c r="G23" s="6">
        <v>1.468</v>
      </c>
      <c r="H23" s="7">
        <v>3.2593249999999997E-2</v>
      </c>
      <c r="I23" s="6">
        <v>6.29</v>
      </c>
      <c r="J23" s="7">
        <v>0.139653641</v>
      </c>
      <c r="K23" s="6">
        <v>7.758</v>
      </c>
      <c r="L23" s="7">
        <v>0.17224689200000001</v>
      </c>
      <c r="M23" s="6">
        <v>1.37</v>
      </c>
      <c r="N23" s="6">
        <v>0</v>
      </c>
      <c r="O23" s="6">
        <v>1.37</v>
      </c>
      <c r="P23" s="7">
        <v>3.0417407E-2</v>
      </c>
      <c r="Q23" s="6">
        <v>9.8000000000000004E-2</v>
      </c>
      <c r="R23" s="7">
        <v>2.1758440000000001E-3</v>
      </c>
      <c r="S23" s="6">
        <v>0</v>
      </c>
      <c r="T23" s="7">
        <v>0</v>
      </c>
      <c r="U23" s="6">
        <v>45.04</v>
      </c>
      <c r="V23" s="6">
        <v>1.46</v>
      </c>
      <c r="W23" s="6">
        <v>5.84</v>
      </c>
      <c r="X23" s="6">
        <v>7.3</v>
      </c>
      <c r="Y23" s="7">
        <v>0.162078153</v>
      </c>
      <c r="Z23" s="9">
        <v>44287</v>
      </c>
      <c r="AA23" s="9">
        <v>44621</v>
      </c>
      <c r="AB23" s="5" t="s">
        <v>37</v>
      </c>
      <c r="AC23" s="5" t="s">
        <v>50</v>
      </c>
    </row>
    <row r="24" spans="1:29" x14ac:dyDescent="0.25">
      <c r="A24" s="5" t="s">
        <v>29</v>
      </c>
      <c r="B24" s="5" t="s">
        <v>51</v>
      </c>
      <c r="C24" s="5">
        <v>2017</v>
      </c>
      <c r="D24" s="6">
        <v>33.805</v>
      </c>
      <c r="E24" s="6">
        <v>28.129000000000001</v>
      </c>
      <c r="F24" s="7">
        <v>0.83209584400000003</v>
      </c>
      <c r="G24" s="6"/>
      <c r="H24" s="7"/>
      <c r="I24" s="6"/>
      <c r="J24" s="7"/>
      <c r="K24" s="6">
        <v>5.6760000000000002</v>
      </c>
      <c r="L24" s="7">
        <v>0.167904156</v>
      </c>
      <c r="M24" s="6"/>
      <c r="N24" s="6"/>
      <c r="O24" s="6">
        <v>5.6760000000000002</v>
      </c>
      <c r="P24" s="7">
        <v>0.167904156</v>
      </c>
      <c r="Q24" s="6">
        <v>0</v>
      </c>
      <c r="R24" s="7">
        <v>0</v>
      </c>
      <c r="S24" s="6"/>
      <c r="T24" s="7"/>
      <c r="U24" s="6"/>
      <c r="V24" s="6"/>
      <c r="W24" s="6"/>
      <c r="X24" s="6"/>
      <c r="Y24" s="7"/>
      <c r="Z24" s="5"/>
      <c r="AA24" s="5"/>
      <c r="AB24" s="5"/>
      <c r="AC24" s="5"/>
    </row>
    <row r="25" spans="1:29" x14ac:dyDescent="0.25">
      <c r="A25" s="5" t="s">
        <v>29</v>
      </c>
      <c r="B25" s="5" t="s">
        <v>51</v>
      </c>
      <c r="C25" s="5">
        <v>2018</v>
      </c>
      <c r="D25" s="6">
        <v>38.090000000000003</v>
      </c>
      <c r="E25" s="6">
        <v>27.35</v>
      </c>
      <c r="F25" s="7">
        <v>0.71803623000000005</v>
      </c>
      <c r="G25" s="6"/>
      <c r="H25" s="7"/>
      <c r="I25" s="6"/>
      <c r="J25" s="7"/>
      <c r="K25" s="6">
        <v>10.74</v>
      </c>
      <c r="L25" s="7">
        <v>0.28196377</v>
      </c>
      <c r="M25" s="6"/>
      <c r="N25" s="6"/>
      <c r="O25" s="6">
        <v>10.61</v>
      </c>
      <c r="P25" s="7">
        <v>0.27855080100000001</v>
      </c>
      <c r="Q25" s="6">
        <v>0.13</v>
      </c>
      <c r="R25" s="7">
        <v>3.4129690000000001E-3</v>
      </c>
      <c r="S25" s="6"/>
      <c r="T25" s="7"/>
      <c r="U25" s="6"/>
      <c r="V25" s="6"/>
      <c r="W25" s="6"/>
      <c r="X25" s="6"/>
      <c r="Y25" s="7"/>
      <c r="Z25" s="5"/>
      <c r="AA25" s="5"/>
      <c r="AB25" s="5"/>
      <c r="AC25" s="5"/>
    </row>
    <row r="26" spans="1:29" x14ac:dyDescent="0.25">
      <c r="A26" s="5" t="s">
        <v>29</v>
      </c>
      <c r="B26" s="5" t="s">
        <v>51</v>
      </c>
      <c r="C26" s="5">
        <v>2019</v>
      </c>
      <c r="D26" s="6">
        <v>38.729999999999997</v>
      </c>
      <c r="E26" s="6">
        <v>27.773</v>
      </c>
      <c r="F26" s="7">
        <v>0.717092693</v>
      </c>
      <c r="G26" s="6">
        <v>1.2809999999999999</v>
      </c>
      <c r="H26" s="7">
        <v>3.3075135999999998E-2</v>
      </c>
      <c r="I26" s="6">
        <v>9.6760000000000002</v>
      </c>
      <c r="J26" s="7">
        <v>0.24983217099999999</v>
      </c>
      <c r="K26" s="6">
        <v>10.957000000000001</v>
      </c>
      <c r="L26" s="7">
        <v>0.282907307</v>
      </c>
      <c r="M26" s="6">
        <v>1.18</v>
      </c>
      <c r="N26" s="6"/>
      <c r="O26" s="6">
        <v>1.175</v>
      </c>
      <c r="P26" s="7">
        <v>3.0338238999999999E-2</v>
      </c>
      <c r="Q26" s="6">
        <v>0.106</v>
      </c>
      <c r="R26" s="7">
        <v>2.7368959999999999E-3</v>
      </c>
      <c r="S26" s="6">
        <v>0</v>
      </c>
      <c r="T26" s="7">
        <v>0</v>
      </c>
      <c r="U26" s="6"/>
      <c r="V26" s="6"/>
      <c r="W26" s="6"/>
      <c r="X26" s="6"/>
      <c r="Y26" s="7"/>
      <c r="Z26" s="9">
        <v>43191</v>
      </c>
      <c r="AA26" s="9">
        <v>43525</v>
      </c>
      <c r="AB26" s="5" t="s">
        <v>31</v>
      </c>
      <c r="AC26" s="5" t="s">
        <v>52</v>
      </c>
    </row>
    <row r="27" spans="1:29" x14ac:dyDescent="0.25">
      <c r="A27" s="5" t="s">
        <v>29</v>
      </c>
      <c r="B27" s="5" t="s">
        <v>51</v>
      </c>
      <c r="C27" s="5">
        <v>2020</v>
      </c>
      <c r="D27" s="6">
        <v>38.479999999999997</v>
      </c>
      <c r="E27" s="6">
        <v>34.61</v>
      </c>
      <c r="F27" s="7">
        <v>0.89942827400000003</v>
      </c>
      <c r="G27" s="6">
        <v>0.96</v>
      </c>
      <c r="H27" s="7">
        <v>2.4948024999999999E-2</v>
      </c>
      <c r="I27" s="6">
        <v>2.91</v>
      </c>
      <c r="J27" s="7">
        <v>7.5623701000000002E-2</v>
      </c>
      <c r="K27" s="6">
        <v>3.87</v>
      </c>
      <c r="L27" s="7">
        <v>0.100571726</v>
      </c>
      <c r="M27" s="6">
        <v>0.87</v>
      </c>
      <c r="N27" s="6">
        <v>0</v>
      </c>
      <c r="O27" s="6">
        <v>0.87</v>
      </c>
      <c r="P27" s="7">
        <v>2.2609147999999999E-2</v>
      </c>
      <c r="Q27" s="6">
        <v>0.09</v>
      </c>
      <c r="R27" s="7">
        <v>2.3388770000000001E-3</v>
      </c>
      <c r="S27" s="6">
        <v>0</v>
      </c>
      <c r="T27" s="7">
        <v>0</v>
      </c>
      <c r="U27" s="6"/>
      <c r="V27" s="6"/>
      <c r="W27" s="6"/>
      <c r="X27" s="6"/>
      <c r="Y27" s="7"/>
      <c r="Z27" s="9">
        <v>43556</v>
      </c>
      <c r="AA27" s="9">
        <v>43891</v>
      </c>
      <c r="AB27" s="5" t="s">
        <v>33</v>
      </c>
      <c r="AC27" s="5" t="s">
        <v>53</v>
      </c>
    </row>
    <row r="28" spans="1:29" x14ac:dyDescent="0.25">
      <c r="A28" s="5" t="s">
        <v>29</v>
      </c>
      <c r="B28" s="5" t="s">
        <v>51</v>
      </c>
      <c r="C28" s="5">
        <v>2021</v>
      </c>
      <c r="D28" s="6">
        <v>38.36</v>
      </c>
      <c r="E28" s="6">
        <v>30.533000000000001</v>
      </c>
      <c r="F28" s="7">
        <v>0.79595933299999999</v>
      </c>
      <c r="G28" s="6">
        <v>0.96499999999999997</v>
      </c>
      <c r="H28" s="7">
        <v>2.5156412999999999E-2</v>
      </c>
      <c r="I28" s="6">
        <v>6.8620000000000001</v>
      </c>
      <c r="J28" s="7">
        <v>0.17888425399999999</v>
      </c>
      <c r="K28" s="6">
        <v>7.827</v>
      </c>
      <c r="L28" s="7">
        <v>0.20404066700000001</v>
      </c>
      <c r="M28" s="6">
        <v>0.96499999999999997</v>
      </c>
      <c r="N28" s="6">
        <v>0</v>
      </c>
      <c r="O28" s="6">
        <v>0.96499999999999997</v>
      </c>
      <c r="P28" s="7">
        <v>2.5156412999999999E-2</v>
      </c>
      <c r="Q28" s="6">
        <v>0</v>
      </c>
      <c r="R28" s="7">
        <v>0</v>
      </c>
      <c r="S28" s="6">
        <v>0</v>
      </c>
      <c r="T28" s="7">
        <v>0</v>
      </c>
      <c r="U28" s="6">
        <v>38.36</v>
      </c>
      <c r="V28" s="6">
        <v>0.91700000000000004</v>
      </c>
      <c r="W28" s="6">
        <v>6.5229999999999997</v>
      </c>
      <c r="X28" s="6">
        <v>7.44</v>
      </c>
      <c r="Y28" s="7">
        <v>0.193952033</v>
      </c>
      <c r="Z28" s="9">
        <v>43922</v>
      </c>
      <c r="AA28" s="9">
        <v>44256</v>
      </c>
      <c r="AB28" s="5" t="s">
        <v>35</v>
      </c>
      <c r="AC28" s="5" t="s">
        <v>54</v>
      </c>
    </row>
    <row r="29" spans="1:29" x14ac:dyDescent="0.25">
      <c r="A29" s="5" t="s">
        <v>29</v>
      </c>
      <c r="B29" s="5" t="s">
        <v>51</v>
      </c>
      <c r="C29" s="5">
        <v>2022</v>
      </c>
      <c r="D29" s="6">
        <v>37.31</v>
      </c>
      <c r="E29" s="6">
        <v>27.532</v>
      </c>
      <c r="F29" s="7">
        <v>0.73792548899999999</v>
      </c>
      <c r="G29" s="6">
        <v>1.5029999999999999</v>
      </c>
      <c r="H29" s="7">
        <v>4.0284106E-2</v>
      </c>
      <c r="I29" s="6">
        <v>8.2750000000000004</v>
      </c>
      <c r="J29" s="7">
        <v>0.221790405</v>
      </c>
      <c r="K29" s="6">
        <v>9.7780000000000005</v>
      </c>
      <c r="L29" s="7">
        <v>0.26207451100000001</v>
      </c>
      <c r="M29" s="6">
        <v>1.4370000000000001</v>
      </c>
      <c r="N29" s="6">
        <v>0</v>
      </c>
      <c r="O29" s="6">
        <v>1.4370000000000001</v>
      </c>
      <c r="P29" s="7">
        <v>3.8515143000000002E-2</v>
      </c>
      <c r="Q29" s="6">
        <v>6.6000000000000003E-2</v>
      </c>
      <c r="R29" s="7">
        <v>1.7689629999999999E-3</v>
      </c>
      <c r="S29" s="6">
        <v>0</v>
      </c>
      <c r="T29" s="7">
        <v>0</v>
      </c>
      <c r="U29" s="6">
        <v>37.31</v>
      </c>
      <c r="V29" s="6">
        <v>1.5</v>
      </c>
      <c r="W29" s="6">
        <v>7.9</v>
      </c>
      <c r="X29" s="6">
        <v>9.4</v>
      </c>
      <c r="Y29" s="7">
        <v>0.25194317900000002</v>
      </c>
      <c r="Z29" s="9">
        <v>44287</v>
      </c>
      <c r="AA29" s="9">
        <v>44621</v>
      </c>
      <c r="AB29" s="5" t="s">
        <v>37</v>
      </c>
      <c r="AC29" s="5" t="s">
        <v>55</v>
      </c>
    </row>
    <row r="30" spans="1:29" x14ac:dyDescent="0.25">
      <c r="A30" s="5" t="s">
        <v>29</v>
      </c>
      <c r="B30" s="5" t="s">
        <v>51</v>
      </c>
      <c r="C30" s="5">
        <v>2023</v>
      </c>
      <c r="D30" s="6">
        <v>34.365000000000002</v>
      </c>
      <c r="E30" s="6">
        <v>28.989000000000001</v>
      </c>
      <c r="F30" s="7">
        <v>0.84356176299999996</v>
      </c>
      <c r="G30" s="6">
        <v>2.0710000000000002</v>
      </c>
      <c r="H30" s="7">
        <v>6.0264803999999998E-2</v>
      </c>
      <c r="I30" s="6">
        <v>3.3050000000000002</v>
      </c>
      <c r="J30" s="7">
        <v>9.6173432000000003E-2</v>
      </c>
      <c r="K30" s="6">
        <v>5.3760000000000003</v>
      </c>
      <c r="L30" s="7">
        <v>0.15643823700000001</v>
      </c>
      <c r="M30" s="6">
        <v>2.0249999999999999</v>
      </c>
      <c r="N30" s="6">
        <v>0</v>
      </c>
      <c r="O30" s="6">
        <v>2.0249999999999999</v>
      </c>
      <c r="P30" s="7">
        <v>5.8926233000000001E-2</v>
      </c>
      <c r="Q30" s="6">
        <v>4.5999999999999999E-2</v>
      </c>
      <c r="R30" s="7">
        <v>1.338571E-3</v>
      </c>
      <c r="S30" s="6">
        <v>0</v>
      </c>
      <c r="T30" s="7">
        <v>0</v>
      </c>
      <c r="U30" s="6">
        <v>34.364899999999999</v>
      </c>
      <c r="V30" s="6">
        <v>1.899</v>
      </c>
      <c r="W30" s="6">
        <v>3.133</v>
      </c>
      <c r="X30" s="6">
        <v>5.032</v>
      </c>
      <c r="Y30" s="7">
        <v>0.146428478</v>
      </c>
      <c r="Z30" s="9">
        <v>44652</v>
      </c>
      <c r="AA30" s="9">
        <v>44986</v>
      </c>
      <c r="AB30" s="5" t="s">
        <v>37</v>
      </c>
      <c r="AC30" s="5" t="s">
        <v>56</v>
      </c>
    </row>
    <row r="31" spans="1:29" x14ac:dyDescent="0.25">
      <c r="A31" s="5" t="s">
        <v>57</v>
      </c>
      <c r="B31" s="5" t="s">
        <v>58</v>
      </c>
      <c r="C31" s="5">
        <v>2019</v>
      </c>
      <c r="D31" s="6">
        <v>27</v>
      </c>
      <c r="E31" s="6">
        <v>26.85</v>
      </c>
      <c r="F31" s="7">
        <v>0.99444444399999998</v>
      </c>
      <c r="G31" s="6">
        <v>0.15</v>
      </c>
      <c r="H31" s="7">
        <v>5.5555559999999997E-3</v>
      </c>
      <c r="I31" s="6">
        <v>0</v>
      </c>
      <c r="J31" s="7">
        <v>0</v>
      </c>
      <c r="K31" s="6">
        <v>0.15</v>
      </c>
      <c r="L31" s="7">
        <v>5.5555559999999997E-3</v>
      </c>
      <c r="M31" s="6"/>
      <c r="N31" s="6">
        <v>0.15</v>
      </c>
      <c r="O31" s="6">
        <v>0.15</v>
      </c>
      <c r="P31" s="7">
        <v>5.5555559999999997E-3</v>
      </c>
      <c r="Q31" s="6">
        <v>0</v>
      </c>
      <c r="R31" s="7">
        <v>0</v>
      </c>
      <c r="S31" s="6">
        <v>0</v>
      </c>
      <c r="T31" s="7">
        <v>0</v>
      </c>
      <c r="U31" s="6"/>
      <c r="V31" s="6"/>
      <c r="W31" s="6"/>
      <c r="X31" s="6"/>
      <c r="Y31" s="7"/>
      <c r="Z31" s="9">
        <v>43374</v>
      </c>
      <c r="AA31" s="9">
        <v>43709</v>
      </c>
      <c r="AB31" s="5"/>
      <c r="AC31" s="5" t="s">
        <v>59</v>
      </c>
    </row>
    <row r="32" spans="1:29" x14ac:dyDescent="0.25">
      <c r="A32" s="5" t="s">
        <v>57</v>
      </c>
      <c r="B32" s="5" t="s">
        <v>58</v>
      </c>
      <c r="C32" s="5">
        <v>2020</v>
      </c>
      <c r="D32" s="6">
        <v>33.4</v>
      </c>
      <c r="E32" s="6">
        <v>33.19</v>
      </c>
      <c r="F32" s="7">
        <v>0.99371257499999999</v>
      </c>
      <c r="G32" s="6">
        <v>0.21</v>
      </c>
      <c r="H32" s="7">
        <v>6.2874250000000001E-3</v>
      </c>
      <c r="I32" s="6">
        <v>0</v>
      </c>
      <c r="J32" s="7">
        <v>0</v>
      </c>
      <c r="K32" s="6">
        <v>0.21</v>
      </c>
      <c r="L32" s="7">
        <v>6.2874250000000001E-3</v>
      </c>
      <c r="M32" s="6">
        <v>0</v>
      </c>
      <c r="N32" s="6">
        <v>0.21</v>
      </c>
      <c r="O32" s="6">
        <v>0.21</v>
      </c>
      <c r="P32" s="7">
        <v>6.2874250000000001E-3</v>
      </c>
      <c r="Q32" s="6">
        <v>0</v>
      </c>
      <c r="R32" s="7">
        <v>0</v>
      </c>
      <c r="S32" s="6">
        <v>0</v>
      </c>
      <c r="T32" s="7">
        <v>0</v>
      </c>
      <c r="U32" s="6"/>
      <c r="V32" s="6"/>
      <c r="W32" s="6"/>
      <c r="X32" s="6"/>
      <c r="Y32" s="7"/>
      <c r="Z32" s="5"/>
      <c r="AA32" s="5"/>
      <c r="AB32" s="5"/>
      <c r="AC32" s="5"/>
    </row>
    <row r="33" spans="1:29" x14ac:dyDescent="0.25">
      <c r="A33" s="5" t="s">
        <v>60</v>
      </c>
      <c r="B33" s="5" t="s">
        <v>61</v>
      </c>
      <c r="C33" s="5">
        <v>2014</v>
      </c>
      <c r="D33" s="6">
        <v>0.28000000000000003</v>
      </c>
      <c r="E33" s="6">
        <v>0.28000000000000003</v>
      </c>
      <c r="F33" s="7">
        <v>1</v>
      </c>
      <c r="G33" s="6"/>
      <c r="H33" s="7"/>
      <c r="I33" s="6"/>
      <c r="J33" s="7"/>
      <c r="K33" s="6">
        <v>0</v>
      </c>
      <c r="L33" s="7">
        <v>0</v>
      </c>
      <c r="M33" s="6"/>
      <c r="N33" s="6"/>
      <c r="O33" s="6"/>
      <c r="P33" s="7"/>
      <c r="Q33" s="6"/>
      <c r="R33" s="7"/>
      <c r="S33" s="6"/>
      <c r="T33" s="7"/>
      <c r="U33" s="6"/>
      <c r="V33" s="6"/>
      <c r="W33" s="6"/>
      <c r="X33" s="6"/>
      <c r="Y33" s="7"/>
      <c r="Z33" s="5"/>
      <c r="AA33" s="5"/>
      <c r="AB33" s="5"/>
      <c r="AC33" s="5"/>
    </row>
    <row r="34" spans="1:29" x14ac:dyDescent="0.25">
      <c r="A34" s="5" t="s">
        <v>60</v>
      </c>
      <c r="B34" s="5" t="s">
        <v>61</v>
      </c>
      <c r="C34" s="5">
        <v>2015</v>
      </c>
      <c r="D34" s="6">
        <v>0.46500000000000002</v>
      </c>
      <c r="E34" s="6">
        <v>0.46429999999999999</v>
      </c>
      <c r="F34" s="7">
        <v>0.998494624</v>
      </c>
      <c r="G34" s="6"/>
      <c r="H34" s="7"/>
      <c r="I34" s="6"/>
      <c r="J34" s="7"/>
      <c r="K34" s="6">
        <v>6.9999999999999999E-4</v>
      </c>
      <c r="L34" s="7">
        <v>1.5053759999999999E-3</v>
      </c>
      <c r="M34" s="6"/>
      <c r="N34" s="6"/>
      <c r="O34" s="6">
        <v>0</v>
      </c>
      <c r="P34" s="7">
        <v>0</v>
      </c>
      <c r="Q34" s="6">
        <v>6.9999999999999999E-4</v>
      </c>
      <c r="R34" s="7">
        <v>1.5053759999999999E-3</v>
      </c>
      <c r="S34" s="6"/>
      <c r="T34" s="7"/>
      <c r="U34" s="6"/>
      <c r="V34" s="6"/>
      <c r="W34" s="6"/>
      <c r="X34" s="6"/>
      <c r="Y34" s="7"/>
      <c r="Z34" s="5"/>
      <c r="AA34" s="5"/>
      <c r="AB34" s="5"/>
      <c r="AC34" s="5"/>
    </row>
    <row r="35" spans="1:29" x14ac:dyDescent="0.25">
      <c r="A35" s="5" t="s">
        <v>60</v>
      </c>
      <c r="B35" s="5" t="s">
        <v>62</v>
      </c>
      <c r="C35" s="5">
        <v>2015</v>
      </c>
      <c r="D35" s="6">
        <v>4.7E-2</v>
      </c>
      <c r="E35" s="6">
        <v>4.7E-2</v>
      </c>
      <c r="F35" s="7">
        <v>1</v>
      </c>
      <c r="G35" s="6"/>
      <c r="H35" s="7"/>
      <c r="I35" s="6"/>
      <c r="J35" s="7"/>
      <c r="K35" s="6">
        <v>0</v>
      </c>
      <c r="L35" s="7">
        <v>0</v>
      </c>
      <c r="M35" s="6"/>
      <c r="N35" s="6"/>
      <c r="O35" s="6">
        <v>0</v>
      </c>
      <c r="P35" s="7">
        <v>0</v>
      </c>
      <c r="Q35" s="6">
        <v>0</v>
      </c>
      <c r="R35" s="7">
        <v>0</v>
      </c>
      <c r="S35" s="6"/>
      <c r="T35" s="7"/>
      <c r="U35" s="6"/>
      <c r="V35" s="6"/>
      <c r="W35" s="6"/>
      <c r="X35" s="6"/>
      <c r="Y35" s="7"/>
      <c r="Z35" s="5"/>
      <c r="AA35" s="5"/>
      <c r="AB35" s="5"/>
      <c r="AC35" s="5"/>
    </row>
    <row r="36" spans="1:29" x14ac:dyDescent="0.25">
      <c r="A36" s="5" t="s">
        <v>60</v>
      </c>
      <c r="B36" s="5" t="s">
        <v>62</v>
      </c>
      <c r="C36" s="5">
        <v>2016</v>
      </c>
      <c r="D36" s="6">
        <v>0.06</v>
      </c>
      <c r="E36" s="6">
        <v>0.06</v>
      </c>
      <c r="F36" s="7">
        <v>1</v>
      </c>
      <c r="G36" s="6"/>
      <c r="H36" s="7"/>
      <c r="I36" s="6"/>
      <c r="J36" s="7"/>
      <c r="K36" s="6">
        <v>0</v>
      </c>
      <c r="L36" s="7">
        <v>0</v>
      </c>
      <c r="M36" s="6"/>
      <c r="N36" s="6"/>
      <c r="O36" s="6">
        <v>0</v>
      </c>
      <c r="P36" s="7">
        <v>0</v>
      </c>
      <c r="Q36" s="6">
        <v>0</v>
      </c>
      <c r="R36" s="7">
        <v>0</v>
      </c>
      <c r="S36" s="6"/>
      <c r="T36" s="7"/>
      <c r="U36" s="6"/>
      <c r="V36" s="6"/>
      <c r="W36" s="6"/>
      <c r="X36" s="6"/>
      <c r="Y36" s="7"/>
      <c r="Z36" s="5"/>
      <c r="AA36" s="5"/>
      <c r="AB36" s="5"/>
      <c r="AC36" s="5"/>
    </row>
    <row r="37" spans="1:29" x14ac:dyDescent="0.25">
      <c r="A37" s="5" t="s">
        <v>60</v>
      </c>
      <c r="B37" s="5" t="s">
        <v>63</v>
      </c>
      <c r="C37" s="5">
        <v>2009</v>
      </c>
      <c r="D37" s="6">
        <v>505</v>
      </c>
      <c r="E37" s="6">
        <v>482</v>
      </c>
      <c r="F37" s="7">
        <v>0.95445544599999999</v>
      </c>
      <c r="G37" s="6"/>
      <c r="H37" s="7"/>
      <c r="I37" s="6"/>
      <c r="J37" s="7"/>
      <c r="K37" s="6">
        <v>23</v>
      </c>
      <c r="L37" s="7">
        <v>4.5544554000000001E-2</v>
      </c>
      <c r="M37" s="6"/>
      <c r="N37" s="6"/>
      <c r="O37" s="6"/>
      <c r="P37" s="7"/>
      <c r="Q37" s="6"/>
      <c r="R37" s="7"/>
      <c r="S37" s="6"/>
      <c r="T37" s="7"/>
      <c r="U37" s="6"/>
      <c r="V37" s="6"/>
      <c r="W37" s="6"/>
      <c r="X37" s="6"/>
      <c r="Y37" s="7"/>
      <c r="Z37" s="5"/>
      <c r="AA37" s="5"/>
      <c r="AB37" s="5"/>
      <c r="AC37" s="5"/>
    </row>
    <row r="38" spans="1:29" x14ac:dyDescent="0.25">
      <c r="A38" s="5" t="s">
        <v>60</v>
      </c>
      <c r="B38" s="5" t="s">
        <v>63</v>
      </c>
      <c r="C38" s="5">
        <v>2010</v>
      </c>
      <c r="D38" s="6">
        <v>429</v>
      </c>
      <c r="E38" s="6">
        <v>401.89</v>
      </c>
      <c r="F38" s="7">
        <v>0.936806527</v>
      </c>
      <c r="G38" s="6"/>
      <c r="H38" s="7"/>
      <c r="I38" s="6"/>
      <c r="J38" s="7"/>
      <c r="K38" s="6">
        <v>27.11</v>
      </c>
      <c r="L38" s="7">
        <v>6.3193473E-2</v>
      </c>
      <c r="M38" s="6"/>
      <c r="N38" s="6"/>
      <c r="O38" s="6"/>
      <c r="P38" s="7"/>
      <c r="Q38" s="6"/>
      <c r="R38" s="7"/>
      <c r="S38" s="6"/>
      <c r="T38" s="7"/>
      <c r="U38" s="6"/>
      <c r="V38" s="6"/>
      <c r="W38" s="6"/>
      <c r="X38" s="6"/>
      <c r="Y38" s="7"/>
      <c r="Z38" s="5"/>
      <c r="AA38" s="5"/>
      <c r="AB38" s="5"/>
      <c r="AC38" s="5"/>
    </row>
    <row r="39" spans="1:29" x14ac:dyDescent="0.25">
      <c r="A39" s="5" t="s">
        <v>60</v>
      </c>
      <c r="B39" s="5" t="s">
        <v>63</v>
      </c>
      <c r="C39" s="5">
        <v>2011</v>
      </c>
      <c r="D39" s="6">
        <v>385</v>
      </c>
      <c r="E39" s="6">
        <v>365.2</v>
      </c>
      <c r="F39" s="7">
        <v>0.94857142900000002</v>
      </c>
      <c r="G39" s="6"/>
      <c r="H39" s="7"/>
      <c r="I39" s="6"/>
      <c r="J39" s="7"/>
      <c r="K39" s="6">
        <v>19.8</v>
      </c>
      <c r="L39" s="7">
        <v>5.1428570999999999E-2</v>
      </c>
      <c r="M39" s="6"/>
      <c r="N39" s="6"/>
      <c r="O39" s="6"/>
      <c r="P39" s="7"/>
      <c r="Q39" s="6"/>
      <c r="R39" s="7"/>
      <c r="S39" s="6"/>
      <c r="T39" s="7"/>
      <c r="U39" s="6"/>
      <c r="V39" s="6"/>
      <c r="W39" s="6"/>
      <c r="X39" s="6"/>
      <c r="Y39" s="7"/>
      <c r="Z39" s="5"/>
      <c r="AA39" s="5"/>
      <c r="AB39" s="5"/>
      <c r="AC39" s="5"/>
    </row>
    <row r="40" spans="1:29" x14ac:dyDescent="0.25">
      <c r="A40" s="5" t="s">
        <v>60</v>
      </c>
      <c r="B40" s="5" t="s">
        <v>63</v>
      </c>
      <c r="C40" s="5">
        <v>2012</v>
      </c>
      <c r="D40" s="6">
        <v>471</v>
      </c>
      <c r="E40" s="6">
        <v>463.4</v>
      </c>
      <c r="F40" s="7">
        <v>0.98386411900000004</v>
      </c>
      <c r="G40" s="6"/>
      <c r="H40" s="7"/>
      <c r="I40" s="6"/>
      <c r="J40" s="7"/>
      <c r="K40" s="6">
        <v>7.6</v>
      </c>
      <c r="L40" s="7">
        <v>1.6135881000000001E-2</v>
      </c>
      <c r="M40" s="6"/>
      <c r="N40" s="6"/>
      <c r="O40" s="6"/>
      <c r="P40" s="7"/>
      <c r="Q40" s="6"/>
      <c r="R40" s="7"/>
      <c r="S40" s="6"/>
      <c r="T40" s="7"/>
      <c r="U40" s="6"/>
      <c r="V40" s="6"/>
      <c r="W40" s="6"/>
      <c r="X40" s="6"/>
      <c r="Y40" s="7"/>
      <c r="Z40" s="5"/>
      <c r="AA40" s="5"/>
      <c r="AB40" s="5"/>
      <c r="AC40" s="5"/>
    </row>
    <row r="41" spans="1:29" x14ac:dyDescent="0.25">
      <c r="A41" s="5" t="s">
        <v>60</v>
      </c>
      <c r="B41" s="5" t="s">
        <v>63</v>
      </c>
      <c r="C41" s="5">
        <v>2013</v>
      </c>
      <c r="D41" s="6">
        <v>425</v>
      </c>
      <c r="E41" s="6">
        <v>420.4</v>
      </c>
      <c r="F41" s="7">
        <v>0.98917647099999995</v>
      </c>
      <c r="G41" s="6"/>
      <c r="H41" s="7"/>
      <c r="I41" s="6"/>
      <c r="J41" s="7"/>
      <c r="K41" s="6">
        <v>4.5999999999999996</v>
      </c>
      <c r="L41" s="7">
        <v>1.0823529E-2</v>
      </c>
      <c r="M41" s="6"/>
      <c r="N41" s="6"/>
      <c r="O41" s="6"/>
      <c r="P41" s="7"/>
      <c r="Q41" s="6"/>
      <c r="R41" s="7"/>
      <c r="S41" s="6"/>
      <c r="T41" s="7"/>
      <c r="U41" s="6"/>
      <c r="V41" s="6"/>
      <c r="W41" s="6"/>
      <c r="X41" s="6"/>
      <c r="Y41" s="7"/>
      <c r="Z41" s="5"/>
      <c r="AA41" s="5"/>
      <c r="AB41" s="5"/>
      <c r="AC41" s="5"/>
    </row>
    <row r="42" spans="1:29" x14ac:dyDescent="0.25">
      <c r="A42" s="5" t="s">
        <v>60</v>
      </c>
      <c r="B42" s="5" t="s">
        <v>63</v>
      </c>
      <c r="C42" s="5">
        <v>2014</v>
      </c>
      <c r="D42" s="6">
        <v>336</v>
      </c>
      <c r="E42" s="6">
        <v>335.67500000000001</v>
      </c>
      <c r="F42" s="7">
        <v>0.99903273800000003</v>
      </c>
      <c r="G42" s="6"/>
      <c r="H42" s="7"/>
      <c r="I42" s="6"/>
      <c r="J42" s="7"/>
      <c r="K42" s="6">
        <v>0.32500000000000001</v>
      </c>
      <c r="L42" s="7">
        <v>9.6726199999999998E-4</v>
      </c>
      <c r="M42" s="6"/>
      <c r="N42" s="6"/>
      <c r="O42" s="6"/>
      <c r="P42" s="7"/>
      <c r="Q42" s="6"/>
      <c r="R42" s="7"/>
      <c r="S42" s="6"/>
      <c r="T42" s="7"/>
      <c r="U42" s="6"/>
      <c r="V42" s="6"/>
      <c r="W42" s="6"/>
      <c r="X42" s="6"/>
      <c r="Y42" s="7"/>
      <c r="Z42" s="5"/>
      <c r="AA42" s="5"/>
      <c r="AB42" s="5"/>
      <c r="AC42" s="5"/>
    </row>
    <row r="43" spans="1:29" x14ac:dyDescent="0.25">
      <c r="A43" s="5" t="s">
        <v>60</v>
      </c>
      <c r="B43" s="5" t="s">
        <v>63</v>
      </c>
      <c r="C43" s="5">
        <v>2015</v>
      </c>
      <c r="D43" s="6">
        <v>224.9</v>
      </c>
      <c r="E43" s="6">
        <v>223.46</v>
      </c>
      <c r="F43" s="7">
        <v>0.99359715400000004</v>
      </c>
      <c r="G43" s="6"/>
      <c r="H43" s="7"/>
      <c r="I43" s="6"/>
      <c r="J43" s="7"/>
      <c r="K43" s="6">
        <v>1.44</v>
      </c>
      <c r="L43" s="7">
        <v>6.4028460000000002E-3</v>
      </c>
      <c r="M43" s="6"/>
      <c r="N43" s="6"/>
      <c r="O43" s="6">
        <v>1.44</v>
      </c>
      <c r="P43" s="7">
        <v>6.4028460000000002E-3</v>
      </c>
      <c r="Q43" s="6">
        <v>0</v>
      </c>
      <c r="R43" s="7">
        <v>0</v>
      </c>
      <c r="S43" s="6"/>
      <c r="T43" s="7"/>
      <c r="U43" s="6"/>
      <c r="V43" s="6"/>
      <c r="W43" s="6"/>
      <c r="X43" s="6"/>
      <c r="Y43" s="7"/>
      <c r="Z43" s="5"/>
      <c r="AA43" s="5"/>
      <c r="AB43" s="5"/>
      <c r="AC43" s="5"/>
    </row>
    <row r="44" spans="1:29" x14ac:dyDescent="0.25">
      <c r="A44" s="5" t="s">
        <v>60</v>
      </c>
      <c r="B44" s="5" t="s">
        <v>63</v>
      </c>
      <c r="C44" s="5">
        <v>2016</v>
      </c>
      <c r="D44" s="6">
        <v>270.91000000000003</v>
      </c>
      <c r="E44" s="6">
        <v>268.62</v>
      </c>
      <c r="F44" s="7">
        <v>0.99154700799999995</v>
      </c>
      <c r="G44" s="6"/>
      <c r="H44" s="7"/>
      <c r="I44" s="6"/>
      <c r="J44" s="7"/>
      <c r="K44" s="6">
        <v>2.29</v>
      </c>
      <c r="L44" s="7">
        <v>8.4529919999999995E-3</v>
      </c>
      <c r="M44" s="6"/>
      <c r="N44" s="6"/>
      <c r="O44" s="6">
        <v>2.29</v>
      </c>
      <c r="P44" s="7">
        <v>8.4529919999999995E-3</v>
      </c>
      <c r="Q44" s="6">
        <v>0</v>
      </c>
      <c r="R44" s="7">
        <v>0</v>
      </c>
      <c r="S44" s="6"/>
      <c r="T44" s="7"/>
      <c r="U44" s="6"/>
      <c r="V44" s="6"/>
      <c r="W44" s="6"/>
      <c r="X44" s="6"/>
      <c r="Y44" s="7"/>
      <c r="Z44" s="5"/>
      <c r="AA44" s="5"/>
      <c r="AB44" s="5"/>
      <c r="AC44" s="5"/>
    </row>
    <row r="45" spans="1:29" x14ac:dyDescent="0.25">
      <c r="A45" s="5" t="s">
        <v>60</v>
      </c>
      <c r="B45" s="5" t="s">
        <v>63</v>
      </c>
      <c r="C45" s="5">
        <v>2017</v>
      </c>
      <c r="D45" s="6">
        <v>299.15660000000003</v>
      </c>
      <c r="E45" s="6">
        <v>298.89845222000002</v>
      </c>
      <c r="F45" s="7">
        <v>0.99913708099999998</v>
      </c>
      <c r="G45" s="6"/>
      <c r="H45" s="7"/>
      <c r="I45" s="6"/>
      <c r="J45" s="7"/>
      <c r="K45" s="6">
        <v>0.25814777999999999</v>
      </c>
      <c r="L45" s="7">
        <v>8.6291899999999997E-4</v>
      </c>
      <c r="M45" s="6"/>
      <c r="N45" s="6"/>
      <c r="O45" s="6">
        <v>0.2581</v>
      </c>
      <c r="P45" s="7">
        <v>8.6275900000000005E-4</v>
      </c>
      <c r="Q45" s="6">
        <v>0</v>
      </c>
      <c r="R45" s="7">
        <v>0</v>
      </c>
      <c r="S45" s="6"/>
      <c r="T45" s="7"/>
      <c r="U45" s="6"/>
      <c r="V45" s="6"/>
      <c r="W45" s="6"/>
      <c r="X45" s="6"/>
      <c r="Y45" s="7"/>
      <c r="Z45" s="5"/>
      <c r="AA45" s="5"/>
      <c r="AB45" s="5"/>
      <c r="AC45" s="5"/>
    </row>
    <row r="46" spans="1:29" x14ac:dyDescent="0.25">
      <c r="A46" s="5" t="s">
        <v>60</v>
      </c>
      <c r="B46" s="5" t="s">
        <v>63</v>
      </c>
      <c r="C46" s="5">
        <v>2018</v>
      </c>
      <c r="D46" s="6">
        <v>306.46980000000002</v>
      </c>
      <c r="E46" s="6">
        <v>302.41219999999998</v>
      </c>
      <c r="F46" s="7">
        <v>0.98676019599999998</v>
      </c>
      <c r="G46" s="6"/>
      <c r="H46" s="7"/>
      <c r="I46" s="6"/>
      <c r="J46" s="7"/>
      <c r="K46" s="6">
        <v>4.0575999999999999</v>
      </c>
      <c r="L46" s="7">
        <v>1.3239804000000001E-2</v>
      </c>
      <c r="M46" s="6"/>
      <c r="N46" s="6"/>
      <c r="O46" s="6">
        <v>4.0575999999999999</v>
      </c>
      <c r="P46" s="7">
        <v>1.3239804000000001E-2</v>
      </c>
      <c r="Q46" s="6">
        <v>0</v>
      </c>
      <c r="R46" s="7">
        <v>0</v>
      </c>
      <c r="S46" s="6"/>
      <c r="T46" s="7"/>
      <c r="U46" s="6"/>
      <c r="V46" s="6"/>
      <c r="W46" s="6"/>
      <c r="X46" s="6"/>
      <c r="Y46" s="7"/>
      <c r="Z46" s="5"/>
      <c r="AA46" s="5"/>
      <c r="AB46" s="5"/>
      <c r="AC46" s="5"/>
    </row>
    <row r="47" spans="1:29" x14ac:dyDescent="0.25">
      <c r="A47" s="5" t="s">
        <v>60</v>
      </c>
      <c r="B47" s="5" t="s">
        <v>64</v>
      </c>
      <c r="C47" s="5">
        <v>2020</v>
      </c>
      <c r="D47" s="6">
        <v>94.377631719999997</v>
      </c>
      <c r="E47" s="6">
        <v>85.569171260000005</v>
      </c>
      <c r="F47" s="7">
        <v>0.90666792200000002</v>
      </c>
      <c r="G47" s="6">
        <v>0</v>
      </c>
      <c r="H47" s="7">
        <v>0</v>
      </c>
      <c r="I47" s="6">
        <v>8.8084604599999992</v>
      </c>
      <c r="J47" s="7">
        <v>9.3332077999999999E-2</v>
      </c>
      <c r="K47" s="6">
        <v>8.8084604599999992</v>
      </c>
      <c r="L47" s="7">
        <v>9.3332077999999999E-2</v>
      </c>
      <c r="M47" s="6">
        <v>0</v>
      </c>
      <c r="N47" s="6">
        <v>0</v>
      </c>
      <c r="O47" s="6">
        <v>0</v>
      </c>
      <c r="P47" s="7">
        <v>0</v>
      </c>
      <c r="Q47" s="6">
        <v>0</v>
      </c>
      <c r="R47" s="7">
        <v>0</v>
      </c>
      <c r="S47" s="6">
        <v>0</v>
      </c>
      <c r="T47" s="7">
        <v>0</v>
      </c>
      <c r="U47" s="6"/>
      <c r="V47" s="6"/>
      <c r="W47" s="6"/>
      <c r="X47" s="6"/>
      <c r="Y47" s="7"/>
      <c r="Z47" s="9">
        <v>43009</v>
      </c>
      <c r="AA47" s="9">
        <v>43344</v>
      </c>
      <c r="AB47" s="5" t="s">
        <v>33</v>
      </c>
      <c r="AC47" s="5" t="s">
        <v>65</v>
      </c>
    </row>
    <row r="48" spans="1:29" x14ac:dyDescent="0.25">
      <c r="A48" s="5" t="s">
        <v>60</v>
      </c>
      <c r="B48" s="5" t="s">
        <v>64</v>
      </c>
      <c r="C48" s="5">
        <v>2021</v>
      </c>
      <c r="D48" s="6">
        <v>18.689730000000001</v>
      </c>
      <c r="E48" s="6">
        <v>18.019729999999999</v>
      </c>
      <c r="F48" s="7">
        <v>0.964151435</v>
      </c>
      <c r="G48" s="6">
        <v>0.66237000000000001</v>
      </c>
      <c r="H48" s="7">
        <v>3.5440318999999998E-2</v>
      </c>
      <c r="I48" s="6">
        <v>7.6299999999999996E-3</v>
      </c>
      <c r="J48" s="7">
        <v>4.0824600000000002E-4</v>
      </c>
      <c r="K48" s="6">
        <v>0.67</v>
      </c>
      <c r="L48" s="7">
        <v>3.5848564999999999E-2</v>
      </c>
      <c r="M48" s="6">
        <v>0</v>
      </c>
      <c r="N48" s="6">
        <v>0</v>
      </c>
      <c r="O48" s="6">
        <v>0</v>
      </c>
      <c r="P48" s="7">
        <v>0</v>
      </c>
      <c r="Q48" s="6">
        <v>0</v>
      </c>
      <c r="R48" s="7">
        <v>0</v>
      </c>
      <c r="S48" s="6">
        <v>0.66237000000000001</v>
      </c>
      <c r="T48" s="7">
        <v>3.5440318999999998E-2</v>
      </c>
      <c r="U48" s="6">
        <v>0.9335</v>
      </c>
      <c r="V48" s="6">
        <v>2.3099999999999999E-2</v>
      </c>
      <c r="W48" s="6">
        <v>2.7E-4</v>
      </c>
      <c r="X48" s="6">
        <v>2.3369999999999998E-2</v>
      </c>
      <c r="Y48" s="7">
        <v>2.5034814999999998E-2</v>
      </c>
      <c r="Z48" s="9">
        <v>43374</v>
      </c>
      <c r="AA48" s="9">
        <v>43709</v>
      </c>
      <c r="AB48" s="5" t="s">
        <v>33</v>
      </c>
      <c r="AC48" s="5" t="s">
        <v>66</v>
      </c>
    </row>
    <row r="49" spans="1:29" x14ac:dyDescent="0.25">
      <c r="A49" s="5" t="s">
        <v>60</v>
      </c>
      <c r="B49" s="5" t="s">
        <v>67</v>
      </c>
      <c r="C49" s="5">
        <v>2014</v>
      </c>
      <c r="D49" s="6">
        <v>4.3</v>
      </c>
      <c r="E49" s="6">
        <v>4.3</v>
      </c>
      <c r="F49" s="7">
        <v>1</v>
      </c>
      <c r="G49" s="6"/>
      <c r="H49" s="7"/>
      <c r="I49" s="6"/>
      <c r="J49" s="7"/>
      <c r="K49" s="6">
        <v>0</v>
      </c>
      <c r="L49" s="7">
        <v>0</v>
      </c>
      <c r="M49" s="6"/>
      <c r="N49" s="6"/>
      <c r="O49" s="6"/>
      <c r="P49" s="7"/>
      <c r="Q49" s="6"/>
      <c r="R49" s="7"/>
      <c r="S49" s="6"/>
      <c r="T49" s="7"/>
      <c r="U49" s="6"/>
      <c r="V49" s="6"/>
      <c r="W49" s="6"/>
      <c r="X49" s="6"/>
      <c r="Y49" s="7"/>
      <c r="Z49" s="5"/>
      <c r="AA49" s="5"/>
      <c r="AB49" s="5"/>
      <c r="AC49" s="5"/>
    </row>
    <row r="50" spans="1:29" x14ac:dyDescent="0.25">
      <c r="A50" s="5" t="s">
        <v>60</v>
      </c>
      <c r="B50" s="5" t="s">
        <v>68</v>
      </c>
      <c r="C50" s="5">
        <v>2020</v>
      </c>
      <c r="D50" s="6">
        <v>18.303612489999999</v>
      </c>
      <c r="E50" s="6">
        <v>18.219751219999999</v>
      </c>
      <c r="F50" s="7">
        <v>0.99541832100000005</v>
      </c>
      <c r="G50" s="6">
        <v>9.5799999999999998E-4</v>
      </c>
      <c r="H50" s="7">
        <v>5.2339394779999999E-5</v>
      </c>
      <c r="I50" s="6">
        <v>8.2903270000000001E-2</v>
      </c>
      <c r="J50" s="7">
        <v>4.5293390000000003E-3</v>
      </c>
      <c r="K50" s="6">
        <v>8.3861270000000002E-2</v>
      </c>
      <c r="L50" s="7">
        <v>4.581679E-3</v>
      </c>
      <c r="M50" s="6">
        <v>0</v>
      </c>
      <c r="N50" s="6">
        <v>0</v>
      </c>
      <c r="O50" s="6">
        <v>9.5799999999999998E-4</v>
      </c>
      <c r="P50" s="7">
        <v>5.2339394779999999E-5</v>
      </c>
      <c r="Q50" s="6">
        <v>0</v>
      </c>
      <c r="R50" s="7">
        <v>0</v>
      </c>
      <c r="S50" s="6">
        <v>0</v>
      </c>
      <c r="T50" s="7">
        <v>0</v>
      </c>
      <c r="U50" s="6"/>
      <c r="V50" s="6"/>
      <c r="W50" s="6"/>
      <c r="X50" s="6"/>
      <c r="Y50" s="7"/>
      <c r="Z50" s="9">
        <v>43009</v>
      </c>
      <c r="AA50" s="9">
        <v>43344</v>
      </c>
      <c r="AB50" s="10">
        <v>1</v>
      </c>
      <c r="AC50" s="5" t="s">
        <v>59</v>
      </c>
    </row>
    <row r="51" spans="1:29" x14ac:dyDescent="0.25">
      <c r="A51" s="5" t="s">
        <v>60</v>
      </c>
      <c r="B51" s="5" t="s">
        <v>68</v>
      </c>
      <c r="C51" s="5">
        <v>2021</v>
      </c>
      <c r="D51" s="6">
        <v>99.897999999999996</v>
      </c>
      <c r="E51" s="6">
        <v>80.688699999999997</v>
      </c>
      <c r="F51" s="7">
        <v>0.807710865</v>
      </c>
      <c r="G51" s="6">
        <v>0</v>
      </c>
      <c r="H51" s="7">
        <v>0</v>
      </c>
      <c r="I51" s="6">
        <v>19.209299999999999</v>
      </c>
      <c r="J51" s="7">
        <v>0.192289135</v>
      </c>
      <c r="K51" s="6">
        <v>19.209299999999999</v>
      </c>
      <c r="L51" s="7">
        <v>0.192289135</v>
      </c>
      <c r="M51" s="6">
        <v>0</v>
      </c>
      <c r="N51" s="6">
        <v>0</v>
      </c>
      <c r="O51" s="6">
        <v>0</v>
      </c>
      <c r="P51" s="7">
        <v>0</v>
      </c>
      <c r="Q51" s="6">
        <v>0</v>
      </c>
      <c r="R51" s="7">
        <v>0</v>
      </c>
      <c r="S51" s="6">
        <v>0</v>
      </c>
      <c r="T51" s="7">
        <v>0</v>
      </c>
      <c r="U51" s="6">
        <v>66.205699999999993</v>
      </c>
      <c r="V51" s="6">
        <v>0</v>
      </c>
      <c r="W51" s="6">
        <v>12.247999999999999</v>
      </c>
      <c r="X51" s="6">
        <v>12.247999999999999</v>
      </c>
      <c r="Y51" s="7">
        <v>0.18499917699999999</v>
      </c>
      <c r="Z51" s="9">
        <v>43374</v>
      </c>
      <c r="AA51" s="9">
        <v>43709</v>
      </c>
      <c r="AB51" s="5" t="s">
        <v>33</v>
      </c>
      <c r="AC51" s="5" t="s">
        <v>69</v>
      </c>
    </row>
    <row r="52" spans="1:29" x14ac:dyDescent="0.25">
      <c r="A52" s="5" t="s">
        <v>60</v>
      </c>
      <c r="B52" s="5" t="s">
        <v>68</v>
      </c>
      <c r="C52" s="5">
        <v>2022</v>
      </c>
      <c r="D52" s="6">
        <v>66.212251719999998</v>
      </c>
      <c r="E52" s="6">
        <v>65.100589490000004</v>
      </c>
      <c r="F52" s="7">
        <v>0.98321062599999998</v>
      </c>
      <c r="G52" s="6">
        <v>0.18819235000000001</v>
      </c>
      <c r="H52" s="7">
        <v>2.8422590000000002E-3</v>
      </c>
      <c r="I52" s="6">
        <v>0.92346987999999997</v>
      </c>
      <c r="J52" s="7">
        <v>1.3947115E-2</v>
      </c>
      <c r="K52" s="6">
        <v>1.1116622300000001</v>
      </c>
      <c r="L52" s="7">
        <v>1.6789373999999999E-2</v>
      </c>
      <c r="M52" s="6">
        <v>0</v>
      </c>
      <c r="N52" s="6">
        <v>0.18819235000000001</v>
      </c>
      <c r="O52" s="6">
        <v>0.18819235000000001</v>
      </c>
      <c r="P52" s="7">
        <v>2.8422590000000002E-3</v>
      </c>
      <c r="Q52" s="6">
        <v>0</v>
      </c>
      <c r="R52" s="7">
        <v>0</v>
      </c>
      <c r="S52" s="6">
        <v>0</v>
      </c>
      <c r="T52" s="7">
        <v>0</v>
      </c>
      <c r="U52" s="6">
        <v>4.9735519999999998</v>
      </c>
      <c r="V52" s="6">
        <v>1.4E-2</v>
      </c>
      <c r="W52" s="6">
        <v>6.9500000000000006E-2</v>
      </c>
      <c r="X52" s="6">
        <v>8.3500000000000005E-2</v>
      </c>
      <c r="Y52" s="7">
        <v>1.6788806E-2</v>
      </c>
      <c r="Z52" s="9">
        <v>43739</v>
      </c>
      <c r="AA52" s="9">
        <v>44075</v>
      </c>
      <c r="AB52" s="5" t="s">
        <v>37</v>
      </c>
      <c r="AC52" s="5" t="s">
        <v>70</v>
      </c>
    </row>
    <row r="53" spans="1:29" x14ac:dyDescent="0.25">
      <c r="A53" s="5" t="s">
        <v>60</v>
      </c>
      <c r="B53" s="5" t="s">
        <v>71</v>
      </c>
      <c r="C53" s="5">
        <v>2020</v>
      </c>
      <c r="D53" s="6">
        <v>2447.5234677799999</v>
      </c>
      <c r="E53" s="6">
        <v>2421.3550184199999</v>
      </c>
      <c r="F53" s="7">
        <v>0.98930819299999995</v>
      </c>
      <c r="G53" s="6">
        <v>21.189741439999999</v>
      </c>
      <c r="H53" s="7">
        <v>8.6576250000000004E-3</v>
      </c>
      <c r="I53" s="6">
        <v>4.9787079199999997</v>
      </c>
      <c r="J53" s="7">
        <v>2.0341819999999998E-3</v>
      </c>
      <c r="K53" s="6">
        <v>26.16844936</v>
      </c>
      <c r="L53" s="7">
        <v>1.0691806999999999E-2</v>
      </c>
      <c r="M53" s="6">
        <v>0</v>
      </c>
      <c r="N53" s="6">
        <v>19.84</v>
      </c>
      <c r="O53" s="6">
        <v>19.836523060000001</v>
      </c>
      <c r="P53" s="7">
        <v>8.1047329999999994E-3</v>
      </c>
      <c r="Q53" s="6">
        <v>1.3532183799999999</v>
      </c>
      <c r="R53" s="7">
        <v>5.5289300000000005E-4</v>
      </c>
      <c r="S53" s="6">
        <v>0</v>
      </c>
      <c r="T53" s="7">
        <v>0</v>
      </c>
      <c r="U53" s="6"/>
      <c r="V53" s="6"/>
      <c r="W53" s="6"/>
      <c r="X53" s="6"/>
      <c r="Y53" s="7"/>
      <c r="Z53" s="9">
        <v>43009</v>
      </c>
      <c r="AA53" s="9">
        <v>43344</v>
      </c>
      <c r="AB53" s="5" t="s">
        <v>33</v>
      </c>
      <c r="AC53" s="5" t="s">
        <v>72</v>
      </c>
    </row>
    <row r="54" spans="1:29" x14ac:dyDescent="0.25">
      <c r="A54" s="5" t="s">
        <v>60</v>
      </c>
      <c r="B54" s="5" t="s">
        <v>71</v>
      </c>
      <c r="C54" s="5">
        <v>2021</v>
      </c>
      <c r="D54" s="6">
        <v>131.60900000000001</v>
      </c>
      <c r="E54" s="6">
        <v>125.24621999999999</v>
      </c>
      <c r="F54" s="7">
        <v>0.95165391399999999</v>
      </c>
      <c r="G54" s="6">
        <v>5.0942800000000004</v>
      </c>
      <c r="H54" s="7">
        <v>3.8707686999999998E-2</v>
      </c>
      <c r="I54" s="6">
        <v>1.2685</v>
      </c>
      <c r="J54" s="7">
        <v>9.6383990000000006E-3</v>
      </c>
      <c r="K54" s="6">
        <v>6.3627799999999999</v>
      </c>
      <c r="L54" s="7">
        <v>4.8346086000000003E-2</v>
      </c>
      <c r="M54" s="6">
        <v>0</v>
      </c>
      <c r="N54" s="6">
        <v>4.9515799999999999</v>
      </c>
      <c r="O54" s="6">
        <v>4.9515799999999999</v>
      </c>
      <c r="P54" s="7">
        <v>3.7623415E-2</v>
      </c>
      <c r="Q54" s="6">
        <v>0.14269999999999999</v>
      </c>
      <c r="R54" s="7">
        <v>1.0842720000000001E-3</v>
      </c>
      <c r="S54" s="6">
        <v>0</v>
      </c>
      <c r="T54" s="7">
        <v>0</v>
      </c>
      <c r="U54" s="6">
        <v>15.991</v>
      </c>
      <c r="V54" s="6">
        <v>0.32</v>
      </c>
      <c r="W54" s="6">
        <v>0.08</v>
      </c>
      <c r="X54" s="6">
        <v>0.4</v>
      </c>
      <c r="Y54" s="7">
        <v>2.5014069999999999E-2</v>
      </c>
      <c r="Z54" s="9">
        <v>43374</v>
      </c>
      <c r="AA54" s="9">
        <v>43709</v>
      </c>
      <c r="AB54" s="5" t="s">
        <v>33</v>
      </c>
      <c r="AC54" s="5" t="s">
        <v>73</v>
      </c>
    </row>
    <row r="55" spans="1:29" x14ac:dyDescent="0.25">
      <c r="A55" s="5" t="s">
        <v>60</v>
      </c>
      <c r="B55" s="5" t="s">
        <v>74</v>
      </c>
      <c r="C55" s="5">
        <v>2011</v>
      </c>
      <c r="D55" s="6">
        <v>201</v>
      </c>
      <c r="E55" s="6">
        <v>185.7</v>
      </c>
      <c r="F55" s="7">
        <v>0.92388059700000003</v>
      </c>
      <c r="G55" s="6"/>
      <c r="H55" s="7"/>
      <c r="I55" s="6"/>
      <c r="J55" s="7"/>
      <c r="K55" s="6">
        <v>15.3</v>
      </c>
      <c r="L55" s="7">
        <v>7.6119403000000002E-2</v>
      </c>
      <c r="M55" s="6"/>
      <c r="N55" s="6"/>
      <c r="O55" s="6"/>
      <c r="P55" s="7"/>
      <c r="Q55" s="6"/>
      <c r="R55" s="7"/>
      <c r="S55" s="6"/>
      <c r="T55" s="7"/>
      <c r="U55" s="6"/>
      <c r="V55" s="6"/>
      <c r="W55" s="6"/>
      <c r="X55" s="6"/>
      <c r="Y55" s="7"/>
      <c r="Z55" s="5"/>
      <c r="AA55" s="5"/>
      <c r="AB55" s="5"/>
      <c r="AC55" s="5"/>
    </row>
    <row r="56" spans="1:29" x14ac:dyDescent="0.25">
      <c r="A56" s="5" t="s">
        <v>60</v>
      </c>
      <c r="B56" s="5" t="s">
        <v>74</v>
      </c>
      <c r="C56" s="5">
        <v>2012</v>
      </c>
      <c r="D56" s="6">
        <v>45.2</v>
      </c>
      <c r="E56" s="6">
        <v>44.1</v>
      </c>
      <c r="F56" s="7">
        <v>0.97566371699999999</v>
      </c>
      <c r="G56" s="6"/>
      <c r="H56" s="7"/>
      <c r="I56" s="6"/>
      <c r="J56" s="7"/>
      <c r="K56" s="6">
        <v>1.1000000000000001</v>
      </c>
      <c r="L56" s="7">
        <v>2.4336283E-2</v>
      </c>
      <c r="M56" s="6"/>
      <c r="N56" s="6"/>
      <c r="O56" s="6"/>
      <c r="P56" s="7"/>
      <c r="Q56" s="6"/>
      <c r="R56" s="7"/>
      <c r="S56" s="6"/>
      <c r="T56" s="7"/>
      <c r="U56" s="6"/>
      <c r="V56" s="6"/>
      <c r="W56" s="6"/>
      <c r="X56" s="6"/>
      <c r="Y56" s="7"/>
      <c r="Z56" s="5"/>
      <c r="AA56" s="5"/>
      <c r="AB56" s="5"/>
      <c r="AC56" s="5"/>
    </row>
    <row r="57" spans="1:29" x14ac:dyDescent="0.25">
      <c r="A57" s="5" t="s">
        <v>60</v>
      </c>
      <c r="B57" s="5" t="s">
        <v>74</v>
      </c>
      <c r="C57" s="5">
        <v>2013</v>
      </c>
      <c r="D57" s="6">
        <v>89</v>
      </c>
      <c r="E57" s="6">
        <v>88.7</v>
      </c>
      <c r="F57" s="7">
        <v>0.99662921299999996</v>
      </c>
      <c r="G57" s="6"/>
      <c r="H57" s="7"/>
      <c r="I57" s="6"/>
      <c r="J57" s="7"/>
      <c r="K57" s="6">
        <v>0.3</v>
      </c>
      <c r="L57" s="7">
        <v>3.3707870000000001E-3</v>
      </c>
      <c r="M57" s="6"/>
      <c r="N57" s="6"/>
      <c r="O57" s="6"/>
      <c r="P57" s="7"/>
      <c r="Q57" s="6"/>
      <c r="R57" s="7"/>
      <c r="S57" s="6"/>
      <c r="T57" s="7"/>
      <c r="U57" s="6"/>
      <c r="V57" s="6"/>
      <c r="W57" s="6"/>
      <c r="X57" s="6"/>
      <c r="Y57" s="7"/>
      <c r="Z57" s="5"/>
      <c r="AA57" s="5"/>
      <c r="AB57" s="5"/>
      <c r="AC57" s="5"/>
    </row>
    <row r="58" spans="1:29" x14ac:dyDescent="0.25">
      <c r="A58" s="5" t="s">
        <v>60</v>
      </c>
      <c r="B58" s="5" t="s">
        <v>74</v>
      </c>
      <c r="C58" s="5">
        <v>2014</v>
      </c>
      <c r="D58" s="6">
        <v>118.645</v>
      </c>
      <c r="E58" s="6">
        <v>116.90300000000001</v>
      </c>
      <c r="F58" s="7">
        <v>0.98531754400000005</v>
      </c>
      <c r="G58" s="6"/>
      <c r="H58" s="7"/>
      <c r="I58" s="6"/>
      <c r="J58" s="7"/>
      <c r="K58" s="6">
        <v>1.742</v>
      </c>
      <c r="L58" s="7">
        <v>1.4682456E-2</v>
      </c>
      <c r="M58" s="6"/>
      <c r="N58" s="6"/>
      <c r="O58" s="6"/>
      <c r="P58" s="7"/>
      <c r="Q58" s="6"/>
      <c r="R58" s="7"/>
      <c r="S58" s="6"/>
      <c r="T58" s="7"/>
      <c r="U58" s="6"/>
      <c r="V58" s="6"/>
      <c r="W58" s="6"/>
      <c r="X58" s="6"/>
      <c r="Y58" s="7"/>
      <c r="Z58" s="5"/>
      <c r="AA58" s="5"/>
      <c r="AB58" s="5"/>
      <c r="AC58" s="5"/>
    </row>
    <row r="59" spans="1:29" x14ac:dyDescent="0.25">
      <c r="A59" s="5" t="s">
        <v>60</v>
      </c>
      <c r="B59" s="5" t="s">
        <v>75</v>
      </c>
      <c r="C59" s="5">
        <v>2015</v>
      </c>
      <c r="D59" s="6">
        <v>131</v>
      </c>
      <c r="E59" s="6">
        <v>120.08</v>
      </c>
      <c r="F59" s="7">
        <v>0.91664122100000001</v>
      </c>
      <c r="G59" s="6"/>
      <c r="H59" s="7"/>
      <c r="I59" s="6"/>
      <c r="J59" s="7"/>
      <c r="K59" s="6">
        <v>10.92</v>
      </c>
      <c r="L59" s="7">
        <v>8.3358778999999994E-2</v>
      </c>
      <c r="M59" s="6"/>
      <c r="N59" s="6"/>
      <c r="O59" s="6">
        <v>10.92</v>
      </c>
      <c r="P59" s="7">
        <v>8.3358778999999994E-2</v>
      </c>
      <c r="Q59" s="6">
        <v>8.0000000000000007E-5</v>
      </c>
      <c r="R59" s="7">
        <v>6.106870229E-7</v>
      </c>
      <c r="S59" s="6"/>
      <c r="T59" s="7"/>
      <c r="U59" s="6"/>
      <c r="V59" s="6"/>
      <c r="W59" s="6"/>
      <c r="X59" s="6"/>
      <c r="Y59" s="7"/>
      <c r="Z59" s="5"/>
      <c r="AA59" s="5"/>
      <c r="AB59" s="5"/>
      <c r="AC59" s="5"/>
    </row>
    <row r="60" spans="1:29" x14ac:dyDescent="0.25">
      <c r="A60" s="5" t="s">
        <v>60</v>
      </c>
      <c r="B60" s="5" t="s">
        <v>75</v>
      </c>
      <c r="C60" s="5">
        <v>2016</v>
      </c>
      <c r="D60" s="6">
        <v>111.52</v>
      </c>
      <c r="E60" s="6">
        <v>105.41</v>
      </c>
      <c r="F60" s="7">
        <v>0.945211621</v>
      </c>
      <c r="G60" s="6"/>
      <c r="H60" s="7"/>
      <c r="I60" s="6"/>
      <c r="J60" s="7"/>
      <c r="K60" s="6">
        <v>6.11</v>
      </c>
      <c r="L60" s="7">
        <v>5.4788378999999998E-2</v>
      </c>
      <c r="M60" s="6"/>
      <c r="N60" s="6"/>
      <c r="O60" s="6">
        <v>6.11</v>
      </c>
      <c r="P60" s="7">
        <v>5.4788378999999998E-2</v>
      </c>
      <c r="Q60" s="6">
        <v>3.0000000000000001E-3</v>
      </c>
      <c r="R60" s="7">
        <v>2.6901004300000001E-5</v>
      </c>
      <c r="S60" s="6"/>
      <c r="T60" s="7"/>
      <c r="U60" s="6"/>
      <c r="V60" s="6"/>
      <c r="W60" s="6"/>
      <c r="X60" s="6"/>
      <c r="Y60" s="7"/>
      <c r="Z60" s="5"/>
      <c r="AA60" s="5"/>
      <c r="AB60" s="5"/>
      <c r="AC60" s="5"/>
    </row>
    <row r="61" spans="1:29" x14ac:dyDescent="0.25">
      <c r="A61" s="5" t="s">
        <v>60</v>
      </c>
      <c r="B61" s="5" t="s">
        <v>75</v>
      </c>
      <c r="C61" s="5">
        <v>2017</v>
      </c>
      <c r="D61" s="6">
        <v>132.01859999999999</v>
      </c>
      <c r="E61" s="6">
        <v>127.69799999999999</v>
      </c>
      <c r="F61" s="7">
        <v>0.96727279300000002</v>
      </c>
      <c r="G61" s="6"/>
      <c r="H61" s="7"/>
      <c r="I61" s="6"/>
      <c r="J61" s="7"/>
      <c r="K61" s="6">
        <v>4.3205999999999998</v>
      </c>
      <c r="L61" s="7">
        <v>3.2727207000000001E-2</v>
      </c>
      <c r="M61" s="6"/>
      <c r="N61" s="6"/>
      <c r="O61" s="6">
        <v>4.3201000000000001</v>
      </c>
      <c r="P61" s="7">
        <v>3.2723418999999997E-2</v>
      </c>
      <c r="Q61" s="6">
        <v>5.0000000000000001E-4</v>
      </c>
      <c r="R61" s="7">
        <v>3.7873451169999998E-6</v>
      </c>
      <c r="S61" s="6"/>
      <c r="T61" s="7"/>
      <c r="U61" s="6"/>
      <c r="V61" s="6"/>
      <c r="W61" s="6"/>
      <c r="X61" s="6"/>
      <c r="Y61" s="7"/>
      <c r="Z61" s="5"/>
      <c r="AA61" s="5"/>
      <c r="AB61" s="5"/>
      <c r="AC61" s="5"/>
    </row>
    <row r="62" spans="1:29" x14ac:dyDescent="0.25">
      <c r="A62" s="5" t="s">
        <v>60</v>
      </c>
      <c r="B62" s="5" t="s">
        <v>75</v>
      </c>
      <c r="C62" s="5">
        <v>2018</v>
      </c>
      <c r="D62" s="6">
        <v>144.15809999999999</v>
      </c>
      <c r="E62" s="6">
        <v>143.9076</v>
      </c>
      <c r="F62" s="7">
        <v>0.99826232400000003</v>
      </c>
      <c r="G62" s="6"/>
      <c r="H62" s="7"/>
      <c r="I62" s="6"/>
      <c r="J62" s="7"/>
      <c r="K62" s="6">
        <v>0.2505</v>
      </c>
      <c r="L62" s="7">
        <v>1.7376760000000001E-3</v>
      </c>
      <c r="M62" s="6"/>
      <c r="N62" s="6"/>
      <c r="O62" s="6">
        <v>0.2477</v>
      </c>
      <c r="P62" s="7">
        <v>1.718252E-3</v>
      </c>
      <c r="Q62" s="6">
        <v>2.8E-3</v>
      </c>
      <c r="R62" s="7">
        <v>1.9423119480000001E-5</v>
      </c>
      <c r="S62" s="6"/>
      <c r="T62" s="7"/>
      <c r="U62" s="6"/>
      <c r="V62" s="6"/>
      <c r="W62" s="6"/>
      <c r="X62" s="6"/>
      <c r="Y62" s="7"/>
      <c r="Z62" s="5"/>
      <c r="AA62" s="5"/>
      <c r="AB62" s="5"/>
      <c r="AC62" s="5"/>
    </row>
    <row r="63" spans="1:29" x14ac:dyDescent="0.25">
      <c r="A63" s="5" t="s">
        <v>60</v>
      </c>
      <c r="B63" s="5" t="s">
        <v>75</v>
      </c>
      <c r="C63" s="5">
        <v>2019</v>
      </c>
      <c r="D63" s="6">
        <v>174.90650382000001</v>
      </c>
      <c r="E63" s="6">
        <v>174.89719525000001</v>
      </c>
      <c r="F63" s="7">
        <v>0.99994678000000004</v>
      </c>
      <c r="G63" s="6">
        <v>9.3085700000000004E-3</v>
      </c>
      <c r="H63" s="7">
        <v>5.3220262240000001E-5</v>
      </c>
      <c r="I63" s="6">
        <v>0</v>
      </c>
      <c r="J63" s="7">
        <v>0</v>
      </c>
      <c r="K63" s="6">
        <v>9.3085700000000004E-3</v>
      </c>
      <c r="L63" s="7">
        <v>5.3220262240000001E-5</v>
      </c>
      <c r="M63" s="6"/>
      <c r="N63" s="6"/>
      <c r="O63" s="6">
        <v>0</v>
      </c>
      <c r="P63" s="7">
        <v>0</v>
      </c>
      <c r="Q63" s="6">
        <v>9.3085700000000004E-3</v>
      </c>
      <c r="R63" s="7">
        <v>5.3220262240000001E-5</v>
      </c>
      <c r="S63" s="6">
        <v>0</v>
      </c>
      <c r="T63" s="7">
        <v>0</v>
      </c>
      <c r="U63" s="6"/>
      <c r="V63" s="6"/>
      <c r="W63" s="6"/>
      <c r="X63" s="6"/>
      <c r="Y63" s="7"/>
      <c r="Z63" s="9">
        <v>43009</v>
      </c>
      <c r="AA63" s="9">
        <v>43344</v>
      </c>
      <c r="AB63" s="5" t="s">
        <v>33</v>
      </c>
      <c r="AC63" s="5" t="s">
        <v>76</v>
      </c>
    </row>
    <row r="64" spans="1:29" x14ac:dyDescent="0.25">
      <c r="A64" s="5" t="s">
        <v>60</v>
      </c>
      <c r="B64" s="5" t="s">
        <v>77</v>
      </c>
      <c r="C64" s="5">
        <v>2022</v>
      </c>
      <c r="D64" s="6">
        <v>32.035364469999998</v>
      </c>
      <c r="E64" s="6">
        <v>29.795732539999999</v>
      </c>
      <c r="F64" s="7">
        <v>0.93008876399999996</v>
      </c>
      <c r="G64" s="6">
        <v>0</v>
      </c>
      <c r="H64" s="7">
        <v>0</v>
      </c>
      <c r="I64" s="6">
        <v>2.2396319299999998</v>
      </c>
      <c r="J64" s="7">
        <v>6.9911236000000002E-2</v>
      </c>
      <c r="K64" s="6">
        <v>2.2396319299999998</v>
      </c>
      <c r="L64" s="7">
        <v>6.9911236000000002E-2</v>
      </c>
      <c r="M64" s="6">
        <v>0</v>
      </c>
      <c r="N64" s="6">
        <v>0</v>
      </c>
      <c r="O64" s="6">
        <v>0</v>
      </c>
      <c r="P64" s="7">
        <v>0</v>
      </c>
      <c r="Q64" s="6">
        <v>0</v>
      </c>
      <c r="R64" s="7">
        <v>0</v>
      </c>
      <c r="S64" s="6">
        <v>0</v>
      </c>
      <c r="T64" s="7">
        <v>0</v>
      </c>
      <c r="U64" s="6">
        <v>59.072097999999997</v>
      </c>
      <c r="V64" s="6">
        <v>0</v>
      </c>
      <c r="W64" s="6">
        <v>3.2490000000000001</v>
      </c>
      <c r="X64" s="6">
        <v>3.2490000000000001</v>
      </c>
      <c r="Y64" s="7">
        <v>5.5000585999999997E-2</v>
      </c>
      <c r="Z64" s="9">
        <v>43739</v>
      </c>
      <c r="AA64" s="9">
        <v>44075</v>
      </c>
      <c r="AB64" s="5" t="s">
        <v>37</v>
      </c>
      <c r="AC64" s="5" t="s">
        <v>78</v>
      </c>
    </row>
    <row r="65" spans="1:29" x14ac:dyDescent="0.25">
      <c r="A65" s="5" t="s">
        <v>60</v>
      </c>
      <c r="B65" s="5" t="s">
        <v>77</v>
      </c>
      <c r="C65" s="5">
        <v>2023</v>
      </c>
      <c r="D65" s="6">
        <v>59.912340739999998</v>
      </c>
      <c r="E65" s="6">
        <v>59.383524899999998</v>
      </c>
      <c r="F65" s="7">
        <v>0.99117350699999995</v>
      </c>
      <c r="G65" s="6">
        <v>0</v>
      </c>
      <c r="H65" s="7">
        <v>0</v>
      </c>
      <c r="I65" s="6">
        <v>0.52881584000000004</v>
      </c>
      <c r="J65" s="7">
        <v>8.8264929999999995E-3</v>
      </c>
      <c r="K65" s="6">
        <v>0.52881584000000004</v>
      </c>
      <c r="L65" s="7">
        <v>8.8264929999999995E-3</v>
      </c>
      <c r="M65" s="6">
        <v>0</v>
      </c>
      <c r="N65" s="6">
        <v>0</v>
      </c>
      <c r="O65" s="6">
        <v>0</v>
      </c>
      <c r="P65" s="7">
        <v>0</v>
      </c>
      <c r="Q65" s="6">
        <v>0</v>
      </c>
      <c r="R65" s="7">
        <v>0</v>
      </c>
      <c r="S65" s="6">
        <v>0</v>
      </c>
      <c r="T65" s="7">
        <v>0</v>
      </c>
      <c r="U65" s="6">
        <v>68.229129069999999</v>
      </c>
      <c r="V65" s="6">
        <v>0</v>
      </c>
      <c r="W65" s="6">
        <v>1.0234300000000001</v>
      </c>
      <c r="X65" s="6">
        <v>1.0234300000000001</v>
      </c>
      <c r="Y65" s="7">
        <v>1.4999897999999999E-2</v>
      </c>
      <c r="Z65" s="9">
        <v>44105</v>
      </c>
      <c r="AA65" s="9">
        <v>44440</v>
      </c>
      <c r="AB65" s="5" t="s">
        <v>37</v>
      </c>
      <c r="AC65" s="5" t="s">
        <v>79</v>
      </c>
    </row>
    <row r="66" spans="1:29" x14ac:dyDescent="0.25">
      <c r="A66" s="5" t="s">
        <v>60</v>
      </c>
      <c r="B66" s="5" t="s">
        <v>80</v>
      </c>
      <c r="C66" s="5">
        <v>2009</v>
      </c>
      <c r="D66" s="6">
        <v>1390</v>
      </c>
      <c r="E66" s="6">
        <v>1129</v>
      </c>
      <c r="F66" s="7">
        <v>0.812230216</v>
      </c>
      <c r="G66" s="6"/>
      <c r="H66" s="7"/>
      <c r="I66" s="6"/>
      <c r="J66" s="7"/>
      <c r="K66" s="6">
        <v>261</v>
      </c>
      <c r="L66" s="7">
        <v>0.187769784</v>
      </c>
      <c r="M66" s="6"/>
      <c r="N66" s="6"/>
      <c r="O66" s="6"/>
      <c r="P66" s="7"/>
      <c r="Q66" s="6"/>
      <c r="R66" s="7"/>
      <c r="S66" s="6"/>
      <c r="T66" s="7"/>
      <c r="U66" s="6"/>
      <c r="V66" s="6"/>
      <c r="W66" s="6"/>
      <c r="X66" s="6"/>
      <c r="Y66" s="7"/>
      <c r="Z66" s="5"/>
      <c r="AA66" s="5"/>
      <c r="AB66" s="5"/>
      <c r="AC66" s="5"/>
    </row>
    <row r="67" spans="1:29" x14ac:dyDescent="0.25">
      <c r="A67" s="5" t="s">
        <v>60</v>
      </c>
      <c r="B67" s="5" t="s">
        <v>80</v>
      </c>
      <c r="C67" s="5">
        <v>2010</v>
      </c>
      <c r="D67" s="6">
        <v>1300</v>
      </c>
      <c r="E67" s="6">
        <v>1271.4000000000001</v>
      </c>
      <c r="F67" s="7">
        <v>0.97799999999999998</v>
      </c>
      <c r="G67" s="6"/>
      <c r="H67" s="7"/>
      <c r="I67" s="6"/>
      <c r="J67" s="7"/>
      <c r="K67" s="6">
        <v>28.6</v>
      </c>
      <c r="L67" s="7">
        <v>2.1999999999999999E-2</v>
      </c>
      <c r="M67" s="6"/>
      <c r="N67" s="6"/>
      <c r="O67" s="6"/>
      <c r="P67" s="7"/>
      <c r="Q67" s="6"/>
      <c r="R67" s="7"/>
      <c r="S67" s="6"/>
      <c r="T67" s="7"/>
      <c r="U67" s="6"/>
      <c r="V67" s="6"/>
      <c r="W67" s="6"/>
      <c r="X67" s="6"/>
      <c r="Y67" s="7"/>
      <c r="Z67" s="5"/>
      <c r="AA67" s="5"/>
      <c r="AB67" s="5"/>
      <c r="AC67" s="5"/>
    </row>
    <row r="68" spans="1:29" x14ac:dyDescent="0.25">
      <c r="A68" s="5" t="s">
        <v>60</v>
      </c>
      <c r="B68" s="5" t="s">
        <v>80</v>
      </c>
      <c r="C68" s="5">
        <v>2011</v>
      </c>
      <c r="D68" s="6">
        <v>1516</v>
      </c>
      <c r="E68" s="6">
        <v>1511</v>
      </c>
      <c r="F68" s="7">
        <v>0.99670184699999997</v>
      </c>
      <c r="G68" s="6"/>
      <c r="H68" s="7"/>
      <c r="I68" s="6"/>
      <c r="J68" s="7"/>
      <c r="K68" s="6">
        <v>5</v>
      </c>
      <c r="L68" s="7">
        <v>3.2981529999999998E-3</v>
      </c>
      <c r="M68" s="6"/>
      <c r="N68" s="6"/>
      <c r="O68" s="6"/>
      <c r="P68" s="7"/>
      <c r="Q68" s="6"/>
      <c r="R68" s="7"/>
      <c r="S68" s="6"/>
      <c r="T68" s="7"/>
      <c r="U68" s="6"/>
      <c r="V68" s="6"/>
      <c r="W68" s="6"/>
      <c r="X68" s="6"/>
      <c r="Y68" s="7"/>
      <c r="Z68" s="5"/>
      <c r="AA68" s="5"/>
      <c r="AB68" s="5"/>
      <c r="AC68" s="5"/>
    </row>
    <row r="69" spans="1:29" x14ac:dyDescent="0.25">
      <c r="A69" s="5" t="s">
        <v>60</v>
      </c>
      <c r="B69" s="5" t="s">
        <v>80</v>
      </c>
      <c r="C69" s="5">
        <v>2012</v>
      </c>
      <c r="D69" s="6">
        <v>1472</v>
      </c>
      <c r="E69" s="6">
        <v>1457.2</v>
      </c>
      <c r="F69" s="7">
        <v>0.98994565199999995</v>
      </c>
      <c r="G69" s="6"/>
      <c r="H69" s="7"/>
      <c r="I69" s="6"/>
      <c r="J69" s="7"/>
      <c r="K69" s="6">
        <v>14.8</v>
      </c>
      <c r="L69" s="7">
        <v>1.0054347999999999E-2</v>
      </c>
      <c r="M69" s="6"/>
      <c r="N69" s="6"/>
      <c r="O69" s="6"/>
      <c r="P69" s="7"/>
      <c r="Q69" s="6"/>
      <c r="R69" s="7"/>
      <c r="S69" s="6"/>
      <c r="T69" s="7"/>
      <c r="U69" s="6"/>
      <c r="V69" s="6"/>
      <c r="W69" s="6"/>
      <c r="X69" s="6"/>
      <c r="Y69" s="7"/>
      <c r="Z69" s="5"/>
      <c r="AA69" s="5"/>
      <c r="AB69" s="5"/>
      <c r="AC69" s="5"/>
    </row>
    <row r="70" spans="1:29" x14ac:dyDescent="0.25">
      <c r="A70" s="5" t="s">
        <v>60</v>
      </c>
      <c r="B70" s="5" t="s">
        <v>80</v>
      </c>
      <c r="C70" s="5">
        <v>2013</v>
      </c>
      <c r="D70" s="6">
        <v>1699</v>
      </c>
      <c r="E70" s="6">
        <v>1676.8</v>
      </c>
      <c r="F70" s="7">
        <v>0.98693348999999997</v>
      </c>
      <c r="G70" s="6"/>
      <c r="H70" s="7"/>
      <c r="I70" s="6"/>
      <c r="J70" s="7"/>
      <c r="K70" s="6">
        <v>22.2</v>
      </c>
      <c r="L70" s="7">
        <v>1.306651E-2</v>
      </c>
      <c r="M70" s="6"/>
      <c r="N70" s="6"/>
      <c r="O70" s="6"/>
      <c r="P70" s="7"/>
      <c r="Q70" s="6"/>
      <c r="R70" s="7"/>
      <c r="S70" s="6"/>
      <c r="T70" s="7"/>
      <c r="U70" s="6"/>
      <c r="V70" s="6"/>
      <c r="W70" s="6"/>
      <c r="X70" s="6"/>
      <c r="Y70" s="7"/>
      <c r="Z70" s="5"/>
      <c r="AA70" s="5"/>
      <c r="AB70" s="5"/>
      <c r="AC70" s="5"/>
    </row>
    <row r="71" spans="1:29" x14ac:dyDescent="0.25">
      <c r="A71" s="5" t="s">
        <v>60</v>
      </c>
      <c r="B71" s="5" t="s">
        <v>80</v>
      </c>
      <c r="C71" s="5">
        <v>2014</v>
      </c>
      <c r="D71" s="6">
        <v>2001.49546351</v>
      </c>
      <c r="E71" s="6">
        <v>1974.00846351</v>
      </c>
      <c r="F71" s="7">
        <v>0.98626676899999999</v>
      </c>
      <c r="G71" s="6"/>
      <c r="H71" s="7"/>
      <c r="I71" s="6"/>
      <c r="J71" s="7"/>
      <c r="K71" s="6">
        <v>27.486999999999998</v>
      </c>
      <c r="L71" s="7">
        <v>1.3733231E-2</v>
      </c>
      <c r="M71" s="6"/>
      <c r="N71" s="6"/>
      <c r="O71" s="6"/>
      <c r="P71" s="7"/>
      <c r="Q71" s="6"/>
      <c r="R71" s="7"/>
      <c r="S71" s="6"/>
      <c r="T71" s="7"/>
      <c r="U71" s="6"/>
      <c r="V71" s="6"/>
      <c r="W71" s="6"/>
      <c r="X71" s="6"/>
      <c r="Y71" s="7"/>
      <c r="Z71" s="5"/>
      <c r="AA71" s="5"/>
      <c r="AB71" s="5"/>
      <c r="AC71" s="5"/>
    </row>
    <row r="72" spans="1:29" x14ac:dyDescent="0.25">
      <c r="A72" s="5" t="s">
        <v>60</v>
      </c>
      <c r="B72" s="5" t="s">
        <v>80</v>
      </c>
      <c r="C72" s="5">
        <v>2015</v>
      </c>
      <c r="D72" s="6">
        <v>1496.52</v>
      </c>
      <c r="E72" s="6">
        <v>1478.56</v>
      </c>
      <c r="F72" s="7">
        <v>0.98799882400000005</v>
      </c>
      <c r="G72" s="6"/>
      <c r="H72" s="7"/>
      <c r="I72" s="6"/>
      <c r="J72" s="7"/>
      <c r="K72" s="6">
        <v>17.96</v>
      </c>
      <c r="L72" s="7">
        <v>1.2001176000000001E-2</v>
      </c>
      <c r="M72" s="6"/>
      <c r="N72" s="6"/>
      <c r="O72" s="6">
        <v>17.96</v>
      </c>
      <c r="P72" s="7">
        <v>1.2001176000000001E-2</v>
      </c>
      <c r="Q72" s="6">
        <v>0</v>
      </c>
      <c r="R72" s="7">
        <v>0</v>
      </c>
      <c r="S72" s="6"/>
      <c r="T72" s="7"/>
      <c r="U72" s="6"/>
      <c r="V72" s="6"/>
      <c r="W72" s="6"/>
      <c r="X72" s="6"/>
      <c r="Y72" s="7"/>
      <c r="Z72" s="5"/>
      <c r="AA72" s="5"/>
      <c r="AB72" s="5"/>
      <c r="AC72" s="5"/>
    </row>
    <row r="73" spans="1:29" x14ac:dyDescent="0.25">
      <c r="A73" s="5" t="s">
        <v>60</v>
      </c>
      <c r="B73" s="5" t="s">
        <v>80</v>
      </c>
      <c r="C73" s="5">
        <v>2016</v>
      </c>
      <c r="D73" s="6">
        <v>658.63</v>
      </c>
      <c r="E73" s="6">
        <v>655.86400000000003</v>
      </c>
      <c r="F73" s="7">
        <v>0.99580037399999999</v>
      </c>
      <c r="G73" s="6"/>
      <c r="H73" s="7"/>
      <c r="I73" s="6"/>
      <c r="J73" s="7"/>
      <c r="K73" s="6">
        <v>2.766</v>
      </c>
      <c r="L73" s="7">
        <v>4.1996259999999997E-3</v>
      </c>
      <c r="M73" s="6"/>
      <c r="N73" s="6"/>
      <c r="O73" s="6">
        <v>2.2799999999999998</v>
      </c>
      <c r="P73" s="7">
        <v>3.461731E-3</v>
      </c>
      <c r="Q73" s="6">
        <v>0.49</v>
      </c>
      <c r="R73" s="7">
        <v>7.4396900000000003E-4</v>
      </c>
      <c r="S73" s="6"/>
      <c r="T73" s="7"/>
      <c r="U73" s="6"/>
      <c r="V73" s="6"/>
      <c r="W73" s="6"/>
      <c r="X73" s="6"/>
      <c r="Y73" s="7"/>
      <c r="Z73" s="5"/>
      <c r="AA73" s="5"/>
      <c r="AB73" s="5"/>
      <c r="AC73" s="5"/>
    </row>
    <row r="74" spans="1:29" x14ac:dyDescent="0.25">
      <c r="A74" s="5" t="s">
        <v>60</v>
      </c>
      <c r="B74" s="5" t="s">
        <v>80</v>
      </c>
      <c r="C74" s="5">
        <v>2017</v>
      </c>
      <c r="D74" s="6">
        <v>1280.1709000000001</v>
      </c>
      <c r="E74" s="6">
        <v>1275.3063</v>
      </c>
      <c r="F74" s="7">
        <v>0.99620003899999998</v>
      </c>
      <c r="G74" s="6"/>
      <c r="H74" s="7"/>
      <c r="I74" s="6"/>
      <c r="J74" s="7"/>
      <c r="K74" s="6">
        <v>4.8646000000000003</v>
      </c>
      <c r="L74" s="7">
        <v>3.7999610000000001E-3</v>
      </c>
      <c r="M74" s="6"/>
      <c r="N74" s="6"/>
      <c r="O74" s="6">
        <v>4.8643999999999998</v>
      </c>
      <c r="P74" s="7">
        <v>3.7998049999999998E-3</v>
      </c>
      <c r="Q74" s="6">
        <v>2.0000000000000001E-4</v>
      </c>
      <c r="R74" s="7">
        <v>1.56229141E-7</v>
      </c>
      <c r="S74" s="6"/>
      <c r="T74" s="7"/>
      <c r="U74" s="6"/>
      <c r="V74" s="6"/>
      <c r="W74" s="6"/>
      <c r="X74" s="6"/>
      <c r="Y74" s="7"/>
      <c r="Z74" s="5"/>
      <c r="AA74" s="5"/>
      <c r="AB74" s="5"/>
      <c r="AC74" s="5"/>
    </row>
    <row r="75" spans="1:29" x14ac:dyDescent="0.25">
      <c r="A75" s="5" t="s">
        <v>60</v>
      </c>
      <c r="B75" s="5" t="s">
        <v>80</v>
      </c>
      <c r="C75" s="5">
        <v>2018</v>
      </c>
      <c r="D75" s="6">
        <v>851.77229999999997</v>
      </c>
      <c r="E75" s="6">
        <v>845.4692</v>
      </c>
      <c r="F75" s="7">
        <v>0.99260001799999997</v>
      </c>
      <c r="G75" s="6"/>
      <c r="H75" s="7"/>
      <c r="I75" s="6"/>
      <c r="J75" s="7"/>
      <c r="K75" s="6">
        <v>6.3030999999999997</v>
      </c>
      <c r="L75" s="7">
        <v>7.3999820000000003E-3</v>
      </c>
      <c r="M75" s="6"/>
      <c r="N75" s="6"/>
      <c r="O75" s="6">
        <v>6.3026999999999997</v>
      </c>
      <c r="P75" s="7">
        <v>7.3995129999999999E-3</v>
      </c>
      <c r="Q75" s="6">
        <v>4.0000000000000002E-4</v>
      </c>
      <c r="R75" s="7">
        <v>4.6960907280000002E-7</v>
      </c>
      <c r="S75" s="6"/>
      <c r="T75" s="7"/>
      <c r="U75" s="6"/>
      <c r="V75" s="6"/>
      <c r="W75" s="6"/>
      <c r="X75" s="6"/>
      <c r="Y75" s="7"/>
      <c r="Z75" s="5"/>
      <c r="AA75" s="5"/>
      <c r="AB75" s="5"/>
      <c r="AC75" s="5"/>
    </row>
    <row r="76" spans="1:29" x14ac:dyDescent="0.25">
      <c r="A76" s="5" t="s">
        <v>60</v>
      </c>
      <c r="B76" s="5" t="s">
        <v>81</v>
      </c>
      <c r="C76" s="5">
        <v>2020</v>
      </c>
      <c r="D76" s="6">
        <v>662.21863228999996</v>
      </c>
      <c r="E76" s="6">
        <v>657.44608229000005</v>
      </c>
      <c r="F76" s="7">
        <v>0.99279309000000004</v>
      </c>
      <c r="G76" s="6">
        <v>5.5059999999999998E-2</v>
      </c>
      <c r="H76" s="7">
        <v>8.3144746029999999E-5</v>
      </c>
      <c r="I76" s="6">
        <v>4.7174899999999997</v>
      </c>
      <c r="J76" s="7">
        <v>7.1237649999999998E-3</v>
      </c>
      <c r="K76" s="6">
        <v>4.7725499999999998</v>
      </c>
      <c r="L76" s="7">
        <v>7.2069100000000004E-3</v>
      </c>
      <c r="M76" s="6">
        <v>0</v>
      </c>
      <c r="N76" s="6">
        <v>0.06</v>
      </c>
      <c r="O76" s="6">
        <v>5.5059999999999998E-2</v>
      </c>
      <c r="P76" s="7">
        <v>8.3144746029999999E-5</v>
      </c>
      <c r="Q76" s="6">
        <v>0</v>
      </c>
      <c r="R76" s="7">
        <v>0</v>
      </c>
      <c r="S76" s="6">
        <v>0</v>
      </c>
      <c r="T76" s="7">
        <v>0</v>
      </c>
      <c r="U76" s="6"/>
      <c r="V76" s="6"/>
      <c r="W76" s="6"/>
      <c r="X76" s="6"/>
      <c r="Y76" s="7"/>
      <c r="Z76" s="9">
        <v>43009</v>
      </c>
      <c r="AA76" s="9">
        <v>43344</v>
      </c>
      <c r="AB76" s="5" t="s">
        <v>33</v>
      </c>
      <c r="AC76" s="5" t="s">
        <v>82</v>
      </c>
    </row>
    <row r="77" spans="1:29" x14ac:dyDescent="0.25">
      <c r="A77" s="5" t="s">
        <v>60</v>
      </c>
      <c r="B77" s="5" t="s">
        <v>81</v>
      </c>
      <c r="C77" s="5">
        <v>2021</v>
      </c>
      <c r="D77" s="6">
        <v>334.779</v>
      </c>
      <c r="E77" s="6">
        <v>323.23970000000003</v>
      </c>
      <c r="F77" s="7">
        <v>0.96553158900000002</v>
      </c>
      <c r="G77" s="6">
        <v>9.8785000000000007</v>
      </c>
      <c r="H77" s="7">
        <v>2.9507525999999999E-2</v>
      </c>
      <c r="I77" s="6">
        <v>1.6608000000000001</v>
      </c>
      <c r="J77" s="7">
        <v>4.9608849999999999E-3</v>
      </c>
      <c r="K77" s="6">
        <v>11.539300000000001</v>
      </c>
      <c r="L77" s="7">
        <v>3.4468410999999997E-2</v>
      </c>
      <c r="M77" s="6">
        <v>0</v>
      </c>
      <c r="N77" s="6">
        <v>0.35410000000000003</v>
      </c>
      <c r="O77" s="6">
        <v>0.35410000000000003</v>
      </c>
      <c r="P77" s="7">
        <v>1.0577130000000001E-3</v>
      </c>
      <c r="Q77" s="6">
        <v>0</v>
      </c>
      <c r="R77" s="7">
        <v>0</v>
      </c>
      <c r="S77" s="6">
        <v>9.5244</v>
      </c>
      <c r="T77" s="7">
        <v>2.8449813000000001E-2</v>
      </c>
      <c r="U77" s="6">
        <v>249.108</v>
      </c>
      <c r="V77" s="6">
        <v>5.3310000000000004</v>
      </c>
      <c r="W77" s="6">
        <v>0.89600000000000002</v>
      </c>
      <c r="X77" s="6">
        <v>6.2270000000000003</v>
      </c>
      <c r="Y77" s="7">
        <v>2.4997189999999999E-2</v>
      </c>
      <c r="Z77" s="9">
        <v>43374</v>
      </c>
      <c r="AA77" s="9">
        <v>43709</v>
      </c>
      <c r="AB77" s="5" t="s">
        <v>33</v>
      </c>
      <c r="AC77" s="5" t="s">
        <v>83</v>
      </c>
    </row>
    <row r="78" spans="1:29" x14ac:dyDescent="0.25">
      <c r="A78" s="5" t="s">
        <v>60</v>
      </c>
      <c r="B78" s="5" t="s">
        <v>81</v>
      </c>
      <c r="C78" s="5">
        <v>2022</v>
      </c>
      <c r="D78" s="6">
        <v>252.15577827999999</v>
      </c>
      <c r="E78" s="6">
        <v>244.88376930999999</v>
      </c>
      <c r="F78" s="7">
        <v>0.97116064899999999</v>
      </c>
      <c r="G78" s="6">
        <v>5.0074108600000002</v>
      </c>
      <c r="H78" s="7">
        <v>1.9858402000000001E-2</v>
      </c>
      <c r="I78" s="6">
        <v>2.2645981100000001</v>
      </c>
      <c r="J78" s="7">
        <v>8.9809490000000002E-3</v>
      </c>
      <c r="K78" s="6">
        <v>7.2720089699999999</v>
      </c>
      <c r="L78" s="7">
        <v>2.8839350999999999E-2</v>
      </c>
      <c r="M78" s="6">
        <v>0</v>
      </c>
      <c r="N78" s="6">
        <v>6.2381499999999996E-3</v>
      </c>
      <c r="O78" s="6">
        <v>6.2381499999999996E-3</v>
      </c>
      <c r="P78" s="7">
        <v>2.4739270469999999E-5</v>
      </c>
      <c r="Q78" s="6">
        <v>0</v>
      </c>
      <c r="R78" s="7">
        <v>0</v>
      </c>
      <c r="S78" s="6">
        <v>5.0011727099999996</v>
      </c>
      <c r="T78" s="7">
        <v>1.9833663000000001E-2</v>
      </c>
      <c r="U78" s="6">
        <v>179.45197899999999</v>
      </c>
      <c r="V78" s="6">
        <v>2.6920000000000002</v>
      </c>
      <c r="W78" s="6">
        <v>1.7949999999999999</v>
      </c>
      <c r="X78" s="6">
        <v>4.4870000000000001</v>
      </c>
      <c r="Y78" s="7">
        <v>2.5003904E-2</v>
      </c>
      <c r="Z78" s="9">
        <v>43739</v>
      </c>
      <c r="AA78" s="9">
        <v>44075</v>
      </c>
      <c r="AB78" s="5" t="s">
        <v>37</v>
      </c>
      <c r="AC78" s="5" t="s">
        <v>84</v>
      </c>
    </row>
    <row r="79" spans="1:29" x14ac:dyDescent="0.25">
      <c r="A79" s="5" t="s">
        <v>60</v>
      </c>
      <c r="B79" s="5" t="s">
        <v>85</v>
      </c>
      <c r="C79" s="5">
        <v>2015</v>
      </c>
      <c r="D79" s="6">
        <v>300.89</v>
      </c>
      <c r="E79" s="6">
        <v>298.87</v>
      </c>
      <c r="F79" s="7">
        <v>0.99328658299999995</v>
      </c>
      <c r="G79" s="6"/>
      <c r="H79" s="7"/>
      <c r="I79" s="6"/>
      <c r="J79" s="7"/>
      <c r="K79" s="6">
        <v>2.02</v>
      </c>
      <c r="L79" s="7">
        <v>6.7134170000000002E-3</v>
      </c>
      <c r="M79" s="6"/>
      <c r="N79" s="6"/>
      <c r="O79" s="6">
        <v>2.02</v>
      </c>
      <c r="P79" s="7">
        <v>6.7134170000000002E-3</v>
      </c>
      <c r="Q79" s="6">
        <v>0</v>
      </c>
      <c r="R79" s="7">
        <v>0</v>
      </c>
      <c r="S79" s="6"/>
      <c r="T79" s="7"/>
      <c r="U79" s="6"/>
      <c r="V79" s="6"/>
      <c r="W79" s="6"/>
      <c r="X79" s="6"/>
      <c r="Y79" s="7"/>
      <c r="Z79" s="5"/>
      <c r="AA79" s="5"/>
      <c r="AB79" s="5"/>
      <c r="AC79" s="5"/>
    </row>
    <row r="80" spans="1:29" x14ac:dyDescent="0.25">
      <c r="A80" s="5" t="s">
        <v>60</v>
      </c>
      <c r="B80" s="5" t="s">
        <v>85</v>
      </c>
      <c r="C80" s="5">
        <v>2016</v>
      </c>
      <c r="D80" s="6">
        <v>121.57</v>
      </c>
      <c r="E80" s="6">
        <v>120.43</v>
      </c>
      <c r="F80" s="7">
        <v>0.990622687</v>
      </c>
      <c r="G80" s="6"/>
      <c r="H80" s="7"/>
      <c r="I80" s="6"/>
      <c r="J80" s="7"/>
      <c r="K80" s="6">
        <v>1.1399999999999999</v>
      </c>
      <c r="L80" s="7">
        <v>9.377313E-3</v>
      </c>
      <c r="M80" s="6"/>
      <c r="N80" s="6"/>
      <c r="O80" s="6">
        <v>1.1399999999999999</v>
      </c>
      <c r="P80" s="7">
        <v>9.377313E-3</v>
      </c>
      <c r="Q80" s="6">
        <v>0</v>
      </c>
      <c r="R80" s="7">
        <v>0</v>
      </c>
      <c r="S80" s="6"/>
      <c r="T80" s="7"/>
      <c r="U80" s="6"/>
      <c r="V80" s="6"/>
      <c r="W80" s="6"/>
      <c r="X80" s="6"/>
      <c r="Y80" s="7"/>
      <c r="Z80" s="5"/>
      <c r="AA80" s="5"/>
      <c r="AB80" s="5"/>
      <c r="AC80" s="5"/>
    </row>
    <row r="81" spans="1:29" x14ac:dyDescent="0.25">
      <c r="A81" s="5" t="s">
        <v>60</v>
      </c>
      <c r="B81" s="5" t="s">
        <v>86</v>
      </c>
      <c r="C81" s="5">
        <v>2009</v>
      </c>
      <c r="D81" s="6">
        <v>3325</v>
      </c>
      <c r="E81" s="6">
        <v>3143</v>
      </c>
      <c r="F81" s="7">
        <v>0.94526315800000005</v>
      </c>
      <c r="G81" s="6"/>
      <c r="H81" s="7"/>
      <c r="I81" s="6"/>
      <c r="J81" s="7"/>
      <c r="K81" s="6">
        <v>182</v>
      </c>
      <c r="L81" s="7">
        <v>5.4736842000000001E-2</v>
      </c>
      <c r="M81" s="6"/>
      <c r="N81" s="6"/>
      <c r="O81" s="6"/>
      <c r="P81" s="7"/>
      <c r="Q81" s="6"/>
      <c r="R81" s="7"/>
      <c r="S81" s="6"/>
      <c r="T81" s="7"/>
      <c r="U81" s="6"/>
      <c r="V81" s="6"/>
      <c r="W81" s="6"/>
      <c r="X81" s="6"/>
      <c r="Y81" s="7"/>
      <c r="Z81" s="5"/>
      <c r="AA81" s="5"/>
      <c r="AB81" s="5"/>
      <c r="AC81" s="5"/>
    </row>
    <row r="82" spans="1:29" x14ac:dyDescent="0.25">
      <c r="A82" s="5" t="s">
        <v>60</v>
      </c>
      <c r="B82" s="5" t="s">
        <v>86</v>
      </c>
      <c r="C82" s="5">
        <v>2010</v>
      </c>
      <c r="D82" s="6">
        <v>5070</v>
      </c>
      <c r="E82" s="6">
        <v>5059.3500000000004</v>
      </c>
      <c r="F82" s="7">
        <v>0.99789940799999999</v>
      </c>
      <c r="G82" s="6"/>
      <c r="H82" s="7"/>
      <c r="I82" s="6"/>
      <c r="J82" s="7"/>
      <c r="K82" s="6">
        <v>10.65</v>
      </c>
      <c r="L82" s="7">
        <v>2.1005920000000001E-3</v>
      </c>
      <c r="M82" s="6"/>
      <c r="N82" s="6"/>
      <c r="O82" s="6"/>
      <c r="P82" s="7"/>
      <c r="Q82" s="6"/>
      <c r="R82" s="7"/>
      <c r="S82" s="6"/>
      <c r="T82" s="7"/>
      <c r="U82" s="6"/>
      <c r="V82" s="6"/>
      <c r="W82" s="6"/>
      <c r="X82" s="6"/>
      <c r="Y82" s="7"/>
      <c r="Z82" s="5"/>
      <c r="AA82" s="5"/>
      <c r="AB82" s="5"/>
      <c r="AC82" s="5"/>
    </row>
    <row r="83" spans="1:29" x14ac:dyDescent="0.25">
      <c r="A83" s="5" t="s">
        <v>60</v>
      </c>
      <c r="B83" s="5" t="s">
        <v>86</v>
      </c>
      <c r="C83" s="5">
        <v>2011</v>
      </c>
      <c r="D83" s="6">
        <v>3532</v>
      </c>
      <c r="E83" s="6">
        <v>3521</v>
      </c>
      <c r="F83" s="7">
        <v>0.996885617</v>
      </c>
      <c r="G83" s="6"/>
      <c r="H83" s="7"/>
      <c r="I83" s="6"/>
      <c r="J83" s="7"/>
      <c r="K83" s="6">
        <v>11</v>
      </c>
      <c r="L83" s="7">
        <v>3.1143830000000001E-3</v>
      </c>
      <c r="M83" s="6"/>
      <c r="N83" s="6"/>
      <c r="O83" s="6"/>
      <c r="P83" s="7"/>
      <c r="Q83" s="6"/>
      <c r="R83" s="7"/>
      <c r="S83" s="6"/>
      <c r="T83" s="7"/>
      <c r="U83" s="6"/>
      <c r="V83" s="6"/>
      <c r="W83" s="6"/>
      <c r="X83" s="6"/>
      <c r="Y83" s="7"/>
      <c r="Z83" s="5"/>
      <c r="AA83" s="5"/>
      <c r="AB83" s="5"/>
      <c r="AC83" s="5"/>
    </row>
    <row r="84" spans="1:29" x14ac:dyDescent="0.25">
      <c r="A84" s="5" t="s">
        <v>60</v>
      </c>
      <c r="B84" s="5" t="s">
        <v>86</v>
      </c>
      <c r="C84" s="5">
        <v>2012</v>
      </c>
      <c r="D84" s="6">
        <v>2990</v>
      </c>
      <c r="E84" s="6">
        <v>2980.7</v>
      </c>
      <c r="F84" s="7">
        <v>0.99688963200000003</v>
      </c>
      <c r="G84" s="6"/>
      <c r="H84" s="7"/>
      <c r="I84" s="6"/>
      <c r="J84" s="7"/>
      <c r="K84" s="6">
        <v>9.3000000000000007</v>
      </c>
      <c r="L84" s="7">
        <v>3.1103680000000001E-3</v>
      </c>
      <c r="M84" s="6"/>
      <c r="N84" s="6"/>
      <c r="O84" s="6"/>
      <c r="P84" s="7"/>
      <c r="Q84" s="6"/>
      <c r="R84" s="7"/>
      <c r="S84" s="6"/>
      <c r="T84" s="7"/>
      <c r="U84" s="6"/>
      <c r="V84" s="6"/>
      <c r="W84" s="6"/>
      <c r="X84" s="6"/>
      <c r="Y84" s="7"/>
      <c r="Z84" s="5"/>
      <c r="AA84" s="5"/>
      <c r="AB84" s="5"/>
      <c r="AC84" s="5"/>
    </row>
    <row r="85" spans="1:29" x14ac:dyDescent="0.25">
      <c r="A85" s="5" t="s">
        <v>60</v>
      </c>
      <c r="B85" s="5" t="s">
        <v>86</v>
      </c>
      <c r="C85" s="5">
        <v>2013</v>
      </c>
      <c r="D85" s="6">
        <v>3670</v>
      </c>
      <c r="E85" s="6">
        <v>3629.1</v>
      </c>
      <c r="F85" s="7">
        <v>0.98885558600000001</v>
      </c>
      <c r="G85" s="6"/>
      <c r="H85" s="7"/>
      <c r="I85" s="6"/>
      <c r="J85" s="7"/>
      <c r="K85" s="6">
        <v>40.9</v>
      </c>
      <c r="L85" s="7">
        <v>1.1144414E-2</v>
      </c>
      <c r="M85" s="6"/>
      <c r="N85" s="6"/>
      <c r="O85" s="6"/>
      <c r="P85" s="7"/>
      <c r="Q85" s="6"/>
      <c r="R85" s="7"/>
      <c r="S85" s="6"/>
      <c r="T85" s="7"/>
      <c r="U85" s="6"/>
      <c r="V85" s="6"/>
      <c r="W85" s="6"/>
      <c r="X85" s="6"/>
      <c r="Y85" s="7"/>
      <c r="Z85" s="5"/>
      <c r="AA85" s="5"/>
      <c r="AB85" s="5"/>
      <c r="AC85" s="5"/>
    </row>
    <row r="86" spans="1:29" x14ac:dyDescent="0.25">
      <c r="A86" s="5" t="s">
        <v>60</v>
      </c>
      <c r="B86" s="5" t="s">
        <v>86</v>
      </c>
      <c r="C86" s="5">
        <v>2014</v>
      </c>
      <c r="D86" s="6">
        <v>4915</v>
      </c>
      <c r="E86" s="6">
        <v>4850.6130000000003</v>
      </c>
      <c r="F86" s="7">
        <v>0.986899898</v>
      </c>
      <c r="G86" s="6"/>
      <c r="H86" s="7"/>
      <c r="I86" s="6"/>
      <c r="J86" s="7"/>
      <c r="K86" s="6">
        <v>64.387</v>
      </c>
      <c r="L86" s="7">
        <v>1.3100102000000001E-2</v>
      </c>
      <c r="M86" s="6"/>
      <c r="N86" s="6"/>
      <c r="O86" s="6"/>
      <c r="P86" s="7"/>
      <c r="Q86" s="6"/>
      <c r="R86" s="7"/>
      <c r="S86" s="6"/>
      <c r="T86" s="7"/>
      <c r="U86" s="6"/>
      <c r="V86" s="6"/>
      <c r="W86" s="6"/>
      <c r="X86" s="6"/>
      <c r="Y86" s="7"/>
      <c r="Z86" s="5"/>
      <c r="AA86" s="5"/>
      <c r="AB86" s="5"/>
      <c r="AC86" s="5"/>
    </row>
    <row r="87" spans="1:29" x14ac:dyDescent="0.25">
      <c r="A87" s="5" t="s">
        <v>60</v>
      </c>
      <c r="B87" s="5" t="s">
        <v>86</v>
      </c>
      <c r="C87" s="5">
        <v>2015</v>
      </c>
      <c r="D87" s="6">
        <v>3902.65</v>
      </c>
      <c r="E87" s="6">
        <v>3846.07</v>
      </c>
      <c r="F87" s="7">
        <v>0.98550215900000004</v>
      </c>
      <c r="G87" s="6"/>
      <c r="H87" s="7"/>
      <c r="I87" s="6"/>
      <c r="J87" s="7"/>
      <c r="K87" s="6">
        <v>56.58</v>
      </c>
      <c r="L87" s="7">
        <v>1.4497840999999999E-2</v>
      </c>
      <c r="M87" s="6"/>
      <c r="N87" s="6"/>
      <c r="O87" s="6">
        <v>56.58</v>
      </c>
      <c r="P87" s="7">
        <v>1.4497840999999999E-2</v>
      </c>
      <c r="Q87" s="6">
        <v>0</v>
      </c>
      <c r="R87" s="7">
        <v>0</v>
      </c>
      <c r="S87" s="6"/>
      <c r="T87" s="7"/>
      <c r="U87" s="6"/>
      <c r="V87" s="6"/>
      <c r="W87" s="6"/>
      <c r="X87" s="6"/>
      <c r="Y87" s="7"/>
      <c r="Z87" s="5"/>
      <c r="AA87" s="5"/>
      <c r="AB87" s="5"/>
      <c r="AC87" s="5"/>
    </row>
    <row r="88" spans="1:29" x14ac:dyDescent="0.25">
      <c r="A88" s="5" t="s">
        <v>60</v>
      </c>
      <c r="B88" s="5" t="s">
        <v>86</v>
      </c>
      <c r="C88" s="5">
        <v>2016</v>
      </c>
      <c r="D88" s="6">
        <v>4198.3</v>
      </c>
      <c r="E88" s="6">
        <v>4141.2</v>
      </c>
      <c r="F88" s="7">
        <v>0.98639925699999997</v>
      </c>
      <c r="G88" s="6"/>
      <c r="H88" s="7"/>
      <c r="I88" s="6"/>
      <c r="J88" s="7"/>
      <c r="K88" s="6">
        <v>57.1</v>
      </c>
      <c r="L88" s="7">
        <v>1.3600743E-2</v>
      </c>
      <c r="M88" s="6"/>
      <c r="N88" s="6"/>
      <c r="O88" s="6">
        <v>57.1</v>
      </c>
      <c r="P88" s="7">
        <v>1.3600743E-2</v>
      </c>
      <c r="Q88" s="6">
        <v>0</v>
      </c>
      <c r="R88" s="7">
        <v>0</v>
      </c>
      <c r="S88" s="6"/>
      <c r="T88" s="7"/>
      <c r="U88" s="6"/>
      <c r="V88" s="6"/>
      <c r="W88" s="6"/>
      <c r="X88" s="6"/>
      <c r="Y88" s="7"/>
      <c r="Z88" s="5"/>
      <c r="AA88" s="5"/>
      <c r="AB88" s="5"/>
      <c r="AC88" s="5"/>
    </row>
    <row r="89" spans="1:29" x14ac:dyDescent="0.25">
      <c r="A89" s="5" t="s">
        <v>60</v>
      </c>
      <c r="B89" s="5" t="s">
        <v>86</v>
      </c>
      <c r="C89" s="5">
        <v>2017</v>
      </c>
      <c r="D89" s="6">
        <v>3410.7482</v>
      </c>
      <c r="E89" s="6">
        <v>3376.6406999999999</v>
      </c>
      <c r="F89" s="7">
        <v>0.98999999500000002</v>
      </c>
      <c r="G89" s="6"/>
      <c r="H89" s="7"/>
      <c r="I89" s="6"/>
      <c r="J89" s="7"/>
      <c r="K89" s="6">
        <v>34.107500000000002</v>
      </c>
      <c r="L89" s="7">
        <v>1.0000004999999999E-2</v>
      </c>
      <c r="M89" s="6"/>
      <c r="N89" s="6"/>
      <c r="O89" s="6">
        <v>34.107500000000002</v>
      </c>
      <c r="P89" s="7">
        <v>1.0000004999999999E-2</v>
      </c>
      <c r="Q89" s="6">
        <v>0</v>
      </c>
      <c r="R89" s="7">
        <v>0</v>
      </c>
      <c r="S89" s="6"/>
      <c r="T89" s="7"/>
      <c r="U89" s="6"/>
      <c r="V89" s="6"/>
      <c r="W89" s="6"/>
      <c r="X89" s="6"/>
      <c r="Y89" s="7"/>
      <c r="Z89" s="5"/>
      <c r="AA89" s="5"/>
      <c r="AB89" s="5"/>
      <c r="AC89" s="5"/>
    </row>
    <row r="90" spans="1:29" x14ac:dyDescent="0.25">
      <c r="A90" s="5" t="s">
        <v>60</v>
      </c>
      <c r="B90" s="5" t="s">
        <v>86</v>
      </c>
      <c r="C90" s="5">
        <v>2018</v>
      </c>
      <c r="D90" s="6">
        <v>3428.1655000000001</v>
      </c>
      <c r="E90" s="6">
        <v>3395.2550999999999</v>
      </c>
      <c r="F90" s="7">
        <v>0.99039999700000003</v>
      </c>
      <c r="G90" s="6"/>
      <c r="H90" s="7"/>
      <c r="I90" s="6"/>
      <c r="J90" s="7"/>
      <c r="K90" s="6">
        <v>32.910400000000003</v>
      </c>
      <c r="L90" s="7">
        <v>9.6000029999999993E-3</v>
      </c>
      <c r="M90" s="6"/>
      <c r="N90" s="6"/>
      <c r="O90" s="6">
        <v>32.905799999999999</v>
      </c>
      <c r="P90" s="7">
        <v>9.5986609999999997E-3</v>
      </c>
      <c r="Q90" s="6">
        <v>4.5999999999999999E-3</v>
      </c>
      <c r="R90" s="7">
        <v>1.341825533E-6</v>
      </c>
      <c r="S90" s="6"/>
      <c r="T90" s="7"/>
      <c r="U90" s="6"/>
      <c r="V90" s="6"/>
      <c r="W90" s="6"/>
      <c r="X90" s="6"/>
      <c r="Y90" s="7"/>
      <c r="Z90" s="5"/>
      <c r="AA90" s="5"/>
      <c r="AB90" s="5"/>
      <c r="AC90" s="5"/>
    </row>
    <row r="91" spans="1:29" x14ac:dyDescent="0.25">
      <c r="A91" s="5" t="s">
        <v>60</v>
      </c>
      <c r="B91" s="5" t="s">
        <v>86</v>
      </c>
      <c r="C91" s="5">
        <v>2019</v>
      </c>
      <c r="D91" s="6">
        <v>3764.0653498699999</v>
      </c>
      <c r="E91" s="6">
        <v>3737.3404858899999</v>
      </c>
      <c r="F91" s="7">
        <v>0.9929</v>
      </c>
      <c r="G91" s="6">
        <v>26.724863979999999</v>
      </c>
      <c r="H91" s="7">
        <v>7.1000000000000004E-3</v>
      </c>
      <c r="I91" s="6">
        <v>0</v>
      </c>
      <c r="J91" s="7">
        <v>0</v>
      </c>
      <c r="K91" s="6">
        <v>26.724863979999999</v>
      </c>
      <c r="L91" s="7">
        <v>7.1000000000000004E-3</v>
      </c>
      <c r="M91" s="6"/>
      <c r="N91" s="6">
        <v>26.72</v>
      </c>
      <c r="O91" s="6">
        <v>26.724863979999999</v>
      </c>
      <c r="P91" s="7">
        <v>7.1000000000000004E-3</v>
      </c>
      <c r="Q91" s="6">
        <v>0</v>
      </c>
      <c r="R91" s="7">
        <v>0</v>
      </c>
      <c r="S91" s="6">
        <v>0</v>
      </c>
      <c r="T91" s="7">
        <v>0</v>
      </c>
      <c r="U91" s="6"/>
      <c r="V91" s="6"/>
      <c r="W91" s="6"/>
      <c r="X91" s="6"/>
      <c r="Y91" s="7"/>
      <c r="Z91" s="9">
        <v>43009</v>
      </c>
      <c r="AA91" s="9">
        <v>43344</v>
      </c>
      <c r="AB91" s="5"/>
      <c r="AC91" s="5"/>
    </row>
    <row r="92" spans="1:29" x14ac:dyDescent="0.25">
      <c r="A92" s="5" t="s">
        <v>60</v>
      </c>
      <c r="B92" s="5" t="s">
        <v>87</v>
      </c>
      <c r="C92" s="5">
        <v>2020</v>
      </c>
      <c r="D92" s="6">
        <v>3139.5978879700001</v>
      </c>
      <c r="E92" s="6">
        <v>2439.4465879700001</v>
      </c>
      <c r="F92" s="7">
        <v>0.77699331999999999</v>
      </c>
      <c r="G92" s="6">
        <v>59.738399999999999</v>
      </c>
      <c r="H92" s="7">
        <v>1.9027405000000001E-2</v>
      </c>
      <c r="I92" s="6">
        <v>640.41290000000004</v>
      </c>
      <c r="J92" s="7">
        <v>0.20397927499999999</v>
      </c>
      <c r="K92" s="6">
        <v>700.15129999999999</v>
      </c>
      <c r="L92" s="7">
        <v>0.22300668000000001</v>
      </c>
      <c r="M92" s="6">
        <v>0.71</v>
      </c>
      <c r="N92" s="6">
        <v>59.03</v>
      </c>
      <c r="O92" s="6">
        <v>59.738399999999999</v>
      </c>
      <c r="P92" s="7">
        <v>1.9027405000000001E-2</v>
      </c>
      <c r="Q92" s="6">
        <v>0</v>
      </c>
      <c r="R92" s="7">
        <v>0</v>
      </c>
      <c r="S92" s="6">
        <v>0</v>
      </c>
      <c r="T92" s="7">
        <v>0</v>
      </c>
      <c r="U92" s="6"/>
      <c r="V92" s="6"/>
      <c r="W92" s="6"/>
      <c r="X92" s="6"/>
      <c r="Y92" s="7"/>
      <c r="Z92" s="9">
        <v>43009</v>
      </c>
      <c r="AA92" s="9">
        <v>43344</v>
      </c>
      <c r="AB92" s="5" t="s">
        <v>33</v>
      </c>
      <c r="AC92" s="5" t="s">
        <v>88</v>
      </c>
    </row>
    <row r="93" spans="1:29" x14ac:dyDescent="0.25">
      <c r="A93" s="5" t="s">
        <v>60</v>
      </c>
      <c r="B93" s="5" t="s">
        <v>87</v>
      </c>
      <c r="C93" s="5">
        <v>2021</v>
      </c>
      <c r="D93" s="6">
        <v>3935.1439999999998</v>
      </c>
      <c r="E93" s="6">
        <v>3660.5650999999998</v>
      </c>
      <c r="F93" s="7">
        <v>0.93022392600000003</v>
      </c>
      <c r="G93" s="6">
        <v>60.091200000000001</v>
      </c>
      <c r="H93" s="7">
        <v>1.5270394E-2</v>
      </c>
      <c r="I93" s="6">
        <v>214.48769999999999</v>
      </c>
      <c r="J93" s="7">
        <v>5.4505680000000001E-2</v>
      </c>
      <c r="K93" s="6">
        <v>274.57889999999998</v>
      </c>
      <c r="L93" s="7">
        <v>6.9776073999999993E-2</v>
      </c>
      <c r="M93" s="6">
        <v>0</v>
      </c>
      <c r="N93" s="6">
        <v>60.091200000000001</v>
      </c>
      <c r="O93" s="6">
        <v>60.091200000000001</v>
      </c>
      <c r="P93" s="7">
        <v>1.5270394E-2</v>
      </c>
      <c r="Q93" s="6">
        <v>0</v>
      </c>
      <c r="R93" s="7">
        <v>0</v>
      </c>
      <c r="S93" s="6">
        <v>0</v>
      </c>
      <c r="T93" s="7">
        <v>0</v>
      </c>
      <c r="U93" s="6">
        <v>2062.643</v>
      </c>
      <c r="V93" s="6">
        <v>29.341000000000001</v>
      </c>
      <c r="W93" s="6">
        <v>104.73</v>
      </c>
      <c r="X93" s="6">
        <v>134.071</v>
      </c>
      <c r="Y93" s="7">
        <v>6.4999614999999997E-2</v>
      </c>
      <c r="Z93" s="9">
        <v>43374</v>
      </c>
      <c r="AA93" s="9">
        <v>43709</v>
      </c>
      <c r="AB93" s="5" t="s">
        <v>33</v>
      </c>
      <c r="AC93" s="5" t="s">
        <v>89</v>
      </c>
    </row>
    <row r="94" spans="1:29" x14ac:dyDescent="0.25">
      <c r="A94" s="5" t="s">
        <v>60</v>
      </c>
      <c r="B94" s="5" t="s">
        <v>87</v>
      </c>
      <c r="C94" s="5">
        <v>2022</v>
      </c>
      <c r="D94" s="6">
        <v>4767.9433122099999</v>
      </c>
      <c r="E94" s="6">
        <v>4525.0607836899999</v>
      </c>
      <c r="F94" s="7">
        <v>0.94905926699999998</v>
      </c>
      <c r="G94" s="6">
        <v>52.18718638</v>
      </c>
      <c r="H94" s="7">
        <v>1.0945429E-2</v>
      </c>
      <c r="I94" s="6">
        <v>190.69534214000001</v>
      </c>
      <c r="J94" s="7">
        <v>3.9995304000000002E-2</v>
      </c>
      <c r="K94" s="6">
        <v>242.88252851999999</v>
      </c>
      <c r="L94" s="7">
        <v>5.0940733000000002E-2</v>
      </c>
      <c r="M94" s="6">
        <v>0</v>
      </c>
      <c r="N94" s="6">
        <v>52.18718638</v>
      </c>
      <c r="O94" s="6">
        <v>52.18718638</v>
      </c>
      <c r="P94" s="7">
        <v>1.0945429E-2</v>
      </c>
      <c r="Q94" s="6">
        <v>0</v>
      </c>
      <c r="R94" s="7">
        <v>0</v>
      </c>
      <c r="S94" s="6">
        <v>0</v>
      </c>
      <c r="T94" s="7">
        <v>0</v>
      </c>
      <c r="U94" s="6">
        <v>20598.363090999999</v>
      </c>
      <c r="V94" s="6">
        <v>224.52199999999999</v>
      </c>
      <c r="W94" s="6">
        <v>823.93499999999995</v>
      </c>
      <c r="X94" s="6">
        <v>1048.4570000000001</v>
      </c>
      <c r="Y94" s="7">
        <v>5.0900015E-2</v>
      </c>
      <c r="Z94" s="9">
        <v>43739</v>
      </c>
      <c r="AA94" s="9">
        <v>44075</v>
      </c>
      <c r="AB94" s="5" t="s">
        <v>37</v>
      </c>
      <c r="AC94" s="5" t="s">
        <v>76</v>
      </c>
    </row>
    <row r="95" spans="1:29" x14ac:dyDescent="0.25">
      <c r="A95" s="5" t="s">
        <v>60</v>
      </c>
      <c r="B95" s="5" t="s">
        <v>90</v>
      </c>
      <c r="C95" s="5">
        <v>2010</v>
      </c>
      <c r="D95" s="6">
        <v>119</v>
      </c>
      <c r="E95" s="6">
        <v>118.89</v>
      </c>
      <c r="F95" s="7">
        <v>0.99907562999999999</v>
      </c>
      <c r="G95" s="6"/>
      <c r="H95" s="7"/>
      <c r="I95" s="6"/>
      <c r="J95" s="7"/>
      <c r="K95" s="6">
        <v>0.11</v>
      </c>
      <c r="L95" s="7">
        <v>9.2436999999999999E-4</v>
      </c>
      <c r="M95" s="6"/>
      <c r="N95" s="6"/>
      <c r="O95" s="6"/>
      <c r="P95" s="7"/>
      <c r="Q95" s="6"/>
      <c r="R95" s="7"/>
      <c r="S95" s="6"/>
      <c r="T95" s="7"/>
      <c r="U95" s="6"/>
      <c r="V95" s="6"/>
      <c r="W95" s="6"/>
      <c r="X95" s="6"/>
      <c r="Y95" s="7"/>
      <c r="Z95" s="5"/>
      <c r="AA95" s="5"/>
      <c r="AB95" s="5"/>
      <c r="AC95" s="5"/>
    </row>
    <row r="96" spans="1:29" x14ac:dyDescent="0.25">
      <c r="A96" s="5" t="s">
        <v>60</v>
      </c>
      <c r="B96" s="5" t="s">
        <v>90</v>
      </c>
      <c r="C96" s="5">
        <v>2011</v>
      </c>
      <c r="D96" s="6">
        <v>109</v>
      </c>
      <c r="E96" s="6">
        <v>108.2</v>
      </c>
      <c r="F96" s="7">
        <v>0.99266054999999997</v>
      </c>
      <c r="G96" s="6"/>
      <c r="H96" s="7"/>
      <c r="I96" s="6"/>
      <c r="J96" s="7"/>
      <c r="K96" s="6">
        <v>0.8</v>
      </c>
      <c r="L96" s="7">
        <v>7.33945E-3</v>
      </c>
      <c r="M96" s="6"/>
      <c r="N96" s="6"/>
      <c r="O96" s="6"/>
      <c r="P96" s="7"/>
      <c r="Q96" s="6"/>
      <c r="R96" s="7"/>
      <c r="S96" s="6"/>
      <c r="T96" s="7"/>
      <c r="U96" s="6"/>
      <c r="V96" s="6"/>
      <c r="W96" s="6"/>
      <c r="X96" s="6"/>
      <c r="Y96" s="7"/>
      <c r="Z96" s="5"/>
      <c r="AA96" s="5"/>
      <c r="AB96" s="5"/>
      <c r="AC96" s="5"/>
    </row>
    <row r="97" spans="1:29" x14ac:dyDescent="0.25">
      <c r="A97" s="5" t="s">
        <v>60</v>
      </c>
      <c r="B97" s="5" t="s">
        <v>90</v>
      </c>
      <c r="C97" s="5">
        <v>2012</v>
      </c>
      <c r="D97" s="6">
        <v>196</v>
      </c>
      <c r="E97" s="6">
        <v>192.5</v>
      </c>
      <c r="F97" s="7">
        <v>0.98214285700000004</v>
      </c>
      <c r="G97" s="6"/>
      <c r="H97" s="7"/>
      <c r="I97" s="6"/>
      <c r="J97" s="7"/>
      <c r="K97" s="6">
        <v>3.5</v>
      </c>
      <c r="L97" s="7">
        <v>1.7857142999999999E-2</v>
      </c>
      <c r="M97" s="6"/>
      <c r="N97" s="6"/>
      <c r="O97" s="6"/>
      <c r="P97" s="7"/>
      <c r="Q97" s="6"/>
      <c r="R97" s="7"/>
      <c r="S97" s="6"/>
      <c r="T97" s="7"/>
      <c r="U97" s="6"/>
      <c r="V97" s="6"/>
      <c r="W97" s="6"/>
      <c r="X97" s="6"/>
      <c r="Y97" s="7"/>
      <c r="Z97" s="5"/>
      <c r="AA97" s="5"/>
      <c r="AB97" s="5"/>
      <c r="AC97" s="5"/>
    </row>
    <row r="98" spans="1:29" x14ac:dyDescent="0.25">
      <c r="A98" s="5" t="s">
        <v>60</v>
      </c>
      <c r="B98" s="5" t="s">
        <v>90</v>
      </c>
      <c r="C98" s="5">
        <v>2013</v>
      </c>
      <c r="D98" s="6">
        <v>328</v>
      </c>
      <c r="E98" s="6">
        <v>321.3</v>
      </c>
      <c r="F98" s="7">
        <v>0.97957317099999996</v>
      </c>
      <c r="G98" s="6"/>
      <c r="H98" s="7"/>
      <c r="I98" s="6"/>
      <c r="J98" s="7"/>
      <c r="K98" s="6">
        <v>6.7</v>
      </c>
      <c r="L98" s="7">
        <v>2.0426829000000001E-2</v>
      </c>
      <c r="M98" s="6"/>
      <c r="N98" s="6"/>
      <c r="O98" s="6"/>
      <c r="P98" s="7"/>
      <c r="Q98" s="6"/>
      <c r="R98" s="7"/>
      <c r="S98" s="6"/>
      <c r="T98" s="7"/>
      <c r="U98" s="6"/>
      <c r="V98" s="6"/>
      <c r="W98" s="6"/>
      <c r="X98" s="6"/>
      <c r="Y98" s="7"/>
      <c r="Z98" s="5"/>
      <c r="AA98" s="5"/>
      <c r="AB98" s="5"/>
      <c r="AC98" s="5"/>
    </row>
    <row r="99" spans="1:29" x14ac:dyDescent="0.25">
      <c r="A99" s="5" t="s">
        <v>60</v>
      </c>
      <c r="B99" s="5" t="s">
        <v>90</v>
      </c>
      <c r="C99" s="5">
        <v>2014</v>
      </c>
      <c r="D99" s="6">
        <v>447</v>
      </c>
      <c r="E99" s="6">
        <v>435.58659999999998</v>
      </c>
      <c r="F99" s="7">
        <v>0.97446666699999995</v>
      </c>
      <c r="G99" s="6"/>
      <c r="H99" s="7"/>
      <c r="I99" s="6"/>
      <c r="J99" s="7"/>
      <c r="K99" s="6">
        <v>11.413399999999999</v>
      </c>
      <c r="L99" s="7">
        <v>2.5533332999999998E-2</v>
      </c>
      <c r="M99" s="6"/>
      <c r="N99" s="6"/>
      <c r="O99" s="6"/>
      <c r="P99" s="7"/>
      <c r="Q99" s="6"/>
      <c r="R99" s="7"/>
      <c r="S99" s="6"/>
      <c r="T99" s="7"/>
      <c r="U99" s="6"/>
      <c r="V99" s="6"/>
      <c r="W99" s="6"/>
      <c r="X99" s="6"/>
      <c r="Y99" s="7"/>
      <c r="Z99" s="5"/>
      <c r="AA99" s="5"/>
      <c r="AB99" s="5"/>
      <c r="AC99" s="5"/>
    </row>
    <row r="100" spans="1:29" x14ac:dyDescent="0.25">
      <c r="A100" s="5" t="s">
        <v>60</v>
      </c>
      <c r="B100" s="5" t="s">
        <v>90</v>
      </c>
      <c r="C100" s="5">
        <v>2015</v>
      </c>
      <c r="D100" s="6">
        <v>353.26</v>
      </c>
      <c r="E100" s="6">
        <v>350.14</v>
      </c>
      <c r="F100" s="7">
        <v>0.99116797800000001</v>
      </c>
      <c r="G100" s="6"/>
      <c r="H100" s="7"/>
      <c r="I100" s="6"/>
      <c r="J100" s="7"/>
      <c r="K100" s="6">
        <v>3.12</v>
      </c>
      <c r="L100" s="7">
        <v>8.8320220000000001E-3</v>
      </c>
      <c r="M100" s="6"/>
      <c r="N100" s="6"/>
      <c r="O100" s="6">
        <v>3.12</v>
      </c>
      <c r="P100" s="7">
        <v>8.8320220000000001E-3</v>
      </c>
      <c r="Q100" s="6">
        <v>0</v>
      </c>
      <c r="R100" s="7">
        <v>0</v>
      </c>
      <c r="S100" s="6"/>
      <c r="T100" s="7"/>
      <c r="U100" s="6"/>
      <c r="V100" s="6"/>
      <c r="W100" s="6"/>
      <c r="X100" s="6"/>
      <c r="Y100" s="7"/>
      <c r="Z100" s="5"/>
      <c r="AA100" s="5"/>
      <c r="AB100" s="5"/>
      <c r="AC100" s="5"/>
    </row>
    <row r="101" spans="1:29" x14ac:dyDescent="0.25">
      <c r="A101" s="5" t="s">
        <v>60</v>
      </c>
      <c r="B101" s="5" t="s">
        <v>90</v>
      </c>
      <c r="C101" s="5">
        <v>2016</v>
      </c>
      <c r="D101" s="6">
        <v>211.06</v>
      </c>
      <c r="E101" s="6">
        <v>209.57</v>
      </c>
      <c r="F101" s="7">
        <v>0.99294039599999995</v>
      </c>
      <c r="G101" s="6"/>
      <c r="H101" s="7"/>
      <c r="I101" s="6"/>
      <c r="J101" s="7"/>
      <c r="K101" s="6">
        <v>1.49</v>
      </c>
      <c r="L101" s="7">
        <v>7.0596039999999997E-3</v>
      </c>
      <c r="M101" s="6"/>
      <c r="N101" s="6"/>
      <c r="O101" s="6">
        <v>1.49</v>
      </c>
      <c r="P101" s="7">
        <v>7.0596039999999997E-3</v>
      </c>
      <c r="Q101" s="6">
        <v>0</v>
      </c>
      <c r="R101" s="7">
        <v>0</v>
      </c>
      <c r="S101" s="6"/>
      <c r="T101" s="7"/>
      <c r="U101" s="6"/>
      <c r="V101" s="6"/>
      <c r="W101" s="6"/>
      <c r="X101" s="6"/>
      <c r="Y101" s="7"/>
      <c r="Z101" s="5"/>
      <c r="AA101" s="5"/>
      <c r="AB101" s="5"/>
      <c r="AC101" s="5"/>
    </row>
    <row r="102" spans="1:29" x14ac:dyDescent="0.25">
      <c r="A102" s="5" t="s">
        <v>60</v>
      </c>
      <c r="B102" s="5" t="s">
        <v>91</v>
      </c>
      <c r="C102" s="5">
        <v>2020</v>
      </c>
      <c r="D102" s="6">
        <v>328.37157106000001</v>
      </c>
      <c r="E102" s="6">
        <v>320.99678117000002</v>
      </c>
      <c r="F102" s="7">
        <v>0.97754132699999996</v>
      </c>
      <c r="G102" s="6">
        <v>0.60024979000000001</v>
      </c>
      <c r="H102" s="7">
        <v>1.8279590000000001E-3</v>
      </c>
      <c r="I102" s="6">
        <v>6.7745401000000003</v>
      </c>
      <c r="J102" s="7">
        <v>2.0630714000000001E-2</v>
      </c>
      <c r="K102" s="6">
        <v>7.3747898899999997</v>
      </c>
      <c r="L102" s="7">
        <v>2.2458672999999998E-2</v>
      </c>
      <c r="M102" s="6">
        <v>0</v>
      </c>
      <c r="N102" s="6">
        <v>0.57999999999999996</v>
      </c>
      <c r="O102" s="6">
        <v>0.57542700999999996</v>
      </c>
      <c r="P102" s="7">
        <v>1.7523650000000001E-3</v>
      </c>
      <c r="Q102" s="6">
        <v>2.4822779999999999E-2</v>
      </c>
      <c r="R102" s="7">
        <v>7.5593571999999997E-5</v>
      </c>
      <c r="S102" s="6">
        <v>0</v>
      </c>
      <c r="T102" s="7">
        <v>0</v>
      </c>
      <c r="U102" s="6"/>
      <c r="V102" s="6"/>
      <c r="W102" s="6"/>
      <c r="X102" s="6"/>
      <c r="Y102" s="7"/>
      <c r="Z102" s="9">
        <v>43009</v>
      </c>
      <c r="AA102" s="9">
        <v>43344</v>
      </c>
      <c r="AB102" s="5" t="s">
        <v>33</v>
      </c>
      <c r="AC102" s="5" t="s">
        <v>92</v>
      </c>
    </row>
    <row r="103" spans="1:29" x14ac:dyDescent="0.25">
      <c r="A103" s="5" t="s">
        <v>60</v>
      </c>
      <c r="B103" s="5" t="s">
        <v>91</v>
      </c>
      <c r="C103" s="5">
        <v>2021</v>
      </c>
      <c r="D103" s="6">
        <v>108.57599999999999</v>
      </c>
      <c r="E103" s="6">
        <v>107.94708</v>
      </c>
      <c r="F103" s="7">
        <v>0.99420755999999999</v>
      </c>
      <c r="G103" s="6">
        <v>0.18196000000000001</v>
      </c>
      <c r="H103" s="7">
        <v>1.6758770000000001E-3</v>
      </c>
      <c r="I103" s="6">
        <v>0.44696000000000002</v>
      </c>
      <c r="J103" s="7">
        <v>4.1165639999999996E-3</v>
      </c>
      <c r="K103" s="6">
        <v>0.62892000000000003</v>
      </c>
      <c r="L103" s="7">
        <v>5.7924400000000003E-3</v>
      </c>
      <c r="M103" s="6">
        <v>0</v>
      </c>
      <c r="N103" s="6">
        <v>0.16750000000000001</v>
      </c>
      <c r="O103" s="6">
        <v>0.16750000000000001</v>
      </c>
      <c r="P103" s="7">
        <v>1.5426979999999999E-3</v>
      </c>
      <c r="Q103" s="6">
        <v>1.4460000000000001E-2</v>
      </c>
      <c r="R103" s="7">
        <v>1.3317900000000001E-4</v>
      </c>
      <c r="S103" s="6">
        <v>0</v>
      </c>
      <c r="T103" s="7">
        <v>0</v>
      </c>
      <c r="U103" s="6">
        <v>38.927</v>
      </c>
      <c r="V103" s="6">
        <v>5.6300000000000003E-2</v>
      </c>
      <c r="W103" s="6">
        <v>0.13900000000000001</v>
      </c>
      <c r="X103" s="6">
        <v>0.1953</v>
      </c>
      <c r="Y103" s="7">
        <v>5.0170830000000003E-3</v>
      </c>
      <c r="Z103" s="9">
        <v>43374</v>
      </c>
      <c r="AA103" s="9">
        <v>43709</v>
      </c>
      <c r="AB103" s="5" t="s">
        <v>33</v>
      </c>
      <c r="AC103" s="5" t="s">
        <v>93</v>
      </c>
    </row>
    <row r="104" spans="1:29" x14ac:dyDescent="0.25">
      <c r="A104" s="5" t="s">
        <v>60</v>
      </c>
      <c r="B104" s="5" t="s">
        <v>94</v>
      </c>
      <c r="C104" s="5">
        <v>2014</v>
      </c>
      <c r="D104" s="6">
        <v>9</v>
      </c>
      <c r="E104" s="6">
        <v>9</v>
      </c>
      <c r="F104" s="7">
        <v>1</v>
      </c>
      <c r="G104" s="6"/>
      <c r="H104" s="7"/>
      <c r="I104" s="6"/>
      <c r="J104" s="7"/>
      <c r="K104" s="6">
        <v>0</v>
      </c>
      <c r="L104" s="7">
        <v>0</v>
      </c>
      <c r="M104" s="6"/>
      <c r="N104" s="6"/>
      <c r="O104" s="6"/>
      <c r="P104" s="7"/>
      <c r="Q104" s="6"/>
      <c r="R104" s="7"/>
      <c r="S104" s="6"/>
      <c r="T104" s="7"/>
      <c r="U104" s="6"/>
      <c r="V104" s="6"/>
      <c r="W104" s="6"/>
      <c r="X104" s="6"/>
      <c r="Y104" s="7"/>
      <c r="Z104" s="5"/>
      <c r="AA104" s="5"/>
      <c r="AB104" s="5"/>
      <c r="AC104" s="5"/>
    </row>
    <row r="105" spans="1:29" x14ac:dyDescent="0.25">
      <c r="A105" s="5" t="s">
        <v>60</v>
      </c>
      <c r="B105" s="5" t="s">
        <v>95</v>
      </c>
      <c r="C105" s="5">
        <v>2020</v>
      </c>
      <c r="D105" s="6">
        <v>39.698260959999999</v>
      </c>
      <c r="E105" s="6">
        <v>32.329326649999999</v>
      </c>
      <c r="F105" s="7">
        <v>0.81437639500000003</v>
      </c>
      <c r="G105" s="6">
        <v>0</v>
      </c>
      <c r="H105" s="7">
        <v>0</v>
      </c>
      <c r="I105" s="6">
        <v>7.3689343100000002</v>
      </c>
      <c r="J105" s="7">
        <v>0.185623605</v>
      </c>
      <c r="K105" s="6">
        <v>7.3689343100000002</v>
      </c>
      <c r="L105" s="7">
        <v>0.185623605</v>
      </c>
      <c r="M105" s="6">
        <v>0</v>
      </c>
      <c r="N105" s="6">
        <v>0</v>
      </c>
      <c r="O105" s="6">
        <v>0</v>
      </c>
      <c r="P105" s="7">
        <v>0</v>
      </c>
      <c r="Q105" s="6">
        <v>0</v>
      </c>
      <c r="R105" s="7">
        <v>0</v>
      </c>
      <c r="S105" s="6">
        <v>0</v>
      </c>
      <c r="T105" s="7">
        <v>0</v>
      </c>
      <c r="U105" s="6"/>
      <c r="V105" s="6"/>
      <c r="W105" s="6"/>
      <c r="X105" s="6"/>
      <c r="Y105" s="7"/>
      <c r="Z105" s="9">
        <v>43009</v>
      </c>
      <c r="AA105" s="9">
        <v>43344</v>
      </c>
      <c r="AB105" s="5" t="s">
        <v>33</v>
      </c>
      <c r="AC105" s="5" t="s">
        <v>96</v>
      </c>
    </row>
    <row r="106" spans="1:29" x14ac:dyDescent="0.25">
      <c r="A106" s="5" t="s">
        <v>60</v>
      </c>
      <c r="B106" s="5" t="s">
        <v>95</v>
      </c>
      <c r="C106" s="5">
        <v>2021</v>
      </c>
      <c r="D106" s="6">
        <v>15.31493</v>
      </c>
      <c r="E106" s="6">
        <v>12.451771000000001</v>
      </c>
      <c r="F106" s="7">
        <v>0.81304785599999996</v>
      </c>
      <c r="G106" s="6">
        <v>2.0730590000000002</v>
      </c>
      <c r="H106" s="7">
        <v>0.135361964</v>
      </c>
      <c r="I106" s="6">
        <v>0.79010000000000002</v>
      </c>
      <c r="J106" s="7">
        <v>5.1590179999999999E-2</v>
      </c>
      <c r="K106" s="6">
        <v>2.863159</v>
      </c>
      <c r="L106" s="7">
        <v>0.18695214399999999</v>
      </c>
      <c r="M106" s="6">
        <v>0</v>
      </c>
      <c r="N106" s="6">
        <v>2.0557599999999998</v>
      </c>
      <c r="O106" s="6">
        <v>2.0557599999999998</v>
      </c>
      <c r="P106" s="7">
        <v>0.134232412</v>
      </c>
      <c r="Q106" s="6">
        <v>1.7298999999999998E-2</v>
      </c>
      <c r="R106" s="7">
        <v>1.1295509999999999E-3</v>
      </c>
      <c r="S106" s="6">
        <v>0</v>
      </c>
      <c r="T106" s="7">
        <v>0</v>
      </c>
      <c r="U106" s="6">
        <v>1.0700799999999999</v>
      </c>
      <c r="V106" s="6">
        <v>0.13950000000000001</v>
      </c>
      <c r="W106" s="6">
        <v>5.3100000000000001E-2</v>
      </c>
      <c r="X106" s="6">
        <v>0.19259999999999999</v>
      </c>
      <c r="Y106" s="7">
        <v>0.179986543</v>
      </c>
      <c r="Z106" s="9">
        <v>43374</v>
      </c>
      <c r="AA106" s="9">
        <v>43709</v>
      </c>
      <c r="AB106" s="10">
        <v>1</v>
      </c>
      <c r="AC106" s="5"/>
    </row>
    <row r="107" spans="1:29" x14ac:dyDescent="0.25">
      <c r="A107" s="5" t="s">
        <v>60</v>
      </c>
      <c r="B107" s="5" t="s">
        <v>97</v>
      </c>
      <c r="C107" s="5">
        <v>2012</v>
      </c>
      <c r="D107" s="6">
        <v>494</v>
      </c>
      <c r="E107" s="6">
        <v>478.7</v>
      </c>
      <c r="F107" s="7">
        <v>0.96902834000000004</v>
      </c>
      <c r="G107" s="6"/>
      <c r="H107" s="7"/>
      <c r="I107" s="6"/>
      <c r="J107" s="7"/>
      <c r="K107" s="6">
        <v>15.3</v>
      </c>
      <c r="L107" s="7">
        <v>3.0971660000000002E-2</v>
      </c>
      <c r="M107" s="6"/>
      <c r="N107" s="6"/>
      <c r="O107" s="6"/>
      <c r="P107" s="7"/>
      <c r="Q107" s="6"/>
      <c r="R107" s="7"/>
      <c r="S107" s="6"/>
      <c r="T107" s="7"/>
      <c r="U107" s="6"/>
      <c r="V107" s="6"/>
      <c r="W107" s="6"/>
      <c r="X107" s="6"/>
      <c r="Y107" s="7"/>
      <c r="Z107" s="5"/>
      <c r="AA107" s="5"/>
      <c r="AB107" s="5"/>
      <c r="AC107" s="5"/>
    </row>
    <row r="108" spans="1:29" x14ac:dyDescent="0.25">
      <c r="A108" s="5" t="s">
        <v>60</v>
      </c>
      <c r="B108" s="5" t="s">
        <v>97</v>
      </c>
      <c r="C108" s="5">
        <v>2013</v>
      </c>
      <c r="D108" s="6">
        <v>750</v>
      </c>
      <c r="E108" s="6">
        <v>726.7</v>
      </c>
      <c r="F108" s="7">
        <v>0.96893333299999995</v>
      </c>
      <c r="G108" s="6"/>
      <c r="H108" s="7"/>
      <c r="I108" s="6"/>
      <c r="J108" s="7"/>
      <c r="K108" s="6">
        <v>23.3</v>
      </c>
      <c r="L108" s="7">
        <v>3.1066666999999999E-2</v>
      </c>
      <c r="M108" s="6"/>
      <c r="N108" s="6"/>
      <c r="O108" s="6"/>
      <c r="P108" s="7"/>
      <c r="Q108" s="6"/>
      <c r="R108" s="7"/>
      <c r="S108" s="6"/>
      <c r="T108" s="7"/>
      <c r="U108" s="6"/>
      <c r="V108" s="6"/>
      <c r="W108" s="6"/>
      <c r="X108" s="6"/>
      <c r="Y108" s="7"/>
      <c r="Z108" s="5"/>
      <c r="AA108" s="5"/>
      <c r="AB108" s="5"/>
      <c r="AC108" s="5"/>
    </row>
    <row r="109" spans="1:29" x14ac:dyDescent="0.25">
      <c r="A109" s="5" t="s">
        <v>60</v>
      </c>
      <c r="B109" s="5" t="s">
        <v>97</v>
      </c>
      <c r="C109" s="5">
        <v>2014</v>
      </c>
      <c r="D109" s="6">
        <v>503.12799999999999</v>
      </c>
      <c r="E109" s="6">
        <v>470.147852</v>
      </c>
      <c r="F109" s="7">
        <v>0.93444978599999995</v>
      </c>
      <c r="G109" s="6"/>
      <c r="H109" s="7"/>
      <c r="I109" s="6"/>
      <c r="J109" s="7"/>
      <c r="K109" s="6">
        <v>32.980148</v>
      </c>
      <c r="L109" s="7">
        <v>6.5550213999999996E-2</v>
      </c>
      <c r="M109" s="6"/>
      <c r="N109" s="6"/>
      <c r="O109" s="6"/>
      <c r="P109" s="7"/>
      <c r="Q109" s="6"/>
      <c r="R109" s="7"/>
      <c r="S109" s="6"/>
      <c r="T109" s="7"/>
      <c r="U109" s="6"/>
      <c r="V109" s="6"/>
      <c r="W109" s="6"/>
      <c r="X109" s="6"/>
      <c r="Y109" s="7"/>
      <c r="Z109" s="5"/>
      <c r="AA109" s="5"/>
      <c r="AB109" s="5"/>
      <c r="AC109" s="5"/>
    </row>
    <row r="110" spans="1:29" x14ac:dyDescent="0.25">
      <c r="A110" s="5" t="s">
        <v>60</v>
      </c>
      <c r="B110" s="5" t="s">
        <v>97</v>
      </c>
      <c r="C110" s="5">
        <v>2015</v>
      </c>
      <c r="D110" s="6">
        <v>733.62</v>
      </c>
      <c r="E110" s="6">
        <v>678.63</v>
      </c>
      <c r="F110" s="7">
        <v>0.92504293800000004</v>
      </c>
      <c r="G110" s="6"/>
      <c r="H110" s="7"/>
      <c r="I110" s="6"/>
      <c r="J110" s="7"/>
      <c r="K110" s="6">
        <v>54.99</v>
      </c>
      <c r="L110" s="7">
        <v>7.4957062000000005E-2</v>
      </c>
      <c r="M110" s="6"/>
      <c r="N110" s="6"/>
      <c r="O110" s="6">
        <v>54.97</v>
      </c>
      <c r="P110" s="7">
        <v>7.4929800000000005E-2</v>
      </c>
      <c r="Q110" s="6">
        <v>0.02</v>
      </c>
      <c r="R110" s="7">
        <v>2.7262070280000001E-5</v>
      </c>
      <c r="S110" s="6"/>
      <c r="T110" s="7"/>
      <c r="U110" s="6"/>
      <c r="V110" s="6"/>
      <c r="W110" s="6"/>
      <c r="X110" s="6"/>
      <c r="Y110" s="7"/>
      <c r="Z110" s="5"/>
      <c r="AA110" s="5"/>
      <c r="AB110" s="5"/>
      <c r="AC110" s="5"/>
    </row>
    <row r="111" spans="1:29" x14ac:dyDescent="0.25">
      <c r="A111" s="5" t="s">
        <v>60</v>
      </c>
      <c r="B111" s="5" t="s">
        <v>97</v>
      </c>
      <c r="C111" s="5">
        <v>2016</v>
      </c>
      <c r="D111" s="6">
        <v>581.51</v>
      </c>
      <c r="E111" s="6">
        <v>550.08000000000004</v>
      </c>
      <c r="F111" s="7">
        <v>0.94595105800000001</v>
      </c>
      <c r="G111" s="6"/>
      <c r="H111" s="7"/>
      <c r="I111" s="6"/>
      <c r="J111" s="7"/>
      <c r="K111" s="6">
        <v>31.43</v>
      </c>
      <c r="L111" s="7">
        <v>5.4048942000000003E-2</v>
      </c>
      <c r="M111" s="6"/>
      <c r="N111" s="6"/>
      <c r="O111" s="6">
        <v>31.39</v>
      </c>
      <c r="P111" s="7">
        <v>5.3980155000000002E-2</v>
      </c>
      <c r="Q111" s="6">
        <v>0.04</v>
      </c>
      <c r="R111" s="7">
        <v>6.8786435310000003E-5</v>
      </c>
      <c r="S111" s="6"/>
      <c r="T111" s="7"/>
      <c r="U111" s="6"/>
      <c r="V111" s="6"/>
      <c r="W111" s="6"/>
      <c r="X111" s="6"/>
      <c r="Y111" s="7"/>
      <c r="Z111" s="5"/>
      <c r="AA111" s="5"/>
      <c r="AB111" s="5"/>
      <c r="AC111" s="5"/>
    </row>
    <row r="112" spans="1:29" x14ac:dyDescent="0.25">
      <c r="A112" s="5" t="s">
        <v>60</v>
      </c>
      <c r="B112" s="5" t="s">
        <v>97</v>
      </c>
      <c r="C112" s="5">
        <v>2017</v>
      </c>
      <c r="D112" s="6">
        <v>974.10919999999999</v>
      </c>
      <c r="E112" s="6">
        <v>931.06690000000003</v>
      </c>
      <c r="F112" s="7">
        <v>0.95581368099999997</v>
      </c>
      <c r="G112" s="6"/>
      <c r="H112" s="7"/>
      <c r="I112" s="6"/>
      <c r="J112" s="7"/>
      <c r="K112" s="6">
        <v>43.042299999999997</v>
      </c>
      <c r="L112" s="7">
        <v>4.4186319000000002E-2</v>
      </c>
      <c r="M112" s="6"/>
      <c r="N112" s="6"/>
      <c r="O112" s="6">
        <v>42.892200000000003</v>
      </c>
      <c r="P112" s="7">
        <v>4.4032229999999999E-2</v>
      </c>
      <c r="Q112" s="6">
        <v>0.15010000000000001</v>
      </c>
      <c r="R112" s="7">
        <v>1.5409000000000001E-4</v>
      </c>
      <c r="S112" s="6"/>
      <c r="T112" s="7"/>
      <c r="U112" s="6"/>
      <c r="V112" s="6"/>
      <c r="W112" s="6"/>
      <c r="X112" s="6"/>
      <c r="Y112" s="7"/>
      <c r="Z112" s="5"/>
      <c r="AA112" s="5"/>
      <c r="AB112" s="5"/>
      <c r="AC112" s="5"/>
    </row>
    <row r="113" spans="1:29" x14ac:dyDescent="0.25">
      <c r="A113" s="5" t="s">
        <v>60</v>
      </c>
      <c r="B113" s="5" t="s">
        <v>97</v>
      </c>
      <c r="C113" s="5">
        <v>2018</v>
      </c>
      <c r="D113" s="6">
        <v>1540.46434</v>
      </c>
      <c r="E113" s="6">
        <v>1514.3463300000001</v>
      </c>
      <c r="F113" s="7">
        <v>0.98304536499999995</v>
      </c>
      <c r="G113" s="6"/>
      <c r="H113" s="7"/>
      <c r="I113" s="6"/>
      <c r="J113" s="7"/>
      <c r="K113" s="6">
        <v>26.118010000000002</v>
      </c>
      <c r="L113" s="7">
        <v>1.6954634999999999E-2</v>
      </c>
      <c r="M113" s="6"/>
      <c r="N113" s="6"/>
      <c r="O113" s="6">
        <v>24.277909999999999</v>
      </c>
      <c r="P113" s="7">
        <v>1.5760125E-2</v>
      </c>
      <c r="Q113" s="6">
        <v>1.8401000000000001</v>
      </c>
      <c r="R113" s="7">
        <v>1.19451E-3</v>
      </c>
      <c r="S113" s="6"/>
      <c r="T113" s="7"/>
      <c r="U113" s="6"/>
      <c r="V113" s="6"/>
      <c r="W113" s="6"/>
      <c r="X113" s="6"/>
      <c r="Y113" s="7"/>
      <c r="Z113" s="5"/>
      <c r="AA113" s="5"/>
      <c r="AB113" s="5"/>
      <c r="AC113" s="5"/>
    </row>
    <row r="114" spans="1:29" x14ac:dyDescent="0.25">
      <c r="A114" s="5" t="s">
        <v>60</v>
      </c>
      <c r="B114" s="5" t="s">
        <v>97</v>
      </c>
      <c r="C114" s="5">
        <v>2019</v>
      </c>
      <c r="D114" s="6">
        <v>4383.9701347600003</v>
      </c>
      <c r="E114" s="6">
        <v>4339.3936308100001</v>
      </c>
      <c r="F114" s="7">
        <v>0.98983193300000005</v>
      </c>
      <c r="G114" s="6">
        <v>42.656004869999997</v>
      </c>
      <c r="H114" s="7">
        <v>9.7299940000000005E-3</v>
      </c>
      <c r="I114" s="6">
        <v>1.9204990799999999</v>
      </c>
      <c r="J114" s="7">
        <v>4.3807299999999998E-4</v>
      </c>
      <c r="K114" s="6">
        <v>44.576503950000003</v>
      </c>
      <c r="L114" s="7">
        <v>1.0168066999999999E-2</v>
      </c>
      <c r="M114" s="6"/>
      <c r="N114" s="6">
        <v>6.96</v>
      </c>
      <c r="O114" s="6">
        <v>39.099961649999997</v>
      </c>
      <c r="P114" s="7">
        <v>8.9188480000000001E-3</v>
      </c>
      <c r="Q114" s="6">
        <v>3.5560432199999998</v>
      </c>
      <c r="R114" s="7">
        <v>8.1114700000000002E-4</v>
      </c>
      <c r="S114" s="6">
        <v>0</v>
      </c>
      <c r="T114" s="7">
        <v>0</v>
      </c>
      <c r="U114" s="6"/>
      <c r="V114" s="6"/>
      <c r="W114" s="6"/>
      <c r="X114" s="6"/>
      <c r="Y114" s="7"/>
      <c r="Z114" s="9">
        <v>43009</v>
      </c>
      <c r="AA114" s="9">
        <v>43344</v>
      </c>
      <c r="AB114" s="5" t="s">
        <v>33</v>
      </c>
      <c r="AC114" s="5" t="s">
        <v>98</v>
      </c>
    </row>
    <row r="115" spans="1:29" x14ac:dyDescent="0.25">
      <c r="A115" s="5" t="s">
        <v>60</v>
      </c>
      <c r="B115" s="5" t="s">
        <v>97</v>
      </c>
      <c r="C115" s="5">
        <v>2020</v>
      </c>
      <c r="D115" s="6">
        <v>2289.03100073</v>
      </c>
      <c r="E115" s="6">
        <v>2262.19013172</v>
      </c>
      <c r="F115" s="7">
        <v>0.98827413500000005</v>
      </c>
      <c r="G115" s="6">
        <v>11.21769881</v>
      </c>
      <c r="H115" s="7">
        <v>4.9006320000000003E-3</v>
      </c>
      <c r="I115" s="6">
        <v>15.623170200000001</v>
      </c>
      <c r="J115" s="7">
        <v>6.825233E-3</v>
      </c>
      <c r="K115" s="6">
        <v>26.840869009999999</v>
      </c>
      <c r="L115" s="7">
        <v>1.1725865E-2</v>
      </c>
      <c r="M115" s="6">
        <v>0</v>
      </c>
      <c r="N115" s="6">
        <v>9.83</v>
      </c>
      <c r="O115" s="6">
        <v>9.82534609</v>
      </c>
      <c r="P115" s="7">
        <v>4.2923600000000003E-3</v>
      </c>
      <c r="Q115" s="6">
        <v>1.3923527200000001</v>
      </c>
      <c r="R115" s="7">
        <v>6.0827199999999998E-4</v>
      </c>
      <c r="S115" s="6">
        <v>0</v>
      </c>
      <c r="T115" s="7">
        <v>0</v>
      </c>
      <c r="U115" s="6"/>
      <c r="V115" s="6"/>
      <c r="W115" s="6"/>
      <c r="X115" s="6"/>
      <c r="Y115" s="7"/>
      <c r="Z115" s="9">
        <v>43374</v>
      </c>
      <c r="AA115" s="9">
        <v>43709</v>
      </c>
      <c r="AB115" s="5" t="s">
        <v>33</v>
      </c>
      <c r="AC115" s="5" t="s">
        <v>99</v>
      </c>
    </row>
    <row r="116" spans="1:29" x14ac:dyDescent="0.25">
      <c r="A116" s="5" t="s">
        <v>60</v>
      </c>
      <c r="B116" s="5" t="s">
        <v>100</v>
      </c>
      <c r="C116" s="5">
        <v>2022</v>
      </c>
      <c r="D116" s="6">
        <v>495.26029535999999</v>
      </c>
      <c r="E116" s="6">
        <v>491.78907138</v>
      </c>
      <c r="F116" s="7">
        <v>0.99299111200000001</v>
      </c>
      <c r="G116" s="6">
        <v>2.2820108399999999</v>
      </c>
      <c r="H116" s="7">
        <v>4.6077000000000002E-3</v>
      </c>
      <c r="I116" s="6">
        <v>1.1892131399999999</v>
      </c>
      <c r="J116" s="7">
        <v>2.4011879999999998E-3</v>
      </c>
      <c r="K116" s="6">
        <v>3.47122398</v>
      </c>
      <c r="L116" s="7">
        <v>7.0088879999999996E-3</v>
      </c>
      <c r="M116" s="6">
        <v>0</v>
      </c>
      <c r="N116" s="6">
        <v>0.36048580000000002</v>
      </c>
      <c r="O116" s="6">
        <v>0.36048580000000002</v>
      </c>
      <c r="P116" s="7">
        <v>7.2787100000000005E-4</v>
      </c>
      <c r="Q116" s="6">
        <v>7.1296600000000002E-2</v>
      </c>
      <c r="R116" s="7">
        <v>1.4395799999999999E-4</v>
      </c>
      <c r="S116" s="6">
        <v>1.85022844</v>
      </c>
      <c r="T116" s="7">
        <v>3.735871E-3</v>
      </c>
      <c r="U116" s="6">
        <v>199.92854797000001</v>
      </c>
      <c r="V116" s="6">
        <v>0.91967100000000002</v>
      </c>
      <c r="W116" s="6">
        <v>0.47982900000000001</v>
      </c>
      <c r="X116" s="6">
        <v>1.3995</v>
      </c>
      <c r="Y116" s="7">
        <v>7.0000009999999996E-3</v>
      </c>
      <c r="Z116" s="9">
        <v>43709</v>
      </c>
      <c r="AA116" s="9">
        <v>44105</v>
      </c>
      <c r="AB116" s="5" t="s">
        <v>37</v>
      </c>
      <c r="AC116" s="5" t="s">
        <v>101</v>
      </c>
    </row>
    <row r="117" spans="1:29" x14ac:dyDescent="0.25">
      <c r="A117" s="5" t="s">
        <v>60</v>
      </c>
      <c r="B117" s="5" t="s">
        <v>102</v>
      </c>
      <c r="C117" s="5">
        <v>2006</v>
      </c>
      <c r="D117" s="6">
        <v>6747</v>
      </c>
      <c r="E117" s="6">
        <v>6588</v>
      </c>
      <c r="F117" s="7">
        <v>0.97643397099999996</v>
      </c>
      <c r="G117" s="6"/>
      <c r="H117" s="7"/>
      <c r="I117" s="6"/>
      <c r="J117" s="7"/>
      <c r="K117" s="6">
        <v>159</v>
      </c>
      <c r="L117" s="7">
        <v>2.3566028999999999E-2</v>
      </c>
      <c r="M117" s="6"/>
      <c r="N117" s="6"/>
      <c r="O117" s="6"/>
      <c r="P117" s="7"/>
      <c r="Q117" s="6"/>
      <c r="R117" s="7"/>
      <c r="S117" s="6"/>
      <c r="T117" s="7"/>
      <c r="U117" s="6"/>
      <c r="V117" s="6"/>
      <c r="W117" s="6"/>
      <c r="X117" s="6"/>
      <c r="Y117" s="7"/>
      <c r="Z117" s="5"/>
      <c r="AA117" s="5"/>
      <c r="AB117" s="5"/>
      <c r="AC117" s="5"/>
    </row>
    <row r="118" spans="1:29" x14ac:dyDescent="0.25">
      <c r="A118" s="5" t="s">
        <v>60</v>
      </c>
      <c r="B118" s="5" t="s">
        <v>102</v>
      </c>
      <c r="C118" s="5">
        <v>2007</v>
      </c>
      <c r="D118" s="6">
        <v>1782</v>
      </c>
      <c r="E118" s="6">
        <v>1740</v>
      </c>
      <c r="F118" s="7">
        <v>0.97643097599999995</v>
      </c>
      <c r="G118" s="6"/>
      <c r="H118" s="7"/>
      <c r="I118" s="6"/>
      <c r="J118" s="7"/>
      <c r="K118" s="6">
        <v>42</v>
      </c>
      <c r="L118" s="7">
        <v>2.3569024000000001E-2</v>
      </c>
      <c r="M118" s="6"/>
      <c r="N118" s="6"/>
      <c r="O118" s="6"/>
      <c r="P118" s="7"/>
      <c r="Q118" s="6"/>
      <c r="R118" s="7"/>
      <c r="S118" s="6"/>
      <c r="T118" s="7"/>
      <c r="U118" s="6"/>
      <c r="V118" s="6"/>
      <c r="W118" s="6"/>
      <c r="X118" s="6"/>
      <c r="Y118" s="7"/>
      <c r="Z118" s="5"/>
      <c r="AA118" s="5"/>
      <c r="AB118" s="5"/>
      <c r="AC118" s="5"/>
    </row>
    <row r="119" spans="1:29" x14ac:dyDescent="0.25">
      <c r="A119" s="5" t="s">
        <v>60</v>
      </c>
      <c r="B119" s="5" t="s">
        <v>102</v>
      </c>
      <c r="C119" s="5">
        <v>2008</v>
      </c>
      <c r="D119" s="6">
        <v>1908</v>
      </c>
      <c r="E119" s="6">
        <v>1764</v>
      </c>
      <c r="F119" s="7">
        <v>0.92452830200000002</v>
      </c>
      <c r="G119" s="6"/>
      <c r="H119" s="7"/>
      <c r="I119" s="6"/>
      <c r="J119" s="7"/>
      <c r="K119" s="6">
        <v>144</v>
      </c>
      <c r="L119" s="7">
        <v>7.5471698000000004E-2</v>
      </c>
      <c r="M119" s="6"/>
      <c r="N119" s="6"/>
      <c r="O119" s="6"/>
      <c r="P119" s="7"/>
      <c r="Q119" s="6"/>
      <c r="R119" s="7"/>
      <c r="S119" s="6"/>
      <c r="T119" s="7"/>
      <c r="U119" s="6"/>
      <c r="V119" s="6"/>
      <c r="W119" s="6"/>
      <c r="X119" s="6"/>
      <c r="Y119" s="7"/>
      <c r="Z119" s="5"/>
      <c r="AA119" s="5"/>
      <c r="AB119" s="5"/>
      <c r="AC119" s="5"/>
    </row>
    <row r="120" spans="1:29" x14ac:dyDescent="0.25">
      <c r="A120" s="5" t="s">
        <v>60</v>
      </c>
      <c r="B120" s="5" t="s">
        <v>102</v>
      </c>
      <c r="C120" s="5">
        <v>2009</v>
      </c>
      <c r="D120" s="6">
        <v>836</v>
      </c>
      <c r="E120" s="6">
        <v>762.3</v>
      </c>
      <c r="F120" s="7">
        <v>0.91184210499999996</v>
      </c>
      <c r="G120" s="6"/>
      <c r="H120" s="7"/>
      <c r="I120" s="6"/>
      <c r="J120" s="7"/>
      <c r="K120" s="6">
        <v>73.7</v>
      </c>
      <c r="L120" s="7">
        <v>8.8157895E-2</v>
      </c>
      <c r="M120" s="6"/>
      <c r="N120" s="6"/>
      <c r="O120" s="6"/>
      <c r="P120" s="7"/>
      <c r="Q120" s="6"/>
      <c r="R120" s="7"/>
      <c r="S120" s="6"/>
      <c r="T120" s="7"/>
      <c r="U120" s="6"/>
      <c r="V120" s="6"/>
      <c r="W120" s="6"/>
      <c r="X120" s="6"/>
      <c r="Y120" s="7"/>
      <c r="Z120" s="5"/>
      <c r="AA120" s="5"/>
      <c r="AB120" s="5"/>
      <c r="AC120" s="5"/>
    </row>
    <row r="121" spans="1:29" x14ac:dyDescent="0.25">
      <c r="A121" s="5" t="s">
        <v>60</v>
      </c>
      <c r="B121" s="5" t="s">
        <v>102</v>
      </c>
      <c r="C121" s="5">
        <v>2010</v>
      </c>
      <c r="D121" s="6">
        <v>1382</v>
      </c>
      <c r="E121" s="6">
        <v>1336.15</v>
      </c>
      <c r="F121" s="7">
        <v>0.96682344399999998</v>
      </c>
      <c r="G121" s="6"/>
      <c r="H121" s="7"/>
      <c r="I121" s="6"/>
      <c r="J121" s="7"/>
      <c r="K121" s="6">
        <v>45.85</v>
      </c>
      <c r="L121" s="7">
        <v>3.3176556000000003E-2</v>
      </c>
      <c r="M121" s="6"/>
      <c r="N121" s="6"/>
      <c r="O121" s="6"/>
      <c r="P121" s="7"/>
      <c r="Q121" s="6"/>
      <c r="R121" s="7"/>
      <c r="S121" s="6"/>
      <c r="T121" s="7"/>
      <c r="U121" s="6"/>
      <c r="V121" s="6"/>
      <c r="W121" s="6"/>
      <c r="X121" s="6"/>
      <c r="Y121" s="7"/>
      <c r="Z121" s="5"/>
      <c r="AA121" s="5"/>
      <c r="AB121" s="5"/>
      <c r="AC121" s="5"/>
    </row>
    <row r="122" spans="1:29" x14ac:dyDescent="0.25">
      <c r="A122" s="5" t="s">
        <v>60</v>
      </c>
      <c r="B122" s="5" t="s">
        <v>102</v>
      </c>
      <c r="C122" s="5">
        <v>2011</v>
      </c>
      <c r="D122" s="6">
        <v>582</v>
      </c>
      <c r="E122" s="6">
        <v>565</v>
      </c>
      <c r="F122" s="7">
        <v>0.97079037800000001</v>
      </c>
      <c r="G122" s="6"/>
      <c r="H122" s="7"/>
      <c r="I122" s="6"/>
      <c r="J122" s="7"/>
      <c r="K122" s="6">
        <v>17</v>
      </c>
      <c r="L122" s="7">
        <v>2.9209622000000001E-2</v>
      </c>
      <c r="M122" s="6"/>
      <c r="N122" s="6"/>
      <c r="O122" s="6"/>
      <c r="P122" s="7"/>
      <c r="Q122" s="6"/>
      <c r="R122" s="7"/>
      <c r="S122" s="6"/>
      <c r="T122" s="7"/>
      <c r="U122" s="6"/>
      <c r="V122" s="6"/>
      <c r="W122" s="6"/>
      <c r="X122" s="6"/>
      <c r="Y122" s="7"/>
      <c r="Z122" s="5"/>
      <c r="AA122" s="5"/>
      <c r="AB122" s="5"/>
      <c r="AC122" s="5"/>
    </row>
    <row r="123" spans="1:29" x14ac:dyDescent="0.25">
      <c r="A123" s="5" t="s">
        <v>60</v>
      </c>
      <c r="B123" s="5" t="s">
        <v>103</v>
      </c>
      <c r="C123" s="5">
        <v>2014</v>
      </c>
      <c r="D123" s="6">
        <v>0.13700000000000001</v>
      </c>
      <c r="E123" s="6">
        <v>0.13700000000000001</v>
      </c>
      <c r="F123" s="7">
        <v>1</v>
      </c>
      <c r="G123" s="6"/>
      <c r="H123" s="7"/>
      <c r="I123" s="6"/>
      <c r="J123" s="7"/>
      <c r="K123" s="6">
        <v>0</v>
      </c>
      <c r="L123" s="7">
        <v>0</v>
      </c>
      <c r="M123" s="6"/>
      <c r="N123" s="6"/>
      <c r="O123" s="6"/>
      <c r="P123" s="7"/>
      <c r="Q123" s="6"/>
      <c r="R123" s="7"/>
      <c r="S123" s="6"/>
      <c r="T123" s="7"/>
      <c r="U123" s="6"/>
      <c r="V123" s="6"/>
      <c r="W123" s="6"/>
      <c r="X123" s="6"/>
      <c r="Y123" s="7"/>
      <c r="Z123" s="5"/>
      <c r="AA123" s="5"/>
      <c r="AB123" s="5"/>
      <c r="AC123" s="5"/>
    </row>
    <row r="124" spans="1:29" x14ac:dyDescent="0.25">
      <c r="A124" s="5" t="s">
        <v>60</v>
      </c>
      <c r="B124" s="5" t="s">
        <v>103</v>
      </c>
      <c r="C124" s="5">
        <v>2015</v>
      </c>
      <c r="D124" s="6">
        <v>34.03</v>
      </c>
      <c r="E124" s="6">
        <v>34.03</v>
      </c>
      <c r="F124" s="7">
        <v>1</v>
      </c>
      <c r="G124" s="6"/>
      <c r="H124" s="7"/>
      <c r="I124" s="6"/>
      <c r="J124" s="7"/>
      <c r="K124" s="6">
        <v>0</v>
      </c>
      <c r="L124" s="7">
        <v>0</v>
      </c>
      <c r="M124" s="6"/>
      <c r="N124" s="6"/>
      <c r="O124" s="6">
        <v>0</v>
      </c>
      <c r="P124" s="7">
        <v>0</v>
      </c>
      <c r="Q124" s="6">
        <v>0</v>
      </c>
      <c r="R124" s="7">
        <v>0</v>
      </c>
      <c r="S124" s="6"/>
      <c r="T124" s="7"/>
      <c r="U124" s="6"/>
      <c r="V124" s="6"/>
      <c r="W124" s="6"/>
      <c r="X124" s="6"/>
      <c r="Y124" s="7"/>
      <c r="Z124" s="5"/>
      <c r="AA124" s="5"/>
      <c r="AB124" s="5"/>
      <c r="AC124" s="5"/>
    </row>
    <row r="125" spans="1:29" x14ac:dyDescent="0.25">
      <c r="A125" s="5" t="s">
        <v>60</v>
      </c>
      <c r="B125" s="5" t="s">
        <v>104</v>
      </c>
      <c r="C125" s="5">
        <v>2006</v>
      </c>
      <c r="D125" s="6">
        <v>3902</v>
      </c>
      <c r="E125" s="6">
        <v>3568</v>
      </c>
      <c r="F125" s="7">
        <v>0.91440286999999998</v>
      </c>
      <c r="G125" s="6"/>
      <c r="H125" s="7"/>
      <c r="I125" s="6"/>
      <c r="J125" s="7"/>
      <c r="K125" s="6">
        <v>334</v>
      </c>
      <c r="L125" s="7">
        <v>8.5597129999999993E-2</v>
      </c>
      <c r="M125" s="6"/>
      <c r="N125" s="6"/>
      <c r="O125" s="6"/>
      <c r="P125" s="7"/>
      <c r="Q125" s="6"/>
      <c r="R125" s="7"/>
      <c r="S125" s="6"/>
      <c r="T125" s="7"/>
      <c r="U125" s="6"/>
      <c r="V125" s="6"/>
      <c r="W125" s="6"/>
      <c r="X125" s="6"/>
      <c r="Y125" s="7"/>
      <c r="Z125" s="5"/>
      <c r="AA125" s="5"/>
      <c r="AB125" s="5"/>
      <c r="AC125" s="5"/>
    </row>
    <row r="126" spans="1:29" x14ac:dyDescent="0.25">
      <c r="A126" s="5" t="s">
        <v>60</v>
      </c>
      <c r="B126" s="5" t="s">
        <v>104</v>
      </c>
      <c r="C126" s="5">
        <v>2007</v>
      </c>
      <c r="D126" s="6">
        <v>932</v>
      </c>
      <c r="E126" s="6">
        <v>844</v>
      </c>
      <c r="F126" s="7">
        <v>0.90557939899999995</v>
      </c>
      <c r="G126" s="6"/>
      <c r="H126" s="7"/>
      <c r="I126" s="6"/>
      <c r="J126" s="7"/>
      <c r="K126" s="6">
        <v>88</v>
      </c>
      <c r="L126" s="7">
        <v>9.4420601000000007E-2</v>
      </c>
      <c r="M126" s="6"/>
      <c r="N126" s="6"/>
      <c r="O126" s="6"/>
      <c r="P126" s="7"/>
      <c r="Q126" s="6"/>
      <c r="R126" s="7"/>
      <c r="S126" s="6"/>
      <c r="T126" s="7"/>
      <c r="U126" s="6"/>
      <c r="V126" s="6"/>
      <c r="W126" s="6"/>
      <c r="X126" s="6"/>
      <c r="Y126" s="7"/>
      <c r="Z126" s="5"/>
      <c r="AA126" s="5"/>
      <c r="AB126" s="5"/>
      <c r="AC126" s="5"/>
    </row>
    <row r="127" spans="1:29" x14ac:dyDescent="0.25">
      <c r="A127" s="5" t="s">
        <v>60</v>
      </c>
      <c r="B127" s="5" t="s">
        <v>104</v>
      </c>
      <c r="C127" s="5">
        <v>2008</v>
      </c>
      <c r="D127" s="6">
        <v>636</v>
      </c>
      <c r="E127" s="6">
        <v>590</v>
      </c>
      <c r="F127" s="7">
        <v>0.92767295599999999</v>
      </c>
      <c r="G127" s="6"/>
      <c r="H127" s="7"/>
      <c r="I127" s="6"/>
      <c r="J127" s="7"/>
      <c r="K127" s="6">
        <v>46</v>
      </c>
      <c r="L127" s="7">
        <v>7.2327043999999993E-2</v>
      </c>
      <c r="M127" s="6"/>
      <c r="N127" s="6"/>
      <c r="O127" s="6"/>
      <c r="P127" s="7"/>
      <c r="Q127" s="6"/>
      <c r="R127" s="7"/>
      <c r="S127" s="6"/>
      <c r="T127" s="7"/>
      <c r="U127" s="6"/>
      <c r="V127" s="6"/>
      <c r="W127" s="6"/>
      <c r="X127" s="6"/>
      <c r="Y127" s="7"/>
      <c r="Z127" s="5"/>
      <c r="AA127" s="5"/>
      <c r="AB127" s="5"/>
      <c r="AC127" s="5"/>
    </row>
    <row r="128" spans="1:29" x14ac:dyDescent="0.25">
      <c r="A128" s="5" t="s">
        <v>60</v>
      </c>
      <c r="B128" s="5" t="s">
        <v>104</v>
      </c>
      <c r="C128" s="5">
        <v>2009</v>
      </c>
      <c r="D128" s="6">
        <v>638</v>
      </c>
      <c r="E128" s="6">
        <v>626.20000000000005</v>
      </c>
      <c r="F128" s="7">
        <v>0.98150470199999995</v>
      </c>
      <c r="G128" s="6"/>
      <c r="H128" s="7"/>
      <c r="I128" s="6"/>
      <c r="J128" s="7"/>
      <c r="K128" s="6">
        <v>11.8</v>
      </c>
      <c r="L128" s="7">
        <v>1.8495298E-2</v>
      </c>
      <c r="M128" s="6"/>
      <c r="N128" s="6"/>
      <c r="O128" s="6"/>
      <c r="P128" s="7"/>
      <c r="Q128" s="6"/>
      <c r="R128" s="7"/>
      <c r="S128" s="6"/>
      <c r="T128" s="7"/>
      <c r="U128" s="6"/>
      <c r="V128" s="6"/>
      <c r="W128" s="6"/>
      <c r="X128" s="6"/>
      <c r="Y128" s="7"/>
      <c r="Z128" s="5"/>
      <c r="AA128" s="5"/>
      <c r="AB128" s="5"/>
      <c r="AC128" s="5"/>
    </row>
    <row r="129" spans="1:29" x14ac:dyDescent="0.25">
      <c r="A129" s="5" t="s">
        <v>60</v>
      </c>
      <c r="B129" s="5" t="s">
        <v>104</v>
      </c>
      <c r="C129" s="5">
        <v>2010</v>
      </c>
      <c r="D129" s="6">
        <v>848</v>
      </c>
      <c r="E129" s="6">
        <v>825.01</v>
      </c>
      <c r="F129" s="7">
        <v>0.97288915099999995</v>
      </c>
      <c r="G129" s="6"/>
      <c r="H129" s="7"/>
      <c r="I129" s="6"/>
      <c r="J129" s="7"/>
      <c r="K129" s="6">
        <v>22.99</v>
      </c>
      <c r="L129" s="7">
        <v>2.7110848999999999E-2</v>
      </c>
      <c r="M129" s="6"/>
      <c r="N129" s="6"/>
      <c r="O129" s="6"/>
      <c r="P129" s="7"/>
      <c r="Q129" s="6"/>
      <c r="R129" s="7"/>
      <c r="S129" s="6"/>
      <c r="T129" s="7"/>
      <c r="U129" s="6"/>
      <c r="V129" s="6"/>
      <c r="W129" s="6"/>
      <c r="X129" s="6"/>
      <c r="Y129" s="7"/>
      <c r="Z129" s="5"/>
      <c r="AA129" s="5"/>
      <c r="AB129" s="5"/>
      <c r="AC129" s="5"/>
    </row>
    <row r="130" spans="1:29" x14ac:dyDescent="0.25">
      <c r="A130" s="5" t="s">
        <v>60</v>
      </c>
      <c r="B130" s="5" t="s">
        <v>104</v>
      </c>
      <c r="C130" s="5">
        <v>2011</v>
      </c>
      <c r="D130" s="6">
        <v>679</v>
      </c>
      <c r="E130" s="6">
        <v>677</v>
      </c>
      <c r="F130" s="7">
        <v>0.99705449199999996</v>
      </c>
      <c r="G130" s="6"/>
      <c r="H130" s="7"/>
      <c r="I130" s="6"/>
      <c r="J130" s="7"/>
      <c r="K130" s="6">
        <v>2</v>
      </c>
      <c r="L130" s="7">
        <v>2.9455079999999999E-3</v>
      </c>
      <c r="M130" s="6"/>
      <c r="N130" s="6"/>
      <c r="O130" s="6"/>
      <c r="P130" s="7"/>
      <c r="Q130" s="6"/>
      <c r="R130" s="7"/>
      <c r="S130" s="6"/>
      <c r="T130" s="7"/>
      <c r="U130" s="6"/>
      <c r="V130" s="6"/>
      <c r="W130" s="6"/>
      <c r="X130" s="6"/>
      <c r="Y130" s="7"/>
      <c r="Z130" s="5"/>
      <c r="AA130" s="5"/>
      <c r="AB130" s="5"/>
      <c r="AC130" s="5"/>
    </row>
    <row r="131" spans="1:29" x14ac:dyDescent="0.25">
      <c r="A131" s="5" t="s">
        <v>60</v>
      </c>
      <c r="B131" s="5" t="s">
        <v>104</v>
      </c>
      <c r="C131" s="5">
        <v>2012</v>
      </c>
      <c r="D131" s="6">
        <v>880</v>
      </c>
      <c r="E131" s="6">
        <v>877.4</v>
      </c>
      <c r="F131" s="7">
        <v>0.99704545499999997</v>
      </c>
      <c r="G131" s="6"/>
      <c r="H131" s="7"/>
      <c r="I131" s="6"/>
      <c r="J131" s="7"/>
      <c r="K131" s="6">
        <v>2.6</v>
      </c>
      <c r="L131" s="7">
        <v>2.9545449999999998E-3</v>
      </c>
      <c r="M131" s="6"/>
      <c r="N131" s="6"/>
      <c r="O131" s="6"/>
      <c r="P131" s="7"/>
      <c r="Q131" s="6"/>
      <c r="R131" s="7"/>
      <c r="S131" s="6"/>
      <c r="T131" s="7"/>
      <c r="U131" s="6"/>
      <c r="V131" s="6"/>
      <c r="W131" s="6"/>
      <c r="X131" s="6"/>
      <c r="Y131" s="7"/>
      <c r="Z131" s="5"/>
      <c r="AA131" s="5"/>
      <c r="AB131" s="5"/>
      <c r="AC131" s="5"/>
    </row>
    <row r="132" spans="1:29" x14ac:dyDescent="0.25">
      <c r="A132" s="5" t="s">
        <v>60</v>
      </c>
      <c r="B132" s="5" t="s">
        <v>104</v>
      </c>
      <c r="C132" s="5">
        <v>2014</v>
      </c>
      <c r="D132" s="6">
        <v>1558.9359999999999</v>
      </c>
      <c r="E132" s="6">
        <v>1501.6079999999999</v>
      </c>
      <c r="F132" s="7">
        <v>0.96322620000000003</v>
      </c>
      <c r="G132" s="6"/>
      <c r="H132" s="7"/>
      <c r="I132" s="6"/>
      <c r="J132" s="7"/>
      <c r="K132" s="6">
        <v>57.328000000000003</v>
      </c>
      <c r="L132" s="7">
        <v>3.6773800000000002E-2</v>
      </c>
      <c r="M132" s="6"/>
      <c r="N132" s="6"/>
      <c r="O132" s="6"/>
      <c r="P132" s="7"/>
      <c r="Q132" s="6"/>
      <c r="R132" s="7"/>
      <c r="S132" s="6"/>
      <c r="T132" s="7"/>
      <c r="U132" s="6"/>
      <c r="V132" s="6"/>
      <c r="W132" s="6"/>
      <c r="X132" s="6"/>
      <c r="Y132" s="7"/>
      <c r="Z132" s="5"/>
      <c r="AA132" s="5"/>
      <c r="AB132" s="5"/>
      <c r="AC132" s="5"/>
    </row>
    <row r="133" spans="1:29" x14ac:dyDescent="0.25">
      <c r="A133" s="5" t="s">
        <v>60</v>
      </c>
      <c r="B133" s="5" t="s">
        <v>104</v>
      </c>
      <c r="C133" s="5">
        <v>2015</v>
      </c>
      <c r="D133" s="6">
        <v>23.97</v>
      </c>
      <c r="E133" s="6">
        <v>22.29</v>
      </c>
      <c r="F133" s="7">
        <v>0.92991239000000003</v>
      </c>
      <c r="G133" s="6"/>
      <c r="H133" s="7"/>
      <c r="I133" s="6"/>
      <c r="J133" s="7"/>
      <c r="K133" s="6">
        <v>1.68</v>
      </c>
      <c r="L133" s="7">
        <v>7.0087609999999995E-2</v>
      </c>
      <c r="M133" s="6"/>
      <c r="N133" s="6"/>
      <c r="O133" s="6">
        <v>1.56</v>
      </c>
      <c r="P133" s="7">
        <v>6.5081351999999995E-2</v>
      </c>
      <c r="Q133" s="6">
        <v>0.12</v>
      </c>
      <c r="R133" s="7">
        <v>5.0062580000000004E-3</v>
      </c>
      <c r="S133" s="6"/>
      <c r="T133" s="7"/>
      <c r="U133" s="6"/>
      <c r="V133" s="6"/>
      <c r="W133" s="6"/>
      <c r="X133" s="6"/>
      <c r="Y133" s="7"/>
      <c r="Z133" s="5"/>
      <c r="AA133" s="5"/>
      <c r="AB133" s="5"/>
      <c r="AC133" s="5"/>
    </row>
    <row r="134" spans="1:29" x14ac:dyDescent="0.25">
      <c r="A134" s="5" t="s">
        <v>60</v>
      </c>
      <c r="B134" s="5" t="s">
        <v>105</v>
      </c>
      <c r="C134" s="5">
        <v>2009</v>
      </c>
      <c r="D134" s="6">
        <v>819</v>
      </c>
      <c r="E134" s="6">
        <v>766.7</v>
      </c>
      <c r="F134" s="7">
        <v>0.936141636</v>
      </c>
      <c r="G134" s="6"/>
      <c r="H134" s="7"/>
      <c r="I134" s="6"/>
      <c r="J134" s="7"/>
      <c r="K134" s="6">
        <v>52.3</v>
      </c>
      <c r="L134" s="7">
        <v>6.3858364000000001E-2</v>
      </c>
      <c r="M134" s="6"/>
      <c r="N134" s="6"/>
      <c r="O134" s="6"/>
      <c r="P134" s="7"/>
      <c r="Q134" s="6"/>
      <c r="R134" s="7"/>
      <c r="S134" s="6"/>
      <c r="T134" s="7"/>
      <c r="U134" s="6"/>
      <c r="V134" s="6"/>
      <c r="W134" s="6"/>
      <c r="X134" s="6"/>
      <c r="Y134" s="7"/>
      <c r="Z134" s="5"/>
      <c r="AA134" s="5"/>
      <c r="AB134" s="5"/>
      <c r="AC134" s="5"/>
    </row>
    <row r="135" spans="1:29" x14ac:dyDescent="0.25">
      <c r="A135" s="5" t="s">
        <v>60</v>
      </c>
      <c r="B135" s="5" t="s">
        <v>105</v>
      </c>
      <c r="C135" s="5">
        <v>2010</v>
      </c>
      <c r="D135" s="6">
        <v>3287</v>
      </c>
      <c r="E135" s="6">
        <v>3214.04</v>
      </c>
      <c r="F135" s="7">
        <v>0.97780346799999995</v>
      </c>
      <c r="G135" s="6"/>
      <c r="H135" s="7"/>
      <c r="I135" s="6"/>
      <c r="J135" s="7"/>
      <c r="K135" s="6">
        <v>72.959999999999994</v>
      </c>
      <c r="L135" s="7">
        <v>2.2196532000000001E-2</v>
      </c>
      <c r="M135" s="6"/>
      <c r="N135" s="6"/>
      <c r="O135" s="6"/>
      <c r="P135" s="7"/>
      <c r="Q135" s="6"/>
      <c r="R135" s="7"/>
      <c r="S135" s="6"/>
      <c r="T135" s="7"/>
      <c r="U135" s="6"/>
      <c r="V135" s="6"/>
      <c r="W135" s="6"/>
      <c r="X135" s="6"/>
      <c r="Y135" s="7"/>
      <c r="Z135" s="5"/>
      <c r="AA135" s="5"/>
      <c r="AB135" s="5"/>
      <c r="AC135" s="5"/>
    </row>
    <row r="136" spans="1:29" x14ac:dyDescent="0.25">
      <c r="A136" s="5" t="s">
        <v>60</v>
      </c>
      <c r="B136" s="5" t="s">
        <v>105</v>
      </c>
      <c r="C136" s="5">
        <v>2011</v>
      </c>
      <c r="D136" s="6">
        <v>1085</v>
      </c>
      <c r="E136" s="6">
        <v>1072</v>
      </c>
      <c r="F136" s="7">
        <v>0.98801843300000003</v>
      </c>
      <c r="G136" s="6"/>
      <c r="H136" s="7"/>
      <c r="I136" s="6"/>
      <c r="J136" s="7"/>
      <c r="K136" s="6">
        <v>13</v>
      </c>
      <c r="L136" s="7">
        <v>1.1981567E-2</v>
      </c>
      <c r="M136" s="6"/>
      <c r="N136" s="6"/>
      <c r="O136" s="6"/>
      <c r="P136" s="7"/>
      <c r="Q136" s="6"/>
      <c r="R136" s="7"/>
      <c r="S136" s="6"/>
      <c r="T136" s="7"/>
      <c r="U136" s="6"/>
      <c r="V136" s="6"/>
      <c r="W136" s="6"/>
      <c r="X136" s="6"/>
      <c r="Y136" s="7"/>
      <c r="Z136" s="5"/>
      <c r="AA136" s="5"/>
      <c r="AB136" s="5"/>
      <c r="AC136" s="5"/>
    </row>
    <row r="137" spans="1:29" x14ac:dyDescent="0.25">
      <c r="A137" s="5" t="s">
        <v>60</v>
      </c>
      <c r="B137" s="5" t="s">
        <v>105</v>
      </c>
      <c r="C137" s="5">
        <v>2012</v>
      </c>
      <c r="D137" s="6">
        <v>794</v>
      </c>
      <c r="E137" s="6">
        <v>788</v>
      </c>
      <c r="F137" s="7">
        <v>0.99244332499999999</v>
      </c>
      <c r="G137" s="6"/>
      <c r="H137" s="7"/>
      <c r="I137" s="6"/>
      <c r="J137" s="7"/>
      <c r="K137" s="6">
        <v>6</v>
      </c>
      <c r="L137" s="7">
        <v>7.5566749999999997E-3</v>
      </c>
      <c r="M137" s="6"/>
      <c r="N137" s="6"/>
      <c r="O137" s="6"/>
      <c r="P137" s="7"/>
      <c r="Q137" s="6"/>
      <c r="R137" s="7"/>
      <c r="S137" s="6"/>
      <c r="T137" s="7"/>
      <c r="U137" s="6"/>
      <c r="V137" s="6"/>
      <c r="W137" s="6"/>
      <c r="X137" s="6"/>
      <c r="Y137" s="7"/>
      <c r="Z137" s="5"/>
      <c r="AA137" s="5"/>
      <c r="AB137" s="5"/>
      <c r="AC137" s="5"/>
    </row>
    <row r="138" spans="1:29" x14ac:dyDescent="0.25">
      <c r="A138" s="5" t="s">
        <v>60</v>
      </c>
      <c r="B138" s="5" t="s">
        <v>105</v>
      </c>
      <c r="C138" s="5">
        <v>2013</v>
      </c>
      <c r="D138" s="6">
        <v>2127</v>
      </c>
      <c r="E138" s="6">
        <v>2126.6</v>
      </c>
      <c r="F138" s="7">
        <v>0.99981194200000001</v>
      </c>
      <c r="G138" s="6"/>
      <c r="H138" s="7"/>
      <c r="I138" s="6"/>
      <c r="J138" s="7"/>
      <c r="K138" s="6">
        <v>0.4</v>
      </c>
      <c r="L138" s="7">
        <v>1.8805800000000001E-4</v>
      </c>
      <c r="M138" s="6"/>
      <c r="N138" s="6"/>
      <c r="O138" s="6"/>
      <c r="P138" s="7"/>
      <c r="Q138" s="6"/>
      <c r="R138" s="7"/>
      <c r="S138" s="6"/>
      <c r="T138" s="7"/>
      <c r="U138" s="6"/>
      <c r="V138" s="6"/>
      <c r="W138" s="6"/>
      <c r="X138" s="6"/>
      <c r="Y138" s="7"/>
      <c r="Z138" s="5"/>
      <c r="AA138" s="5"/>
      <c r="AB138" s="5"/>
      <c r="AC138" s="5"/>
    </row>
    <row r="139" spans="1:29" x14ac:dyDescent="0.25">
      <c r="A139" s="5" t="s">
        <v>60</v>
      </c>
      <c r="B139" s="5" t="s">
        <v>105</v>
      </c>
      <c r="C139" s="5">
        <v>2014</v>
      </c>
      <c r="D139" s="6">
        <v>8720</v>
      </c>
      <c r="E139" s="6">
        <v>8715.4509999999991</v>
      </c>
      <c r="F139" s="7">
        <v>0.99947832599999997</v>
      </c>
      <c r="G139" s="6"/>
      <c r="H139" s="7"/>
      <c r="I139" s="6"/>
      <c r="J139" s="7"/>
      <c r="K139" s="6">
        <v>4.5490000000000004</v>
      </c>
      <c r="L139" s="7">
        <v>5.2167399999999997E-4</v>
      </c>
      <c r="M139" s="6"/>
      <c r="N139" s="6"/>
      <c r="O139" s="6"/>
      <c r="P139" s="7"/>
      <c r="Q139" s="6"/>
      <c r="R139" s="7"/>
      <c r="S139" s="6"/>
      <c r="T139" s="7"/>
      <c r="U139" s="6"/>
      <c r="V139" s="6"/>
      <c r="W139" s="6"/>
      <c r="X139" s="6"/>
      <c r="Y139" s="7"/>
      <c r="Z139" s="5"/>
      <c r="AA139" s="5"/>
      <c r="AB139" s="5"/>
      <c r="AC139" s="5"/>
    </row>
    <row r="140" spans="1:29" x14ac:dyDescent="0.25">
      <c r="A140" s="5" t="s">
        <v>60</v>
      </c>
      <c r="B140" s="5" t="s">
        <v>105</v>
      </c>
      <c r="C140" s="5">
        <v>2015</v>
      </c>
      <c r="D140" s="6">
        <v>894.36</v>
      </c>
      <c r="E140" s="6">
        <v>892.89</v>
      </c>
      <c r="F140" s="7">
        <v>0.99835636699999997</v>
      </c>
      <c r="G140" s="6"/>
      <c r="H140" s="7"/>
      <c r="I140" s="6"/>
      <c r="J140" s="7"/>
      <c r="K140" s="6">
        <v>1.47</v>
      </c>
      <c r="L140" s="7">
        <v>1.643633E-3</v>
      </c>
      <c r="M140" s="6"/>
      <c r="N140" s="6"/>
      <c r="O140" s="6">
        <v>1.3540000000000001</v>
      </c>
      <c r="P140" s="7">
        <v>1.513932E-3</v>
      </c>
      <c r="Q140" s="6">
        <v>0.11899999999999999</v>
      </c>
      <c r="R140" s="7">
        <v>1.3305599999999999E-4</v>
      </c>
      <c r="S140" s="6"/>
      <c r="T140" s="7"/>
      <c r="U140" s="6"/>
      <c r="V140" s="6"/>
      <c r="W140" s="6"/>
      <c r="X140" s="6"/>
      <c r="Y140" s="7"/>
      <c r="Z140" s="5"/>
      <c r="AA140" s="5"/>
      <c r="AB140" s="5"/>
      <c r="AC140" s="5"/>
    </row>
    <row r="141" spans="1:29" x14ac:dyDescent="0.25">
      <c r="A141" s="5" t="s">
        <v>60</v>
      </c>
      <c r="B141" s="5" t="s">
        <v>105</v>
      </c>
      <c r="C141" s="5">
        <v>2016</v>
      </c>
      <c r="D141" s="6">
        <v>932.48</v>
      </c>
      <c r="E141" s="6">
        <v>931.1</v>
      </c>
      <c r="F141" s="7">
        <v>0.99852007499999995</v>
      </c>
      <c r="G141" s="6"/>
      <c r="H141" s="7"/>
      <c r="I141" s="6"/>
      <c r="J141" s="7"/>
      <c r="K141" s="6">
        <v>1.38</v>
      </c>
      <c r="L141" s="7">
        <v>1.479925E-3</v>
      </c>
      <c r="M141" s="6"/>
      <c r="N141" s="6"/>
      <c r="O141" s="6">
        <v>3.0000000000000001E-3</v>
      </c>
      <c r="P141" s="7">
        <v>3.2172271789999999E-6</v>
      </c>
      <c r="Q141" s="6">
        <v>1.38</v>
      </c>
      <c r="R141" s="7">
        <v>1.479925E-3</v>
      </c>
      <c r="S141" s="6"/>
      <c r="T141" s="7"/>
      <c r="U141" s="6"/>
      <c r="V141" s="6"/>
      <c r="W141" s="6"/>
      <c r="X141" s="6"/>
      <c r="Y141" s="7"/>
      <c r="Z141" s="5"/>
      <c r="AA141" s="5"/>
      <c r="AB141" s="5"/>
      <c r="AC141" s="5"/>
    </row>
    <row r="142" spans="1:29" x14ac:dyDescent="0.25">
      <c r="A142" s="5" t="s">
        <v>60</v>
      </c>
      <c r="B142" s="5" t="s">
        <v>105</v>
      </c>
      <c r="C142" s="5">
        <v>2017</v>
      </c>
      <c r="D142" s="6">
        <v>2339.8225000000002</v>
      </c>
      <c r="E142" s="6">
        <v>2339.5308</v>
      </c>
      <c r="F142" s="7">
        <v>0.99987533200000001</v>
      </c>
      <c r="G142" s="6"/>
      <c r="H142" s="7"/>
      <c r="I142" s="6"/>
      <c r="J142" s="7"/>
      <c r="K142" s="6">
        <v>0.29170000000000001</v>
      </c>
      <c r="L142" s="7">
        <v>1.2466800000000001E-4</v>
      </c>
      <c r="M142" s="6"/>
      <c r="N142" s="6"/>
      <c r="O142" s="6">
        <v>0.29170000000000001</v>
      </c>
      <c r="P142" s="7">
        <v>1.2466800000000001E-4</v>
      </c>
      <c r="Q142" s="6">
        <v>0</v>
      </c>
      <c r="R142" s="7">
        <v>0</v>
      </c>
      <c r="S142" s="6"/>
      <c r="T142" s="7"/>
      <c r="U142" s="6"/>
      <c r="V142" s="6"/>
      <c r="W142" s="6"/>
      <c r="X142" s="6"/>
      <c r="Y142" s="7"/>
      <c r="Z142" s="5"/>
      <c r="AA142" s="5"/>
      <c r="AB142" s="5"/>
      <c r="AC142" s="5"/>
    </row>
    <row r="143" spans="1:29" x14ac:dyDescent="0.25">
      <c r="A143" s="5" t="s">
        <v>60</v>
      </c>
      <c r="B143" s="5" t="s">
        <v>105</v>
      </c>
      <c r="C143" s="5">
        <v>2018</v>
      </c>
      <c r="D143" s="6">
        <v>3742.6134400000001</v>
      </c>
      <c r="E143" s="6">
        <v>3742.4408400000002</v>
      </c>
      <c r="F143" s="7">
        <v>0.99995388200000002</v>
      </c>
      <c r="G143" s="6"/>
      <c r="H143" s="7"/>
      <c r="I143" s="6"/>
      <c r="J143" s="7"/>
      <c r="K143" s="6">
        <v>0.1726</v>
      </c>
      <c r="L143" s="7">
        <v>4.6117506590000003E-5</v>
      </c>
      <c r="M143" s="6"/>
      <c r="N143" s="6"/>
      <c r="O143" s="6">
        <v>0.17150000000000001</v>
      </c>
      <c r="P143" s="7">
        <v>4.5823594330000001E-5</v>
      </c>
      <c r="Q143" s="6">
        <v>1.1000000000000001E-3</v>
      </c>
      <c r="R143" s="7">
        <v>2.9391226679999999E-7</v>
      </c>
      <c r="S143" s="6"/>
      <c r="T143" s="7"/>
      <c r="U143" s="6"/>
      <c r="V143" s="6"/>
      <c r="W143" s="6"/>
      <c r="X143" s="6"/>
      <c r="Y143" s="7"/>
      <c r="Z143" s="5"/>
      <c r="AA143" s="5"/>
      <c r="AB143" s="5"/>
      <c r="AC143" s="5"/>
    </row>
    <row r="144" spans="1:29" x14ac:dyDescent="0.25">
      <c r="A144" s="5" t="s">
        <v>60</v>
      </c>
      <c r="B144" s="5" t="s">
        <v>105</v>
      </c>
      <c r="C144" s="5">
        <v>2019</v>
      </c>
      <c r="D144" s="6">
        <v>9310.2803103700007</v>
      </c>
      <c r="E144" s="6">
        <v>9309.9670559200003</v>
      </c>
      <c r="F144" s="7">
        <v>0.999966354</v>
      </c>
      <c r="G144" s="6">
        <v>0.31325445000000002</v>
      </c>
      <c r="H144" s="7">
        <v>3.3646081489999999E-5</v>
      </c>
      <c r="I144" s="6">
        <v>0</v>
      </c>
      <c r="J144" s="7">
        <v>0</v>
      </c>
      <c r="K144" s="6">
        <v>0.31325445000000002</v>
      </c>
      <c r="L144" s="7">
        <v>3.3646081489999999E-5</v>
      </c>
      <c r="M144" s="6"/>
      <c r="N144" s="6">
        <v>0.31</v>
      </c>
      <c r="O144" s="6">
        <v>0.31325445000000002</v>
      </c>
      <c r="P144" s="7">
        <v>3.3646081489999999E-5</v>
      </c>
      <c r="Q144" s="6">
        <v>0</v>
      </c>
      <c r="R144" s="7">
        <v>0</v>
      </c>
      <c r="S144" s="6">
        <v>0</v>
      </c>
      <c r="T144" s="7">
        <v>0</v>
      </c>
      <c r="U144" s="6"/>
      <c r="V144" s="6"/>
      <c r="W144" s="6"/>
      <c r="X144" s="6"/>
      <c r="Y144" s="7"/>
      <c r="Z144" s="9">
        <v>43009</v>
      </c>
      <c r="AA144" s="9">
        <v>43344</v>
      </c>
      <c r="AB144" s="5" t="s">
        <v>33</v>
      </c>
      <c r="AC144" s="5" t="s">
        <v>106</v>
      </c>
    </row>
    <row r="145" spans="1:29" x14ac:dyDescent="0.25">
      <c r="A145" s="5" t="s">
        <v>60</v>
      </c>
      <c r="B145" s="5" t="s">
        <v>107</v>
      </c>
      <c r="C145" s="5">
        <v>2014</v>
      </c>
      <c r="D145" s="6">
        <v>248.94</v>
      </c>
      <c r="E145" s="6">
        <v>247.41</v>
      </c>
      <c r="F145" s="7">
        <v>0.99385394100000002</v>
      </c>
      <c r="G145" s="6"/>
      <c r="H145" s="7"/>
      <c r="I145" s="6"/>
      <c r="J145" s="7"/>
      <c r="K145" s="6">
        <v>1.53</v>
      </c>
      <c r="L145" s="7">
        <v>6.1460589999999997E-3</v>
      </c>
      <c r="M145" s="6"/>
      <c r="N145" s="6"/>
      <c r="O145" s="6"/>
      <c r="P145" s="7"/>
      <c r="Q145" s="6"/>
      <c r="R145" s="7"/>
      <c r="S145" s="6"/>
      <c r="T145" s="7"/>
      <c r="U145" s="6"/>
      <c r="V145" s="6"/>
      <c r="W145" s="6"/>
      <c r="X145" s="6"/>
      <c r="Y145" s="7"/>
      <c r="Z145" s="5"/>
      <c r="AA145" s="5"/>
      <c r="AB145" s="5"/>
      <c r="AC145" s="5"/>
    </row>
    <row r="146" spans="1:29" x14ac:dyDescent="0.25">
      <c r="A146" s="5" t="s">
        <v>60</v>
      </c>
      <c r="B146" s="5" t="s">
        <v>108</v>
      </c>
      <c r="C146" s="5">
        <v>2014</v>
      </c>
      <c r="D146" s="6">
        <v>3.4750000000000001</v>
      </c>
      <c r="E146" s="6">
        <v>3.1956000000000002</v>
      </c>
      <c r="F146" s="7">
        <v>0.91959712199999999</v>
      </c>
      <c r="G146" s="6"/>
      <c r="H146" s="7"/>
      <c r="I146" s="6"/>
      <c r="J146" s="7"/>
      <c r="K146" s="6">
        <v>0.27939999999999998</v>
      </c>
      <c r="L146" s="7">
        <v>8.0402877999999997E-2</v>
      </c>
      <c r="M146" s="6"/>
      <c r="N146" s="6"/>
      <c r="O146" s="6"/>
      <c r="P146" s="7"/>
      <c r="Q146" s="6"/>
      <c r="R146" s="7"/>
      <c r="S146" s="6"/>
      <c r="T146" s="7"/>
      <c r="U146" s="6"/>
      <c r="V146" s="6"/>
      <c r="W146" s="6"/>
      <c r="X146" s="6"/>
      <c r="Y146" s="7"/>
      <c r="Z146" s="5"/>
      <c r="AA146" s="5"/>
      <c r="AB146" s="5"/>
      <c r="AC146" s="5"/>
    </row>
    <row r="147" spans="1:29" x14ac:dyDescent="0.25">
      <c r="A147" s="5" t="s">
        <v>60</v>
      </c>
      <c r="B147" s="5" t="s">
        <v>109</v>
      </c>
      <c r="C147" s="5">
        <v>2014</v>
      </c>
      <c r="D147" s="6">
        <v>179</v>
      </c>
      <c r="E147" s="6">
        <v>178.73599999999999</v>
      </c>
      <c r="F147" s="7">
        <v>0.99852514000000003</v>
      </c>
      <c r="G147" s="6"/>
      <c r="H147" s="7"/>
      <c r="I147" s="6"/>
      <c r="J147" s="7"/>
      <c r="K147" s="6">
        <v>0.26400000000000001</v>
      </c>
      <c r="L147" s="7">
        <v>1.4748599999999999E-3</v>
      </c>
      <c r="M147" s="6"/>
      <c r="N147" s="6"/>
      <c r="O147" s="6"/>
      <c r="P147" s="7"/>
      <c r="Q147" s="6"/>
      <c r="R147" s="7"/>
      <c r="S147" s="6"/>
      <c r="T147" s="7"/>
      <c r="U147" s="6"/>
      <c r="V147" s="6"/>
      <c r="W147" s="6"/>
      <c r="X147" s="6"/>
      <c r="Y147" s="7"/>
      <c r="Z147" s="5"/>
      <c r="AA147" s="5"/>
      <c r="AB147" s="5"/>
      <c r="AC147" s="5"/>
    </row>
    <row r="148" spans="1:29" x14ac:dyDescent="0.25">
      <c r="A148" s="5" t="s">
        <v>60</v>
      </c>
      <c r="B148" s="5" t="s">
        <v>110</v>
      </c>
      <c r="C148" s="5">
        <v>2008</v>
      </c>
      <c r="D148" s="6">
        <v>1232</v>
      </c>
      <c r="E148" s="6">
        <v>1222</v>
      </c>
      <c r="F148" s="7">
        <v>0.99188311699999998</v>
      </c>
      <c r="G148" s="6"/>
      <c r="H148" s="7"/>
      <c r="I148" s="6"/>
      <c r="J148" s="7"/>
      <c r="K148" s="6">
        <v>10</v>
      </c>
      <c r="L148" s="7">
        <v>8.1168830000000001E-3</v>
      </c>
      <c r="M148" s="6"/>
      <c r="N148" s="6"/>
      <c r="O148" s="6"/>
      <c r="P148" s="7"/>
      <c r="Q148" s="6"/>
      <c r="R148" s="7"/>
      <c r="S148" s="6"/>
      <c r="T148" s="7"/>
      <c r="U148" s="6"/>
      <c r="V148" s="6"/>
      <c r="W148" s="6"/>
      <c r="X148" s="6"/>
      <c r="Y148" s="7"/>
      <c r="Z148" s="5"/>
      <c r="AA148" s="5"/>
      <c r="AB148" s="5"/>
      <c r="AC148" s="5"/>
    </row>
    <row r="149" spans="1:29" x14ac:dyDescent="0.25">
      <c r="A149" s="5" t="s">
        <v>60</v>
      </c>
      <c r="B149" s="5" t="s">
        <v>110</v>
      </c>
      <c r="C149" s="5">
        <v>2009</v>
      </c>
      <c r="D149" s="6">
        <v>1202</v>
      </c>
      <c r="E149" s="6">
        <v>1190</v>
      </c>
      <c r="F149" s="7">
        <v>0.99001663900000003</v>
      </c>
      <c r="G149" s="6"/>
      <c r="H149" s="7"/>
      <c r="I149" s="6"/>
      <c r="J149" s="7"/>
      <c r="K149" s="6">
        <v>12</v>
      </c>
      <c r="L149" s="7">
        <v>9.9833609999999996E-3</v>
      </c>
      <c r="M149" s="6"/>
      <c r="N149" s="6"/>
      <c r="O149" s="6"/>
      <c r="P149" s="7"/>
      <c r="Q149" s="6"/>
      <c r="R149" s="7"/>
      <c r="S149" s="6"/>
      <c r="T149" s="7"/>
      <c r="U149" s="6"/>
      <c r="V149" s="6"/>
      <c r="W149" s="6"/>
      <c r="X149" s="6"/>
      <c r="Y149" s="7"/>
      <c r="Z149" s="5"/>
      <c r="AA149" s="5"/>
      <c r="AB149" s="5"/>
      <c r="AC149" s="5"/>
    </row>
    <row r="150" spans="1:29" x14ac:dyDescent="0.25">
      <c r="A150" s="5" t="s">
        <v>60</v>
      </c>
      <c r="B150" s="5" t="s">
        <v>110</v>
      </c>
      <c r="C150" s="5">
        <v>2010</v>
      </c>
      <c r="D150" s="6">
        <v>1320</v>
      </c>
      <c r="E150" s="6">
        <v>1312.68</v>
      </c>
      <c r="F150" s="7">
        <v>0.99445454499999997</v>
      </c>
      <c r="G150" s="6"/>
      <c r="H150" s="7"/>
      <c r="I150" s="6"/>
      <c r="J150" s="7"/>
      <c r="K150" s="6">
        <v>7.32</v>
      </c>
      <c r="L150" s="7">
        <v>5.5454550000000003E-3</v>
      </c>
      <c r="M150" s="6"/>
      <c r="N150" s="6"/>
      <c r="O150" s="6"/>
      <c r="P150" s="7"/>
      <c r="Q150" s="6"/>
      <c r="R150" s="7"/>
      <c r="S150" s="6"/>
      <c r="T150" s="7"/>
      <c r="U150" s="6"/>
      <c r="V150" s="6"/>
      <c r="W150" s="6"/>
      <c r="X150" s="6"/>
      <c r="Y150" s="7"/>
      <c r="Z150" s="5"/>
      <c r="AA150" s="5"/>
      <c r="AB150" s="5"/>
      <c r="AC150" s="5"/>
    </row>
    <row r="151" spans="1:29" x14ac:dyDescent="0.25">
      <c r="A151" s="5" t="s">
        <v>60</v>
      </c>
      <c r="B151" s="5" t="s">
        <v>110</v>
      </c>
      <c r="C151" s="5">
        <v>2011</v>
      </c>
      <c r="D151" s="6">
        <v>1332</v>
      </c>
      <c r="E151" s="6">
        <v>1224</v>
      </c>
      <c r="F151" s="7">
        <v>0.918918919</v>
      </c>
      <c r="G151" s="6"/>
      <c r="H151" s="7"/>
      <c r="I151" s="6"/>
      <c r="J151" s="7"/>
      <c r="K151" s="6">
        <v>108</v>
      </c>
      <c r="L151" s="7">
        <v>8.1081080999999999E-2</v>
      </c>
      <c r="M151" s="6"/>
      <c r="N151" s="6"/>
      <c r="O151" s="6"/>
      <c r="P151" s="7"/>
      <c r="Q151" s="6"/>
      <c r="R151" s="7"/>
      <c r="S151" s="6"/>
      <c r="T151" s="7"/>
      <c r="U151" s="6"/>
      <c r="V151" s="6"/>
      <c r="W151" s="6"/>
      <c r="X151" s="6"/>
      <c r="Y151" s="7"/>
      <c r="Z151" s="5"/>
      <c r="AA151" s="5"/>
      <c r="AB151" s="5"/>
      <c r="AC151" s="5"/>
    </row>
    <row r="152" spans="1:29" x14ac:dyDescent="0.25">
      <c r="A152" s="5" t="s">
        <v>60</v>
      </c>
      <c r="B152" s="5" t="s">
        <v>110</v>
      </c>
      <c r="C152" s="5">
        <v>2012</v>
      </c>
      <c r="D152" s="6">
        <v>1570</v>
      </c>
      <c r="E152" s="6">
        <v>1437.1</v>
      </c>
      <c r="F152" s="7">
        <v>0.915350318</v>
      </c>
      <c r="G152" s="6"/>
      <c r="H152" s="7"/>
      <c r="I152" s="6"/>
      <c r="J152" s="7"/>
      <c r="K152" s="6">
        <v>132.9</v>
      </c>
      <c r="L152" s="7">
        <v>8.4649682000000004E-2</v>
      </c>
      <c r="M152" s="6"/>
      <c r="N152" s="6"/>
      <c r="O152" s="6"/>
      <c r="P152" s="7"/>
      <c r="Q152" s="6"/>
      <c r="R152" s="7"/>
      <c r="S152" s="6"/>
      <c r="T152" s="7"/>
      <c r="U152" s="6"/>
      <c r="V152" s="6"/>
      <c r="W152" s="6"/>
      <c r="X152" s="6"/>
      <c r="Y152" s="7"/>
      <c r="Z152" s="5"/>
      <c r="AA152" s="5"/>
      <c r="AB152" s="5"/>
      <c r="AC152" s="5"/>
    </row>
    <row r="153" spans="1:29" x14ac:dyDescent="0.25">
      <c r="A153" s="5" t="s">
        <v>60</v>
      </c>
      <c r="B153" s="5" t="s">
        <v>110</v>
      </c>
      <c r="C153" s="5">
        <v>2013</v>
      </c>
      <c r="D153" s="6">
        <v>1691</v>
      </c>
      <c r="E153" s="6">
        <v>1617.7</v>
      </c>
      <c r="F153" s="7">
        <v>0.95665286800000005</v>
      </c>
      <c r="G153" s="6"/>
      <c r="H153" s="7"/>
      <c r="I153" s="6"/>
      <c r="J153" s="7"/>
      <c r="K153" s="6">
        <v>73.3</v>
      </c>
      <c r="L153" s="7">
        <v>4.3347131999999997E-2</v>
      </c>
      <c r="M153" s="6"/>
      <c r="N153" s="6"/>
      <c r="O153" s="6"/>
      <c r="P153" s="7"/>
      <c r="Q153" s="6"/>
      <c r="R153" s="7"/>
      <c r="S153" s="6"/>
      <c r="T153" s="7"/>
      <c r="U153" s="6"/>
      <c r="V153" s="6"/>
      <c r="W153" s="6"/>
      <c r="X153" s="6"/>
      <c r="Y153" s="7"/>
      <c r="Z153" s="5"/>
      <c r="AA153" s="5"/>
      <c r="AB153" s="5"/>
      <c r="AC153" s="5"/>
    </row>
    <row r="154" spans="1:29" x14ac:dyDescent="0.25">
      <c r="A154" s="5" t="s">
        <v>60</v>
      </c>
      <c r="B154" s="5" t="s">
        <v>110</v>
      </c>
      <c r="C154" s="5">
        <v>2014</v>
      </c>
      <c r="D154" s="6">
        <v>1577.5340000000001</v>
      </c>
      <c r="E154" s="6">
        <v>1511.5700099999999</v>
      </c>
      <c r="F154" s="7">
        <v>0.95818537699999995</v>
      </c>
      <c r="G154" s="6"/>
      <c r="H154" s="7"/>
      <c r="I154" s="6"/>
      <c r="J154" s="7"/>
      <c r="K154" s="6">
        <v>65.963989999999995</v>
      </c>
      <c r="L154" s="7">
        <v>4.1814623000000002E-2</v>
      </c>
      <c r="M154" s="6"/>
      <c r="N154" s="6"/>
      <c r="O154" s="6"/>
      <c r="P154" s="7"/>
      <c r="Q154" s="6"/>
      <c r="R154" s="7"/>
      <c r="S154" s="6"/>
      <c r="T154" s="7"/>
      <c r="U154" s="6"/>
      <c r="V154" s="6"/>
      <c r="W154" s="6"/>
      <c r="X154" s="6"/>
      <c r="Y154" s="7"/>
      <c r="Z154" s="5"/>
      <c r="AA154" s="5"/>
      <c r="AB154" s="5"/>
      <c r="AC154" s="5"/>
    </row>
    <row r="155" spans="1:29" x14ac:dyDescent="0.25">
      <c r="A155" s="5" t="s">
        <v>60</v>
      </c>
      <c r="B155" s="5" t="s">
        <v>110</v>
      </c>
      <c r="C155" s="5">
        <v>2015</v>
      </c>
      <c r="D155" s="6">
        <v>1525.28</v>
      </c>
      <c r="E155" s="6">
        <v>1463.34</v>
      </c>
      <c r="F155" s="7">
        <v>0.95939106299999999</v>
      </c>
      <c r="G155" s="6"/>
      <c r="H155" s="7"/>
      <c r="I155" s="6"/>
      <c r="J155" s="7"/>
      <c r="K155" s="6">
        <v>61.94</v>
      </c>
      <c r="L155" s="7">
        <v>4.0608936999999998E-2</v>
      </c>
      <c r="M155" s="6"/>
      <c r="N155" s="6"/>
      <c r="O155" s="6">
        <v>61.43</v>
      </c>
      <c r="P155" s="7">
        <v>4.0274573000000001E-2</v>
      </c>
      <c r="Q155" s="6">
        <v>0.50600000000000001</v>
      </c>
      <c r="R155" s="7">
        <v>3.31742E-4</v>
      </c>
      <c r="S155" s="6"/>
      <c r="T155" s="7"/>
      <c r="U155" s="6"/>
      <c r="V155" s="6"/>
      <c r="W155" s="6"/>
      <c r="X155" s="6"/>
      <c r="Y155" s="7"/>
      <c r="Z155" s="5"/>
      <c r="AA155" s="5"/>
      <c r="AB155" s="5"/>
      <c r="AC155" s="5"/>
    </row>
    <row r="156" spans="1:29" x14ac:dyDescent="0.25">
      <c r="A156" s="5" t="s">
        <v>60</v>
      </c>
      <c r="B156" s="5" t="s">
        <v>110</v>
      </c>
      <c r="C156" s="5">
        <v>2016</v>
      </c>
      <c r="D156" s="6">
        <v>1616.01</v>
      </c>
      <c r="E156" s="6">
        <v>1610.26</v>
      </c>
      <c r="F156" s="7">
        <v>0.99644185399999996</v>
      </c>
      <c r="G156" s="6"/>
      <c r="H156" s="7"/>
      <c r="I156" s="6"/>
      <c r="J156" s="7"/>
      <c r="K156" s="6">
        <v>5.75</v>
      </c>
      <c r="L156" s="7">
        <v>3.5581459999999999E-3</v>
      </c>
      <c r="M156" s="6"/>
      <c r="N156" s="6"/>
      <c r="O156" s="6">
        <v>5.75</v>
      </c>
      <c r="P156" s="7">
        <v>3.5581459999999999E-3</v>
      </c>
      <c r="Q156" s="6">
        <v>2.9999999999999997E-4</v>
      </c>
      <c r="R156" s="7">
        <v>1.8564241560000001E-7</v>
      </c>
      <c r="S156" s="6"/>
      <c r="T156" s="7"/>
      <c r="U156" s="6"/>
      <c r="V156" s="6"/>
      <c r="W156" s="6"/>
      <c r="X156" s="6"/>
      <c r="Y156" s="7"/>
      <c r="Z156" s="5"/>
      <c r="AA156" s="5"/>
      <c r="AB156" s="5"/>
      <c r="AC156" s="5"/>
    </row>
    <row r="157" spans="1:29" x14ac:dyDescent="0.25">
      <c r="A157" s="5" t="s">
        <v>60</v>
      </c>
      <c r="B157" s="5" t="s">
        <v>110</v>
      </c>
      <c r="C157" s="5">
        <v>2017</v>
      </c>
      <c r="D157" s="6">
        <v>1828.1754000000001</v>
      </c>
      <c r="E157" s="6">
        <v>1822.135</v>
      </c>
      <c r="F157" s="7">
        <v>0.99669594100000003</v>
      </c>
      <c r="G157" s="6"/>
      <c r="H157" s="7"/>
      <c r="I157" s="6"/>
      <c r="J157" s="7"/>
      <c r="K157" s="6">
        <v>6.0404</v>
      </c>
      <c r="L157" s="7">
        <v>3.3040589999999998E-3</v>
      </c>
      <c r="M157" s="6"/>
      <c r="N157" s="6"/>
      <c r="O157" s="6">
        <v>6.0368000000000004</v>
      </c>
      <c r="P157" s="7">
        <v>3.3020900000000001E-3</v>
      </c>
      <c r="Q157" s="6">
        <v>3.5999999999999999E-3</v>
      </c>
      <c r="R157" s="7">
        <v>1.9691764809999998E-6</v>
      </c>
      <c r="S157" s="6"/>
      <c r="T157" s="7"/>
      <c r="U157" s="6"/>
      <c r="V157" s="6"/>
      <c r="W157" s="6"/>
      <c r="X157" s="6"/>
      <c r="Y157" s="7"/>
      <c r="Z157" s="5"/>
      <c r="AA157" s="5"/>
      <c r="AB157" s="5"/>
      <c r="AC157" s="5"/>
    </row>
    <row r="158" spans="1:29" x14ac:dyDescent="0.25">
      <c r="A158" s="5" t="s">
        <v>60</v>
      </c>
      <c r="B158" s="5" t="s">
        <v>110</v>
      </c>
      <c r="C158" s="5">
        <v>2018</v>
      </c>
      <c r="D158" s="6">
        <v>2132.4533000000001</v>
      </c>
      <c r="E158" s="6">
        <v>2132.1637999999998</v>
      </c>
      <c r="F158" s="7">
        <v>0.99986424100000004</v>
      </c>
      <c r="G158" s="6"/>
      <c r="H158" s="7"/>
      <c r="I158" s="6"/>
      <c r="J158" s="7"/>
      <c r="K158" s="6">
        <v>0.28949999999999998</v>
      </c>
      <c r="L158" s="7">
        <v>1.35759E-4</v>
      </c>
      <c r="M158" s="6"/>
      <c r="N158" s="6"/>
      <c r="O158" s="6">
        <v>0.28949999999999998</v>
      </c>
      <c r="P158" s="7">
        <v>1.35759E-4</v>
      </c>
      <c r="Q158" s="6">
        <v>0</v>
      </c>
      <c r="R158" s="7">
        <v>0</v>
      </c>
      <c r="S158" s="6"/>
      <c r="T158" s="7"/>
      <c r="U158" s="6"/>
      <c r="V158" s="6"/>
      <c r="W158" s="6"/>
      <c r="X158" s="6"/>
      <c r="Y158" s="7"/>
      <c r="Z158" s="5"/>
      <c r="AA158" s="5"/>
      <c r="AB158" s="5"/>
      <c r="AC158" s="5"/>
    </row>
    <row r="159" spans="1:29" x14ac:dyDescent="0.25">
      <c r="A159" s="5" t="s">
        <v>60</v>
      </c>
      <c r="B159" s="5" t="s">
        <v>111</v>
      </c>
      <c r="C159" s="5">
        <v>2008</v>
      </c>
      <c r="D159" s="6">
        <v>227</v>
      </c>
      <c r="E159" s="6">
        <v>223</v>
      </c>
      <c r="F159" s="7">
        <v>0.982378855</v>
      </c>
      <c r="G159" s="6"/>
      <c r="H159" s="7"/>
      <c r="I159" s="6"/>
      <c r="J159" s="7"/>
      <c r="K159" s="6">
        <v>4</v>
      </c>
      <c r="L159" s="7">
        <v>1.7621145000000001E-2</v>
      </c>
      <c r="M159" s="6"/>
      <c r="N159" s="6"/>
      <c r="O159" s="6"/>
      <c r="P159" s="7"/>
      <c r="Q159" s="6"/>
      <c r="R159" s="7"/>
      <c r="S159" s="6"/>
      <c r="T159" s="7"/>
      <c r="U159" s="6"/>
      <c r="V159" s="6"/>
      <c r="W159" s="6"/>
      <c r="X159" s="6"/>
      <c r="Y159" s="7"/>
      <c r="Z159" s="5"/>
      <c r="AA159" s="5"/>
      <c r="AB159" s="5"/>
      <c r="AC159" s="5"/>
    </row>
    <row r="160" spans="1:29" x14ac:dyDescent="0.25">
      <c r="A160" s="5" t="s">
        <v>60</v>
      </c>
      <c r="B160" s="5" t="s">
        <v>112</v>
      </c>
      <c r="C160" s="5">
        <v>2020</v>
      </c>
      <c r="D160" s="6">
        <v>11.05492681</v>
      </c>
      <c r="E160" s="6">
        <v>11.05492681</v>
      </c>
      <c r="F160" s="7">
        <v>1</v>
      </c>
      <c r="G160" s="6">
        <v>0</v>
      </c>
      <c r="H160" s="7">
        <v>0</v>
      </c>
      <c r="I160" s="6">
        <v>0</v>
      </c>
      <c r="J160" s="7">
        <v>0</v>
      </c>
      <c r="K160" s="6">
        <v>0</v>
      </c>
      <c r="L160" s="7">
        <v>0</v>
      </c>
      <c r="M160" s="6">
        <v>0</v>
      </c>
      <c r="N160" s="6">
        <v>0</v>
      </c>
      <c r="O160" s="6">
        <v>0</v>
      </c>
      <c r="P160" s="7">
        <v>0</v>
      </c>
      <c r="Q160" s="6">
        <v>0</v>
      </c>
      <c r="R160" s="7">
        <v>0</v>
      </c>
      <c r="S160" s="6">
        <v>0</v>
      </c>
      <c r="T160" s="7">
        <v>0</v>
      </c>
      <c r="U160" s="6"/>
      <c r="V160" s="6"/>
      <c r="W160" s="6"/>
      <c r="X160" s="6"/>
      <c r="Y160" s="7"/>
      <c r="Z160" s="9">
        <v>43009</v>
      </c>
      <c r="AA160" s="9">
        <v>43344</v>
      </c>
      <c r="AB160" s="5" t="s">
        <v>33</v>
      </c>
      <c r="AC160" s="5" t="s">
        <v>113</v>
      </c>
    </row>
    <row r="161" spans="1:29" x14ac:dyDescent="0.25">
      <c r="A161" s="5" t="s">
        <v>60</v>
      </c>
      <c r="B161" s="5" t="s">
        <v>114</v>
      </c>
      <c r="C161" s="5">
        <v>2008</v>
      </c>
      <c r="D161" s="6">
        <v>723</v>
      </c>
      <c r="E161" s="6">
        <v>456</v>
      </c>
      <c r="F161" s="7">
        <v>0.63070539400000003</v>
      </c>
      <c r="G161" s="6"/>
      <c r="H161" s="7"/>
      <c r="I161" s="6"/>
      <c r="J161" s="7"/>
      <c r="K161" s="6">
        <v>267</v>
      </c>
      <c r="L161" s="7">
        <v>0.36929460600000003</v>
      </c>
      <c r="M161" s="6"/>
      <c r="N161" s="6"/>
      <c r="O161" s="6"/>
      <c r="P161" s="7"/>
      <c r="Q161" s="6"/>
      <c r="R161" s="7"/>
      <c r="S161" s="6"/>
      <c r="T161" s="7"/>
      <c r="U161" s="6"/>
      <c r="V161" s="6"/>
      <c r="W161" s="6"/>
      <c r="X161" s="6"/>
      <c r="Y161" s="7"/>
      <c r="Z161" s="5"/>
      <c r="AA161" s="5"/>
      <c r="AB161" s="5"/>
      <c r="AC161" s="5"/>
    </row>
    <row r="162" spans="1:29" x14ac:dyDescent="0.25">
      <c r="A162" s="5" t="s">
        <v>60</v>
      </c>
      <c r="B162" s="5" t="s">
        <v>114</v>
      </c>
      <c r="C162" s="5">
        <v>2009</v>
      </c>
      <c r="D162" s="6">
        <v>712</v>
      </c>
      <c r="E162" s="6">
        <v>711.93</v>
      </c>
      <c r="F162" s="7">
        <v>0.99990168499999998</v>
      </c>
      <c r="G162" s="6"/>
      <c r="H162" s="7"/>
      <c r="I162" s="6"/>
      <c r="J162" s="7"/>
      <c r="K162" s="6">
        <v>7.0000000000000007E-2</v>
      </c>
      <c r="L162" s="7">
        <v>9.8314606740000006E-5</v>
      </c>
      <c r="M162" s="6"/>
      <c r="N162" s="6"/>
      <c r="O162" s="6"/>
      <c r="P162" s="7"/>
      <c r="Q162" s="6"/>
      <c r="R162" s="7"/>
      <c r="S162" s="6"/>
      <c r="T162" s="7"/>
      <c r="U162" s="6"/>
      <c r="V162" s="6"/>
      <c r="W162" s="6"/>
      <c r="X162" s="6"/>
      <c r="Y162" s="7"/>
      <c r="Z162" s="5"/>
      <c r="AA162" s="5"/>
      <c r="AB162" s="5"/>
      <c r="AC162" s="5"/>
    </row>
    <row r="163" spans="1:29" x14ac:dyDescent="0.25">
      <c r="A163" s="5" t="s">
        <v>60</v>
      </c>
      <c r="B163" s="5" t="s">
        <v>114</v>
      </c>
      <c r="C163" s="5">
        <v>2010</v>
      </c>
      <c r="D163" s="6">
        <v>760</v>
      </c>
      <c r="E163" s="6">
        <v>759.23</v>
      </c>
      <c r="F163" s="7">
        <v>0.99898684199999999</v>
      </c>
      <c r="G163" s="6"/>
      <c r="H163" s="7"/>
      <c r="I163" s="6"/>
      <c r="J163" s="7"/>
      <c r="K163" s="6">
        <v>0.77</v>
      </c>
      <c r="L163" s="7">
        <v>1.0131579999999999E-3</v>
      </c>
      <c r="M163" s="6"/>
      <c r="N163" s="6"/>
      <c r="O163" s="6"/>
      <c r="P163" s="7"/>
      <c r="Q163" s="6"/>
      <c r="R163" s="7"/>
      <c r="S163" s="6"/>
      <c r="T163" s="7"/>
      <c r="U163" s="6"/>
      <c r="V163" s="6"/>
      <c r="W163" s="6"/>
      <c r="X163" s="6"/>
      <c r="Y163" s="7"/>
      <c r="Z163" s="5"/>
      <c r="AA163" s="5"/>
      <c r="AB163" s="5"/>
      <c r="AC163" s="5"/>
    </row>
    <row r="164" spans="1:29" x14ac:dyDescent="0.25">
      <c r="A164" s="5" t="s">
        <v>60</v>
      </c>
      <c r="B164" s="5" t="s">
        <v>114</v>
      </c>
      <c r="C164" s="5">
        <v>2011</v>
      </c>
      <c r="D164" s="6">
        <v>811</v>
      </c>
      <c r="E164" s="6">
        <v>784</v>
      </c>
      <c r="F164" s="7">
        <v>0.96670776800000002</v>
      </c>
      <c r="G164" s="6"/>
      <c r="H164" s="7"/>
      <c r="I164" s="6"/>
      <c r="J164" s="7"/>
      <c r="K164" s="6">
        <v>27</v>
      </c>
      <c r="L164" s="7">
        <v>3.3292231999999998E-2</v>
      </c>
      <c r="M164" s="6"/>
      <c r="N164" s="6"/>
      <c r="O164" s="6"/>
      <c r="P164" s="7"/>
      <c r="Q164" s="6"/>
      <c r="R164" s="7"/>
      <c r="S164" s="6"/>
      <c r="T164" s="7"/>
      <c r="U164" s="6"/>
      <c r="V164" s="6"/>
      <c r="W164" s="6"/>
      <c r="X164" s="6"/>
      <c r="Y164" s="7"/>
      <c r="Z164" s="5"/>
      <c r="AA164" s="5"/>
      <c r="AB164" s="5"/>
      <c r="AC164" s="5"/>
    </row>
    <row r="165" spans="1:29" x14ac:dyDescent="0.25">
      <c r="A165" s="5" t="s">
        <v>60</v>
      </c>
      <c r="B165" s="5" t="s">
        <v>114</v>
      </c>
      <c r="C165" s="5">
        <v>2012</v>
      </c>
      <c r="D165" s="6">
        <v>733</v>
      </c>
      <c r="E165" s="6">
        <v>723</v>
      </c>
      <c r="F165" s="7">
        <v>0.98635743499999995</v>
      </c>
      <c r="G165" s="6"/>
      <c r="H165" s="7"/>
      <c r="I165" s="6"/>
      <c r="J165" s="7"/>
      <c r="K165" s="6">
        <v>10</v>
      </c>
      <c r="L165" s="7">
        <v>1.3642565000000001E-2</v>
      </c>
      <c r="M165" s="6"/>
      <c r="N165" s="6"/>
      <c r="O165" s="6"/>
      <c r="P165" s="7"/>
      <c r="Q165" s="6"/>
      <c r="R165" s="7"/>
      <c r="S165" s="6"/>
      <c r="T165" s="7"/>
      <c r="U165" s="6"/>
      <c r="V165" s="6"/>
      <c r="W165" s="6"/>
      <c r="X165" s="6"/>
      <c r="Y165" s="7"/>
      <c r="Z165" s="5"/>
      <c r="AA165" s="5"/>
      <c r="AB165" s="5"/>
      <c r="AC165" s="5"/>
    </row>
    <row r="166" spans="1:29" x14ac:dyDescent="0.25">
      <c r="A166" s="5" t="s">
        <v>60</v>
      </c>
      <c r="B166" s="5" t="s">
        <v>114</v>
      </c>
      <c r="C166" s="5">
        <v>2013</v>
      </c>
      <c r="D166" s="6">
        <v>878</v>
      </c>
      <c r="E166" s="6">
        <v>877.8</v>
      </c>
      <c r="F166" s="7">
        <v>0.99977221000000005</v>
      </c>
      <c r="G166" s="6"/>
      <c r="H166" s="7"/>
      <c r="I166" s="6"/>
      <c r="J166" s="7"/>
      <c r="K166" s="6">
        <v>0.2</v>
      </c>
      <c r="L166" s="7">
        <v>2.2779000000000001E-4</v>
      </c>
      <c r="M166" s="6"/>
      <c r="N166" s="6"/>
      <c r="O166" s="6"/>
      <c r="P166" s="7"/>
      <c r="Q166" s="6"/>
      <c r="R166" s="7"/>
      <c r="S166" s="6"/>
      <c r="T166" s="7"/>
      <c r="U166" s="6"/>
      <c r="V166" s="6"/>
      <c r="W166" s="6"/>
      <c r="X166" s="6"/>
      <c r="Y166" s="7"/>
      <c r="Z166" s="5"/>
      <c r="AA166" s="5"/>
      <c r="AB166" s="5"/>
      <c r="AC166" s="5"/>
    </row>
    <row r="167" spans="1:29" x14ac:dyDescent="0.25">
      <c r="A167" s="5" t="s">
        <v>60</v>
      </c>
      <c r="B167" s="5" t="s">
        <v>114</v>
      </c>
      <c r="C167" s="5">
        <v>2019</v>
      </c>
      <c r="D167" s="6">
        <v>205.07687905</v>
      </c>
      <c r="E167" s="6">
        <v>200.14985777999999</v>
      </c>
      <c r="F167" s="7">
        <v>0.97597476000000005</v>
      </c>
      <c r="G167" s="6">
        <v>1.65334994</v>
      </c>
      <c r="H167" s="7">
        <v>8.0620980000000002E-3</v>
      </c>
      <c r="I167" s="6">
        <v>3.27367133</v>
      </c>
      <c r="J167" s="7">
        <v>1.5963142E-2</v>
      </c>
      <c r="K167" s="6">
        <v>4.92702127</v>
      </c>
      <c r="L167" s="7">
        <v>2.402524E-2</v>
      </c>
      <c r="M167" s="6"/>
      <c r="N167" s="6">
        <v>1.28</v>
      </c>
      <c r="O167" s="6">
        <v>1.27940217</v>
      </c>
      <c r="P167" s="7">
        <v>6.2386469999999999E-3</v>
      </c>
      <c r="Q167" s="6">
        <v>0.37394777000000001</v>
      </c>
      <c r="R167" s="7">
        <v>1.8234519999999999E-3</v>
      </c>
      <c r="S167" s="6">
        <v>0</v>
      </c>
      <c r="T167" s="7">
        <v>0</v>
      </c>
      <c r="U167" s="6"/>
      <c r="V167" s="6"/>
      <c r="W167" s="6"/>
      <c r="X167" s="6"/>
      <c r="Y167" s="7"/>
      <c r="Z167" s="9">
        <v>43009</v>
      </c>
      <c r="AA167" s="9">
        <v>43344</v>
      </c>
      <c r="AB167" s="5" t="s">
        <v>33</v>
      </c>
      <c r="AC167" s="5" t="s">
        <v>115</v>
      </c>
    </row>
    <row r="168" spans="1:29" x14ac:dyDescent="0.25">
      <c r="A168" s="5" t="s">
        <v>60</v>
      </c>
      <c r="B168" s="5" t="s">
        <v>114</v>
      </c>
      <c r="C168" s="5">
        <v>2020</v>
      </c>
      <c r="D168" s="6">
        <v>195.57095165999999</v>
      </c>
      <c r="E168" s="6">
        <v>191.91569501000001</v>
      </c>
      <c r="F168" s="7">
        <v>0.98130981799999994</v>
      </c>
      <c r="G168" s="6">
        <v>0.99275559999999996</v>
      </c>
      <c r="H168" s="7">
        <v>5.0761909999999999E-3</v>
      </c>
      <c r="I168" s="6">
        <v>2.6625010499999999</v>
      </c>
      <c r="J168" s="7">
        <v>1.3613989999999999E-2</v>
      </c>
      <c r="K168" s="6">
        <v>3.6552566500000001</v>
      </c>
      <c r="L168" s="7">
        <v>1.8690182E-2</v>
      </c>
      <c r="M168" s="6">
        <v>0</v>
      </c>
      <c r="N168" s="6">
        <v>0.7</v>
      </c>
      <c r="O168" s="6">
        <v>0.69500423</v>
      </c>
      <c r="P168" s="7">
        <v>3.5537189999999999E-3</v>
      </c>
      <c r="Q168" s="6">
        <v>0.29775137000000002</v>
      </c>
      <c r="R168" s="7">
        <v>1.522472E-3</v>
      </c>
      <c r="S168" s="6">
        <v>0</v>
      </c>
      <c r="T168" s="7">
        <v>0</v>
      </c>
      <c r="U168" s="6"/>
      <c r="V168" s="6"/>
      <c r="W168" s="6"/>
      <c r="X168" s="6"/>
      <c r="Y168" s="7"/>
      <c r="Z168" s="9">
        <v>43374</v>
      </c>
      <c r="AA168" s="9">
        <v>43709</v>
      </c>
      <c r="AB168" s="5" t="s">
        <v>33</v>
      </c>
      <c r="AC168" s="5" t="s">
        <v>116</v>
      </c>
    </row>
    <row r="169" spans="1:29" x14ac:dyDescent="0.25">
      <c r="A169" s="5" t="s">
        <v>60</v>
      </c>
      <c r="B169" s="5" t="s">
        <v>117</v>
      </c>
      <c r="C169" s="5">
        <v>2014</v>
      </c>
      <c r="D169" s="6">
        <v>8.1059999999999999</v>
      </c>
      <c r="E169" s="6">
        <v>8.0790000000000006</v>
      </c>
      <c r="F169" s="7">
        <v>0.99666913400000001</v>
      </c>
      <c r="G169" s="6"/>
      <c r="H169" s="7"/>
      <c r="I169" s="6"/>
      <c r="J169" s="7"/>
      <c r="K169" s="6">
        <v>2.7E-2</v>
      </c>
      <c r="L169" s="7">
        <v>3.330866E-3</v>
      </c>
      <c r="M169" s="6"/>
      <c r="N169" s="6"/>
      <c r="O169" s="6"/>
      <c r="P169" s="7"/>
      <c r="Q169" s="6"/>
      <c r="R169" s="7"/>
      <c r="S169" s="6"/>
      <c r="T169" s="7"/>
      <c r="U169" s="6"/>
      <c r="V169" s="6"/>
      <c r="W169" s="6"/>
      <c r="X169" s="6"/>
      <c r="Y169" s="7"/>
      <c r="Z169" s="5"/>
      <c r="AA169" s="5"/>
      <c r="AB169" s="5"/>
      <c r="AC169" s="5"/>
    </row>
    <row r="170" spans="1:29" x14ac:dyDescent="0.25">
      <c r="A170" s="5" t="s">
        <v>60</v>
      </c>
      <c r="B170" s="5" t="s">
        <v>117</v>
      </c>
      <c r="C170" s="5">
        <v>2015</v>
      </c>
      <c r="D170" s="6">
        <v>1.02</v>
      </c>
      <c r="E170" s="6">
        <v>1.02</v>
      </c>
      <c r="F170" s="7">
        <v>1</v>
      </c>
      <c r="G170" s="6"/>
      <c r="H170" s="7"/>
      <c r="I170" s="6"/>
      <c r="J170" s="7"/>
      <c r="K170" s="6">
        <v>0</v>
      </c>
      <c r="L170" s="7">
        <v>0</v>
      </c>
      <c r="M170" s="6"/>
      <c r="N170" s="6"/>
      <c r="O170" s="6">
        <v>0</v>
      </c>
      <c r="P170" s="7">
        <v>0</v>
      </c>
      <c r="Q170" s="6">
        <v>0</v>
      </c>
      <c r="R170" s="7">
        <v>0</v>
      </c>
      <c r="S170" s="6"/>
      <c r="T170" s="7"/>
      <c r="U170" s="6"/>
      <c r="V170" s="6"/>
      <c r="W170" s="6"/>
      <c r="X170" s="6"/>
      <c r="Y170" s="7"/>
      <c r="Z170" s="5"/>
      <c r="AA170" s="5"/>
      <c r="AB170" s="5"/>
      <c r="AC170" s="5"/>
    </row>
    <row r="171" spans="1:29" x14ac:dyDescent="0.25">
      <c r="A171" s="5" t="s">
        <v>60</v>
      </c>
      <c r="B171" s="5" t="s">
        <v>118</v>
      </c>
      <c r="C171" s="5">
        <v>2021</v>
      </c>
      <c r="D171" s="6">
        <v>16.030999999999999</v>
      </c>
      <c r="E171" s="6">
        <v>15.68613</v>
      </c>
      <c r="F171" s="7">
        <v>0.978487306</v>
      </c>
      <c r="G171" s="6">
        <v>0.34487000000000001</v>
      </c>
      <c r="H171" s="7">
        <v>2.1512693999999999E-2</v>
      </c>
      <c r="I171" s="6">
        <v>0</v>
      </c>
      <c r="J171" s="7">
        <v>0</v>
      </c>
      <c r="K171" s="6">
        <v>0.34487000000000001</v>
      </c>
      <c r="L171" s="7">
        <v>2.1512693999999999E-2</v>
      </c>
      <c r="M171" s="6">
        <v>0</v>
      </c>
      <c r="N171" s="6">
        <v>1.3699999999999999E-3</v>
      </c>
      <c r="O171" s="6">
        <v>1.3699999999999999E-3</v>
      </c>
      <c r="P171" s="7">
        <v>8.5459422370000001E-5</v>
      </c>
      <c r="Q171" s="6">
        <v>0</v>
      </c>
      <c r="R171" s="7">
        <v>0</v>
      </c>
      <c r="S171" s="6">
        <v>0.34350000000000003</v>
      </c>
      <c r="T171" s="7">
        <v>2.1427234999999999E-2</v>
      </c>
      <c r="U171" s="6"/>
      <c r="V171" s="6"/>
      <c r="W171" s="6"/>
      <c r="X171" s="6"/>
      <c r="Y171" s="7"/>
      <c r="Z171" s="9">
        <v>43374</v>
      </c>
      <c r="AA171" s="9">
        <v>43709</v>
      </c>
      <c r="AB171" s="5" t="s">
        <v>33</v>
      </c>
      <c r="AC171" s="5" t="s">
        <v>119</v>
      </c>
    </row>
    <row r="172" spans="1:29" x14ac:dyDescent="0.25">
      <c r="A172" s="5" t="s">
        <v>60</v>
      </c>
      <c r="B172" s="5" t="s">
        <v>120</v>
      </c>
      <c r="C172" s="5">
        <v>2014</v>
      </c>
      <c r="D172" s="6">
        <v>1.0680000000000001</v>
      </c>
      <c r="E172" s="6">
        <v>1.0680000000000001</v>
      </c>
      <c r="F172" s="7">
        <v>1</v>
      </c>
      <c r="G172" s="6"/>
      <c r="H172" s="7"/>
      <c r="I172" s="6"/>
      <c r="J172" s="7"/>
      <c r="K172" s="6">
        <v>0</v>
      </c>
      <c r="L172" s="7">
        <v>0</v>
      </c>
      <c r="M172" s="6"/>
      <c r="N172" s="6"/>
      <c r="O172" s="6"/>
      <c r="P172" s="7"/>
      <c r="Q172" s="6"/>
      <c r="R172" s="7"/>
      <c r="S172" s="6"/>
      <c r="T172" s="7"/>
      <c r="U172" s="6"/>
      <c r="V172" s="6"/>
      <c r="W172" s="6"/>
      <c r="X172" s="6"/>
      <c r="Y172" s="7"/>
      <c r="Z172" s="5"/>
      <c r="AA172" s="5"/>
      <c r="AB172" s="5"/>
      <c r="AC172" s="5"/>
    </row>
    <row r="173" spans="1:29" x14ac:dyDescent="0.25">
      <c r="A173" s="5" t="s">
        <v>60</v>
      </c>
      <c r="B173" s="5" t="s">
        <v>120</v>
      </c>
      <c r="C173" s="5">
        <v>2015</v>
      </c>
      <c r="D173" s="6">
        <v>2</v>
      </c>
      <c r="E173" s="6">
        <v>2</v>
      </c>
      <c r="F173" s="7">
        <v>1</v>
      </c>
      <c r="G173" s="6"/>
      <c r="H173" s="7"/>
      <c r="I173" s="6"/>
      <c r="J173" s="7"/>
      <c r="K173" s="6">
        <v>0</v>
      </c>
      <c r="L173" s="7">
        <v>0</v>
      </c>
      <c r="M173" s="6"/>
      <c r="N173" s="6"/>
      <c r="O173" s="6">
        <v>0</v>
      </c>
      <c r="P173" s="7">
        <v>0</v>
      </c>
      <c r="Q173" s="6">
        <v>0</v>
      </c>
      <c r="R173" s="7">
        <v>0</v>
      </c>
      <c r="S173" s="6"/>
      <c r="T173" s="7"/>
      <c r="U173" s="6"/>
      <c r="V173" s="6"/>
      <c r="W173" s="6"/>
      <c r="X173" s="6"/>
      <c r="Y173" s="7"/>
      <c r="Z173" s="5"/>
      <c r="AA173" s="5"/>
      <c r="AB173" s="5"/>
      <c r="AC173" s="5"/>
    </row>
    <row r="174" spans="1:29" x14ac:dyDescent="0.25">
      <c r="A174" s="5" t="s">
        <v>60</v>
      </c>
      <c r="B174" s="5" t="s">
        <v>120</v>
      </c>
      <c r="C174" s="5">
        <v>2016</v>
      </c>
      <c r="D174" s="6">
        <v>0.17</v>
      </c>
      <c r="E174" s="6">
        <v>0.16700000000000001</v>
      </c>
      <c r="F174" s="7">
        <v>0.98235294100000004</v>
      </c>
      <c r="G174" s="6"/>
      <c r="H174" s="7"/>
      <c r="I174" s="6"/>
      <c r="J174" s="7"/>
      <c r="K174" s="6">
        <v>3.0000000000000001E-3</v>
      </c>
      <c r="L174" s="7">
        <v>1.7647059E-2</v>
      </c>
      <c r="M174" s="6"/>
      <c r="N174" s="6"/>
      <c r="O174" s="6">
        <v>3.0000000000000001E-3</v>
      </c>
      <c r="P174" s="7">
        <v>1.7647059E-2</v>
      </c>
      <c r="Q174" s="6">
        <v>0</v>
      </c>
      <c r="R174" s="7">
        <v>0</v>
      </c>
      <c r="S174" s="6"/>
      <c r="T174" s="7"/>
      <c r="U174" s="6"/>
      <c r="V174" s="6"/>
      <c r="W174" s="6"/>
      <c r="X174" s="6"/>
      <c r="Y174" s="7"/>
      <c r="Z174" s="5"/>
      <c r="AA174" s="5"/>
      <c r="AB174" s="5"/>
      <c r="AC174" s="5"/>
    </row>
    <row r="175" spans="1:29" x14ac:dyDescent="0.25">
      <c r="A175" s="5" t="s">
        <v>60</v>
      </c>
      <c r="B175" s="5" t="s">
        <v>121</v>
      </c>
      <c r="C175" s="5">
        <v>2015</v>
      </c>
      <c r="D175" s="6">
        <v>0.28000000000000003</v>
      </c>
      <c r="E175" s="6">
        <v>0.28000000000000003</v>
      </c>
      <c r="F175" s="7">
        <v>1</v>
      </c>
      <c r="G175" s="6"/>
      <c r="H175" s="7"/>
      <c r="I175" s="6"/>
      <c r="J175" s="7"/>
      <c r="K175" s="6">
        <v>0</v>
      </c>
      <c r="L175" s="7">
        <v>0</v>
      </c>
      <c r="M175" s="6"/>
      <c r="N175" s="6"/>
      <c r="O175" s="6">
        <v>0</v>
      </c>
      <c r="P175" s="7">
        <v>0</v>
      </c>
      <c r="Q175" s="6">
        <v>0</v>
      </c>
      <c r="R175" s="7">
        <v>0</v>
      </c>
      <c r="S175" s="6"/>
      <c r="T175" s="7"/>
      <c r="U175" s="6"/>
      <c r="V175" s="6"/>
      <c r="W175" s="6"/>
      <c r="X175" s="6"/>
      <c r="Y175" s="7"/>
      <c r="Z175" s="5"/>
      <c r="AA175" s="5"/>
      <c r="AB175" s="5"/>
      <c r="AC175" s="5"/>
    </row>
    <row r="176" spans="1:29" x14ac:dyDescent="0.25">
      <c r="A176" s="5" t="s">
        <v>60</v>
      </c>
      <c r="B176" s="5" t="s">
        <v>121</v>
      </c>
      <c r="C176" s="5">
        <v>2016</v>
      </c>
      <c r="D176" s="6">
        <v>2.08</v>
      </c>
      <c r="E176" s="6">
        <v>2.08</v>
      </c>
      <c r="F176" s="7">
        <v>1</v>
      </c>
      <c r="G176" s="6"/>
      <c r="H176" s="7"/>
      <c r="I176" s="6"/>
      <c r="J176" s="7"/>
      <c r="K176" s="6">
        <v>0</v>
      </c>
      <c r="L176" s="7">
        <v>0</v>
      </c>
      <c r="M176" s="6"/>
      <c r="N176" s="6"/>
      <c r="O176" s="6">
        <v>0</v>
      </c>
      <c r="P176" s="7">
        <v>0</v>
      </c>
      <c r="Q176" s="6">
        <v>0</v>
      </c>
      <c r="R176" s="7">
        <v>0</v>
      </c>
      <c r="S176" s="6"/>
      <c r="T176" s="7"/>
      <c r="U176" s="6"/>
      <c r="V176" s="6"/>
      <c r="W176" s="6"/>
      <c r="X176" s="6"/>
      <c r="Y176" s="7"/>
      <c r="Z176" s="5"/>
      <c r="AA176" s="5"/>
      <c r="AB176" s="5"/>
      <c r="AC176" s="5"/>
    </row>
    <row r="177" spans="1:29" x14ac:dyDescent="0.25">
      <c r="A177" s="5" t="s">
        <v>60</v>
      </c>
      <c r="B177" s="5" t="s">
        <v>121</v>
      </c>
      <c r="C177" s="5">
        <v>2017</v>
      </c>
      <c r="D177" s="6">
        <v>0.70169999999999999</v>
      </c>
      <c r="E177" s="6">
        <v>0.70169999999999999</v>
      </c>
      <c r="F177" s="7">
        <v>1</v>
      </c>
      <c r="G177" s="6"/>
      <c r="H177" s="7"/>
      <c r="I177" s="6"/>
      <c r="J177" s="7"/>
      <c r="K177" s="6">
        <v>0</v>
      </c>
      <c r="L177" s="7">
        <v>0</v>
      </c>
      <c r="M177" s="6"/>
      <c r="N177" s="6"/>
      <c r="O177" s="6">
        <v>0</v>
      </c>
      <c r="P177" s="7">
        <v>0</v>
      </c>
      <c r="Q177" s="6">
        <v>0</v>
      </c>
      <c r="R177" s="7">
        <v>0</v>
      </c>
      <c r="S177" s="6"/>
      <c r="T177" s="7"/>
      <c r="U177" s="6"/>
      <c r="V177" s="6"/>
      <c r="W177" s="6"/>
      <c r="X177" s="6"/>
      <c r="Y177" s="7"/>
      <c r="Z177" s="5"/>
      <c r="AA177" s="5"/>
      <c r="AB177" s="5"/>
      <c r="AC177" s="5"/>
    </row>
    <row r="178" spans="1:29" x14ac:dyDescent="0.25">
      <c r="A178" s="5" t="s">
        <v>60</v>
      </c>
      <c r="B178" s="5" t="s">
        <v>122</v>
      </c>
      <c r="C178" s="5">
        <v>2008</v>
      </c>
      <c r="D178" s="6">
        <v>2012</v>
      </c>
      <c r="E178" s="6">
        <v>2010</v>
      </c>
      <c r="F178" s="7">
        <v>0.99900596399999997</v>
      </c>
      <c r="G178" s="6"/>
      <c r="H178" s="7"/>
      <c r="I178" s="6"/>
      <c r="J178" s="7"/>
      <c r="K178" s="6">
        <v>2</v>
      </c>
      <c r="L178" s="7">
        <v>9.9403600000000001E-4</v>
      </c>
      <c r="M178" s="6"/>
      <c r="N178" s="6"/>
      <c r="O178" s="6"/>
      <c r="P178" s="7"/>
      <c r="Q178" s="6"/>
      <c r="R178" s="7"/>
      <c r="S178" s="6"/>
      <c r="T178" s="7"/>
      <c r="U178" s="6"/>
      <c r="V178" s="6"/>
      <c r="W178" s="6"/>
      <c r="X178" s="6"/>
      <c r="Y178" s="7"/>
      <c r="Z178" s="5"/>
      <c r="AA178" s="5"/>
      <c r="AB178" s="5"/>
      <c r="AC178" s="5"/>
    </row>
    <row r="179" spans="1:29" x14ac:dyDescent="0.25">
      <c r="A179" s="5" t="s">
        <v>60</v>
      </c>
      <c r="B179" s="5" t="s">
        <v>122</v>
      </c>
      <c r="C179" s="5">
        <v>2010</v>
      </c>
      <c r="D179" s="6">
        <v>2383</v>
      </c>
      <c r="E179" s="6">
        <v>2382.91</v>
      </c>
      <c r="F179" s="7">
        <v>0.99996223200000001</v>
      </c>
      <c r="G179" s="6"/>
      <c r="H179" s="7"/>
      <c r="I179" s="6"/>
      <c r="J179" s="7"/>
      <c r="K179" s="6">
        <v>0.09</v>
      </c>
      <c r="L179" s="7">
        <v>3.776751993E-5</v>
      </c>
      <c r="M179" s="6"/>
      <c r="N179" s="6"/>
      <c r="O179" s="6"/>
      <c r="P179" s="7"/>
      <c r="Q179" s="6"/>
      <c r="R179" s="7"/>
      <c r="S179" s="6"/>
      <c r="T179" s="7"/>
      <c r="U179" s="6"/>
      <c r="V179" s="6"/>
      <c r="W179" s="6"/>
      <c r="X179" s="6"/>
      <c r="Y179" s="7"/>
      <c r="Z179" s="5"/>
      <c r="AA179" s="5"/>
      <c r="AB179" s="5"/>
      <c r="AC179" s="5"/>
    </row>
    <row r="180" spans="1:29" x14ac:dyDescent="0.25">
      <c r="A180" s="5" t="s">
        <v>60</v>
      </c>
      <c r="B180" s="5" t="s">
        <v>122</v>
      </c>
      <c r="C180" s="5">
        <v>2011</v>
      </c>
      <c r="D180" s="6">
        <v>2458</v>
      </c>
      <c r="E180" s="6">
        <v>2458</v>
      </c>
      <c r="F180" s="7">
        <v>1</v>
      </c>
      <c r="G180" s="6"/>
      <c r="H180" s="7"/>
      <c r="I180" s="6"/>
      <c r="J180" s="7"/>
      <c r="K180" s="6">
        <v>0</v>
      </c>
      <c r="L180" s="7">
        <v>0</v>
      </c>
      <c r="M180" s="6"/>
      <c r="N180" s="6"/>
      <c r="O180" s="6"/>
      <c r="P180" s="7"/>
      <c r="Q180" s="6"/>
      <c r="R180" s="7"/>
      <c r="S180" s="6"/>
      <c r="T180" s="7"/>
      <c r="U180" s="6"/>
      <c r="V180" s="6"/>
      <c r="W180" s="6"/>
      <c r="X180" s="6"/>
      <c r="Y180" s="7"/>
      <c r="Z180" s="5"/>
      <c r="AA180" s="5"/>
      <c r="AB180" s="5"/>
      <c r="AC180" s="5"/>
    </row>
    <row r="181" spans="1:29" x14ac:dyDescent="0.25">
      <c r="A181" s="5" t="s">
        <v>60</v>
      </c>
      <c r="B181" s="5" t="s">
        <v>123</v>
      </c>
      <c r="C181" s="5">
        <v>2010</v>
      </c>
      <c r="D181" s="6">
        <v>638</v>
      </c>
      <c r="E181" s="6">
        <v>637.83000000000004</v>
      </c>
      <c r="F181" s="7">
        <v>0.99973354199999998</v>
      </c>
      <c r="G181" s="6"/>
      <c r="H181" s="7"/>
      <c r="I181" s="6"/>
      <c r="J181" s="7"/>
      <c r="K181" s="6">
        <v>0.17</v>
      </c>
      <c r="L181" s="7">
        <v>2.6645800000000002E-4</v>
      </c>
      <c r="M181" s="6"/>
      <c r="N181" s="6"/>
      <c r="O181" s="6"/>
      <c r="P181" s="7"/>
      <c r="Q181" s="6"/>
      <c r="R181" s="7"/>
      <c r="S181" s="6"/>
      <c r="T181" s="7"/>
      <c r="U181" s="6"/>
      <c r="V181" s="6"/>
      <c r="W181" s="6"/>
      <c r="X181" s="6"/>
      <c r="Y181" s="7"/>
      <c r="Z181" s="5"/>
      <c r="AA181" s="5"/>
      <c r="AB181" s="5"/>
      <c r="AC181" s="5"/>
    </row>
    <row r="182" spans="1:29" x14ac:dyDescent="0.25">
      <c r="A182" s="5" t="s">
        <v>60</v>
      </c>
      <c r="B182" s="5" t="s">
        <v>123</v>
      </c>
      <c r="C182" s="5">
        <v>2011</v>
      </c>
      <c r="D182" s="6">
        <v>251</v>
      </c>
      <c r="E182" s="6">
        <v>251</v>
      </c>
      <c r="F182" s="7">
        <v>1</v>
      </c>
      <c r="G182" s="6"/>
      <c r="H182" s="7"/>
      <c r="I182" s="6"/>
      <c r="J182" s="7"/>
      <c r="K182" s="6">
        <v>0</v>
      </c>
      <c r="L182" s="7">
        <v>0</v>
      </c>
      <c r="M182" s="6"/>
      <c r="N182" s="6"/>
      <c r="O182" s="6"/>
      <c r="P182" s="7"/>
      <c r="Q182" s="6"/>
      <c r="R182" s="7"/>
      <c r="S182" s="6"/>
      <c r="T182" s="7"/>
      <c r="U182" s="6"/>
      <c r="V182" s="6"/>
      <c r="W182" s="6"/>
      <c r="X182" s="6"/>
      <c r="Y182" s="7"/>
      <c r="Z182" s="5"/>
      <c r="AA182" s="5"/>
      <c r="AB182" s="5"/>
      <c r="AC182" s="5"/>
    </row>
    <row r="183" spans="1:29" x14ac:dyDescent="0.25">
      <c r="A183" s="5" t="s">
        <v>60</v>
      </c>
      <c r="B183" s="5" t="s">
        <v>123</v>
      </c>
      <c r="C183" s="5">
        <v>2012</v>
      </c>
      <c r="D183" s="6">
        <v>197</v>
      </c>
      <c r="E183" s="6">
        <v>196.9</v>
      </c>
      <c r="F183" s="7">
        <v>0.99949238600000001</v>
      </c>
      <c r="G183" s="6"/>
      <c r="H183" s="7"/>
      <c r="I183" s="6"/>
      <c r="J183" s="7"/>
      <c r="K183" s="6">
        <v>0.1</v>
      </c>
      <c r="L183" s="7">
        <v>5.0761399999999998E-4</v>
      </c>
      <c r="M183" s="6"/>
      <c r="N183" s="6"/>
      <c r="O183" s="6"/>
      <c r="P183" s="7"/>
      <c r="Q183" s="6"/>
      <c r="R183" s="7"/>
      <c r="S183" s="6"/>
      <c r="T183" s="7"/>
      <c r="U183" s="6"/>
      <c r="V183" s="6"/>
      <c r="W183" s="6"/>
      <c r="X183" s="6"/>
      <c r="Y183" s="7"/>
      <c r="Z183" s="5"/>
      <c r="AA183" s="5"/>
      <c r="AB183" s="5"/>
      <c r="AC183" s="5"/>
    </row>
    <row r="184" spans="1:29" x14ac:dyDescent="0.25">
      <c r="A184" s="5" t="s">
        <v>60</v>
      </c>
      <c r="B184" s="5" t="s">
        <v>123</v>
      </c>
      <c r="C184" s="5">
        <v>2013</v>
      </c>
      <c r="D184" s="6">
        <v>173</v>
      </c>
      <c r="E184" s="6">
        <v>173</v>
      </c>
      <c r="F184" s="7">
        <v>1</v>
      </c>
      <c r="G184" s="6"/>
      <c r="H184" s="7"/>
      <c r="I184" s="6"/>
      <c r="J184" s="7"/>
      <c r="K184" s="6">
        <v>0</v>
      </c>
      <c r="L184" s="7">
        <v>0</v>
      </c>
      <c r="M184" s="6"/>
      <c r="N184" s="6"/>
      <c r="O184" s="6"/>
      <c r="P184" s="7"/>
      <c r="Q184" s="6"/>
      <c r="R184" s="7"/>
      <c r="S184" s="6"/>
      <c r="T184" s="7"/>
      <c r="U184" s="6"/>
      <c r="V184" s="6"/>
      <c r="W184" s="6"/>
      <c r="X184" s="6"/>
      <c r="Y184" s="7"/>
      <c r="Z184" s="5"/>
      <c r="AA184" s="5"/>
      <c r="AB184" s="5"/>
      <c r="AC184" s="5"/>
    </row>
    <row r="185" spans="1:29" x14ac:dyDescent="0.25">
      <c r="A185" s="5" t="s">
        <v>60</v>
      </c>
      <c r="B185" s="5" t="s">
        <v>124</v>
      </c>
      <c r="C185" s="5">
        <v>2020</v>
      </c>
      <c r="D185" s="6">
        <v>15.729568260000001</v>
      </c>
      <c r="E185" s="6">
        <v>14.87246826</v>
      </c>
      <c r="F185" s="7">
        <v>0.94551026500000002</v>
      </c>
      <c r="G185" s="6">
        <v>4.24E-2</v>
      </c>
      <c r="H185" s="7">
        <v>2.6955600000000001E-3</v>
      </c>
      <c r="I185" s="6">
        <v>0.81469999999999998</v>
      </c>
      <c r="J185" s="7">
        <v>5.1794173999999998E-2</v>
      </c>
      <c r="K185" s="6">
        <v>0.85709999999999997</v>
      </c>
      <c r="L185" s="7">
        <v>5.4489734999999997E-2</v>
      </c>
      <c r="M185" s="6">
        <v>0</v>
      </c>
      <c r="N185" s="6">
        <v>0.04</v>
      </c>
      <c r="O185" s="6">
        <v>4.02E-2</v>
      </c>
      <c r="P185" s="7">
        <v>2.5556960000000001E-3</v>
      </c>
      <c r="Q185" s="6">
        <v>2.2000000000000001E-3</v>
      </c>
      <c r="R185" s="7">
        <v>1.3986399999999999E-4</v>
      </c>
      <c r="S185" s="6">
        <v>0</v>
      </c>
      <c r="T185" s="7">
        <v>0</v>
      </c>
      <c r="U185" s="6"/>
      <c r="V185" s="6"/>
      <c r="W185" s="6"/>
      <c r="X185" s="6"/>
      <c r="Y185" s="7"/>
      <c r="Z185" s="9">
        <v>43009</v>
      </c>
      <c r="AA185" s="9">
        <v>43344</v>
      </c>
      <c r="AB185" s="5" t="s">
        <v>33</v>
      </c>
      <c r="AC185" s="5" t="s">
        <v>125</v>
      </c>
    </row>
    <row r="186" spans="1:29" x14ac:dyDescent="0.25">
      <c r="A186" s="5" t="s">
        <v>60</v>
      </c>
      <c r="B186" s="5" t="s">
        <v>124</v>
      </c>
      <c r="C186" s="5">
        <v>2021</v>
      </c>
      <c r="D186" s="6">
        <v>17.957000000000001</v>
      </c>
      <c r="E186" s="6">
        <v>16.393689999999999</v>
      </c>
      <c r="F186" s="7">
        <v>0.912941471</v>
      </c>
      <c r="G186" s="6">
        <v>1.5451600000000001</v>
      </c>
      <c r="H186" s="7">
        <v>8.6047781000000004E-2</v>
      </c>
      <c r="I186" s="6">
        <v>1.8149999999999999E-2</v>
      </c>
      <c r="J186" s="7">
        <v>1.0107479999999999E-3</v>
      </c>
      <c r="K186" s="6">
        <v>1.56331</v>
      </c>
      <c r="L186" s="7">
        <v>8.7058528999999996E-2</v>
      </c>
      <c r="M186" s="6">
        <v>0</v>
      </c>
      <c r="N186" s="6">
        <v>1.7999999999999999E-2</v>
      </c>
      <c r="O186" s="6">
        <v>1.7999999999999999E-2</v>
      </c>
      <c r="P186" s="7">
        <v>1.0023949999999999E-3</v>
      </c>
      <c r="Q186" s="6">
        <v>1.6000000000000001E-4</v>
      </c>
      <c r="R186" s="7">
        <v>8.9101743050000001E-6</v>
      </c>
      <c r="S186" s="6">
        <v>1.5269999999999999</v>
      </c>
      <c r="T186" s="7">
        <v>8.5036476E-2</v>
      </c>
      <c r="U186" s="6">
        <v>19.565999999999999</v>
      </c>
      <c r="V186" s="6">
        <v>1.2569999999999999</v>
      </c>
      <c r="W186" s="6">
        <v>1.4800000000000001E-2</v>
      </c>
      <c r="X186" s="6">
        <v>1.2718</v>
      </c>
      <c r="Y186" s="7">
        <v>6.5000510999999997E-2</v>
      </c>
      <c r="Z186" s="9">
        <v>43374</v>
      </c>
      <c r="AA186" s="9">
        <v>43709</v>
      </c>
      <c r="AB186" s="5" t="s">
        <v>33</v>
      </c>
      <c r="AC186" s="5" t="s">
        <v>126</v>
      </c>
    </row>
    <row r="187" spans="1:29" x14ac:dyDescent="0.25">
      <c r="A187" s="5" t="s">
        <v>60</v>
      </c>
      <c r="B187" s="5" t="s">
        <v>127</v>
      </c>
      <c r="C187" s="5">
        <v>2015</v>
      </c>
      <c r="D187" s="6">
        <v>337.96</v>
      </c>
      <c r="E187" s="6">
        <v>337.12</v>
      </c>
      <c r="F187" s="7">
        <v>0.997514499</v>
      </c>
      <c r="G187" s="6"/>
      <c r="H187" s="7"/>
      <c r="I187" s="6"/>
      <c r="J187" s="7"/>
      <c r="K187" s="6">
        <v>0.84</v>
      </c>
      <c r="L187" s="7">
        <v>2.4855010000000002E-3</v>
      </c>
      <c r="M187" s="6"/>
      <c r="N187" s="6"/>
      <c r="O187" s="6">
        <v>0.84</v>
      </c>
      <c r="P187" s="7">
        <v>2.4855010000000002E-3</v>
      </c>
      <c r="Q187" s="6">
        <v>0</v>
      </c>
      <c r="R187" s="7">
        <v>0</v>
      </c>
      <c r="S187" s="6"/>
      <c r="T187" s="7"/>
      <c r="U187" s="6"/>
      <c r="V187" s="6"/>
      <c r="W187" s="6"/>
      <c r="X187" s="6"/>
      <c r="Y187" s="7"/>
      <c r="Z187" s="5"/>
      <c r="AA187" s="5"/>
      <c r="AB187" s="5"/>
      <c r="AC187" s="5"/>
    </row>
    <row r="188" spans="1:29" x14ac:dyDescent="0.25">
      <c r="A188" s="5" t="s">
        <v>60</v>
      </c>
      <c r="B188" s="5" t="s">
        <v>127</v>
      </c>
      <c r="C188" s="5">
        <v>2016</v>
      </c>
      <c r="D188" s="6">
        <v>172.99</v>
      </c>
      <c r="E188" s="6">
        <v>172.97543754</v>
      </c>
      <c r="F188" s="7">
        <v>0.99991581900000004</v>
      </c>
      <c r="G188" s="6"/>
      <c r="H188" s="7"/>
      <c r="I188" s="6"/>
      <c r="J188" s="7"/>
      <c r="K188" s="6">
        <v>1.4562459999999999E-2</v>
      </c>
      <c r="L188" s="7">
        <v>8.4180935310000006E-5</v>
      </c>
      <c r="M188" s="6"/>
      <c r="N188" s="6"/>
      <c r="O188" s="6">
        <v>0.01</v>
      </c>
      <c r="P188" s="7">
        <v>5.7806809639999997E-5</v>
      </c>
      <c r="Q188" s="6">
        <v>0</v>
      </c>
      <c r="R188" s="7">
        <v>0</v>
      </c>
      <c r="S188" s="6"/>
      <c r="T188" s="7"/>
      <c r="U188" s="6"/>
      <c r="V188" s="6"/>
      <c r="W188" s="6"/>
      <c r="X188" s="6"/>
      <c r="Y188" s="7"/>
      <c r="Z188" s="5"/>
      <c r="AA188" s="5"/>
      <c r="AB188" s="5"/>
      <c r="AC188" s="5"/>
    </row>
    <row r="189" spans="1:29" x14ac:dyDescent="0.25">
      <c r="A189" s="5" t="s">
        <v>60</v>
      </c>
      <c r="B189" s="5" t="s">
        <v>128</v>
      </c>
      <c r="C189" s="5">
        <v>2023</v>
      </c>
      <c r="D189" s="6">
        <v>10.8888415</v>
      </c>
      <c r="E189" s="6">
        <v>10.8888415</v>
      </c>
      <c r="F189" s="7">
        <v>1</v>
      </c>
      <c r="G189" s="6">
        <v>0</v>
      </c>
      <c r="H189" s="7">
        <v>0</v>
      </c>
      <c r="I189" s="6">
        <v>0</v>
      </c>
      <c r="J189" s="7">
        <v>0</v>
      </c>
      <c r="K189" s="6">
        <v>0</v>
      </c>
      <c r="L189" s="7">
        <v>0</v>
      </c>
      <c r="M189" s="6">
        <v>0</v>
      </c>
      <c r="N189" s="6">
        <v>0</v>
      </c>
      <c r="O189" s="6">
        <v>0</v>
      </c>
      <c r="P189" s="7">
        <v>0</v>
      </c>
      <c r="Q189" s="6">
        <v>0</v>
      </c>
      <c r="R189" s="7">
        <v>0</v>
      </c>
      <c r="S189" s="6">
        <v>0</v>
      </c>
      <c r="T189" s="7">
        <v>0</v>
      </c>
      <c r="U189" s="6">
        <v>19.671773000000002</v>
      </c>
      <c r="V189" s="6">
        <v>0.14752499999999999</v>
      </c>
      <c r="W189" s="6">
        <v>0.14752499999999999</v>
      </c>
      <c r="X189" s="6">
        <v>0.29504999999999998</v>
      </c>
      <c r="Y189" s="7">
        <v>1.4998648E-2</v>
      </c>
      <c r="Z189" s="9">
        <v>44105</v>
      </c>
      <c r="AA189" s="9">
        <v>44440</v>
      </c>
      <c r="AB189" s="10">
        <v>1</v>
      </c>
      <c r="AC189" s="5" t="s">
        <v>59</v>
      </c>
    </row>
    <row r="190" spans="1:29" x14ac:dyDescent="0.25">
      <c r="A190" s="5" t="s">
        <v>60</v>
      </c>
      <c r="B190" s="5" t="s">
        <v>129</v>
      </c>
      <c r="C190" s="5">
        <v>2007</v>
      </c>
      <c r="D190" s="6">
        <v>7119</v>
      </c>
      <c r="E190" s="6">
        <v>7110</v>
      </c>
      <c r="F190" s="7">
        <v>0.99873577700000005</v>
      </c>
      <c r="G190" s="6"/>
      <c r="H190" s="7"/>
      <c r="I190" s="6"/>
      <c r="J190" s="7"/>
      <c r="K190" s="6">
        <v>9</v>
      </c>
      <c r="L190" s="7">
        <v>1.2642230000000001E-3</v>
      </c>
      <c r="M190" s="6"/>
      <c r="N190" s="6"/>
      <c r="O190" s="6"/>
      <c r="P190" s="7"/>
      <c r="Q190" s="6"/>
      <c r="R190" s="7"/>
      <c r="S190" s="6"/>
      <c r="T190" s="7"/>
      <c r="U190" s="6"/>
      <c r="V190" s="6"/>
      <c r="W190" s="6"/>
      <c r="X190" s="6"/>
      <c r="Y190" s="7"/>
      <c r="Z190" s="5"/>
      <c r="AA190" s="5"/>
      <c r="AB190" s="5"/>
      <c r="AC190" s="5"/>
    </row>
    <row r="191" spans="1:29" x14ac:dyDescent="0.25">
      <c r="A191" s="5" t="s">
        <v>60</v>
      </c>
      <c r="B191" s="5" t="s">
        <v>129</v>
      </c>
      <c r="C191" s="5">
        <v>2008</v>
      </c>
      <c r="D191" s="6">
        <v>7118</v>
      </c>
      <c r="E191" s="6">
        <v>7116</v>
      </c>
      <c r="F191" s="7">
        <v>0.99971902199999996</v>
      </c>
      <c r="G191" s="6"/>
      <c r="H191" s="7"/>
      <c r="I191" s="6"/>
      <c r="J191" s="7"/>
      <c r="K191" s="6">
        <v>2</v>
      </c>
      <c r="L191" s="7">
        <v>2.8097799999999998E-4</v>
      </c>
      <c r="M191" s="6"/>
      <c r="N191" s="6"/>
      <c r="O191" s="6"/>
      <c r="P191" s="7"/>
      <c r="Q191" s="6"/>
      <c r="R191" s="7"/>
      <c r="S191" s="6"/>
      <c r="T191" s="7"/>
      <c r="U191" s="6"/>
      <c r="V191" s="6"/>
      <c r="W191" s="6"/>
      <c r="X191" s="6"/>
      <c r="Y191" s="7"/>
      <c r="Z191" s="5"/>
      <c r="AA191" s="5"/>
      <c r="AB191" s="5"/>
      <c r="AC191" s="5"/>
    </row>
    <row r="192" spans="1:29" x14ac:dyDescent="0.25">
      <c r="A192" s="5" t="s">
        <v>60</v>
      </c>
      <c r="B192" s="5" t="s">
        <v>129</v>
      </c>
      <c r="C192" s="5">
        <v>2009</v>
      </c>
      <c r="D192" s="6">
        <v>1245</v>
      </c>
      <c r="E192" s="6">
        <v>1233.6600000000001</v>
      </c>
      <c r="F192" s="7">
        <v>0.99089156599999995</v>
      </c>
      <c r="G192" s="6"/>
      <c r="H192" s="7"/>
      <c r="I192" s="6"/>
      <c r="J192" s="7"/>
      <c r="K192" s="6">
        <v>11.34</v>
      </c>
      <c r="L192" s="7">
        <v>9.1084340000000003E-3</v>
      </c>
      <c r="M192" s="6"/>
      <c r="N192" s="6"/>
      <c r="O192" s="6"/>
      <c r="P192" s="7"/>
      <c r="Q192" s="6"/>
      <c r="R192" s="7"/>
      <c r="S192" s="6"/>
      <c r="T192" s="7"/>
      <c r="U192" s="6"/>
      <c r="V192" s="6"/>
      <c r="W192" s="6"/>
      <c r="X192" s="6"/>
      <c r="Y192" s="7"/>
      <c r="Z192" s="5"/>
      <c r="AA192" s="5"/>
      <c r="AB192" s="5"/>
      <c r="AC192" s="5"/>
    </row>
    <row r="193" spans="1:29" x14ac:dyDescent="0.25">
      <c r="A193" s="5" t="s">
        <v>60</v>
      </c>
      <c r="B193" s="5" t="s">
        <v>129</v>
      </c>
      <c r="C193" s="5">
        <v>2010</v>
      </c>
      <c r="D193" s="6">
        <v>1436</v>
      </c>
      <c r="E193" s="6">
        <v>1433.19</v>
      </c>
      <c r="F193" s="7">
        <v>0.99804317499999995</v>
      </c>
      <c r="G193" s="6"/>
      <c r="H193" s="7"/>
      <c r="I193" s="6"/>
      <c r="J193" s="7"/>
      <c r="K193" s="6">
        <v>2.81</v>
      </c>
      <c r="L193" s="7">
        <v>1.9568250000000001E-3</v>
      </c>
      <c r="M193" s="6"/>
      <c r="N193" s="6"/>
      <c r="O193" s="6"/>
      <c r="P193" s="7"/>
      <c r="Q193" s="6"/>
      <c r="R193" s="7"/>
      <c r="S193" s="6"/>
      <c r="T193" s="7"/>
      <c r="U193" s="6"/>
      <c r="V193" s="6"/>
      <c r="W193" s="6"/>
      <c r="X193" s="6"/>
      <c r="Y193" s="7"/>
      <c r="Z193" s="5"/>
      <c r="AA193" s="5"/>
      <c r="AB193" s="5"/>
      <c r="AC193" s="5"/>
    </row>
    <row r="194" spans="1:29" x14ac:dyDescent="0.25">
      <c r="A194" s="5" t="s">
        <v>60</v>
      </c>
      <c r="B194" s="5" t="s">
        <v>129</v>
      </c>
      <c r="C194" s="5">
        <v>2011</v>
      </c>
      <c r="D194" s="6">
        <v>1198</v>
      </c>
      <c r="E194" s="6">
        <v>1195</v>
      </c>
      <c r="F194" s="7">
        <v>0.99749582599999997</v>
      </c>
      <c r="G194" s="6"/>
      <c r="H194" s="7"/>
      <c r="I194" s="6"/>
      <c r="J194" s="7"/>
      <c r="K194" s="6">
        <v>3</v>
      </c>
      <c r="L194" s="7">
        <v>2.5041740000000001E-3</v>
      </c>
      <c r="M194" s="6"/>
      <c r="N194" s="6"/>
      <c r="O194" s="6"/>
      <c r="P194" s="7"/>
      <c r="Q194" s="6"/>
      <c r="R194" s="7"/>
      <c r="S194" s="6"/>
      <c r="T194" s="7"/>
      <c r="U194" s="6"/>
      <c r="V194" s="6"/>
      <c r="W194" s="6"/>
      <c r="X194" s="6"/>
      <c r="Y194" s="7"/>
      <c r="Z194" s="5"/>
      <c r="AA194" s="5"/>
      <c r="AB194" s="5"/>
      <c r="AC194" s="5"/>
    </row>
    <row r="195" spans="1:29" x14ac:dyDescent="0.25">
      <c r="A195" s="5" t="s">
        <v>60</v>
      </c>
      <c r="B195" s="5" t="s">
        <v>129</v>
      </c>
      <c r="C195" s="5">
        <v>2012</v>
      </c>
      <c r="D195" s="6">
        <v>1343</v>
      </c>
      <c r="E195" s="6">
        <v>1342.8</v>
      </c>
      <c r="F195" s="7">
        <v>0.99985108</v>
      </c>
      <c r="G195" s="6"/>
      <c r="H195" s="7"/>
      <c r="I195" s="6"/>
      <c r="J195" s="7"/>
      <c r="K195" s="6">
        <v>0.2</v>
      </c>
      <c r="L195" s="7">
        <v>1.4892E-4</v>
      </c>
      <c r="M195" s="6"/>
      <c r="N195" s="6"/>
      <c r="O195" s="6"/>
      <c r="P195" s="7"/>
      <c r="Q195" s="6"/>
      <c r="R195" s="7"/>
      <c r="S195" s="6"/>
      <c r="T195" s="7"/>
      <c r="U195" s="6"/>
      <c r="V195" s="6"/>
      <c r="W195" s="6"/>
      <c r="X195" s="6"/>
      <c r="Y195" s="7"/>
      <c r="Z195" s="5"/>
      <c r="AA195" s="5"/>
      <c r="AB195" s="5"/>
      <c r="AC195" s="5"/>
    </row>
    <row r="196" spans="1:29" x14ac:dyDescent="0.25">
      <c r="A196" s="5" t="s">
        <v>60</v>
      </c>
      <c r="B196" s="5" t="s">
        <v>129</v>
      </c>
      <c r="C196" s="5">
        <v>2013</v>
      </c>
      <c r="D196" s="6">
        <v>1937</v>
      </c>
      <c r="E196" s="6">
        <v>1929.9</v>
      </c>
      <c r="F196" s="7">
        <v>0.99633453800000005</v>
      </c>
      <c r="G196" s="6"/>
      <c r="H196" s="7"/>
      <c r="I196" s="6"/>
      <c r="J196" s="7"/>
      <c r="K196" s="6">
        <v>7.1</v>
      </c>
      <c r="L196" s="7">
        <v>3.665462E-3</v>
      </c>
      <c r="M196" s="6"/>
      <c r="N196" s="6"/>
      <c r="O196" s="6"/>
      <c r="P196" s="7"/>
      <c r="Q196" s="6"/>
      <c r="R196" s="7"/>
      <c r="S196" s="6"/>
      <c r="T196" s="7"/>
      <c r="U196" s="6"/>
      <c r="V196" s="6"/>
      <c r="W196" s="6"/>
      <c r="X196" s="6"/>
      <c r="Y196" s="7"/>
      <c r="Z196" s="5"/>
      <c r="AA196" s="5"/>
      <c r="AB196" s="5"/>
      <c r="AC196" s="5"/>
    </row>
    <row r="197" spans="1:29" x14ac:dyDescent="0.25">
      <c r="A197" s="5" t="s">
        <v>60</v>
      </c>
      <c r="B197" s="5" t="s">
        <v>129</v>
      </c>
      <c r="C197" s="5">
        <v>2014</v>
      </c>
      <c r="D197" s="6">
        <v>1473</v>
      </c>
      <c r="E197" s="6">
        <v>1472.82</v>
      </c>
      <c r="F197" s="7">
        <v>0.99987780000000004</v>
      </c>
      <c r="G197" s="6"/>
      <c r="H197" s="7"/>
      <c r="I197" s="6"/>
      <c r="J197" s="7"/>
      <c r="K197" s="6">
        <v>0.18</v>
      </c>
      <c r="L197" s="7">
        <v>1.2219999999999999E-4</v>
      </c>
      <c r="M197" s="6"/>
      <c r="N197" s="6"/>
      <c r="O197" s="6"/>
      <c r="P197" s="7"/>
      <c r="Q197" s="6"/>
      <c r="R197" s="7"/>
      <c r="S197" s="6"/>
      <c r="T197" s="7"/>
      <c r="U197" s="6"/>
      <c r="V197" s="6"/>
      <c r="W197" s="6"/>
      <c r="X197" s="6"/>
      <c r="Y197" s="7"/>
      <c r="Z197" s="5"/>
      <c r="AA197" s="5"/>
      <c r="AB197" s="5"/>
      <c r="AC197" s="5"/>
    </row>
    <row r="198" spans="1:29" x14ac:dyDescent="0.25">
      <c r="A198" s="5" t="s">
        <v>60</v>
      </c>
      <c r="B198" s="5" t="s">
        <v>129</v>
      </c>
      <c r="C198" s="5">
        <v>2015</v>
      </c>
      <c r="D198" s="6">
        <v>1590.56</v>
      </c>
      <c r="E198" s="6">
        <v>1586.68</v>
      </c>
      <c r="F198" s="7">
        <v>0.99756060800000002</v>
      </c>
      <c r="G198" s="6"/>
      <c r="H198" s="7"/>
      <c r="I198" s="6"/>
      <c r="J198" s="7"/>
      <c r="K198" s="6">
        <v>3.88</v>
      </c>
      <c r="L198" s="7">
        <v>2.4393919999999999E-3</v>
      </c>
      <c r="M198" s="6"/>
      <c r="N198" s="6"/>
      <c r="O198" s="6">
        <v>3.8759999999999999</v>
      </c>
      <c r="P198" s="7">
        <v>2.436878E-3</v>
      </c>
      <c r="Q198" s="6">
        <v>3.0000000000000001E-3</v>
      </c>
      <c r="R198" s="7">
        <v>1.8861281560000001E-6</v>
      </c>
      <c r="S198" s="6"/>
      <c r="T198" s="7"/>
      <c r="U198" s="6"/>
      <c r="V198" s="6"/>
      <c r="W198" s="6"/>
      <c r="X198" s="6"/>
      <c r="Y198" s="7"/>
      <c r="Z198" s="5"/>
      <c r="AA198" s="5"/>
      <c r="AB198" s="5"/>
      <c r="AC198" s="5"/>
    </row>
    <row r="199" spans="1:29" x14ac:dyDescent="0.25">
      <c r="A199" s="5" t="s">
        <v>60</v>
      </c>
      <c r="B199" s="5" t="s">
        <v>129</v>
      </c>
      <c r="C199" s="5">
        <v>2016</v>
      </c>
      <c r="D199" s="6">
        <v>3008.78</v>
      </c>
      <c r="E199" s="6">
        <v>2998.26</v>
      </c>
      <c r="F199" s="7">
        <v>0.99650356600000001</v>
      </c>
      <c r="G199" s="6"/>
      <c r="H199" s="7"/>
      <c r="I199" s="6"/>
      <c r="J199" s="7"/>
      <c r="K199" s="6">
        <v>10.52</v>
      </c>
      <c r="L199" s="7">
        <v>3.4964340000000001E-3</v>
      </c>
      <c r="M199" s="6"/>
      <c r="N199" s="6"/>
      <c r="O199" s="6">
        <v>10.51</v>
      </c>
      <c r="P199" s="7">
        <v>3.4931099999999998E-3</v>
      </c>
      <c r="Q199" s="6">
        <v>0.01</v>
      </c>
      <c r="R199" s="7">
        <v>3.3236062459999998E-6</v>
      </c>
      <c r="S199" s="6"/>
      <c r="T199" s="7"/>
      <c r="U199" s="6"/>
      <c r="V199" s="6"/>
      <c r="W199" s="6"/>
      <c r="X199" s="6"/>
      <c r="Y199" s="7"/>
      <c r="Z199" s="5"/>
      <c r="AA199" s="5"/>
      <c r="AB199" s="5"/>
      <c r="AC199" s="5"/>
    </row>
    <row r="200" spans="1:29" x14ac:dyDescent="0.25">
      <c r="A200" s="5" t="s">
        <v>60</v>
      </c>
      <c r="B200" s="5" t="s">
        <v>129</v>
      </c>
      <c r="C200" s="5">
        <v>2017</v>
      </c>
      <c r="D200" s="6">
        <v>1875.0482</v>
      </c>
      <c r="E200" s="6">
        <v>1860.2039</v>
      </c>
      <c r="F200" s="7">
        <v>0.99208324400000003</v>
      </c>
      <c r="G200" s="6"/>
      <c r="H200" s="7"/>
      <c r="I200" s="6"/>
      <c r="J200" s="7"/>
      <c r="K200" s="6">
        <v>14.8443</v>
      </c>
      <c r="L200" s="7">
        <v>7.9167560000000005E-3</v>
      </c>
      <c r="M200" s="6"/>
      <c r="N200" s="6"/>
      <c r="O200" s="6">
        <v>14.844200000000001</v>
      </c>
      <c r="P200" s="7">
        <v>7.9167030000000006E-3</v>
      </c>
      <c r="Q200" s="6">
        <v>1E-4</v>
      </c>
      <c r="R200" s="7">
        <v>5.3331962350000001E-8</v>
      </c>
      <c r="S200" s="6"/>
      <c r="T200" s="7"/>
      <c r="U200" s="6"/>
      <c r="V200" s="6"/>
      <c r="W200" s="6"/>
      <c r="X200" s="6"/>
      <c r="Y200" s="7"/>
      <c r="Z200" s="5"/>
      <c r="AA200" s="5"/>
      <c r="AB200" s="5"/>
      <c r="AC200" s="5"/>
    </row>
    <row r="201" spans="1:29" x14ac:dyDescent="0.25">
      <c r="A201" s="5" t="s">
        <v>60</v>
      </c>
      <c r="B201" s="5" t="s">
        <v>129</v>
      </c>
      <c r="C201" s="5">
        <v>2018</v>
      </c>
      <c r="D201" s="6">
        <v>1871.2814000000001</v>
      </c>
      <c r="E201" s="6">
        <v>1870.9265</v>
      </c>
      <c r="F201" s="7">
        <v>0.99981034400000002</v>
      </c>
      <c r="G201" s="6"/>
      <c r="H201" s="7"/>
      <c r="I201" s="6"/>
      <c r="J201" s="7"/>
      <c r="K201" s="6">
        <v>0.35489999999999999</v>
      </c>
      <c r="L201" s="7">
        <v>1.8965599999999999E-4</v>
      </c>
      <c r="M201" s="6"/>
      <c r="N201" s="6"/>
      <c r="O201" s="6">
        <v>0.188</v>
      </c>
      <c r="P201" s="7">
        <v>1.00466E-4</v>
      </c>
      <c r="Q201" s="6">
        <v>0.16689999999999999</v>
      </c>
      <c r="R201" s="7">
        <v>8.9190220129999994E-5</v>
      </c>
      <c r="S201" s="6"/>
      <c r="T201" s="7"/>
      <c r="U201" s="6"/>
      <c r="V201" s="6"/>
      <c r="W201" s="6"/>
      <c r="X201" s="6"/>
      <c r="Y201" s="7"/>
      <c r="Z201" s="5"/>
      <c r="AA201" s="5"/>
      <c r="AB201" s="5"/>
      <c r="AC201" s="5"/>
    </row>
    <row r="202" spans="1:29" x14ac:dyDescent="0.25">
      <c r="A202" s="5" t="s">
        <v>60</v>
      </c>
      <c r="B202" s="5" t="s">
        <v>130</v>
      </c>
      <c r="C202" s="5">
        <v>2021</v>
      </c>
      <c r="D202" s="6">
        <v>16.495000000000001</v>
      </c>
      <c r="E202" s="6">
        <v>16.495000000000001</v>
      </c>
      <c r="F202" s="7">
        <v>1</v>
      </c>
      <c r="G202" s="6">
        <v>0</v>
      </c>
      <c r="H202" s="7">
        <v>0</v>
      </c>
      <c r="I202" s="6">
        <v>0</v>
      </c>
      <c r="J202" s="7">
        <v>0</v>
      </c>
      <c r="K202" s="6">
        <v>0</v>
      </c>
      <c r="L202" s="7">
        <v>0</v>
      </c>
      <c r="M202" s="6">
        <v>0</v>
      </c>
      <c r="N202" s="6">
        <v>0</v>
      </c>
      <c r="O202" s="6">
        <v>0</v>
      </c>
      <c r="P202" s="7">
        <v>0</v>
      </c>
      <c r="Q202" s="6">
        <v>0</v>
      </c>
      <c r="R202" s="7">
        <v>0</v>
      </c>
      <c r="S202" s="6">
        <v>0</v>
      </c>
      <c r="T202" s="7">
        <v>0</v>
      </c>
      <c r="U202" s="6"/>
      <c r="V202" s="6"/>
      <c r="W202" s="6"/>
      <c r="X202" s="6"/>
      <c r="Y202" s="7"/>
      <c r="Z202" s="9">
        <v>43374</v>
      </c>
      <c r="AA202" s="9">
        <v>43709</v>
      </c>
      <c r="AB202" s="5" t="s">
        <v>33</v>
      </c>
      <c r="AC202" s="5" t="s">
        <v>131</v>
      </c>
    </row>
    <row r="203" spans="1:29" x14ac:dyDescent="0.25">
      <c r="A203" s="5" t="s">
        <v>60</v>
      </c>
      <c r="B203" s="5" t="s">
        <v>130</v>
      </c>
      <c r="C203" s="5">
        <v>2022</v>
      </c>
      <c r="D203" s="6">
        <v>25.112650210000002</v>
      </c>
      <c r="E203" s="6">
        <v>25.112650210000002</v>
      </c>
      <c r="F203" s="7">
        <v>1</v>
      </c>
      <c r="G203" s="6">
        <v>0</v>
      </c>
      <c r="H203" s="7">
        <v>0</v>
      </c>
      <c r="I203" s="6">
        <v>0</v>
      </c>
      <c r="J203" s="7">
        <v>0</v>
      </c>
      <c r="K203" s="6">
        <v>0</v>
      </c>
      <c r="L203" s="7">
        <v>0</v>
      </c>
      <c r="M203" s="6">
        <v>0</v>
      </c>
      <c r="N203" s="6">
        <v>0</v>
      </c>
      <c r="O203" s="6">
        <v>0</v>
      </c>
      <c r="P203" s="7">
        <v>0</v>
      </c>
      <c r="Q203" s="6">
        <v>0</v>
      </c>
      <c r="R203" s="7">
        <v>0</v>
      </c>
      <c r="S203" s="6">
        <v>0</v>
      </c>
      <c r="T203" s="7">
        <v>0</v>
      </c>
      <c r="U203" s="6">
        <v>28.841407</v>
      </c>
      <c r="V203" s="6">
        <v>0</v>
      </c>
      <c r="W203" s="6">
        <v>0</v>
      </c>
      <c r="X203" s="6">
        <v>0</v>
      </c>
      <c r="Y203" s="7">
        <v>0</v>
      </c>
      <c r="Z203" s="9">
        <v>43739</v>
      </c>
      <c r="AA203" s="9">
        <v>44075</v>
      </c>
      <c r="AB203" s="5" t="s">
        <v>37</v>
      </c>
      <c r="AC203" s="5" t="s">
        <v>132</v>
      </c>
    </row>
    <row r="204" spans="1:29" x14ac:dyDescent="0.25">
      <c r="A204" s="5" t="s">
        <v>60</v>
      </c>
      <c r="B204" s="5" t="s">
        <v>133</v>
      </c>
      <c r="C204" s="5">
        <v>2020</v>
      </c>
      <c r="D204" s="6">
        <v>35.458003519999998</v>
      </c>
      <c r="E204" s="6">
        <v>35.02906514</v>
      </c>
      <c r="F204" s="7">
        <v>0.98790291799999996</v>
      </c>
      <c r="G204" s="6">
        <v>0.20795369</v>
      </c>
      <c r="H204" s="7">
        <v>5.8647880000000001E-3</v>
      </c>
      <c r="I204" s="6">
        <v>0.22098469000000001</v>
      </c>
      <c r="J204" s="7">
        <v>6.2322940000000002E-3</v>
      </c>
      <c r="K204" s="6">
        <v>0.42893838000000001</v>
      </c>
      <c r="L204" s="7">
        <v>1.2097082E-2</v>
      </c>
      <c r="M204" s="6">
        <v>0</v>
      </c>
      <c r="N204" s="6">
        <v>0.21</v>
      </c>
      <c r="O204" s="6">
        <v>0.20795369</v>
      </c>
      <c r="P204" s="7">
        <v>5.8647880000000001E-3</v>
      </c>
      <c r="Q204" s="6">
        <v>0</v>
      </c>
      <c r="R204" s="7">
        <v>0</v>
      </c>
      <c r="S204" s="6">
        <v>0</v>
      </c>
      <c r="T204" s="7">
        <v>0</v>
      </c>
      <c r="U204" s="6"/>
      <c r="V204" s="6"/>
      <c r="W204" s="6"/>
      <c r="X204" s="6"/>
      <c r="Y204" s="7"/>
      <c r="Z204" s="9">
        <v>43009</v>
      </c>
      <c r="AA204" s="9">
        <v>43344</v>
      </c>
      <c r="AB204" s="5" t="s">
        <v>33</v>
      </c>
      <c r="AC204" s="5" t="s">
        <v>134</v>
      </c>
    </row>
    <row r="205" spans="1:29" x14ac:dyDescent="0.25">
      <c r="A205" s="5" t="s">
        <v>60</v>
      </c>
      <c r="B205" s="5" t="s">
        <v>133</v>
      </c>
      <c r="C205" s="5">
        <v>2021</v>
      </c>
      <c r="D205" s="6">
        <v>15.448</v>
      </c>
      <c r="E205" s="6">
        <v>15.298349999999999</v>
      </c>
      <c r="F205" s="7">
        <v>0.99031266200000001</v>
      </c>
      <c r="G205" s="6">
        <v>2.0500000000000002E-3</v>
      </c>
      <c r="H205" s="7">
        <v>1.3270299999999999E-4</v>
      </c>
      <c r="I205" s="6">
        <v>0.14760000000000001</v>
      </c>
      <c r="J205" s="7">
        <v>9.5546350000000006E-3</v>
      </c>
      <c r="K205" s="6">
        <v>0.14965000000000001</v>
      </c>
      <c r="L205" s="7">
        <v>9.6873380000000002E-3</v>
      </c>
      <c r="M205" s="6">
        <v>0</v>
      </c>
      <c r="N205" s="6">
        <v>2.0500000000000002E-3</v>
      </c>
      <c r="O205" s="6">
        <v>2.0500000000000002E-3</v>
      </c>
      <c r="P205" s="7">
        <v>1.3270299999999999E-4</v>
      </c>
      <c r="Q205" s="6">
        <v>0</v>
      </c>
      <c r="R205" s="7">
        <v>0</v>
      </c>
      <c r="S205" s="6">
        <v>0</v>
      </c>
      <c r="T205" s="7">
        <v>0</v>
      </c>
      <c r="U205" s="6">
        <v>33.715000000000003</v>
      </c>
      <c r="V205" s="6">
        <v>4.15E-3</v>
      </c>
      <c r="W205" s="6">
        <v>0.29920000000000002</v>
      </c>
      <c r="X205" s="6">
        <v>0.30335000000000001</v>
      </c>
      <c r="Y205" s="7">
        <v>8.9974789999999992E-3</v>
      </c>
      <c r="Z205" s="9">
        <v>43374</v>
      </c>
      <c r="AA205" s="9">
        <v>43709</v>
      </c>
      <c r="AB205" s="5" t="s">
        <v>33</v>
      </c>
      <c r="AC205" s="5" t="s">
        <v>135</v>
      </c>
    </row>
    <row r="206" spans="1:29" x14ac:dyDescent="0.25">
      <c r="A206" s="5" t="s">
        <v>60</v>
      </c>
      <c r="B206" s="5" t="s">
        <v>136</v>
      </c>
      <c r="C206" s="5">
        <v>2008</v>
      </c>
      <c r="D206" s="6">
        <v>2448</v>
      </c>
      <c r="E206" s="6">
        <v>2427</v>
      </c>
      <c r="F206" s="7">
        <v>0.991421569</v>
      </c>
      <c r="G206" s="6"/>
      <c r="H206" s="7"/>
      <c r="I206" s="6"/>
      <c r="J206" s="7"/>
      <c r="K206" s="6">
        <v>21</v>
      </c>
      <c r="L206" s="7">
        <v>8.5784309999999992E-3</v>
      </c>
      <c r="M206" s="6"/>
      <c r="N206" s="6"/>
      <c r="O206" s="6"/>
      <c r="P206" s="7"/>
      <c r="Q206" s="6"/>
      <c r="R206" s="7"/>
      <c r="S206" s="6"/>
      <c r="T206" s="7"/>
      <c r="U206" s="6"/>
      <c r="V206" s="6"/>
      <c r="W206" s="6"/>
      <c r="X206" s="6"/>
      <c r="Y206" s="7"/>
      <c r="Z206" s="5"/>
      <c r="AA206" s="5"/>
      <c r="AB206" s="5"/>
      <c r="AC206" s="5"/>
    </row>
    <row r="207" spans="1:29" x14ac:dyDescent="0.25">
      <c r="A207" s="5" t="s">
        <v>60</v>
      </c>
      <c r="B207" s="5" t="s">
        <v>136</v>
      </c>
      <c r="C207" s="5">
        <v>2009</v>
      </c>
      <c r="D207" s="6">
        <v>2715</v>
      </c>
      <c r="E207" s="6">
        <v>2702.43</v>
      </c>
      <c r="F207" s="7">
        <v>0.99537016599999995</v>
      </c>
      <c r="G207" s="6"/>
      <c r="H207" s="7"/>
      <c r="I207" s="6"/>
      <c r="J207" s="7"/>
      <c r="K207" s="6">
        <v>12.57</v>
      </c>
      <c r="L207" s="7">
        <v>4.6298340000000002E-3</v>
      </c>
      <c r="M207" s="6"/>
      <c r="N207" s="6"/>
      <c r="O207" s="6"/>
      <c r="P207" s="7"/>
      <c r="Q207" s="6"/>
      <c r="R207" s="7"/>
      <c r="S207" s="6"/>
      <c r="T207" s="7"/>
      <c r="U207" s="6"/>
      <c r="V207" s="6"/>
      <c r="W207" s="6"/>
      <c r="X207" s="6"/>
      <c r="Y207" s="7"/>
      <c r="Z207" s="5"/>
      <c r="AA207" s="5"/>
      <c r="AB207" s="5"/>
      <c r="AC207" s="5"/>
    </row>
    <row r="208" spans="1:29" x14ac:dyDescent="0.25">
      <c r="A208" s="5" t="s">
        <v>60</v>
      </c>
      <c r="B208" s="5" t="s">
        <v>136</v>
      </c>
      <c r="C208" s="5">
        <v>2010</v>
      </c>
      <c r="D208" s="6">
        <v>2766</v>
      </c>
      <c r="E208" s="6">
        <v>2762.35</v>
      </c>
      <c r="F208" s="7">
        <v>0.99868040499999999</v>
      </c>
      <c r="G208" s="6"/>
      <c r="H208" s="7"/>
      <c r="I208" s="6"/>
      <c r="J208" s="7"/>
      <c r="K208" s="6">
        <v>3.65</v>
      </c>
      <c r="L208" s="7">
        <v>1.319595E-3</v>
      </c>
      <c r="M208" s="6"/>
      <c r="N208" s="6"/>
      <c r="O208" s="6"/>
      <c r="P208" s="7"/>
      <c r="Q208" s="6"/>
      <c r="R208" s="7"/>
      <c r="S208" s="6"/>
      <c r="T208" s="7"/>
      <c r="U208" s="6"/>
      <c r="V208" s="6"/>
      <c r="W208" s="6"/>
      <c r="X208" s="6"/>
      <c r="Y208" s="7"/>
      <c r="Z208" s="5"/>
      <c r="AA208" s="5"/>
      <c r="AB208" s="5"/>
      <c r="AC208" s="5"/>
    </row>
    <row r="209" spans="1:29" x14ac:dyDescent="0.25">
      <c r="A209" s="5" t="s">
        <v>60</v>
      </c>
      <c r="B209" s="5" t="s">
        <v>136</v>
      </c>
      <c r="C209" s="5">
        <v>2011</v>
      </c>
      <c r="D209" s="6">
        <v>2918</v>
      </c>
      <c r="E209" s="6">
        <v>2914</v>
      </c>
      <c r="F209" s="7">
        <v>0.99862919800000005</v>
      </c>
      <c r="G209" s="6"/>
      <c r="H209" s="7"/>
      <c r="I209" s="6"/>
      <c r="J209" s="7"/>
      <c r="K209" s="6">
        <v>4</v>
      </c>
      <c r="L209" s="7">
        <v>1.370802E-3</v>
      </c>
      <c r="M209" s="6"/>
      <c r="N209" s="6"/>
      <c r="O209" s="6"/>
      <c r="P209" s="7"/>
      <c r="Q209" s="6"/>
      <c r="R209" s="7"/>
      <c r="S209" s="6"/>
      <c r="T209" s="7"/>
      <c r="U209" s="6"/>
      <c r="V209" s="6"/>
      <c r="W209" s="6"/>
      <c r="X209" s="6"/>
      <c r="Y209" s="7"/>
      <c r="Z209" s="5"/>
      <c r="AA209" s="5"/>
      <c r="AB209" s="5"/>
      <c r="AC209" s="5"/>
    </row>
    <row r="210" spans="1:29" x14ac:dyDescent="0.25">
      <c r="A210" s="5" t="s">
        <v>60</v>
      </c>
      <c r="B210" s="5" t="s">
        <v>137</v>
      </c>
      <c r="C210" s="5">
        <v>2021</v>
      </c>
      <c r="D210" s="6">
        <v>42.597000000000001</v>
      </c>
      <c r="E210" s="6">
        <v>42.444597999999999</v>
      </c>
      <c r="F210" s="7">
        <v>0.99642223600000002</v>
      </c>
      <c r="G210" s="6">
        <v>1.9452000000000001E-2</v>
      </c>
      <c r="H210" s="7">
        <v>4.5665199999999999E-4</v>
      </c>
      <c r="I210" s="6">
        <v>0.13295000000000001</v>
      </c>
      <c r="J210" s="7">
        <v>3.1211120000000001E-3</v>
      </c>
      <c r="K210" s="6">
        <v>0.15240200000000001</v>
      </c>
      <c r="L210" s="7">
        <v>3.5777640000000002E-3</v>
      </c>
      <c r="M210" s="6">
        <v>0</v>
      </c>
      <c r="N210" s="6">
        <v>1.8220000000000001E-3</v>
      </c>
      <c r="O210" s="6">
        <v>1.8220000000000001E-3</v>
      </c>
      <c r="P210" s="7">
        <v>4.2772965230000002E-5</v>
      </c>
      <c r="Q210" s="6">
        <v>1.763E-2</v>
      </c>
      <c r="R210" s="7">
        <v>4.1387900000000003E-4</v>
      </c>
      <c r="S210" s="6">
        <v>0</v>
      </c>
      <c r="T210" s="7">
        <v>0</v>
      </c>
      <c r="U210" s="6"/>
      <c r="V210" s="6"/>
      <c r="W210" s="6"/>
      <c r="X210" s="6"/>
      <c r="Y210" s="7"/>
      <c r="Z210" s="9">
        <v>43374</v>
      </c>
      <c r="AA210" s="9">
        <v>43709</v>
      </c>
      <c r="AB210" s="5" t="s">
        <v>33</v>
      </c>
      <c r="AC210" s="5" t="s">
        <v>138</v>
      </c>
    </row>
    <row r="211" spans="1:29" x14ac:dyDescent="0.25">
      <c r="A211" s="5" t="s">
        <v>60</v>
      </c>
      <c r="B211" s="5" t="s">
        <v>137</v>
      </c>
      <c r="C211" s="5">
        <v>2022</v>
      </c>
      <c r="D211" s="6">
        <v>52.403659670000003</v>
      </c>
      <c r="E211" s="6">
        <v>52.101336519999997</v>
      </c>
      <c r="F211" s="7">
        <v>0.99423087700000001</v>
      </c>
      <c r="G211" s="6">
        <v>0.20133629</v>
      </c>
      <c r="H211" s="7">
        <v>3.842027E-3</v>
      </c>
      <c r="I211" s="6">
        <v>0.10098686</v>
      </c>
      <c r="J211" s="7">
        <v>1.9270960000000001E-3</v>
      </c>
      <c r="K211" s="6">
        <v>0.30232314999999998</v>
      </c>
      <c r="L211" s="7">
        <v>5.7691230000000001E-3</v>
      </c>
      <c r="M211" s="6">
        <v>0</v>
      </c>
      <c r="N211" s="6">
        <v>0.20038502</v>
      </c>
      <c r="O211" s="6">
        <v>0.20038502</v>
      </c>
      <c r="P211" s="7">
        <v>3.823875E-3</v>
      </c>
      <c r="Q211" s="6">
        <v>9.5127000000000005E-4</v>
      </c>
      <c r="R211" s="7">
        <v>1.8152739829999999E-5</v>
      </c>
      <c r="S211" s="6">
        <v>0</v>
      </c>
      <c r="T211" s="7">
        <v>0</v>
      </c>
      <c r="U211" s="6">
        <v>70.664314000000005</v>
      </c>
      <c r="V211" s="6">
        <v>0.27</v>
      </c>
      <c r="W211" s="6">
        <v>0.13700000000000001</v>
      </c>
      <c r="X211" s="6">
        <v>0.40699999999999997</v>
      </c>
      <c r="Y211" s="7">
        <v>5.7596260000000003E-3</v>
      </c>
      <c r="Z211" s="9">
        <v>43739</v>
      </c>
      <c r="AA211" s="9">
        <v>44075</v>
      </c>
      <c r="AB211" s="5" t="s">
        <v>37</v>
      </c>
      <c r="AC211" s="5" t="s">
        <v>139</v>
      </c>
    </row>
    <row r="212" spans="1:29" x14ac:dyDescent="0.25">
      <c r="A212" s="5" t="s">
        <v>60</v>
      </c>
      <c r="B212" s="5" t="s">
        <v>140</v>
      </c>
      <c r="C212" s="5">
        <v>2008</v>
      </c>
      <c r="D212" s="6">
        <v>1811</v>
      </c>
      <c r="E212" s="6">
        <v>1811</v>
      </c>
      <c r="F212" s="7">
        <v>1</v>
      </c>
      <c r="G212" s="6"/>
      <c r="H212" s="7"/>
      <c r="I212" s="6"/>
      <c r="J212" s="7"/>
      <c r="K212" s="6">
        <v>0</v>
      </c>
      <c r="L212" s="7">
        <v>0</v>
      </c>
      <c r="M212" s="6"/>
      <c r="N212" s="6"/>
      <c r="O212" s="6"/>
      <c r="P212" s="7"/>
      <c r="Q212" s="6"/>
      <c r="R212" s="7"/>
      <c r="S212" s="6"/>
      <c r="T212" s="7"/>
      <c r="U212" s="6"/>
      <c r="V212" s="6"/>
      <c r="W212" s="6"/>
      <c r="X212" s="6"/>
      <c r="Y212" s="7"/>
      <c r="Z212" s="5"/>
      <c r="AA212" s="5"/>
      <c r="AB212" s="5"/>
      <c r="AC212" s="5"/>
    </row>
    <row r="213" spans="1:29" x14ac:dyDescent="0.25">
      <c r="A213" s="5" t="s">
        <v>60</v>
      </c>
      <c r="B213" s="5" t="s">
        <v>141</v>
      </c>
      <c r="C213" s="5">
        <v>2014</v>
      </c>
      <c r="D213" s="6">
        <v>18.728806219999999</v>
      </c>
      <c r="E213" s="6">
        <v>17.960806219999998</v>
      </c>
      <c r="F213" s="7">
        <v>0.95899364899999995</v>
      </c>
      <c r="G213" s="6"/>
      <c r="H213" s="7"/>
      <c r="I213" s="6"/>
      <c r="J213" s="7"/>
      <c r="K213" s="6">
        <v>0.76800000000000002</v>
      </c>
      <c r="L213" s="7">
        <v>4.1006351000000003E-2</v>
      </c>
      <c r="M213" s="6"/>
      <c r="N213" s="6"/>
      <c r="O213" s="6"/>
      <c r="P213" s="7"/>
      <c r="Q213" s="6"/>
      <c r="R213" s="7"/>
      <c r="S213" s="6"/>
      <c r="T213" s="7"/>
      <c r="U213" s="6"/>
      <c r="V213" s="6"/>
      <c r="W213" s="6"/>
      <c r="X213" s="6"/>
      <c r="Y213" s="7"/>
      <c r="Z213" s="5"/>
      <c r="AA213" s="5"/>
      <c r="AB213" s="5"/>
      <c r="AC213" s="5"/>
    </row>
    <row r="214" spans="1:29" x14ac:dyDescent="0.25">
      <c r="A214" s="5" t="s">
        <v>60</v>
      </c>
      <c r="B214" s="5" t="s">
        <v>141</v>
      </c>
      <c r="C214" s="5">
        <v>2015</v>
      </c>
      <c r="D214" s="6">
        <v>39.54</v>
      </c>
      <c r="E214" s="6">
        <v>38.97</v>
      </c>
      <c r="F214" s="7">
        <v>0.98558421900000004</v>
      </c>
      <c r="G214" s="6"/>
      <c r="H214" s="7"/>
      <c r="I214" s="6"/>
      <c r="J214" s="7"/>
      <c r="K214" s="6">
        <v>0.56999999999999995</v>
      </c>
      <c r="L214" s="7">
        <v>1.4415781000000001E-2</v>
      </c>
      <c r="M214" s="6"/>
      <c r="N214" s="6"/>
      <c r="O214" s="6">
        <v>0.56999999999999995</v>
      </c>
      <c r="P214" s="7">
        <v>1.4415781000000001E-2</v>
      </c>
      <c r="Q214" s="6">
        <v>2.0000000000000002E-5</v>
      </c>
      <c r="R214" s="7">
        <v>5.0581689429999998E-7</v>
      </c>
      <c r="S214" s="6"/>
      <c r="T214" s="7"/>
      <c r="U214" s="6"/>
      <c r="V214" s="6"/>
      <c r="W214" s="6"/>
      <c r="X214" s="6"/>
      <c r="Y214" s="7"/>
      <c r="Z214" s="5"/>
      <c r="AA214" s="5"/>
      <c r="AB214" s="5"/>
      <c r="AC214" s="5"/>
    </row>
    <row r="215" spans="1:29" x14ac:dyDescent="0.25">
      <c r="A215" s="5" t="s">
        <v>60</v>
      </c>
      <c r="B215" s="5" t="s">
        <v>141</v>
      </c>
      <c r="C215" s="5">
        <v>2016</v>
      </c>
      <c r="D215" s="6">
        <v>70</v>
      </c>
      <c r="E215" s="6">
        <v>69.540000000000006</v>
      </c>
      <c r="F215" s="7">
        <v>0.99342857100000004</v>
      </c>
      <c r="G215" s="6"/>
      <c r="H215" s="7"/>
      <c r="I215" s="6"/>
      <c r="J215" s="7"/>
      <c r="K215" s="6">
        <v>0.46</v>
      </c>
      <c r="L215" s="7">
        <v>6.5714290000000002E-3</v>
      </c>
      <c r="M215" s="6"/>
      <c r="N215" s="6"/>
      <c r="O215" s="6">
        <v>0.46</v>
      </c>
      <c r="P215" s="7">
        <v>6.5714290000000002E-3</v>
      </c>
      <c r="Q215" s="6">
        <v>0</v>
      </c>
      <c r="R215" s="7">
        <v>0</v>
      </c>
      <c r="S215" s="6"/>
      <c r="T215" s="7"/>
      <c r="U215" s="6"/>
      <c r="V215" s="6"/>
      <c r="W215" s="6"/>
      <c r="X215" s="6"/>
      <c r="Y215" s="7"/>
      <c r="Z215" s="5"/>
      <c r="AA215" s="5"/>
      <c r="AB215" s="5"/>
      <c r="AC215" s="5"/>
    </row>
    <row r="216" spans="1:29" x14ac:dyDescent="0.25">
      <c r="A216" s="5" t="s">
        <v>60</v>
      </c>
      <c r="B216" s="5" t="s">
        <v>141</v>
      </c>
      <c r="C216" s="5">
        <v>2017</v>
      </c>
      <c r="D216" s="6">
        <v>79.481200000000001</v>
      </c>
      <c r="E216" s="6">
        <v>78.387200000000007</v>
      </c>
      <c r="F216" s="7">
        <v>0.98623573899999994</v>
      </c>
      <c r="G216" s="6"/>
      <c r="H216" s="7"/>
      <c r="I216" s="6"/>
      <c r="J216" s="7"/>
      <c r="K216" s="6">
        <v>1.0940000000000001</v>
      </c>
      <c r="L216" s="7">
        <v>1.3764261E-2</v>
      </c>
      <c r="M216" s="6"/>
      <c r="N216" s="6"/>
      <c r="O216" s="6">
        <v>1.0940000000000001</v>
      </c>
      <c r="P216" s="7">
        <v>1.3764261E-2</v>
      </c>
      <c r="Q216" s="6">
        <v>0</v>
      </c>
      <c r="R216" s="7">
        <v>0</v>
      </c>
      <c r="S216" s="6"/>
      <c r="T216" s="7"/>
      <c r="U216" s="6"/>
      <c r="V216" s="6"/>
      <c r="W216" s="6"/>
      <c r="X216" s="6"/>
      <c r="Y216" s="7"/>
      <c r="Z216" s="5"/>
      <c r="AA216" s="5"/>
      <c r="AB216" s="5"/>
      <c r="AC216" s="5"/>
    </row>
    <row r="217" spans="1:29" x14ac:dyDescent="0.25">
      <c r="A217" s="5" t="s">
        <v>142</v>
      </c>
      <c r="B217" s="5" t="s">
        <v>143</v>
      </c>
      <c r="C217" s="5">
        <v>2021</v>
      </c>
      <c r="D217" s="6">
        <v>31.7</v>
      </c>
      <c r="E217" s="6">
        <v>31.699950000000001</v>
      </c>
      <c r="F217" s="7">
        <v>0.99999842299999997</v>
      </c>
      <c r="G217" s="6">
        <v>5.0000000000000002E-5</v>
      </c>
      <c r="H217" s="7">
        <v>1.577287066E-6</v>
      </c>
      <c r="I217" s="6">
        <v>0</v>
      </c>
      <c r="J217" s="7">
        <v>0</v>
      </c>
      <c r="K217" s="6">
        <v>5.0000000000000002E-5</v>
      </c>
      <c r="L217" s="7">
        <v>1.577287066E-6</v>
      </c>
      <c r="M217" s="6">
        <v>0</v>
      </c>
      <c r="N217" s="6">
        <v>5.0000000000000002E-5</v>
      </c>
      <c r="O217" s="6">
        <v>5.0000000000000002E-5</v>
      </c>
      <c r="P217" s="7">
        <v>1.577287066E-6</v>
      </c>
      <c r="Q217" s="6">
        <v>0</v>
      </c>
      <c r="R217" s="7">
        <v>0</v>
      </c>
      <c r="S217" s="6">
        <v>0</v>
      </c>
      <c r="T217" s="7">
        <v>0</v>
      </c>
      <c r="U217" s="6"/>
      <c r="V217" s="6"/>
      <c r="W217" s="6"/>
      <c r="X217" s="6"/>
      <c r="Y217" s="7"/>
      <c r="Z217" s="9">
        <v>43739</v>
      </c>
      <c r="AA217" s="9">
        <v>44075</v>
      </c>
      <c r="AB217" s="5" t="s">
        <v>33</v>
      </c>
      <c r="AC217" s="5" t="s">
        <v>59</v>
      </c>
    </row>
    <row r="218" spans="1:29" x14ac:dyDescent="0.25">
      <c r="A218" s="5" t="s">
        <v>142</v>
      </c>
      <c r="B218" s="5" t="s">
        <v>143</v>
      </c>
      <c r="C218" s="5">
        <v>2022</v>
      </c>
      <c r="D218" s="6">
        <v>70.099999999999994</v>
      </c>
      <c r="E218" s="6">
        <v>66.2</v>
      </c>
      <c r="F218" s="7">
        <v>0.94436519299999999</v>
      </c>
      <c r="G218" s="6">
        <v>3.9</v>
      </c>
      <c r="H218" s="7">
        <v>5.5634807000000001E-2</v>
      </c>
      <c r="I218" s="6">
        <v>0</v>
      </c>
      <c r="J218" s="7">
        <v>0</v>
      </c>
      <c r="K218" s="6">
        <v>3.9</v>
      </c>
      <c r="L218" s="7">
        <v>5.5634807000000001E-2</v>
      </c>
      <c r="M218" s="6">
        <v>0</v>
      </c>
      <c r="N218" s="6">
        <v>3.7</v>
      </c>
      <c r="O218" s="6">
        <v>3.7</v>
      </c>
      <c r="P218" s="7">
        <v>5.2781740000000001E-2</v>
      </c>
      <c r="Q218" s="6">
        <v>0.2</v>
      </c>
      <c r="R218" s="7">
        <v>2.8530669999999999E-3</v>
      </c>
      <c r="S218" s="6">
        <v>0</v>
      </c>
      <c r="T218" s="7">
        <v>0</v>
      </c>
      <c r="U218" s="6">
        <v>97</v>
      </c>
      <c r="V218" s="6">
        <v>2.8</v>
      </c>
      <c r="W218" s="6">
        <v>0</v>
      </c>
      <c r="X218" s="6">
        <v>2.8</v>
      </c>
      <c r="Y218" s="7">
        <v>2.8865979E-2</v>
      </c>
      <c r="Z218" s="9">
        <v>44105</v>
      </c>
      <c r="AA218" s="9">
        <v>44440</v>
      </c>
      <c r="AB218" s="5" t="s">
        <v>37</v>
      </c>
      <c r="AC218" s="5" t="s">
        <v>144</v>
      </c>
    </row>
    <row r="219" spans="1:29" x14ac:dyDescent="0.25">
      <c r="A219" s="5" t="s">
        <v>142</v>
      </c>
      <c r="B219" s="5" t="s">
        <v>145</v>
      </c>
      <c r="C219" s="5">
        <v>2015</v>
      </c>
      <c r="D219" s="6">
        <v>80.77</v>
      </c>
      <c r="E219" s="6">
        <v>80.77</v>
      </c>
      <c r="F219" s="7">
        <v>1</v>
      </c>
      <c r="G219" s="6"/>
      <c r="H219" s="7"/>
      <c r="I219" s="6"/>
      <c r="J219" s="7"/>
      <c r="K219" s="6">
        <v>0</v>
      </c>
      <c r="L219" s="7">
        <v>0</v>
      </c>
      <c r="M219" s="6"/>
      <c r="N219" s="6"/>
      <c r="O219" s="6">
        <v>0</v>
      </c>
      <c r="P219" s="7">
        <v>0</v>
      </c>
      <c r="Q219" s="6">
        <v>0</v>
      </c>
      <c r="R219" s="7">
        <v>0</v>
      </c>
      <c r="S219" s="6"/>
      <c r="T219" s="7"/>
      <c r="U219" s="6"/>
      <c r="V219" s="6"/>
      <c r="W219" s="6"/>
      <c r="X219" s="6"/>
      <c r="Y219" s="7"/>
      <c r="Z219" s="5"/>
      <c r="AA219" s="5"/>
      <c r="AB219" s="5"/>
      <c r="AC219" s="5"/>
    </row>
    <row r="220" spans="1:29" x14ac:dyDescent="0.25">
      <c r="A220" s="5" t="s">
        <v>142</v>
      </c>
      <c r="B220" s="5" t="s">
        <v>145</v>
      </c>
      <c r="C220" s="5">
        <v>2016</v>
      </c>
      <c r="D220" s="6">
        <v>101.17</v>
      </c>
      <c r="E220" s="6">
        <v>101.119</v>
      </c>
      <c r="F220" s="7">
        <v>0.99949589800000005</v>
      </c>
      <c r="G220" s="6"/>
      <c r="H220" s="7"/>
      <c r="I220" s="6"/>
      <c r="J220" s="7"/>
      <c r="K220" s="6">
        <v>5.0999999999999997E-2</v>
      </c>
      <c r="L220" s="7">
        <v>5.0410199999999998E-4</v>
      </c>
      <c r="M220" s="6"/>
      <c r="N220" s="6"/>
      <c r="O220" s="6">
        <v>5.0999999999999997E-2</v>
      </c>
      <c r="P220" s="7">
        <v>5.0410199999999998E-4</v>
      </c>
      <c r="Q220" s="6">
        <v>0</v>
      </c>
      <c r="R220" s="7">
        <v>0</v>
      </c>
      <c r="S220" s="6"/>
      <c r="T220" s="7"/>
      <c r="U220" s="6"/>
      <c r="V220" s="6"/>
      <c r="W220" s="6"/>
      <c r="X220" s="6"/>
      <c r="Y220" s="7"/>
      <c r="Z220" s="5"/>
      <c r="AA220" s="5"/>
      <c r="AB220" s="5"/>
      <c r="AC220" s="5"/>
    </row>
    <row r="221" spans="1:29" x14ac:dyDescent="0.25">
      <c r="A221" s="5" t="s">
        <v>142</v>
      </c>
      <c r="B221" s="5" t="s">
        <v>145</v>
      </c>
      <c r="C221" s="5">
        <v>2017</v>
      </c>
      <c r="D221" s="6">
        <v>56.47</v>
      </c>
      <c r="E221" s="6">
        <v>56.384999999999998</v>
      </c>
      <c r="F221" s="7">
        <v>0.99849477600000003</v>
      </c>
      <c r="G221" s="6"/>
      <c r="H221" s="7"/>
      <c r="I221" s="6"/>
      <c r="J221" s="7"/>
      <c r="K221" s="6">
        <v>8.5000000000000006E-2</v>
      </c>
      <c r="L221" s="7">
        <v>1.5052240000000001E-3</v>
      </c>
      <c r="M221" s="6"/>
      <c r="N221" s="6"/>
      <c r="O221" s="6">
        <v>5.2999999999999999E-2</v>
      </c>
      <c r="P221" s="7">
        <v>9.3855100000000003E-4</v>
      </c>
      <c r="Q221" s="6">
        <v>3.2000000000000001E-2</v>
      </c>
      <c r="R221" s="7">
        <v>5.6667299999999996E-4</v>
      </c>
      <c r="S221" s="6"/>
      <c r="T221" s="7"/>
      <c r="U221" s="6"/>
      <c r="V221" s="6"/>
      <c r="W221" s="6"/>
      <c r="X221" s="6"/>
      <c r="Y221" s="7"/>
      <c r="Z221" s="5"/>
      <c r="AA221" s="5"/>
      <c r="AB221" s="5"/>
      <c r="AC221" s="5"/>
    </row>
    <row r="222" spans="1:29" x14ac:dyDescent="0.25">
      <c r="A222" s="5" t="s">
        <v>142</v>
      </c>
      <c r="B222" s="9" t="s">
        <v>146</v>
      </c>
      <c r="C222" s="5">
        <v>2020</v>
      </c>
      <c r="D222" s="6">
        <v>72.815286</v>
      </c>
      <c r="E222" s="6">
        <v>72.815286</v>
      </c>
      <c r="F222" s="7">
        <v>1</v>
      </c>
      <c r="G222" s="6">
        <v>0</v>
      </c>
      <c r="H222" s="7">
        <v>0</v>
      </c>
      <c r="I222" s="6">
        <v>0</v>
      </c>
      <c r="J222" s="7">
        <v>0</v>
      </c>
      <c r="K222" s="6">
        <v>0</v>
      </c>
      <c r="L222" s="7">
        <v>0</v>
      </c>
      <c r="M222" s="6">
        <v>0</v>
      </c>
      <c r="N222" s="6">
        <v>0</v>
      </c>
      <c r="O222" s="6">
        <v>0</v>
      </c>
      <c r="P222" s="7">
        <v>0</v>
      </c>
      <c r="Q222" s="6">
        <v>0</v>
      </c>
      <c r="R222" s="7">
        <v>0</v>
      </c>
      <c r="S222" s="6">
        <v>0</v>
      </c>
      <c r="T222" s="7">
        <v>0</v>
      </c>
      <c r="U222" s="6"/>
      <c r="V222" s="6"/>
      <c r="W222" s="6"/>
      <c r="X222" s="6"/>
      <c r="Y222" s="7"/>
      <c r="Z222" s="9">
        <v>43374</v>
      </c>
      <c r="AA222" s="9">
        <v>43709</v>
      </c>
      <c r="AB222" s="9" t="s">
        <v>33</v>
      </c>
      <c r="AC222" s="5" t="s">
        <v>147</v>
      </c>
    </row>
    <row r="223" spans="1:29" x14ac:dyDescent="0.25">
      <c r="A223" s="5" t="s">
        <v>142</v>
      </c>
      <c r="B223" s="9" t="s">
        <v>146</v>
      </c>
      <c r="C223" s="5">
        <v>2021</v>
      </c>
      <c r="D223" s="6">
        <v>151</v>
      </c>
      <c r="E223" s="6">
        <v>151</v>
      </c>
      <c r="F223" s="7">
        <v>1</v>
      </c>
      <c r="G223" s="6">
        <v>0</v>
      </c>
      <c r="H223" s="7">
        <v>0</v>
      </c>
      <c r="I223" s="6">
        <v>0</v>
      </c>
      <c r="J223" s="7">
        <v>0</v>
      </c>
      <c r="K223" s="6">
        <v>0</v>
      </c>
      <c r="L223" s="7">
        <v>0</v>
      </c>
      <c r="M223" s="6">
        <v>0</v>
      </c>
      <c r="N223" s="6">
        <v>0</v>
      </c>
      <c r="O223" s="6">
        <v>0</v>
      </c>
      <c r="P223" s="7">
        <v>0</v>
      </c>
      <c r="Q223" s="6">
        <v>0</v>
      </c>
      <c r="R223" s="7">
        <v>0</v>
      </c>
      <c r="S223" s="6">
        <v>0</v>
      </c>
      <c r="T223" s="7">
        <v>0</v>
      </c>
      <c r="U223" s="6">
        <v>49.77</v>
      </c>
      <c r="V223" s="6"/>
      <c r="W223" s="6"/>
      <c r="X223" s="6"/>
      <c r="Y223" s="7"/>
      <c r="Z223" s="9">
        <v>43739</v>
      </c>
      <c r="AA223" s="9">
        <v>44075</v>
      </c>
      <c r="AB223" s="9" t="s">
        <v>33</v>
      </c>
      <c r="AC223" s="5" t="s">
        <v>59</v>
      </c>
    </row>
    <row r="224" spans="1:29" x14ac:dyDescent="0.25">
      <c r="A224" s="5" t="s">
        <v>148</v>
      </c>
      <c r="B224" s="9" t="s">
        <v>149</v>
      </c>
      <c r="C224" s="5">
        <v>2006</v>
      </c>
      <c r="D224" s="6">
        <v>33163.4</v>
      </c>
      <c r="E224" s="6">
        <v>33146.699999999997</v>
      </c>
      <c r="F224" s="7">
        <v>0.99949643300000002</v>
      </c>
      <c r="G224" s="6"/>
      <c r="H224" s="7"/>
      <c r="I224" s="6"/>
      <c r="J224" s="7"/>
      <c r="K224" s="6">
        <v>16.7</v>
      </c>
      <c r="L224" s="7">
        <v>5.0356700000000001E-4</v>
      </c>
      <c r="M224" s="6"/>
      <c r="N224" s="6"/>
      <c r="O224" s="6"/>
      <c r="P224" s="7"/>
      <c r="Q224" s="6"/>
      <c r="R224" s="7"/>
      <c r="S224" s="6"/>
      <c r="T224" s="7"/>
      <c r="U224" s="6"/>
      <c r="V224" s="6"/>
      <c r="W224" s="6"/>
      <c r="X224" s="6"/>
      <c r="Y224" s="7"/>
      <c r="Z224" s="5"/>
      <c r="AA224" s="5"/>
      <c r="AB224" s="9"/>
      <c r="AC224" s="5"/>
    </row>
    <row r="225" spans="1:29" x14ac:dyDescent="0.25">
      <c r="A225" s="5" t="s">
        <v>148</v>
      </c>
      <c r="B225" s="9" t="s">
        <v>149</v>
      </c>
      <c r="C225" s="5">
        <v>2007</v>
      </c>
      <c r="D225" s="6">
        <v>29159.3</v>
      </c>
      <c r="E225" s="6">
        <v>29084.7</v>
      </c>
      <c r="F225" s="7">
        <v>0.99744164000000002</v>
      </c>
      <c r="G225" s="6"/>
      <c r="H225" s="7"/>
      <c r="I225" s="6"/>
      <c r="J225" s="7"/>
      <c r="K225" s="6">
        <v>74.599999999999994</v>
      </c>
      <c r="L225" s="7">
        <v>2.55836E-3</v>
      </c>
      <c r="M225" s="6"/>
      <c r="N225" s="6"/>
      <c r="O225" s="6"/>
      <c r="P225" s="7"/>
      <c r="Q225" s="6"/>
      <c r="R225" s="7"/>
      <c r="S225" s="6"/>
      <c r="T225" s="7"/>
      <c r="U225" s="6"/>
      <c r="V225" s="6"/>
      <c r="W225" s="6"/>
      <c r="X225" s="6"/>
      <c r="Y225" s="7"/>
      <c r="Z225" s="5"/>
      <c r="AA225" s="5"/>
      <c r="AB225" s="9"/>
      <c r="AC225" s="5"/>
    </row>
    <row r="226" spans="1:29" x14ac:dyDescent="0.25">
      <c r="A226" s="5" t="s">
        <v>148</v>
      </c>
      <c r="B226" s="9" t="s">
        <v>149</v>
      </c>
      <c r="C226" s="5">
        <v>2008</v>
      </c>
      <c r="D226" s="6">
        <v>26412.7</v>
      </c>
      <c r="E226" s="6">
        <v>26338.83</v>
      </c>
      <c r="F226" s="7">
        <v>0.99720323899999996</v>
      </c>
      <c r="G226" s="6"/>
      <c r="H226" s="7"/>
      <c r="I226" s="6"/>
      <c r="J226" s="7"/>
      <c r="K226" s="6">
        <v>73.87</v>
      </c>
      <c r="L226" s="7">
        <v>2.796761E-3</v>
      </c>
      <c r="M226" s="6"/>
      <c r="N226" s="6"/>
      <c r="O226" s="6"/>
      <c r="P226" s="7"/>
      <c r="Q226" s="6"/>
      <c r="R226" s="7"/>
      <c r="S226" s="6"/>
      <c r="T226" s="7"/>
      <c r="U226" s="6"/>
      <c r="V226" s="6"/>
      <c r="W226" s="6"/>
      <c r="X226" s="6"/>
      <c r="Y226" s="7"/>
      <c r="Z226" s="5"/>
      <c r="AA226" s="5"/>
      <c r="AB226" s="9"/>
      <c r="AC226" s="5"/>
    </row>
    <row r="227" spans="1:29" x14ac:dyDescent="0.25">
      <c r="A227" s="5" t="s">
        <v>148</v>
      </c>
      <c r="B227" s="9" t="s">
        <v>149</v>
      </c>
      <c r="C227" s="5">
        <v>2009</v>
      </c>
      <c r="D227" s="6">
        <v>29914.2</v>
      </c>
      <c r="E227" s="6">
        <v>29819.599999999999</v>
      </c>
      <c r="F227" s="7">
        <v>0.99683762200000003</v>
      </c>
      <c r="G227" s="6"/>
      <c r="H227" s="7"/>
      <c r="I227" s="6"/>
      <c r="J227" s="7"/>
      <c r="K227" s="6">
        <v>94.6</v>
      </c>
      <c r="L227" s="7">
        <v>3.162378E-3</v>
      </c>
      <c r="M227" s="6"/>
      <c r="N227" s="6"/>
      <c r="O227" s="6"/>
      <c r="P227" s="7"/>
      <c r="Q227" s="6"/>
      <c r="R227" s="7"/>
      <c r="S227" s="6"/>
      <c r="T227" s="7"/>
      <c r="U227" s="6"/>
      <c r="V227" s="6"/>
      <c r="W227" s="6"/>
      <c r="X227" s="6"/>
      <c r="Y227" s="7"/>
      <c r="Z227" s="5"/>
      <c r="AA227" s="5"/>
      <c r="AB227" s="9"/>
      <c r="AC227" s="5"/>
    </row>
    <row r="228" spans="1:29" x14ac:dyDescent="0.25">
      <c r="A228" s="5" t="s">
        <v>148</v>
      </c>
      <c r="B228" s="9" t="s">
        <v>149</v>
      </c>
      <c r="C228" s="5">
        <v>2010</v>
      </c>
      <c r="D228" s="6">
        <v>34000</v>
      </c>
      <c r="E228" s="6">
        <v>33918.85</v>
      </c>
      <c r="F228" s="7">
        <v>0.99761323499999999</v>
      </c>
      <c r="G228" s="6"/>
      <c r="H228" s="7"/>
      <c r="I228" s="6"/>
      <c r="J228" s="7"/>
      <c r="K228" s="6">
        <v>81.150000000000006</v>
      </c>
      <c r="L228" s="7">
        <v>2.3867649999999999E-3</v>
      </c>
      <c r="M228" s="6"/>
      <c r="N228" s="6"/>
      <c r="O228" s="6"/>
      <c r="P228" s="7"/>
      <c r="Q228" s="6"/>
      <c r="R228" s="7"/>
      <c r="S228" s="6"/>
      <c r="T228" s="7"/>
      <c r="U228" s="6"/>
      <c r="V228" s="6"/>
      <c r="W228" s="6"/>
      <c r="X228" s="6"/>
      <c r="Y228" s="7"/>
      <c r="Z228" s="5"/>
      <c r="AA228" s="5"/>
      <c r="AB228" s="9"/>
      <c r="AC228" s="5"/>
    </row>
    <row r="229" spans="1:29" x14ac:dyDescent="0.25">
      <c r="A229" s="5" t="s">
        <v>148</v>
      </c>
      <c r="B229" s="9" t="s">
        <v>149</v>
      </c>
      <c r="C229" s="5">
        <v>2011</v>
      </c>
      <c r="D229" s="6">
        <v>58700</v>
      </c>
      <c r="E229" s="6">
        <v>58609.1</v>
      </c>
      <c r="F229" s="7">
        <v>0.99845144799999996</v>
      </c>
      <c r="G229" s="6"/>
      <c r="H229" s="7"/>
      <c r="I229" s="6"/>
      <c r="J229" s="7"/>
      <c r="K229" s="6">
        <v>90.9</v>
      </c>
      <c r="L229" s="7">
        <v>1.5485519999999999E-3</v>
      </c>
      <c r="M229" s="6"/>
      <c r="N229" s="6"/>
      <c r="O229" s="6"/>
      <c r="P229" s="7"/>
      <c r="Q229" s="6"/>
      <c r="R229" s="7"/>
      <c r="S229" s="6"/>
      <c r="T229" s="7"/>
      <c r="U229" s="6"/>
      <c r="V229" s="6"/>
      <c r="W229" s="6"/>
      <c r="X229" s="6"/>
      <c r="Y229" s="7"/>
      <c r="Z229" s="5"/>
      <c r="AA229" s="5"/>
      <c r="AB229" s="9"/>
      <c r="AC229" s="5"/>
    </row>
    <row r="230" spans="1:29" x14ac:dyDescent="0.25">
      <c r="A230" s="5" t="s">
        <v>148</v>
      </c>
      <c r="B230" s="9" t="s">
        <v>149</v>
      </c>
      <c r="C230" s="5">
        <v>2012</v>
      </c>
      <c r="D230" s="6">
        <v>59000</v>
      </c>
      <c r="E230" s="6">
        <v>58918.2</v>
      </c>
      <c r="F230" s="7">
        <v>0.99861355900000004</v>
      </c>
      <c r="G230" s="6"/>
      <c r="H230" s="7"/>
      <c r="I230" s="6"/>
      <c r="J230" s="7"/>
      <c r="K230" s="6">
        <v>81.8</v>
      </c>
      <c r="L230" s="7">
        <v>1.386441E-3</v>
      </c>
      <c r="M230" s="6"/>
      <c r="N230" s="6"/>
      <c r="O230" s="6"/>
      <c r="P230" s="7"/>
      <c r="Q230" s="6"/>
      <c r="R230" s="7"/>
      <c r="S230" s="6"/>
      <c r="T230" s="7"/>
      <c r="U230" s="6"/>
      <c r="V230" s="6"/>
      <c r="W230" s="6"/>
      <c r="X230" s="6"/>
      <c r="Y230" s="7"/>
      <c r="Z230" s="5"/>
      <c r="AA230" s="5"/>
      <c r="AB230" s="9"/>
      <c r="AC230" s="5"/>
    </row>
    <row r="231" spans="1:29" x14ac:dyDescent="0.25">
      <c r="A231" s="5" t="s">
        <v>148</v>
      </c>
      <c r="B231" s="9" t="s">
        <v>149</v>
      </c>
      <c r="C231" s="5">
        <v>2013</v>
      </c>
      <c r="D231" s="6">
        <v>57000</v>
      </c>
      <c r="E231" s="6">
        <v>56903.6</v>
      </c>
      <c r="F231" s="7">
        <v>0.99830877200000001</v>
      </c>
      <c r="G231" s="6"/>
      <c r="H231" s="7"/>
      <c r="I231" s="6"/>
      <c r="J231" s="7"/>
      <c r="K231" s="6">
        <v>96.4</v>
      </c>
      <c r="L231" s="7">
        <v>1.6912279999999999E-3</v>
      </c>
      <c r="M231" s="6"/>
      <c r="N231" s="6"/>
      <c r="O231" s="6"/>
      <c r="P231" s="7"/>
      <c r="Q231" s="6"/>
      <c r="R231" s="7"/>
      <c r="S231" s="6"/>
      <c r="T231" s="7"/>
      <c r="U231" s="6"/>
      <c r="V231" s="6"/>
      <c r="W231" s="6"/>
      <c r="X231" s="6"/>
      <c r="Y231" s="7"/>
      <c r="Z231" s="5"/>
      <c r="AA231" s="5"/>
      <c r="AB231" s="9"/>
      <c r="AC231" s="5"/>
    </row>
    <row r="232" spans="1:29" x14ac:dyDescent="0.25">
      <c r="A232" s="5" t="s">
        <v>148</v>
      </c>
      <c r="B232" s="9" t="s">
        <v>149</v>
      </c>
      <c r="C232" s="5">
        <v>2014</v>
      </c>
      <c r="D232" s="6">
        <v>55600</v>
      </c>
      <c r="E232" s="6">
        <v>55520</v>
      </c>
      <c r="F232" s="7">
        <v>0.99856115099999998</v>
      </c>
      <c r="G232" s="6"/>
      <c r="H232" s="7"/>
      <c r="I232" s="6"/>
      <c r="J232" s="7"/>
      <c r="K232" s="6">
        <v>80</v>
      </c>
      <c r="L232" s="7">
        <v>1.4388490000000001E-3</v>
      </c>
      <c r="M232" s="6"/>
      <c r="N232" s="6"/>
      <c r="O232" s="6"/>
      <c r="P232" s="7"/>
      <c r="Q232" s="6"/>
      <c r="R232" s="7"/>
      <c r="S232" s="6"/>
      <c r="T232" s="7"/>
      <c r="U232" s="6"/>
      <c r="V232" s="6"/>
      <c r="W232" s="6"/>
      <c r="X232" s="6"/>
      <c r="Y232" s="7"/>
      <c r="Z232" s="5"/>
      <c r="AA232" s="5"/>
      <c r="AB232" s="9"/>
      <c r="AC232" s="5"/>
    </row>
    <row r="233" spans="1:29" x14ac:dyDescent="0.25">
      <c r="A233" s="5" t="s">
        <v>148</v>
      </c>
      <c r="B233" s="9" t="s">
        <v>149</v>
      </c>
      <c r="C233" s="5">
        <v>2015</v>
      </c>
      <c r="D233" s="6">
        <v>56600</v>
      </c>
      <c r="E233" s="6">
        <v>56542.8</v>
      </c>
      <c r="F233" s="7">
        <v>0.99898939899999994</v>
      </c>
      <c r="G233" s="6"/>
      <c r="H233" s="7"/>
      <c r="I233" s="6"/>
      <c r="J233" s="7"/>
      <c r="K233" s="6">
        <v>57.2</v>
      </c>
      <c r="L233" s="7">
        <v>1.0106010000000001E-3</v>
      </c>
      <c r="M233" s="6"/>
      <c r="N233" s="6"/>
      <c r="O233" s="6">
        <v>57.2</v>
      </c>
      <c r="P233" s="7">
        <v>1.0106010000000001E-3</v>
      </c>
      <c r="Q233" s="6">
        <v>0</v>
      </c>
      <c r="R233" s="7">
        <v>0</v>
      </c>
      <c r="S233" s="6"/>
      <c r="T233" s="7"/>
      <c r="U233" s="6"/>
      <c r="V233" s="6"/>
      <c r="W233" s="6"/>
      <c r="X233" s="6"/>
      <c r="Y233" s="7"/>
      <c r="Z233" s="5"/>
      <c r="AA233" s="5"/>
      <c r="AB233" s="9"/>
      <c r="AC233" s="5"/>
    </row>
    <row r="234" spans="1:29" x14ac:dyDescent="0.25">
      <c r="A234" s="5" t="s">
        <v>148</v>
      </c>
      <c r="B234" s="9" t="s">
        <v>149</v>
      </c>
      <c r="C234" s="5">
        <v>2016</v>
      </c>
      <c r="D234" s="6">
        <v>58088.096596249998</v>
      </c>
      <c r="E234" s="6">
        <v>58029.370217999996</v>
      </c>
      <c r="F234" s="7">
        <v>0.99898901200000001</v>
      </c>
      <c r="G234" s="6"/>
      <c r="H234" s="7"/>
      <c r="I234" s="6"/>
      <c r="J234" s="7"/>
      <c r="K234" s="6">
        <v>58.726378250000003</v>
      </c>
      <c r="L234" s="7">
        <v>1.010988E-3</v>
      </c>
      <c r="M234" s="6"/>
      <c r="N234" s="6"/>
      <c r="O234" s="6">
        <v>58.73</v>
      </c>
      <c r="P234" s="7">
        <v>1.011051E-3</v>
      </c>
      <c r="Q234" s="6">
        <v>0</v>
      </c>
      <c r="R234" s="7">
        <v>0</v>
      </c>
      <c r="S234" s="6"/>
      <c r="T234" s="7"/>
      <c r="U234" s="6"/>
      <c r="V234" s="6"/>
      <c r="W234" s="6"/>
      <c r="X234" s="6"/>
      <c r="Y234" s="7"/>
      <c r="Z234" s="5"/>
      <c r="AA234" s="5"/>
      <c r="AB234" s="9"/>
      <c r="AC234" s="5"/>
    </row>
    <row r="235" spans="1:29" x14ac:dyDescent="0.25">
      <c r="A235" s="5" t="s">
        <v>148</v>
      </c>
      <c r="B235" s="9" t="s">
        <v>149</v>
      </c>
      <c r="C235" s="5">
        <v>2017</v>
      </c>
      <c r="D235" s="6">
        <v>61811.168470299999</v>
      </c>
      <c r="E235" s="6">
        <v>61743.065102200002</v>
      </c>
      <c r="F235" s="7">
        <v>0.99889820299999998</v>
      </c>
      <c r="G235" s="6"/>
      <c r="H235" s="7"/>
      <c r="I235" s="6"/>
      <c r="J235" s="7"/>
      <c r="K235" s="6">
        <v>68.103368099999997</v>
      </c>
      <c r="L235" s="7">
        <v>1.1017970000000001E-3</v>
      </c>
      <c r="M235" s="6"/>
      <c r="N235" s="6"/>
      <c r="O235" s="6">
        <v>68.103368099999997</v>
      </c>
      <c r="P235" s="7">
        <v>1.1017970000000001E-3</v>
      </c>
      <c r="Q235" s="6">
        <v>0</v>
      </c>
      <c r="R235" s="7">
        <v>0</v>
      </c>
      <c r="S235" s="6"/>
      <c r="T235" s="7"/>
      <c r="U235" s="6"/>
      <c r="V235" s="6"/>
      <c r="W235" s="6"/>
      <c r="X235" s="6"/>
      <c r="Y235" s="7"/>
      <c r="Z235" s="5"/>
      <c r="AA235" s="5"/>
      <c r="AB235" s="9"/>
      <c r="AC235" s="5"/>
    </row>
    <row r="236" spans="1:29" x14ac:dyDescent="0.25">
      <c r="A236" s="5" t="s">
        <v>148</v>
      </c>
      <c r="B236" s="9" t="s">
        <v>149</v>
      </c>
      <c r="C236" s="5">
        <v>2018</v>
      </c>
      <c r="D236" s="6">
        <v>61609.67</v>
      </c>
      <c r="E236" s="6">
        <v>61524.66</v>
      </c>
      <c r="F236" s="7">
        <v>0.99862018399999997</v>
      </c>
      <c r="G236" s="6"/>
      <c r="H236" s="7"/>
      <c r="I236" s="6"/>
      <c r="J236" s="7"/>
      <c r="K236" s="6">
        <v>85.01</v>
      </c>
      <c r="L236" s="7">
        <v>1.3798160000000001E-3</v>
      </c>
      <c r="M236" s="6"/>
      <c r="N236" s="6"/>
      <c r="O236" s="6">
        <v>85.01</v>
      </c>
      <c r="P236" s="7">
        <v>1.3798160000000001E-3</v>
      </c>
      <c r="Q236" s="6">
        <v>0</v>
      </c>
      <c r="R236" s="7">
        <v>0</v>
      </c>
      <c r="S236" s="6"/>
      <c r="T236" s="7"/>
      <c r="U236" s="6"/>
      <c r="V236" s="6"/>
      <c r="W236" s="6"/>
      <c r="X236" s="6"/>
      <c r="Y236" s="7"/>
      <c r="Z236" s="5"/>
      <c r="AA236" s="5"/>
      <c r="AB236" s="9"/>
      <c r="AC236" s="5"/>
    </row>
    <row r="237" spans="1:29" x14ac:dyDescent="0.25">
      <c r="A237" s="5" t="s">
        <v>148</v>
      </c>
      <c r="B237" s="9" t="s">
        <v>149</v>
      </c>
      <c r="C237" s="5">
        <v>2019</v>
      </c>
      <c r="D237" s="6">
        <v>66980.024852679999</v>
      </c>
      <c r="E237" s="6">
        <v>66883.338814729999</v>
      </c>
      <c r="F237" s="7">
        <v>0.99855649400000002</v>
      </c>
      <c r="G237" s="6">
        <v>96.686037949999999</v>
      </c>
      <c r="H237" s="7">
        <v>1.443506E-3</v>
      </c>
      <c r="I237" s="6">
        <v>0</v>
      </c>
      <c r="J237" s="7">
        <v>0</v>
      </c>
      <c r="K237" s="6">
        <v>96.686037949999999</v>
      </c>
      <c r="L237" s="7">
        <v>1.443506E-3</v>
      </c>
      <c r="M237" s="6"/>
      <c r="N237" s="6">
        <v>96.69</v>
      </c>
      <c r="O237" s="6">
        <v>96.686037949999999</v>
      </c>
      <c r="P237" s="7">
        <v>1.443506E-3</v>
      </c>
      <c r="Q237" s="6">
        <v>0</v>
      </c>
      <c r="R237" s="7">
        <v>0</v>
      </c>
      <c r="S237" s="6">
        <v>0</v>
      </c>
      <c r="T237" s="7">
        <v>0</v>
      </c>
      <c r="U237" s="6"/>
      <c r="V237" s="6"/>
      <c r="W237" s="6"/>
      <c r="X237" s="6"/>
      <c r="Y237" s="7"/>
      <c r="Z237" s="9">
        <v>43313</v>
      </c>
      <c r="AA237" s="9">
        <v>43647</v>
      </c>
      <c r="AB237" s="9" t="s">
        <v>33</v>
      </c>
      <c r="AC237" s="5" t="s">
        <v>59</v>
      </c>
    </row>
    <row r="238" spans="1:29" x14ac:dyDescent="0.25">
      <c r="A238" s="5" t="s">
        <v>148</v>
      </c>
      <c r="B238" s="9" t="s">
        <v>149</v>
      </c>
      <c r="C238" s="5">
        <v>2020</v>
      </c>
      <c r="D238" s="6">
        <v>61996.622813171001</v>
      </c>
      <c r="E238" s="6">
        <v>57080.791804109998</v>
      </c>
      <c r="F238" s="7">
        <v>0.92070808400000004</v>
      </c>
      <c r="G238" s="6"/>
      <c r="H238" s="7"/>
      <c r="I238" s="6">
        <v>4911.188121485</v>
      </c>
      <c r="J238" s="7">
        <v>7.9217026999999995E-2</v>
      </c>
      <c r="K238" s="6">
        <v>4915.8310090619998</v>
      </c>
      <c r="L238" s="7">
        <v>7.9291916000000004E-2</v>
      </c>
      <c r="M238" s="6">
        <v>0</v>
      </c>
      <c r="N238" s="6">
        <v>4.6399999999999997</v>
      </c>
      <c r="O238" s="6">
        <v>4.6428875769999998</v>
      </c>
      <c r="P238" s="7">
        <v>7.4889362770000001E-5</v>
      </c>
      <c r="Q238" s="6"/>
      <c r="R238" s="7"/>
      <c r="S238" s="6">
        <v>0</v>
      </c>
      <c r="T238" s="7">
        <v>0</v>
      </c>
      <c r="U238" s="6"/>
      <c r="V238" s="6"/>
      <c r="W238" s="6"/>
      <c r="X238" s="6"/>
      <c r="Y238" s="7"/>
      <c r="Z238" s="9">
        <v>43374</v>
      </c>
      <c r="AA238" s="9">
        <v>43709</v>
      </c>
      <c r="AB238" s="9" t="s">
        <v>33</v>
      </c>
      <c r="AC238" s="5" t="s">
        <v>150</v>
      </c>
    </row>
    <row r="239" spans="1:29" x14ac:dyDescent="0.25">
      <c r="A239" s="5" t="s">
        <v>148</v>
      </c>
      <c r="B239" s="9" t="s">
        <v>149</v>
      </c>
      <c r="C239" s="5">
        <v>2021</v>
      </c>
      <c r="D239" s="6">
        <v>66517.759999999995</v>
      </c>
      <c r="E239" s="6">
        <v>66463.990000000005</v>
      </c>
      <c r="F239" s="7">
        <v>0.99919164400000005</v>
      </c>
      <c r="G239" s="6">
        <v>48.27</v>
      </c>
      <c r="H239" s="7">
        <v>7.25671E-4</v>
      </c>
      <c r="I239" s="6">
        <v>5.5</v>
      </c>
      <c r="J239" s="7">
        <v>8.2684684510000002E-5</v>
      </c>
      <c r="K239" s="6">
        <v>53.77</v>
      </c>
      <c r="L239" s="7">
        <v>8.0835599999999998E-4</v>
      </c>
      <c r="M239" s="6">
        <v>0</v>
      </c>
      <c r="N239" s="6">
        <v>0</v>
      </c>
      <c r="O239" s="6">
        <v>0</v>
      </c>
      <c r="P239" s="7">
        <v>0</v>
      </c>
      <c r="Q239" s="6">
        <v>0</v>
      </c>
      <c r="R239" s="7">
        <v>0</v>
      </c>
      <c r="S239" s="6">
        <v>48.27</v>
      </c>
      <c r="T239" s="7">
        <v>7.25671E-4</v>
      </c>
      <c r="U239" s="6"/>
      <c r="V239" s="6"/>
      <c r="W239" s="6"/>
      <c r="X239" s="6"/>
      <c r="Y239" s="7"/>
      <c r="Z239" s="9">
        <v>43739</v>
      </c>
      <c r="AA239" s="9">
        <v>44075</v>
      </c>
      <c r="AB239" s="9" t="s">
        <v>35</v>
      </c>
      <c r="AC239" s="5" t="s">
        <v>151</v>
      </c>
    </row>
    <row r="240" spans="1:29" x14ac:dyDescent="0.25">
      <c r="A240" s="5" t="s">
        <v>148</v>
      </c>
      <c r="B240" s="9" t="s">
        <v>149</v>
      </c>
      <c r="C240" s="5">
        <v>2022</v>
      </c>
      <c r="D240" s="6">
        <v>47035.95</v>
      </c>
      <c r="E240" s="6">
        <v>46878.5</v>
      </c>
      <c r="F240" s="7">
        <v>0.99665256000000002</v>
      </c>
      <c r="G240" s="6">
        <v>127.54</v>
      </c>
      <c r="H240" s="7">
        <v>2.7115429999999999E-3</v>
      </c>
      <c r="I240" s="6">
        <v>29.91</v>
      </c>
      <c r="J240" s="7">
        <v>6.3589699999999996E-4</v>
      </c>
      <c r="K240" s="6">
        <v>157.44999999999999</v>
      </c>
      <c r="L240" s="7">
        <v>3.3474400000000001E-3</v>
      </c>
      <c r="M240" s="6">
        <v>0</v>
      </c>
      <c r="N240" s="6">
        <v>1.48</v>
      </c>
      <c r="O240" s="6">
        <v>1.48</v>
      </c>
      <c r="P240" s="7">
        <v>3.14652941E-5</v>
      </c>
      <c r="Q240" s="6">
        <v>0.05</v>
      </c>
      <c r="R240" s="7">
        <v>1.0630166929999999E-6</v>
      </c>
      <c r="S240" s="6">
        <v>126.01</v>
      </c>
      <c r="T240" s="7">
        <v>2.6790149999999999E-3</v>
      </c>
      <c r="U240" s="6">
        <v>50328.5</v>
      </c>
      <c r="V240" s="6">
        <v>132.63999999999999</v>
      </c>
      <c r="W240" s="6">
        <v>31.1</v>
      </c>
      <c r="X240" s="6">
        <v>163.74</v>
      </c>
      <c r="Y240" s="7">
        <v>3.2534249999999999E-3</v>
      </c>
      <c r="Z240" s="9">
        <v>44105</v>
      </c>
      <c r="AA240" s="9">
        <v>44440</v>
      </c>
      <c r="AB240" s="9" t="s">
        <v>37</v>
      </c>
      <c r="AC240" s="5" t="s">
        <v>70</v>
      </c>
    </row>
    <row r="241" spans="1:29" x14ac:dyDescent="0.25">
      <c r="A241" s="5" t="s">
        <v>148</v>
      </c>
      <c r="B241" s="9" t="s">
        <v>149</v>
      </c>
      <c r="C241" s="5">
        <v>2023</v>
      </c>
      <c r="D241" s="6">
        <v>47239.43</v>
      </c>
      <c r="E241" s="6">
        <v>46926.78</v>
      </c>
      <c r="F241" s="7">
        <v>0.99338158799999998</v>
      </c>
      <c r="G241" s="6">
        <v>259.52999999999997</v>
      </c>
      <c r="H241" s="7">
        <v>5.493927E-3</v>
      </c>
      <c r="I241" s="6">
        <v>53.12</v>
      </c>
      <c r="J241" s="7">
        <v>1.124484E-3</v>
      </c>
      <c r="K241" s="6">
        <v>312.64999999999998</v>
      </c>
      <c r="L241" s="7">
        <v>6.6184119999999997E-3</v>
      </c>
      <c r="M241" s="6">
        <v>0</v>
      </c>
      <c r="N241" s="6">
        <v>6.65</v>
      </c>
      <c r="O241" s="6">
        <v>6.65</v>
      </c>
      <c r="P241" s="7">
        <v>1.40772E-4</v>
      </c>
      <c r="Q241" s="6">
        <v>0.61</v>
      </c>
      <c r="R241" s="7">
        <v>1.291294158E-5</v>
      </c>
      <c r="S241" s="6">
        <v>252.27</v>
      </c>
      <c r="T241" s="7">
        <v>5.3402420000000003E-3</v>
      </c>
      <c r="U241" s="6">
        <v>49129.01</v>
      </c>
      <c r="V241" s="6">
        <v>64.88</v>
      </c>
      <c r="W241" s="6">
        <v>26.56</v>
      </c>
      <c r="X241" s="6">
        <v>91.44</v>
      </c>
      <c r="Y241" s="7">
        <v>1.861222E-3</v>
      </c>
      <c r="Z241" s="9">
        <v>44470</v>
      </c>
      <c r="AA241" s="9">
        <v>44805</v>
      </c>
      <c r="AB241" s="9" t="s">
        <v>152</v>
      </c>
      <c r="AC241" s="5" t="s">
        <v>153</v>
      </c>
    </row>
    <row r="242" spans="1:29" x14ac:dyDescent="0.25">
      <c r="A242" s="5" t="s">
        <v>148</v>
      </c>
      <c r="B242" s="9" t="s">
        <v>154</v>
      </c>
      <c r="C242" s="5">
        <v>2013</v>
      </c>
      <c r="D242" s="6">
        <v>353800</v>
      </c>
      <c r="E242" s="6">
        <v>353682.7</v>
      </c>
      <c r="F242" s="7">
        <v>0.99966845699999995</v>
      </c>
      <c r="G242" s="6"/>
      <c r="H242" s="7"/>
      <c r="I242" s="6"/>
      <c r="J242" s="7"/>
      <c r="K242" s="6">
        <v>117.3</v>
      </c>
      <c r="L242" s="7">
        <v>3.3154300000000001E-4</v>
      </c>
      <c r="M242" s="6"/>
      <c r="N242" s="6"/>
      <c r="O242" s="6"/>
      <c r="P242" s="7"/>
      <c r="Q242" s="6"/>
      <c r="R242" s="7"/>
      <c r="S242" s="6"/>
      <c r="T242" s="7"/>
      <c r="U242" s="6"/>
      <c r="V242" s="6"/>
      <c r="W242" s="6"/>
      <c r="X242" s="6"/>
      <c r="Y242" s="7"/>
      <c r="Z242" s="5"/>
      <c r="AA242" s="5"/>
      <c r="AB242" s="9"/>
      <c r="AC242" s="5"/>
    </row>
    <row r="243" spans="1:29" x14ac:dyDescent="0.25">
      <c r="A243" s="5" t="s">
        <v>148</v>
      </c>
      <c r="B243" s="9" t="s">
        <v>154</v>
      </c>
      <c r="C243" s="5">
        <v>2014</v>
      </c>
      <c r="D243" s="6">
        <v>309400</v>
      </c>
      <c r="E243" s="6">
        <v>309397.09999999998</v>
      </c>
      <c r="F243" s="7">
        <v>0.99999062699999997</v>
      </c>
      <c r="G243" s="6"/>
      <c r="H243" s="7"/>
      <c r="I243" s="6"/>
      <c r="J243" s="7"/>
      <c r="K243" s="6">
        <v>2.9</v>
      </c>
      <c r="L243" s="7">
        <v>9.3729799609999995E-6</v>
      </c>
      <c r="M243" s="6"/>
      <c r="N243" s="6"/>
      <c r="O243" s="6"/>
      <c r="P243" s="7"/>
      <c r="Q243" s="6"/>
      <c r="R243" s="7"/>
      <c r="S243" s="6"/>
      <c r="T243" s="7"/>
      <c r="U243" s="6"/>
      <c r="V243" s="6"/>
      <c r="W243" s="6"/>
      <c r="X243" s="6"/>
      <c r="Y243" s="7"/>
      <c r="Z243" s="5"/>
      <c r="AA243" s="5"/>
      <c r="AB243" s="9"/>
      <c r="AC243" s="5"/>
    </row>
    <row r="244" spans="1:29" x14ac:dyDescent="0.25">
      <c r="A244" s="5" t="s">
        <v>148</v>
      </c>
      <c r="B244" s="9" t="s">
        <v>154</v>
      </c>
      <c r="C244" s="5">
        <v>2015</v>
      </c>
      <c r="D244" s="6">
        <v>292800</v>
      </c>
      <c r="E244" s="6">
        <v>292544</v>
      </c>
      <c r="F244" s="7">
        <v>0.99912568300000004</v>
      </c>
      <c r="G244" s="6"/>
      <c r="H244" s="7"/>
      <c r="I244" s="6"/>
      <c r="J244" s="7"/>
      <c r="K244" s="6">
        <v>256</v>
      </c>
      <c r="L244" s="7">
        <v>8.74317E-4</v>
      </c>
      <c r="M244" s="6"/>
      <c r="N244" s="6"/>
      <c r="O244" s="6">
        <v>256</v>
      </c>
      <c r="P244" s="7">
        <v>8.74317E-4</v>
      </c>
      <c r="Q244" s="6">
        <v>0</v>
      </c>
      <c r="R244" s="7">
        <v>0</v>
      </c>
      <c r="S244" s="6"/>
      <c r="T244" s="7"/>
      <c r="U244" s="6"/>
      <c r="V244" s="6"/>
      <c r="W244" s="6"/>
      <c r="X244" s="6"/>
      <c r="Y244" s="7"/>
      <c r="Z244" s="5"/>
      <c r="AA244" s="5"/>
      <c r="AB244" s="9"/>
      <c r="AC244" s="5"/>
    </row>
    <row r="245" spans="1:29" x14ac:dyDescent="0.25">
      <c r="A245" s="5" t="s">
        <v>148</v>
      </c>
      <c r="B245" s="9" t="s">
        <v>154</v>
      </c>
      <c r="C245" s="5">
        <v>2016</v>
      </c>
      <c r="D245" s="6">
        <v>255437.72</v>
      </c>
      <c r="E245" s="6">
        <v>255326.89691946999</v>
      </c>
      <c r="F245" s="7">
        <v>0.99956614399999999</v>
      </c>
      <c r="G245" s="6"/>
      <c r="H245" s="7"/>
      <c r="I245" s="6"/>
      <c r="J245" s="7"/>
      <c r="K245" s="6">
        <v>110.82308053</v>
      </c>
      <c r="L245" s="7">
        <v>4.3385599999999999E-4</v>
      </c>
      <c r="M245" s="6"/>
      <c r="N245" s="6"/>
      <c r="O245" s="6">
        <v>110.82</v>
      </c>
      <c r="P245" s="7">
        <v>4.3384400000000002E-4</v>
      </c>
      <c r="Q245" s="6">
        <v>0</v>
      </c>
      <c r="R245" s="7">
        <v>0</v>
      </c>
      <c r="S245" s="6"/>
      <c r="T245" s="7"/>
      <c r="U245" s="6"/>
      <c r="V245" s="6"/>
      <c r="W245" s="6"/>
      <c r="X245" s="6"/>
      <c r="Y245" s="7"/>
      <c r="Z245" s="5"/>
      <c r="AA245" s="5"/>
      <c r="AB245" s="9"/>
      <c r="AC245" s="5"/>
    </row>
    <row r="246" spans="1:29" x14ac:dyDescent="0.25">
      <c r="A246" s="5" t="s">
        <v>148</v>
      </c>
      <c r="B246" s="9" t="s">
        <v>154</v>
      </c>
      <c r="C246" s="5">
        <v>2017</v>
      </c>
      <c r="D246" s="6">
        <v>259735.25990881899</v>
      </c>
      <c r="E246" s="6">
        <v>259734.38755064501</v>
      </c>
      <c r="F246" s="7">
        <v>0.99999664099999996</v>
      </c>
      <c r="G246" s="6"/>
      <c r="H246" s="7"/>
      <c r="I246" s="6"/>
      <c r="J246" s="7"/>
      <c r="K246" s="6">
        <v>0.87235817400000004</v>
      </c>
      <c r="L246" s="7">
        <v>3.3586436210000001E-6</v>
      </c>
      <c r="M246" s="6"/>
      <c r="N246" s="6"/>
      <c r="O246" s="6">
        <v>0.17516456499999999</v>
      </c>
      <c r="P246" s="7">
        <v>6.7439655850000001E-7</v>
      </c>
      <c r="Q246" s="6">
        <v>0.69719360799999996</v>
      </c>
      <c r="R246" s="7">
        <v>2.6842470619999999E-6</v>
      </c>
      <c r="S246" s="6"/>
      <c r="T246" s="7"/>
      <c r="U246" s="6"/>
      <c r="V246" s="6"/>
      <c r="W246" s="6"/>
      <c r="X246" s="6"/>
      <c r="Y246" s="7"/>
      <c r="Z246" s="5"/>
      <c r="AA246" s="5"/>
      <c r="AB246" s="9"/>
      <c r="AC246" s="5"/>
    </row>
    <row r="247" spans="1:29" x14ac:dyDescent="0.25">
      <c r="A247" s="5" t="s">
        <v>148</v>
      </c>
      <c r="B247" s="9" t="s">
        <v>154</v>
      </c>
      <c r="C247" s="5">
        <v>2018</v>
      </c>
      <c r="D247" s="6">
        <v>292790.28999999998</v>
      </c>
      <c r="E247" s="6">
        <v>292775.26</v>
      </c>
      <c r="F247" s="7">
        <v>0.99994866599999999</v>
      </c>
      <c r="G247" s="6"/>
      <c r="H247" s="7"/>
      <c r="I247" s="6"/>
      <c r="J247" s="7"/>
      <c r="K247" s="6">
        <v>15.03</v>
      </c>
      <c r="L247" s="7">
        <v>5.1333669570000002E-5</v>
      </c>
      <c r="M247" s="6"/>
      <c r="N247" s="6"/>
      <c r="O247" s="6">
        <v>15.03</v>
      </c>
      <c r="P247" s="7">
        <v>5.1333669570000002E-5</v>
      </c>
      <c r="Q247" s="6">
        <v>0</v>
      </c>
      <c r="R247" s="7">
        <v>0</v>
      </c>
      <c r="S247" s="6"/>
      <c r="T247" s="7"/>
      <c r="U247" s="6"/>
      <c r="V247" s="6"/>
      <c r="W247" s="6"/>
      <c r="X247" s="6"/>
      <c r="Y247" s="7"/>
      <c r="Z247" s="5"/>
      <c r="AA247" s="5"/>
      <c r="AB247" s="9"/>
      <c r="AC247" s="5"/>
    </row>
    <row r="248" spans="1:29" x14ac:dyDescent="0.25">
      <c r="A248" s="5" t="s">
        <v>148</v>
      </c>
      <c r="B248" s="9" t="s">
        <v>154</v>
      </c>
      <c r="C248" s="5">
        <v>2019</v>
      </c>
      <c r="D248" s="6">
        <v>315096.91538878798</v>
      </c>
      <c r="E248" s="6">
        <v>315077.66321626602</v>
      </c>
      <c r="F248" s="7">
        <v>0.99993890100000005</v>
      </c>
      <c r="G248" s="6">
        <v>19.252172521999999</v>
      </c>
      <c r="H248" s="7">
        <v>6.1099209740000005E-5</v>
      </c>
      <c r="I248" s="6">
        <v>0</v>
      </c>
      <c r="J248" s="7">
        <v>0</v>
      </c>
      <c r="K248" s="6">
        <v>19.252172521999999</v>
      </c>
      <c r="L248" s="7">
        <v>6.1099209740000005E-5</v>
      </c>
      <c r="M248" s="6"/>
      <c r="N248" s="6">
        <v>19.239999999999998</v>
      </c>
      <c r="O248" s="6">
        <v>19.239448700000001</v>
      </c>
      <c r="P248" s="7">
        <v>6.1058829080000004E-5</v>
      </c>
      <c r="Q248" s="6">
        <v>1.2723821999999999E-2</v>
      </c>
      <c r="R248" s="7">
        <v>4.0380661880000003E-8</v>
      </c>
      <c r="S248" s="6">
        <v>0</v>
      </c>
      <c r="T248" s="7">
        <v>0</v>
      </c>
      <c r="U248" s="6"/>
      <c r="V248" s="6"/>
      <c r="W248" s="6"/>
      <c r="X248" s="6"/>
      <c r="Y248" s="7"/>
      <c r="Z248" s="9">
        <v>43282</v>
      </c>
      <c r="AA248" s="9">
        <v>43617</v>
      </c>
      <c r="AB248" s="9" t="s">
        <v>33</v>
      </c>
      <c r="AC248" s="5" t="s">
        <v>155</v>
      </c>
    </row>
    <row r="249" spans="1:29" x14ac:dyDescent="0.25">
      <c r="A249" s="5" t="s">
        <v>148</v>
      </c>
      <c r="B249" s="9" t="s">
        <v>154</v>
      </c>
      <c r="C249" s="5">
        <v>2020</v>
      </c>
      <c r="D249" s="6">
        <v>363267.03401270101</v>
      </c>
      <c r="E249" s="6">
        <v>362960.37989740801</v>
      </c>
      <c r="F249" s="7">
        <v>0.99915584400000002</v>
      </c>
      <c r="G249" s="6"/>
      <c r="H249" s="7"/>
      <c r="I249" s="6"/>
      <c r="J249" s="7"/>
      <c r="K249" s="6">
        <v>306.65411529300002</v>
      </c>
      <c r="L249" s="7">
        <v>8.4415599999999999E-4</v>
      </c>
      <c r="M249" s="6"/>
      <c r="N249" s="6">
        <v>305.77</v>
      </c>
      <c r="O249" s="6">
        <v>305.77257213500002</v>
      </c>
      <c r="P249" s="7">
        <v>8.4172900000000004E-4</v>
      </c>
      <c r="Q249" s="6">
        <v>0.88154315800000005</v>
      </c>
      <c r="R249" s="7">
        <v>2.426708387E-6</v>
      </c>
      <c r="S249" s="6"/>
      <c r="T249" s="7"/>
      <c r="U249" s="6"/>
      <c r="V249" s="6"/>
      <c r="W249" s="6"/>
      <c r="X249" s="6"/>
      <c r="Y249" s="7"/>
      <c r="Z249" s="9">
        <v>43647</v>
      </c>
      <c r="AA249" s="9">
        <v>43983</v>
      </c>
      <c r="AB249" s="9" t="s">
        <v>33</v>
      </c>
      <c r="AC249" s="5" t="s">
        <v>156</v>
      </c>
    </row>
    <row r="250" spans="1:29" x14ac:dyDescent="0.25">
      <c r="A250" s="5" t="s">
        <v>148</v>
      </c>
      <c r="B250" s="9" t="s">
        <v>154</v>
      </c>
      <c r="C250" s="5">
        <v>2021</v>
      </c>
      <c r="D250" s="6">
        <v>412187.61</v>
      </c>
      <c r="E250" s="6">
        <v>412187.61</v>
      </c>
      <c r="F250" s="7">
        <v>1</v>
      </c>
      <c r="G250" s="6">
        <v>0</v>
      </c>
      <c r="H250" s="7">
        <v>0</v>
      </c>
      <c r="I250" s="6">
        <v>0</v>
      </c>
      <c r="J250" s="7">
        <v>0</v>
      </c>
      <c r="K250" s="6">
        <v>0</v>
      </c>
      <c r="L250" s="7">
        <v>0</v>
      </c>
      <c r="M250" s="6">
        <v>0</v>
      </c>
      <c r="N250" s="6">
        <v>0</v>
      </c>
      <c r="O250" s="6">
        <v>0</v>
      </c>
      <c r="P250" s="7">
        <v>0</v>
      </c>
      <c r="Q250" s="6">
        <v>0</v>
      </c>
      <c r="R250" s="7">
        <v>0</v>
      </c>
      <c r="S250" s="6">
        <v>0</v>
      </c>
      <c r="T250" s="7">
        <v>0</v>
      </c>
      <c r="U250" s="6"/>
      <c r="V250" s="6"/>
      <c r="W250" s="6"/>
      <c r="X250" s="6"/>
      <c r="Y250" s="7"/>
      <c r="Z250" s="9">
        <v>43739</v>
      </c>
      <c r="AA250" s="9">
        <v>44378</v>
      </c>
      <c r="AB250" s="9" t="s">
        <v>35</v>
      </c>
      <c r="AC250" s="5" t="s">
        <v>59</v>
      </c>
    </row>
    <row r="251" spans="1:29" x14ac:dyDescent="0.25">
      <c r="A251" s="5" t="s">
        <v>148</v>
      </c>
      <c r="B251" s="9" t="s">
        <v>154</v>
      </c>
      <c r="C251" s="5">
        <v>2022</v>
      </c>
      <c r="D251" s="6">
        <v>389991.67</v>
      </c>
      <c r="E251" s="6">
        <v>389924.19</v>
      </c>
      <c r="F251" s="7">
        <v>0.99982697099999995</v>
      </c>
      <c r="G251" s="6">
        <v>23.52</v>
      </c>
      <c r="H251" s="7">
        <v>6.0308980450000002E-5</v>
      </c>
      <c r="I251" s="6">
        <v>43.96</v>
      </c>
      <c r="J251" s="7">
        <v>1.1272E-4</v>
      </c>
      <c r="K251" s="6">
        <v>67.48</v>
      </c>
      <c r="L251" s="7">
        <v>1.73029E-4</v>
      </c>
      <c r="M251" s="6">
        <v>0</v>
      </c>
      <c r="N251" s="6">
        <v>16.63</v>
      </c>
      <c r="O251" s="6">
        <v>16.63</v>
      </c>
      <c r="P251" s="7">
        <v>4.2641936429999997E-5</v>
      </c>
      <c r="Q251" s="6">
        <v>6.89</v>
      </c>
      <c r="R251" s="7">
        <v>1.7667044019999999E-5</v>
      </c>
      <c r="S251" s="6">
        <v>0</v>
      </c>
      <c r="T251" s="7">
        <v>0</v>
      </c>
      <c r="U251" s="6">
        <v>416677.03</v>
      </c>
      <c r="V251" s="6">
        <v>24.47</v>
      </c>
      <c r="W251" s="6">
        <v>45.71</v>
      </c>
      <c r="X251" s="6">
        <v>70.180000000000007</v>
      </c>
      <c r="Y251" s="7">
        <v>1.6842800000000001E-4</v>
      </c>
      <c r="Z251" s="9">
        <v>44105</v>
      </c>
      <c r="AA251" s="9">
        <v>44440</v>
      </c>
      <c r="AB251" s="9" t="s">
        <v>37</v>
      </c>
      <c r="AC251" s="5" t="s">
        <v>155</v>
      </c>
    </row>
    <row r="252" spans="1:29" x14ac:dyDescent="0.25">
      <c r="A252" s="5" t="s">
        <v>148</v>
      </c>
      <c r="B252" s="9" t="s">
        <v>154</v>
      </c>
      <c r="C252" s="5">
        <v>2023</v>
      </c>
      <c r="D252" s="6">
        <v>404721.17</v>
      </c>
      <c r="E252" s="6">
        <v>404483.19</v>
      </c>
      <c r="F252" s="7">
        <v>0.99941199000000003</v>
      </c>
      <c r="G252" s="6">
        <v>133.61000000000001</v>
      </c>
      <c r="H252" s="7">
        <v>3.3012900000000002E-4</v>
      </c>
      <c r="I252" s="6">
        <v>104.37</v>
      </c>
      <c r="J252" s="7">
        <v>2.5788100000000001E-4</v>
      </c>
      <c r="K252" s="6">
        <v>237.98</v>
      </c>
      <c r="L252" s="7">
        <v>5.8801000000000003E-4</v>
      </c>
      <c r="M252" s="6">
        <v>0</v>
      </c>
      <c r="N252" s="6">
        <v>11.84</v>
      </c>
      <c r="O252" s="6">
        <v>11.84</v>
      </c>
      <c r="P252" s="7">
        <v>2.925470887E-5</v>
      </c>
      <c r="Q252" s="6">
        <v>2.56</v>
      </c>
      <c r="R252" s="7">
        <v>6.3253424570000004E-6</v>
      </c>
      <c r="S252" s="6">
        <v>119.21</v>
      </c>
      <c r="T252" s="7">
        <v>2.94548E-4</v>
      </c>
      <c r="U252" s="6">
        <v>408768.38</v>
      </c>
      <c r="V252" s="6">
        <v>120.25</v>
      </c>
      <c r="W252" s="6">
        <v>93.93</v>
      </c>
      <c r="X252" s="6">
        <v>214.18</v>
      </c>
      <c r="Y252" s="7">
        <v>5.2396400000000003E-4</v>
      </c>
      <c r="Z252" s="9">
        <v>44470</v>
      </c>
      <c r="AA252" s="9">
        <v>44805</v>
      </c>
      <c r="AB252" s="9" t="s">
        <v>152</v>
      </c>
      <c r="AC252" s="5" t="s">
        <v>157</v>
      </c>
    </row>
    <row r="253" spans="1:29" x14ac:dyDescent="0.25">
      <c r="A253" s="5" t="s">
        <v>148</v>
      </c>
      <c r="B253" s="9" t="s">
        <v>158</v>
      </c>
      <c r="C253" s="5">
        <v>2006</v>
      </c>
      <c r="D253" s="6">
        <v>5212.2</v>
      </c>
      <c r="E253" s="6">
        <v>5182.8</v>
      </c>
      <c r="F253" s="7">
        <v>0.99435938800000001</v>
      </c>
      <c r="G253" s="6"/>
      <c r="H253" s="7"/>
      <c r="I253" s="6"/>
      <c r="J253" s="7"/>
      <c r="K253" s="6">
        <v>29.4</v>
      </c>
      <c r="L253" s="7">
        <v>5.6406119999999997E-3</v>
      </c>
      <c r="M253" s="6"/>
      <c r="N253" s="6"/>
      <c r="O253" s="6"/>
      <c r="P253" s="7"/>
      <c r="Q253" s="6"/>
      <c r="R253" s="7"/>
      <c r="S253" s="6"/>
      <c r="T253" s="7"/>
      <c r="U253" s="6"/>
      <c r="V253" s="6"/>
      <c r="W253" s="6"/>
      <c r="X253" s="6"/>
      <c r="Y253" s="7"/>
      <c r="Z253" s="5"/>
      <c r="AA253" s="5"/>
      <c r="AB253" s="9"/>
      <c r="AC253" s="5"/>
    </row>
    <row r="254" spans="1:29" x14ac:dyDescent="0.25">
      <c r="A254" s="5" t="s">
        <v>148</v>
      </c>
      <c r="B254" s="9" t="s">
        <v>158</v>
      </c>
      <c r="C254" s="5">
        <v>2007</v>
      </c>
      <c r="D254" s="6">
        <v>5779.6</v>
      </c>
      <c r="E254" s="6">
        <v>5736</v>
      </c>
      <c r="F254" s="7">
        <v>0.99245622499999997</v>
      </c>
      <c r="G254" s="6"/>
      <c r="H254" s="7"/>
      <c r="I254" s="6"/>
      <c r="J254" s="7"/>
      <c r="K254" s="6">
        <v>43.6</v>
      </c>
      <c r="L254" s="7">
        <v>7.543775E-3</v>
      </c>
      <c r="M254" s="6"/>
      <c r="N254" s="6"/>
      <c r="O254" s="6"/>
      <c r="P254" s="7"/>
      <c r="Q254" s="6"/>
      <c r="R254" s="7"/>
      <c r="S254" s="6"/>
      <c r="T254" s="7"/>
      <c r="U254" s="6"/>
      <c r="V254" s="6"/>
      <c r="W254" s="6"/>
      <c r="X254" s="6"/>
      <c r="Y254" s="7"/>
      <c r="Z254" s="5"/>
      <c r="AA254" s="5"/>
      <c r="AB254" s="9"/>
      <c r="AC254" s="5"/>
    </row>
    <row r="255" spans="1:29" x14ac:dyDescent="0.25">
      <c r="A255" s="5" t="s">
        <v>148</v>
      </c>
      <c r="B255" s="9" t="s">
        <v>158</v>
      </c>
      <c r="C255" s="5">
        <v>2008</v>
      </c>
      <c r="D255" s="6">
        <v>5213.2</v>
      </c>
      <c r="E255" s="6">
        <v>5109.8999999999996</v>
      </c>
      <c r="F255" s="7">
        <v>0.98018491500000005</v>
      </c>
      <c r="G255" s="6"/>
      <c r="H255" s="7"/>
      <c r="I255" s="6"/>
      <c r="J255" s="7"/>
      <c r="K255" s="6">
        <v>103.3</v>
      </c>
      <c r="L255" s="7">
        <v>1.9815085E-2</v>
      </c>
      <c r="M255" s="6"/>
      <c r="N255" s="6"/>
      <c r="O255" s="6"/>
      <c r="P255" s="7"/>
      <c r="Q255" s="6"/>
      <c r="R255" s="7"/>
      <c r="S255" s="6"/>
      <c r="T255" s="7"/>
      <c r="U255" s="6"/>
      <c r="V255" s="6"/>
      <c r="W255" s="6"/>
      <c r="X255" s="6"/>
      <c r="Y255" s="7"/>
      <c r="Z255" s="5"/>
      <c r="AA255" s="5"/>
      <c r="AB255" s="9"/>
      <c r="AC255" s="5"/>
    </row>
    <row r="256" spans="1:29" x14ac:dyDescent="0.25">
      <c r="A256" s="5" t="s">
        <v>148</v>
      </c>
      <c r="B256" s="9" t="s">
        <v>158</v>
      </c>
      <c r="C256" s="5">
        <v>2009</v>
      </c>
      <c r="D256" s="6">
        <v>6565</v>
      </c>
      <c r="E256" s="6">
        <v>6505.1</v>
      </c>
      <c r="F256" s="7">
        <v>0.99087585700000003</v>
      </c>
      <c r="G256" s="6"/>
      <c r="H256" s="7"/>
      <c r="I256" s="6"/>
      <c r="J256" s="7"/>
      <c r="K256" s="6">
        <v>59.9</v>
      </c>
      <c r="L256" s="7">
        <v>9.1241429999999995E-3</v>
      </c>
      <c r="M256" s="6"/>
      <c r="N256" s="6"/>
      <c r="O256" s="6"/>
      <c r="P256" s="7"/>
      <c r="Q256" s="6"/>
      <c r="R256" s="7"/>
      <c r="S256" s="6"/>
      <c r="T256" s="7"/>
      <c r="U256" s="6"/>
      <c r="V256" s="6"/>
      <c r="W256" s="6"/>
      <c r="X256" s="6"/>
      <c r="Y256" s="7"/>
      <c r="Z256" s="5"/>
      <c r="AA256" s="5"/>
      <c r="AB256" s="9"/>
      <c r="AC256" s="5"/>
    </row>
    <row r="257" spans="1:29" x14ac:dyDescent="0.25">
      <c r="A257" s="5" t="s">
        <v>148</v>
      </c>
      <c r="B257" s="9" t="s">
        <v>158</v>
      </c>
      <c r="C257" s="5">
        <v>2010</v>
      </c>
      <c r="D257" s="6">
        <v>9300</v>
      </c>
      <c r="E257" s="6">
        <v>9125.4</v>
      </c>
      <c r="F257" s="7">
        <v>0.98122580599999998</v>
      </c>
      <c r="G257" s="6"/>
      <c r="H257" s="7"/>
      <c r="I257" s="6"/>
      <c r="J257" s="7"/>
      <c r="K257" s="6">
        <v>174.6</v>
      </c>
      <c r="L257" s="7">
        <v>1.8774194000000001E-2</v>
      </c>
      <c r="M257" s="6"/>
      <c r="N257" s="6"/>
      <c r="O257" s="6"/>
      <c r="P257" s="7"/>
      <c r="Q257" s="6"/>
      <c r="R257" s="7"/>
      <c r="S257" s="6"/>
      <c r="T257" s="7"/>
      <c r="U257" s="6"/>
      <c r="V257" s="6"/>
      <c r="W257" s="6"/>
      <c r="X257" s="6"/>
      <c r="Y257" s="7"/>
      <c r="Z257" s="5"/>
      <c r="AA257" s="5"/>
      <c r="AB257" s="9"/>
      <c r="AC257" s="5"/>
    </row>
    <row r="258" spans="1:29" x14ac:dyDescent="0.25">
      <c r="A258" s="5" t="s">
        <v>148</v>
      </c>
      <c r="B258" s="9" t="s">
        <v>158</v>
      </c>
      <c r="C258" s="5">
        <v>2011</v>
      </c>
      <c r="D258" s="6">
        <v>8700</v>
      </c>
      <c r="E258" s="6">
        <v>8413.4</v>
      </c>
      <c r="F258" s="7">
        <v>0.96705747099999995</v>
      </c>
      <c r="G258" s="6"/>
      <c r="H258" s="7"/>
      <c r="I258" s="6"/>
      <c r="J258" s="7"/>
      <c r="K258" s="6">
        <v>286.60000000000002</v>
      </c>
      <c r="L258" s="7">
        <v>3.2942528999999998E-2</v>
      </c>
      <c r="M258" s="6"/>
      <c r="N258" s="6"/>
      <c r="O258" s="6"/>
      <c r="P258" s="7"/>
      <c r="Q258" s="6"/>
      <c r="R258" s="7"/>
      <c r="S258" s="6"/>
      <c r="T258" s="7"/>
      <c r="U258" s="6"/>
      <c r="V258" s="6"/>
      <c r="W258" s="6"/>
      <c r="X258" s="6"/>
      <c r="Y258" s="7"/>
      <c r="Z258" s="5"/>
      <c r="AA258" s="5"/>
      <c r="AB258" s="9"/>
      <c r="AC258" s="5"/>
    </row>
    <row r="259" spans="1:29" x14ac:dyDescent="0.25">
      <c r="A259" s="5" t="s">
        <v>148</v>
      </c>
      <c r="B259" s="9" t="s">
        <v>158</v>
      </c>
      <c r="C259" s="5">
        <v>2012</v>
      </c>
      <c r="D259" s="6">
        <v>8400</v>
      </c>
      <c r="E259" s="6">
        <v>7980.7</v>
      </c>
      <c r="F259" s="7">
        <v>0.95008333300000003</v>
      </c>
      <c r="G259" s="6"/>
      <c r="H259" s="7"/>
      <c r="I259" s="6"/>
      <c r="J259" s="7"/>
      <c r="K259" s="6">
        <v>419.3</v>
      </c>
      <c r="L259" s="7">
        <v>4.9916666999999998E-2</v>
      </c>
      <c r="M259" s="6"/>
      <c r="N259" s="6"/>
      <c r="O259" s="6"/>
      <c r="P259" s="7"/>
      <c r="Q259" s="6"/>
      <c r="R259" s="7"/>
      <c r="S259" s="6"/>
      <c r="T259" s="7"/>
      <c r="U259" s="6"/>
      <c r="V259" s="6"/>
      <c r="W259" s="6"/>
      <c r="X259" s="6"/>
      <c r="Y259" s="7"/>
      <c r="Z259" s="5"/>
      <c r="AA259" s="5"/>
      <c r="AB259" s="9"/>
      <c r="AC259" s="5"/>
    </row>
    <row r="260" spans="1:29" x14ac:dyDescent="0.25">
      <c r="A260" s="5" t="s">
        <v>148</v>
      </c>
      <c r="B260" s="9" t="s">
        <v>158</v>
      </c>
      <c r="C260" s="5">
        <v>2013</v>
      </c>
      <c r="D260" s="6">
        <v>7300</v>
      </c>
      <c r="E260" s="6">
        <v>6825.2</v>
      </c>
      <c r="F260" s="7">
        <v>0.93495890400000004</v>
      </c>
      <c r="G260" s="6"/>
      <c r="H260" s="7"/>
      <c r="I260" s="6"/>
      <c r="J260" s="7"/>
      <c r="K260" s="6">
        <v>474.8</v>
      </c>
      <c r="L260" s="7">
        <v>6.5041096000000007E-2</v>
      </c>
      <c r="M260" s="6"/>
      <c r="N260" s="6"/>
      <c r="O260" s="6"/>
      <c r="P260" s="7"/>
      <c r="Q260" s="6"/>
      <c r="R260" s="7"/>
      <c r="S260" s="6"/>
      <c r="T260" s="7"/>
      <c r="U260" s="6"/>
      <c r="V260" s="6"/>
      <c r="W260" s="6"/>
      <c r="X260" s="6"/>
      <c r="Y260" s="7"/>
      <c r="Z260" s="5"/>
      <c r="AA260" s="5"/>
      <c r="AB260" s="9"/>
      <c r="AC260" s="5"/>
    </row>
    <row r="261" spans="1:29" x14ac:dyDescent="0.25">
      <c r="A261" s="5" t="s">
        <v>148</v>
      </c>
      <c r="B261" s="9" t="s">
        <v>158</v>
      </c>
      <c r="C261" s="5">
        <v>2014</v>
      </c>
      <c r="D261" s="6">
        <v>6600</v>
      </c>
      <c r="E261" s="6">
        <v>6141.8</v>
      </c>
      <c r="F261" s="7">
        <v>0.93057575800000003</v>
      </c>
      <c r="G261" s="6"/>
      <c r="H261" s="7"/>
      <c r="I261" s="6"/>
      <c r="J261" s="7"/>
      <c r="K261" s="6">
        <v>458.2</v>
      </c>
      <c r="L261" s="7">
        <v>6.9424241999999997E-2</v>
      </c>
      <c r="M261" s="6"/>
      <c r="N261" s="6"/>
      <c r="O261" s="6"/>
      <c r="P261" s="7"/>
      <c r="Q261" s="6"/>
      <c r="R261" s="7"/>
      <c r="S261" s="6"/>
      <c r="T261" s="7"/>
      <c r="U261" s="6"/>
      <c r="V261" s="6"/>
      <c r="W261" s="6"/>
      <c r="X261" s="6"/>
      <c r="Y261" s="7"/>
      <c r="Z261" s="5"/>
      <c r="AA261" s="5"/>
      <c r="AB261" s="9"/>
      <c r="AC261" s="5"/>
    </row>
    <row r="262" spans="1:29" x14ac:dyDescent="0.25">
      <c r="A262" s="5" t="s">
        <v>148</v>
      </c>
      <c r="B262" s="9" t="s">
        <v>158</v>
      </c>
      <c r="C262" s="5">
        <v>2015</v>
      </c>
      <c r="D262" s="6">
        <v>6600</v>
      </c>
      <c r="E262" s="6">
        <v>6078.53</v>
      </c>
      <c r="F262" s="7">
        <v>0.92098939400000002</v>
      </c>
      <c r="G262" s="6"/>
      <c r="H262" s="7"/>
      <c r="I262" s="6"/>
      <c r="J262" s="7"/>
      <c r="K262" s="6">
        <v>521.47</v>
      </c>
      <c r="L262" s="7">
        <v>7.9010605999999997E-2</v>
      </c>
      <c r="M262" s="6"/>
      <c r="N262" s="6"/>
      <c r="O262" s="6">
        <v>487.64</v>
      </c>
      <c r="P262" s="7">
        <v>7.3884848000000003E-2</v>
      </c>
      <c r="Q262" s="6">
        <v>33.83</v>
      </c>
      <c r="R262" s="7">
        <v>5.1257580000000002E-3</v>
      </c>
      <c r="S262" s="6"/>
      <c r="T262" s="7"/>
      <c r="U262" s="6"/>
      <c r="V262" s="6"/>
      <c r="W262" s="6"/>
      <c r="X262" s="6"/>
      <c r="Y262" s="7"/>
      <c r="Z262" s="5"/>
      <c r="AA262" s="5"/>
      <c r="AB262" s="9"/>
      <c r="AC262" s="5"/>
    </row>
    <row r="263" spans="1:29" x14ac:dyDescent="0.25">
      <c r="A263" s="5" t="s">
        <v>148</v>
      </c>
      <c r="B263" s="9" t="s">
        <v>158</v>
      </c>
      <c r="C263" s="5">
        <v>2016</v>
      </c>
      <c r="D263" s="6">
        <v>6254.67</v>
      </c>
      <c r="E263" s="6">
        <v>5802.68</v>
      </c>
      <c r="F263" s="7">
        <v>0.927735596</v>
      </c>
      <c r="G263" s="6"/>
      <c r="H263" s="7"/>
      <c r="I263" s="6"/>
      <c r="J263" s="7"/>
      <c r="K263" s="6">
        <v>451.99</v>
      </c>
      <c r="L263" s="7">
        <v>7.2264404000000004E-2</v>
      </c>
      <c r="M263" s="6"/>
      <c r="N263" s="6"/>
      <c r="O263" s="6">
        <v>442.05</v>
      </c>
      <c r="P263" s="7">
        <v>7.0675190999999998E-2</v>
      </c>
      <c r="Q263" s="6">
        <v>9.94</v>
      </c>
      <c r="R263" s="7">
        <v>1.5892129999999999E-3</v>
      </c>
      <c r="S263" s="6"/>
      <c r="T263" s="7"/>
      <c r="U263" s="6"/>
      <c r="V263" s="6"/>
      <c r="W263" s="6"/>
      <c r="X263" s="6"/>
      <c r="Y263" s="7"/>
      <c r="Z263" s="5"/>
      <c r="AA263" s="5"/>
      <c r="AB263" s="9"/>
      <c r="AC263" s="5"/>
    </row>
    <row r="264" spans="1:29" x14ac:dyDescent="0.25">
      <c r="A264" s="5" t="s">
        <v>148</v>
      </c>
      <c r="B264" s="9" t="s">
        <v>158</v>
      </c>
      <c r="C264" s="5">
        <v>2017</v>
      </c>
      <c r="D264" s="6">
        <v>5279.78</v>
      </c>
      <c r="E264" s="6">
        <v>5016.440314511</v>
      </c>
      <c r="F264" s="7">
        <v>0.95012298100000003</v>
      </c>
      <c r="G264" s="6"/>
      <c r="H264" s="7"/>
      <c r="I264" s="6"/>
      <c r="J264" s="7"/>
      <c r="K264" s="6">
        <v>263.33968548899998</v>
      </c>
      <c r="L264" s="7">
        <v>4.9877019000000002E-2</v>
      </c>
      <c r="M264" s="6"/>
      <c r="N264" s="6"/>
      <c r="O264" s="6">
        <v>248.64144459299999</v>
      </c>
      <c r="P264" s="7">
        <v>4.7093145000000003E-2</v>
      </c>
      <c r="Q264" s="6">
        <v>14.698240897</v>
      </c>
      <c r="R264" s="7">
        <v>2.783874E-3</v>
      </c>
      <c r="S264" s="6"/>
      <c r="T264" s="7"/>
      <c r="U264" s="6"/>
      <c r="V264" s="6"/>
      <c r="W264" s="6"/>
      <c r="X264" s="6"/>
      <c r="Y264" s="7"/>
      <c r="Z264" s="5"/>
      <c r="AA264" s="5"/>
      <c r="AB264" s="9"/>
      <c r="AC264" s="5"/>
    </row>
    <row r="265" spans="1:29" x14ac:dyDescent="0.25">
      <c r="A265" s="5" t="s">
        <v>148</v>
      </c>
      <c r="B265" s="9" t="s">
        <v>158</v>
      </c>
      <c r="C265" s="5">
        <v>2018</v>
      </c>
      <c r="D265" s="6">
        <v>7961.95</v>
      </c>
      <c r="E265" s="6">
        <v>7596.63</v>
      </c>
      <c r="F265" s="7">
        <v>0.954116768</v>
      </c>
      <c r="G265" s="6"/>
      <c r="H265" s="7"/>
      <c r="I265" s="6"/>
      <c r="J265" s="7"/>
      <c r="K265" s="6">
        <v>365.32</v>
      </c>
      <c r="L265" s="7">
        <v>4.5883232000000003E-2</v>
      </c>
      <c r="M265" s="6"/>
      <c r="N265" s="6"/>
      <c r="O265" s="6">
        <v>345.79</v>
      </c>
      <c r="P265" s="7">
        <v>4.3430314999999997E-2</v>
      </c>
      <c r="Q265" s="6">
        <v>19.53</v>
      </c>
      <c r="R265" s="7">
        <v>2.4529170000000002E-3</v>
      </c>
      <c r="S265" s="6"/>
      <c r="T265" s="7"/>
      <c r="U265" s="6"/>
      <c r="V265" s="6"/>
      <c r="W265" s="6"/>
      <c r="X265" s="6"/>
      <c r="Y265" s="7"/>
      <c r="Z265" s="5"/>
      <c r="AA265" s="5"/>
      <c r="AB265" s="9"/>
      <c r="AC265" s="5"/>
    </row>
    <row r="266" spans="1:29" x14ac:dyDescent="0.25">
      <c r="A266" s="5" t="s">
        <v>148</v>
      </c>
      <c r="B266" s="9" t="s">
        <v>158</v>
      </c>
      <c r="C266" s="5">
        <v>2019</v>
      </c>
      <c r="D266" s="6">
        <v>7700.6898184600004</v>
      </c>
      <c r="E266" s="6">
        <v>7334.2013060310001</v>
      </c>
      <c r="F266" s="7">
        <v>0.95240835300000004</v>
      </c>
      <c r="G266" s="6">
        <v>186.512007625</v>
      </c>
      <c r="H266" s="7">
        <v>2.4220169E-2</v>
      </c>
      <c r="I266" s="6">
        <v>179.976504804</v>
      </c>
      <c r="J266" s="7">
        <v>2.3371478000000001E-2</v>
      </c>
      <c r="K266" s="6">
        <v>366.48851242900002</v>
      </c>
      <c r="L266" s="7">
        <v>4.7591647000000001E-2</v>
      </c>
      <c r="M266" s="6"/>
      <c r="N266" s="6">
        <v>61.54</v>
      </c>
      <c r="O266" s="6">
        <v>61.540424311000002</v>
      </c>
      <c r="P266" s="7">
        <v>7.9915469999999999E-3</v>
      </c>
      <c r="Q266" s="6">
        <v>14.167244517</v>
      </c>
      <c r="R266" s="7">
        <v>1.8397369999999999E-3</v>
      </c>
      <c r="S266" s="6">
        <v>110.804338797</v>
      </c>
      <c r="T266" s="7">
        <v>1.4388885000000001E-2</v>
      </c>
      <c r="U266" s="6"/>
      <c r="V266" s="6"/>
      <c r="W266" s="6"/>
      <c r="X266" s="6"/>
      <c r="Y266" s="7"/>
      <c r="Z266" s="9">
        <v>43313</v>
      </c>
      <c r="AA266" s="9">
        <v>43647</v>
      </c>
      <c r="AB266" s="9" t="s">
        <v>33</v>
      </c>
      <c r="AC266" s="5" t="s">
        <v>159</v>
      </c>
    </row>
    <row r="267" spans="1:29" x14ac:dyDescent="0.25">
      <c r="A267" s="5" t="s">
        <v>148</v>
      </c>
      <c r="B267" s="9" t="s">
        <v>158</v>
      </c>
      <c r="C267" s="5">
        <v>2020</v>
      </c>
      <c r="D267" s="6">
        <v>7380.7927062600002</v>
      </c>
      <c r="E267" s="6">
        <v>7065.8181310259997</v>
      </c>
      <c r="F267" s="7">
        <v>0.95732510199999998</v>
      </c>
      <c r="G267" s="6">
        <v>246.299613978</v>
      </c>
      <c r="H267" s="7">
        <v>3.3370347000000002E-2</v>
      </c>
      <c r="I267" s="6">
        <v>68.674961254999999</v>
      </c>
      <c r="J267" s="7">
        <v>9.3045509999999994E-3</v>
      </c>
      <c r="K267" s="6">
        <v>314.97457523399999</v>
      </c>
      <c r="L267" s="7">
        <v>4.2674898000000003E-2</v>
      </c>
      <c r="M267" s="6">
        <v>0</v>
      </c>
      <c r="N267" s="6">
        <v>49.72</v>
      </c>
      <c r="O267" s="6">
        <v>49.724426110000003</v>
      </c>
      <c r="P267" s="7">
        <v>6.7370030000000001E-3</v>
      </c>
      <c r="Q267" s="6">
        <v>12.09557161</v>
      </c>
      <c r="R267" s="7">
        <v>1.63879E-3</v>
      </c>
      <c r="S267" s="6">
        <v>184.47961625900001</v>
      </c>
      <c r="T267" s="7">
        <v>2.4994552999999999E-2</v>
      </c>
      <c r="U267" s="6"/>
      <c r="V267" s="6"/>
      <c r="W267" s="6"/>
      <c r="X267" s="6"/>
      <c r="Y267" s="7"/>
      <c r="Z267" s="9">
        <v>43647</v>
      </c>
      <c r="AA267" s="9">
        <v>43983</v>
      </c>
      <c r="AB267" s="9" t="s">
        <v>33</v>
      </c>
      <c r="AC267" s="5" t="s">
        <v>160</v>
      </c>
    </row>
    <row r="268" spans="1:29" x14ac:dyDescent="0.25">
      <c r="A268" s="5" t="s">
        <v>148</v>
      </c>
      <c r="B268" s="9" t="s">
        <v>158</v>
      </c>
      <c r="C268" s="5">
        <v>2021</v>
      </c>
      <c r="D268" s="6">
        <v>6550.2</v>
      </c>
      <c r="E268" s="6">
        <v>6326.84</v>
      </c>
      <c r="F268" s="7">
        <v>0.965900278</v>
      </c>
      <c r="G268" s="6">
        <v>209</v>
      </c>
      <c r="H268" s="7">
        <v>3.1907422999999997E-2</v>
      </c>
      <c r="I268" s="6">
        <v>14.36</v>
      </c>
      <c r="J268" s="7">
        <v>2.192299E-3</v>
      </c>
      <c r="K268" s="6">
        <v>223.36</v>
      </c>
      <c r="L268" s="7">
        <v>3.4099721999999999E-2</v>
      </c>
      <c r="M268" s="6">
        <v>0</v>
      </c>
      <c r="N268" s="6">
        <v>45.76</v>
      </c>
      <c r="O268" s="6">
        <v>45.76</v>
      </c>
      <c r="P268" s="7">
        <v>6.9860460000000001E-3</v>
      </c>
      <c r="Q268" s="6">
        <v>15.35</v>
      </c>
      <c r="R268" s="7">
        <v>2.34344E-3</v>
      </c>
      <c r="S268" s="6">
        <v>147.88999999999999</v>
      </c>
      <c r="T268" s="7">
        <v>2.2577936999999999E-2</v>
      </c>
      <c r="U268" s="6">
        <v>7433.31</v>
      </c>
      <c r="V268" s="6">
        <v>244.2</v>
      </c>
      <c r="W268" s="6">
        <v>14.8</v>
      </c>
      <c r="X268" s="6">
        <v>259</v>
      </c>
      <c r="Y268" s="7">
        <v>3.4843158999999999E-2</v>
      </c>
      <c r="Z268" s="9">
        <v>43678</v>
      </c>
      <c r="AA268" s="9">
        <v>44378</v>
      </c>
      <c r="AB268" s="9" t="s">
        <v>35</v>
      </c>
      <c r="AC268" s="5" t="s">
        <v>161</v>
      </c>
    </row>
    <row r="269" spans="1:29" x14ac:dyDescent="0.25">
      <c r="A269" s="5" t="s">
        <v>148</v>
      </c>
      <c r="B269" s="9" t="s">
        <v>158</v>
      </c>
      <c r="C269" s="5">
        <v>2022</v>
      </c>
      <c r="D269" s="6">
        <v>8405.2199999999993</v>
      </c>
      <c r="E269" s="6">
        <v>8036.75</v>
      </c>
      <c r="F269" s="7">
        <v>0.95616176600000002</v>
      </c>
      <c r="G269" s="6">
        <v>359.03</v>
      </c>
      <c r="H269" s="7">
        <v>4.2715122000000001E-2</v>
      </c>
      <c r="I269" s="6">
        <v>9.44</v>
      </c>
      <c r="J269" s="7">
        <v>1.1231119999999999E-3</v>
      </c>
      <c r="K269" s="6">
        <v>368.47</v>
      </c>
      <c r="L269" s="7">
        <v>4.3838233999999997E-2</v>
      </c>
      <c r="M269" s="6">
        <v>0</v>
      </c>
      <c r="N269" s="6">
        <v>107.21</v>
      </c>
      <c r="O269" s="6">
        <v>107.21</v>
      </c>
      <c r="P269" s="7">
        <v>1.2755169E-2</v>
      </c>
      <c r="Q269" s="6">
        <v>13.57</v>
      </c>
      <c r="R269" s="7">
        <v>1.6144729999999999E-3</v>
      </c>
      <c r="S269" s="6">
        <v>238.25</v>
      </c>
      <c r="T269" s="7">
        <v>2.8345480999999999E-2</v>
      </c>
      <c r="U269" s="6">
        <v>9033.43</v>
      </c>
      <c r="V269" s="6">
        <v>373.4</v>
      </c>
      <c r="W269" s="6">
        <v>9.82</v>
      </c>
      <c r="X269" s="6">
        <v>383.22</v>
      </c>
      <c r="Y269" s="7">
        <v>4.2422424E-2</v>
      </c>
      <c r="Z269" s="9">
        <v>44378</v>
      </c>
      <c r="AA269" s="9">
        <v>44713</v>
      </c>
      <c r="AB269" s="9" t="s">
        <v>37</v>
      </c>
      <c r="AC269" s="5" t="s">
        <v>162</v>
      </c>
    </row>
    <row r="270" spans="1:29" x14ac:dyDescent="0.25">
      <c r="A270" s="5" t="s">
        <v>148</v>
      </c>
      <c r="B270" s="9" t="s">
        <v>158</v>
      </c>
      <c r="C270" s="5">
        <v>2023</v>
      </c>
      <c r="D270" s="6">
        <v>9734.7800000000007</v>
      </c>
      <c r="E270" s="6">
        <v>9238.75</v>
      </c>
      <c r="F270" s="7">
        <v>0.94904558699999997</v>
      </c>
      <c r="G270" s="6">
        <v>432.7</v>
      </c>
      <c r="H270" s="7">
        <v>4.4448873E-2</v>
      </c>
      <c r="I270" s="6">
        <v>63.33</v>
      </c>
      <c r="J270" s="7">
        <v>6.5055399999999998E-3</v>
      </c>
      <c r="K270" s="6">
        <v>496.03</v>
      </c>
      <c r="L270" s="7">
        <v>5.0954412999999997E-2</v>
      </c>
      <c r="M270" s="6">
        <v>0</v>
      </c>
      <c r="N270" s="6">
        <v>99.01</v>
      </c>
      <c r="O270" s="6">
        <v>99.01</v>
      </c>
      <c r="P270" s="7">
        <v>1.0170749E-2</v>
      </c>
      <c r="Q270" s="6">
        <v>23.15</v>
      </c>
      <c r="R270" s="7">
        <v>2.3780709999999998E-3</v>
      </c>
      <c r="S270" s="6">
        <v>310.54000000000002</v>
      </c>
      <c r="T270" s="7">
        <v>3.1900052999999998E-2</v>
      </c>
      <c r="U270" s="6">
        <v>9929.48</v>
      </c>
      <c r="V270" s="6">
        <v>389.44</v>
      </c>
      <c r="W270" s="6">
        <v>57.05</v>
      </c>
      <c r="X270" s="6">
        <v>446.49</v>
      </c>
      <c r="Y270" s="7">
        <v>4.4966101000000001E-2</v>
      </c>
      <c r="Z270" s="9">
        <v>44743</v>
      </c>
      <c r="AA270" s="9">
        <v>45078</v>
      </c>
      <c r="AB270" s="9" t="s">
        <v>152</v>
      </c>
      <c r="AC270" s="5" t="s">
        <v>163</v>
      </c>
    </row>
    <row r="271" spans="1:29" x14ac:dyDescent="0.25">
      <c r="A271" s="5" t="s">
        <v>148</v>
      </c>
      <c r="B271" s="9" t="s">
        <v>164</v>
      </c>
      <c r="C271" s="5">
        <v>2004</v>
      </c>
      <c r="D271" s="6">
        <v>4600</v>
      </c>
      <c r="E271" s="6">
        <v>4499.8999999999996</v>
      </c>
      <c r="F271" s="7">
        <v>0.97823912999999996</v>
      </c>
      <c r="G271" s="6"/>
      <c r="H271" s="7"/>
      <c r="I271" s="6"/>
      <c r="J271" s="7"/>
      <c r="K271" s="6">
        <v>100.1</v>
      </c>
      <c r="L271" s="7">
        <v>2.1760870000000002E-2</v>
      </c>
      <c r="M271" s="6"/>
      <c r="N271" s="6"/>
      <c r="O271" s="6"/>
      <c r="P271" s="7"/>
      <c r="Q271" s="6"/>
      <c r="R271" s="7"/>
      <c r="S271" s="6"/>
      <c r="T271" s="7"/>
      <c r="U271" s="6"/>
      <c r="V271" s="6"/>
      <c r="W271" s="6"/>
      <c r="X271" s="6"/>
      <c r="Y271" s="7"/>
      <c r="Z271" s="5"/>
      <c r="AA271" s="5"/>
      <c r="AB271" s="9"/>
      <c r="AC271" s="5"/>
    </row>
    <row r="272" spans="1:29" x14ac:dyDescent="0.25">
      <c r="A272" s="5" t="s">
        <v>148</v>
      </c>
      <c r="B272" s="9" t="s">
        <v>164</v>
      </c>
      <c r="C272" s="5">
        <v>2005</v>
      </c>
      <c r="D272" s="6">
        <v>7500</v>
      </c>
      <c r="E272" s="6">
        <v>7412.2</v>
      </c>
      <c r="F272" s="7">
        <v>0.988293333</v>
      </c>
      <c r="G272" s="6"/>
      <c r="H272" s="7"/>
      <c r="I272" s="6"/>
      <c r="J272" s="7"/>
      <c r="K272" s="6">
        <v>87.8</v>
      </c>
      <c r="L272" s="7">
        <v>1.1706667E-2</v>
      </c>
      <c r="M272" s="6"/>
      <c r="N272" s="6"/>
      <c r="O272" s="6"/>
      <c r="P272" s="7"/>
      <c r="Q272" s="6"/>
      <c r="R272" s="7"/>
      <c r="S272" s="6"/>
      <c r="T272" s="7"/>
      <c r="U272" s="6"/>
      <c r="V272" s="6"/>
      <c r="W272" s="6"/>
      <c r="X272" s="6"/>
      <c r="Y272" s="7"/>
      <c r="Z272" s="5"/>
      <c r="AA272" s="5"/>
      <c r="AB272" s="9"/>
      <c r="AC272" s="5"/>
    </row>
    <row r="273" spans="1:29" x14ac:dyDescent="0.25">
      <c r="A273" s="5" t="s">
        <v>148</v>
      </c>
      <c r="B273" s="9" t="s">
        <v>164</v>
      </c>
      <c r="C273" s="5">
        <v>2006</v>
      </c>
      <c r="D273" s="6">
        <v>8651.1</v>
      </c>
      <c r="E273" s="6">
        <v>8567.6</v>
      </c>
      <c r="F273" s="7">
        <v>0.99034804799999998</v>
      </c>
      <c r="G273" s="6"/>
      <c r="H273" s="7"/>
      <c r="I273" s="6"/>
      <c r="J273" s="7"/>
      <c r="K273" s="6">
        <v>83.5</v>
      </c>
      <c r="L273" s="7">
        <v>9.6519520000000001E-3</v>
      </c>
      <c r="M273" s="6"/>
      <c r="N273" s="6"/>
      <c r="O273" s="6"/>
      <c r="P273" s="7"/>
      <c r="Q273" s="6"/>
      <c r="R273" s="7"/>
      <c r="S273" s="6"/>
      <c r="T273" s="7"/>
      <c r="U273" s="6"/>
      <c r="V273" s="6"/>
      <c r="W273" s="6"/>
      <c r="X273" s="6"/>
      <c r="Y273" s="7"/>
      <c r="Z273" s="5"/>
      <c r="AA273" s="5"/>
      <c r="AB273" s="9"/>
      <c r="AC273" s="5"/>
    </row>
    <row r="274" spans="1:29" x14ac:dyDescent="0.25">
      <c r="A274" s="5" t="s">
        <v>148</v>
      </c>
      <c r="B274" s="9" t="s">
        <v>164</v>
      </c>
      <c r="C274" s="5">
        <v>2007</v>
      </c>
      <c r="D274" s="6">
        <v>9500</v>
      </c>
      <c r="E274" s="6">
        <v>9411.4</v>
      </c>
      <c r="F274" s="7">
        <v>0.990673684</v>
      </c>
      <c r="G274" s="6"/>
      <c r="H274" s="7"/>
      <c r="I274" s="6"/>
      <c r="J274" s="7"/>
      <c r="K274" s="6">
        <v>88.6</v>
      </c>
      <c r="L274" s="7">
        <v>9.3263159999999994E-3</v>
      </c>
      <c r="M274" s="6"/>
      <c r="N274" s="6"/>
      <c r="O274" s="6"/>
      <c r="P274" s="7"/>
      <c r="Q274" s="6"/>
      <c r="R274" s="7"/>
      <c r="S274" s="6"/>
      <c r="T274" s="7"/>
      <c r="U274" s="6"/>
      <c r="V274" s="6"/>
      <c r="W274" s="6"/>
      <c r="X274" s="6"/>
      <c r="Y274" s="7"/>
      <c r="Z274" s="5"/>
      <c r="AA274" s="5"/>
      <c r="AB274" s="9"/>
      <c r="AC274" s="5"/>
    </row>
    <row r="275" spans="1:29" x14ac:dyDescent="0.25">
      <c r="A275" s="5" t="s">
        <v>148</v>
      </c>
      <c r="B275" s="9" t="s">
        <v>164</v>
      </c>
      <c r="C275" s="5">
        <v>2008</v>
      </c>
      <c r="D275" s="6">
        <v>10400</v>
      </c>
      <c r="E275" s="6">
        <v>10354.200000000001</v>
      </c>
      <c r="F275" s="7">
        <v>0.99559615400000001</v>
      </c>
      <c r="G275" s="6"/>
      <c r="H275" s="7"/>
      <c r="I275" s="6"/>
      <c r="J275" s="7"/>
      <c r="K275" s="6">
        <v>45.8</v>
      </c>
      <c r="L275" s="7">
        <v>4.4038460000000003E-3</v>
      </c>
      <c r="M275" s="6"/>
      <c r="N275" s="6"/>
      <c r="O275" s="6"/>
      <c r="P275" s="7"/>
      <c r="Q275" s="6"/>
      <c r="R275" s="7"/>
      <c r="S275" s="6"/>
      <c r="T275" s="7"/>
      <c r="U275" s="6"/>
      <c r="V275" s="6"/>
      <c r="W275" s="6"/>
      <c r="X275" s="6"/>
      <c r="Y275" s="7"/>
      <c r="Z275" s="5"/>
      <c r="AA275" s="5"/>
      <c r="AB275" s="9"/>
      <c r="AC275" s="5"/>
    </row>
    <row r="276" spans="1:29" x14ac:dyDescent="0.25">
      <c r="A276" s="5" t="s">
        <v>148</v>
      </c>
      <c r="B276" s="9" t="s">
        <v>164</v>
      </c>
      <c r="C276" s="5">
        <v>2009</v>
      </c>
      <c r="D276" s="6">
        <v>12000</v>
      </c>
      <c r="E276" s="6">
        <v>11760</v>
      </c>
      <c r="F276" s="7">
        <v>0.98</v>
      </c>
      <c r="G276" s="6"/>
      <c r="H276" s="7"/>
      <c r="I276" s="6"/>
      <c r="J276" s="7"/>
      <c r="K276" s="6">
        <v>240</v>
      </c>
      <c r="L276" s="7">
        <v>0.02</v>
      </c>
      <c r="M276" s="6"/>
      <c r="N276" s="6"/>
      <c r="O276" s="6"/>
      <c r="P276" s="7"/>
      <c r="Q276" s="6"/>
      <c r="R276" s="7"/>
      <c r="S276" s="6"/>
      <c r="T276" s="7"/>
      <c r="U276" s="6"/>
      <c r="V276" s="6"/>
      <c r="W276" s="6"/>
      <c r="X276" s="6"/>
      <c r="Y276" s="7"/>
      <c r="Z276" s="5"/>
      <c r="AA276" s="5"/>
      <c r="AB276" s="9"/>
      <c r="AC276" s="5"/>
    </row>
    <row r="277" spans="1:29" x14ac:dyDescent="0.25">
      <c r="A277" s="5" t="s">
        <v>148</v>
      </c>
      <c r="B277" s="9" t="s">
        <v>164</v>
      </c>
      <c r="C277" s="5">
        <v>2010</v>
      </c>
      <c r="D277" s="6">
        <v>12500</v>
      </c>
      <c r="E277" s="6">
        <v>12250.4</v>
      </c>
      <c r="F277" s="7">
        <v>0.98003200000000001</v>
      </c>
      <c r="G277" s="6"/>
      <c r="H277" s="7"/>
      <c r="I277" s="6"/>
      <c r="J277" s="7"/>
      <c r="K277" s="6">
        <v>249.6</v>
      </c>
      <c r="L277" s="7">
        <v>1.9968E-2</v>
      </c>
      <c r="M277" s="6"/>
      <c r="N277" s="6"/>
      <c r="O277" s="6"/>
      <c r="P277" s="7"/>
      <c r="Q277" s="6"/>
      <c r="R277" s="7"/>
      <c r="S277" s="6"/>
      <c r="T277" s="7"/>
      <c r="U277" s="6"/>
      <c r="V277" s="6"/>
      <c r="W277" s="6"/>
      <c r="X277" s="6"/>
      <c r="Y277" s="7"/>
      <c r="Z277" s="5"/>
      <c r="AA277" s="5"/>
      <c r="AB277" s="9"/>
      <c r="AC277" s="5"/>
    </row>
    <row r="278" spans="1:29" x14ac:dyDescent="0.25">
      <c r="A278" s="5" t="s">
        <v>148</v>
      </c>
      <c r="B278" s="9" t="s">
        <v>164</v>
      </c>
      <c r="C278" s="5">
        <v>2011</v>
      </c>
      <c r="D278" s="6">
        <v>12600</v>
      </c>
      <c r="E278" s="6">
        <v>12569.8</v>
      </c>
      <c r="F278" s="7">
        <v>0.99760317499999995</v>
      </c>
      <c r="G278" s="6"/>
      <c r="H278" s="7"/>
      <c r="I278" s="6"/>
      <c r="J278" s="7"/>
      <c r="K278" s="6">
        <v>30.2</v>
      </c>
      <c r="L278" s="7">
        <v>2.396825E-3</v>
      </c>
      <c r="M278" s="6"/>
      <c r="N278" s="6"/>
      <c r="O278" s="6"/>
      <c r="P278" s="7"/>
      <c r="Q278" s="6"/>
      <c r="R278" s="7"/>
      <c r="S278" s="6"/>
      <c r="T278" s="7"/>
      <c r="U278" s="6"/>
      <c r="V278" s="6"/>
      <c r="W278" s="6"/>
      <c r="X278" s="6"/>
      <c r="Y278" s="7"/>
      <c r="Z278" s="5"/>
      <c r="AA278" s="5"/>
      <c r="AB278" s="9"/>
      <c r="AC278" s="5"/>
    </row>
    <row r="279" spans="1:29" x14ac:dyDescent="0.25">
      <c r="A279" s="5" t="s">
        <v>148</v>
      </c>
      <c r="B279" s="9" t="s">
        <v>164</v>
      </c>
      <c r="C279" s="5">
        <v>2012</v>
      </c>
      <c r="D279" s="6">
        <v>20900</v>
      </c>
      <c r="E279" s="6">
        <v>20868.7</v>
      </c>
      <c r="F279" s="7">
        <v>0.99850239200000002</v>
      </c>
      <c r="G279" s="6"/>
      <c r="H279" s="7"/>
      <c r="I279" s="6"/>
      <c r="J279" s="7"/>
      <c r="K279" s="6">
        <v>31.3</v>
      </c>
      <c r="L279" s="7">
        <v>1.4976080000000001E-3</v>
      </c>
      <c r="M279" s="6"/>
      <c r="N279" s="6"/>
      <c r="O279" s="6"/>
      <c r="P279" s="7"/>
      <c r="Q279" s="6"/>
      <c r="R279" s="7"/>
      <c r="S279" s="6"/>
      <c r="T279" s="7"/>
      <c r="U279" s="6"/>
      <c r="V279" s="6"/>
      <c r="W279" s="6"/>
      <c r="X279" s="6"/>
      <c r="Y279" s="7"/>
      <c r="Z279" s="5"/>
      <c r="AA279" s="5"/>
      <c r="AB279" s="9"/>
      <c r="AC279" s="5"/>
    </row>
    <row r="280" spans="1:29" x14ac:dyDescent="0.25">
      <c r="A280" s="5" t="s">
        <v>148</v>
      </c>
      <c r="B280" s="9" t="s">
        <v>164</v>
      </c>
      <c r="C280" s="5">
        <v>2013</v>
      </c>
      <c r="D280" s="6">
        <v>20500</v>
      </c>
      <c r="E280" s="6">
        <v>20432.400000000001</v>
      </c>
      <c r="F280" s="7">
        <v>0.996702439</v>
      </c>
      <c r="G280" s="6"/>
      <c r="H280" s="7"/>
      <c r="I280" s="6"/>
      <c r="J280" s="7"/>
      <c r="K280" s="6">
        <v>67.599999999999994</v>
      </c>
      <c r="L280" s="7">
        <v>3.2975610000000001E-3</v>
      </c>
      <c r="M280" s="6"/>
      <c r="N280" s="6"/>
      <c r="O280" s="6"/>
      <c r="P280" s="7"/>
      <c r="Q280" s="6"/>
      <c r="R280" s="7"/>
      <c r="S280" s="6"/>
      <c r="T280" s="7"/>
      <c r="U280" s="6"/>
      <c r="V280" s="6"/>
      <c r="W280" s="6"/>
      <c r="X280" s="6"/>
      <c r="Y280" s="7"/>
      <c r="Z280" s="5"/>
      <c r="AA280" s="5"/>
      <c r="AB280" s="9"/>
      <c r="AC280" s="5"/>
    </row>
    <row r="281" spans="1:29" x14ac:dyDescent="0.25">
      <c r="A281" s="5" t="s">
        <v>148</v>
      </c>
      <c r="B281" s="9" t="s">
        <v>164</v>
      </c>
      <c r="C281" s="5">
        <v>2014</v>
      </c>
      <c r="D281" s="6">
        <v>21200</v>
      </c>
      <c r="E281" s="6">
        <v>21015.599999999999</v>
      </c>
      <c r="F281" s="7">
        <v>0.99130188699999999</v>
      </c>
      <c r="G281" s="6"/>
      <c r="H281" s="7"/>
      <c r="I281" s="6"/>
      <c r="J281" s="7"/>
      <c r="K281" s="6">
        <v>184.4</v>
      </c>
      <c r="L281" s="7">
        <v>8.6981130000000004E-3</v>
      </c>
      <c r="M281" s="6"/>
      <c r="N281" s="6"/>
      <c r="O281" s="6"/>
      <c r="P281" s="7"/>
      <c r="Q281" s="6"/>
      <c r="R281" s="7"/>
      <c r="S281" s="6"/>
      <c r="T281" s="7"/>
      <c r="U281" s="6"/>
      <c r="V281" s="6"/>
      <c r="W281" s="6"/>
      <c r="X281" s="6"/>
      <c r="Y281" s="7"/>
      <c r="Z281" s="5"/>
      <c r="AA281" s="5"/>
      <c r="AB281" s="9"/>
      <c r="AC281" s="5"/>
    </row>
    <row r="282" spans="1:29" x14ac:dyDescent="0.25">
      <c r="A282" s="5" t="s">
        <v>148</v>
      </c>
      <c r="B282" s="9" t="s">
        <v>164</v>
      </c>
      <c r="C282" s="5">
        <v>2015</v>
      </c>
      <c r="D282" s="6">
        <v>19700</v>
      </c>
      <c r="E282" s="6">
        <v>19542.330000000002</v>
      </c>
      <c r="F282" s="7">
        <v>0.991996447</v>
      </c>
      <c r="G282" s="6"/>
      <c r="H282" s="7"/>
      <c r="I282" s="6"/>
      <c r="J282" s="7"/>
      <c r="K282" s="6">
        <v>157.66999999999999</v>
      </c>
      <c r="L282" s="7">
        <v>8.0035530000000001E-3</v>
      </c>
      <c r="M282" s="6"/>
      <c r="N282" s="6"/>
      <c r="O282" s="6">
        <v>138.59</v>
      </c>
      <c r="P282" s="7">
        <v>7.0350250000000003E-3</v>
      </c>
      <c r="Q282" s="6">
        <v>19.079999999999998</v>
      </c>
      <c r="R282" s="7">
        <v>9.6852799999999997E-4</v>
      </c>
      <c r="S282" s="6"/>
      <c r="T282" s="7"/>
      <c r="U282" s="6"/>
      <c r="V282" s="6"/>
      <c r="W282" s="6"/>
      <c r="X282" s="6"/>
      <c r="Y282" s="7"/>
      <c r="Z282" s="5"/>
      <c r="AA282" s="5"/>
      <c r="AB282" s="9"/>
      <c r="AC282" s="5"/>
    </row>
    <row r="283" spans="1:29" x14ac:dyDescent="0.25">
      <c r="A283" s="5" t="s">
        <v>148</v>
      </c>
      <c r="B283" s="9" t="s">
        <v>164</v>
      </c>
      <c r="C283" s="5">
        <v>2016</v>
      </c>
      <c r="D283" s="6">
        <v>20461.5</v>
      </c>
      <c r="E283" s="6">
        <v>20315.400000000001</v>
      </c>
      <c r="F283" s="7">
        <v>0.99285976099999995</v>
      </c>
      <c r="G283" s="6"/>
      <c r="H283" s="7"/>
      <c r="I283" s="6"/>
      <c r="J283" s="7"/>
      <c r="K283" s="6">
        <v>146.1</v>
      </c>
      <c r="L283" s="7">
        <v>7.1402389999999996E-3</v>
      </c>
      <c r="M283" s="6"/>
      <c r="N283" s="6"/>
      <c r="O283" s="6">
        <v>121.6</v>
      </c>
      <c r="P283" s="7">
        <v>5.9428679999999996E-3</v>
      </c>
      <c r="Q283" s="6">
        <v>24.5</v>
      </c>
      <c r="R283" s="7">
        <v>1.197371E-3</v>
      </c>
      <c r="S283" s="6"/>
      <c r="T283" s="7"/>
      <c r="U283" s="6"/>
      <c r="V283" s="6"/>
      <c r="W283" s="6"/>
      <c r="X283" s="6"/>
      <c r="Y283" s="7"/>
      <c r="Z283" s="5"/>
      <c r="AA283" s="5"/>
      <c r="AB283" s="9"/>
      <c r="AC283" s="5"/>
    </row>
    <row r="284" spans="1:29" x14ac:dyDescent="0.25">
      <c r="A284" s="5" t="s">
        <v>148</v>
      </c>
      <c r="B284" s="9" t="s">
        <v>164</v>
      </c>
      <c r="C284" s="5">
        <v>2017</v>
      </c>
      <c r="D284" s="6">
        <v>23883.299938470002</v>
      </c>
      <c r="E284" s="6">
        <v>23733.132408399</v>
      </c>
      <c r="F284" s="7">
        <v>0.99371244599999997</v>
      </c>
      <c r="G284" s="6"/>
      <c r="H284" s="7"/>
      <c r="I284" s="6"/>
      <c r="J284" s="7"/>
      <c r="K284" s="6">
        <v>150.16753007099999</v>
      </c>
      <c r="L284" s="7">
        <v>6.2875539999999999E-3</v>
      </c>
      <c r="M284" s="6"/>
      <c r="N284" s="6"/>
      <c r="O284" s="6">
        <v>127.996891248</v>
      </c>
      <c r="P284" s="7">
        <v>5.3592630000000004E-3</v>
      </c>
      <c r="Q284" s="6">
        <v>22.170638823000001</v>
      </c>
      <c r="R284" s="7">
        <v>9.2829000000000002E-4</v>
      </c>
      <c r="S284" s="6"/>
      <c r="T284" s="7"/>
      <c r="U284" s="6"/>
      <c r="V284" s="6"/>
      <c r="W284" s="6"/>
      <c r="X284" s="6"/>
      <c r="Y284" s="7"/>
      <c r="Z284" s="5"/>
      <c r="AA284" s="5"/>
      <c r="AB284" s="9"/>
      <c r="AC284" s="5"/>
    </row>
    <row r="285" spans="1:29" x14ac:dyDescent="0.25">
      <c r="A285" s="5" t="s">
        <v>148</v>
      </c>
      <c r="B285" s="9" t="s">
        <v>164</v>
      </c>
      <c r="C285" s="5">
        <v>2018</v>
      </c>
      <c r="D285" s="6">
        <v>23296.55</v>
      </c>
      <c r="E285" s="6">
        <v>23205.31</v>
      </c>
      <c r="F285" s="7">
        <v>0.99608353999999999</v>
      </c>
      <c r="G285" s="6"/>
      <c r="H285" s="7"/>
      <c r="I285" s="6"/>
      <c r="J285" s="7"/>
      <c r="K285" s="6">
        <v>91.24</v>
      </c>
      <c r="L285" s="7">
        <v>3.9164600000000001E-3</v>
      </c>
      <c r="M285" s="6"/>
      <c r="N285" s="6"/>
      <c r="O285" s="6">
        <v>72.38</v>
      </c>
      <c r="P285" s="7">
        <v>3.1068979999999999E-3</v>
      </c>
      <c r="Q285" s="6">
        <v>18.86</v>
      </c>
      <c r="R285" s="7">
        <v>8.09562E-4</v>
      </c>
      <c r="S285" s="6"/>
      <c r="T285" s="7"/>
      <c r="U285" s="6"/>
      <c r="V285" s="6"/>
      <c r="W285" s="6"/>
      <c r="X285" s="6"/>
      <c r="Y285" s="7"/>
      <c r="Z285" s="5"/>
      <c r="AA285" s="5"/>
      <c r="AB285" s="9"/>
      <c r="AC285" s="5"/>
    </row>
    <row r="286" spans="1:29" x14ac:dyDescent="0.25">
      <c r="A286" s="5" t="s">
        <v>148</v>
      </c>
      <c r="B286" s="9" t="s">
        <v>164</v>
      </c>
      <c r="C286" s="5">
        <v>2019</v>
      </c>
      <c r="D286" s="6">
        <v>23685.242851089999</v>
      </c>
      <c r="E286" s="6">
        <v>23273.788534177998</v>
      </c>
      <c r="F286" s="7">
        <v>0.98262824199999999</v>
      </c>
      <c r="G286" s="6">
        <v>411.45431691200002</v>
      </c>
      <c r="H286" s="7">
        <v>1.7371758000000001E-2</v>
      </c>
      <c r="I286" s="6">
        <v>0</v>
      </c>
      <c r="J286" s="7">
        <v>0</v>
      </c>
      <c r="K286" s="6">
        <v>411.45431691200002</v>
      </c>
      <c r="L286" s="7">
        <v>1.7371758000000001E-2</v>
      </c>
      <c r="M286" s="6">
        <v>188.36</v>
      </c>
      <c r="N286" s="6"/>
      <c r="O286" s="6">
        <v>188.360795782</v>
      </c>
      <c r="P286" s="7">
        <v>7.9526649999999994E-3</v>
      </c>
      <c r="Q286" s="6">
        <v>146.350230904</v>
      </c>
      <c r="R286" s="7">
        <v>6.178963E-3</v>
      </c>
      <c r="S286" s="6">
        <v>76.743290225999999</v>
      </c>
      <c r="T286" s="7">
        <v>3.2401309999999998E-3</v>
      </c>
      <c r="U286" s="6"/>
      <c r="V286" s="6"/>
      <c r="W286" s="6"/>
      <c r="X286" s="6"/>
      <c r="Y286" s="7"/>
      <c r="Z286" s="9">
        <v>42948</v>
      </c>
      <c r="AA286" s="9">
        <v>43374</v>
      </c>
      <c r="AB286" s="9" t="s">
        <v>33</v>
      </c>
      <c r="AC286" s="5" t="s">
        <v>161</v>
      </c>
    </row>
    <row r="287" spans="1:29" x14ac:dyDescent="0.25">
      <c r="A287" s="5" t="s">
        <v>148</v>
      </c>
      <c r="B287" s="9" t="s">
        <v>164</v>
      </c>
      <c r="C287" s="5">
        <v>2020</v>
      </c>
      <c r="D287" s="6">
        <v>23190.074913659999</v>
      </c>
      <c r="E287" s="6">
        <v>22851.194198353001</v>
      </c>
      <c r="F287" s="7">
        <v>0.98538682099999997</v>
      </c>
      <c r="G287" s="6">
        <v>321.83045627899997</v>
      </c>
      <c r="H287" s="7">
        <v>1.3877939000000001E-2</v>
      </c>
      <c r="I287" s="6">
        <v>17.050259027999999</v>
      </c>
      <c r="J287" s="7">
        <v>7.3523900000000005E-4</v>
      </c>
      <c r="K287" s="6">
        <v>338.880715307</v>
      </c>
      <c r="L287" s="7">
        <v>1.4613179E-2</v>
      </c>
      <c r="M287" s="6">
        <v>152.65</v>
      </c>
      <c r="N287" s="6">
        <v>0</v>
      </c>
      <c r="O287" s="6">
        <v>152.65085340300001</v>
      </c>
      <c r="P287" s="7">
        <v>6.5825939999999998E-3</v>
      </c>
      <c r="Q287" s="6">
        <v>169.17960287599999</v>
      </c>
      <c r="R287" s="7">
        <v>7.295345E-3</v>
      </c>
      <c r="S287" s="6">
        <v>0</v>
      </c>
      <c r="T287" s="7">
        <v>0</v>
      </c>
      <c r="U287" s="6"/>
      <c r="V287" s="6"/>
      <c r="W287" s="6"/>
      <c r="X287" s="6"/>
      <c r="Y287" s="7"/>
      <c r="Z287" s="9">
        <v>43313</v>
      </c>
      <c r="AA287" s="9">
        <v>43739</v>
      </c>
      <c r="AB287" s="9" t="s">
        <v>33</v>
      </c>
      <c r="AC287" s="5" t="s">
        <v>165</v>
      </c>
    </row>
    <row r="288" spans="1:29" x14ac:dyDescent="0.25">
      <c r="A288" s="5" t="s">
        <v>148</v>
      </c>
      <c r="B288" s="9" t="s">
        <v>164</v>
      </c>
      <c r="C288" s="5">
        <v>2021</v>
      </c>
      <c r="D288" s="6">
        <v>19756.13</v>
      </c>
      <c r="E288" s="6">
        <v>19588.150000000001</v>
      </c>
      <c r="F288" s="7">
        <v>0.99149732300000004</v>
      </c>
      <c r="G288" s="6">
        <v>167.98</v>
      </c>
      <c r="H288" s="7">
        <v>8.5026770000000002E-3</v>
      </c>
      <c r="I288" s="6">
        <v>0</v>
      </c>
      <c r="J288" s="7">
        <v>0</v>
      </c>
      <c r="K288" s="6">
        <v>167.98</v>
      </c>
      <c r="L288" s="7">
        <v>8.5026770000000002E-3</v>
      </c>
      <c r="M288" s="6">
        <v>0</v>
      </c>
      <c r="N288" s="6">
        <v>124.15</v>
      </c>
      <c r="O288" s="6">
        <v>124.15</v>
      </c>
      <c r="P288" s="7">
        <v>6.2841249999999998E-3</v>
      </c>
      <c r="Q288" s="6">
        <v>43.83</v>
      </c>
      <c r="R288" s="7">
        <v>2.2185519999999999E-3</v>
      </c>
      <c r="S288" s="6">
        <v>0</v>
      </c>
      <c r="T288" s="7">
        <v>0</v>
      </c>
      <c r="U288" s="6">
        <v>20487.11</v>
      </c>
      <c r="V288" s="6">
        <v>377.87</v>
      </c>
      <c r="W288" s="6">
        <v>0</v>
      </c>
      <c r="X288" s="6">
        <v>377.87</v>
      </c>
      <c r="Y288" s="7">
        <v>1.844428E-2</v>
      </c>
      <c r="Z288" s="9">
        <v>43678</v>
      </c>
      <c r="AA288" s="9">
        <v>44105</v>
      </c>
      <c r="AB288" s="9" t="s">
        <v>35</v>
      </c>
      <c r="AC288" s="5" t="s">
        <v>166</v>
      </c>
    </row>
    <row r="289" spans="1:29" x14ac:dyDescent="0.25">
      <c r="A289" s="5" t="s">
        <v>148</v>
      </c>
      <c r="B289" s="9" t="s">
        <v>164</v>
      </c>
      <c r="C289" s="5">
        <v>2022</v>
      </c>
      <c r="D289" s="6">
        <v>20762.25</v>
      </c>
      <c r="E289" s="6">
        <v>20612.650000000001</v>
      </c>
      <c r="F289" s="7">
        <v>0.99279461499999999</v>
      </c>
      <c r="G289" s="6">
        <v>149.6</v>
      </c>
      <c r="H289" s="7">
        <v>7.2053849999999999E-3</v>
      </c>
      <c r="I289" s="6">
        <v>0</v>
      </c>
      <c r="J289" s="7">
        <v>0</v>
      </c>
      <c r="K289" s="6">
        <v>149.6</v>
      </c>
      <c r="L289" s="7">
        <v>7.2053849999999999E-3</v>
      </c>
      <c r="M289" s="6">
        <v>10.69</v>
      </c>
      <c r="N289" s="6">
        <v>95.14</v>
      </c>
      <c r="O289" s="6">
        <v>105.83</v>
      </c>
      <c r="P289" s="7">
        <v>5.0972320000000002E-3</v>
      </c>
      <c r="Q289" s="6">
        <v>43.77</v>
      </c>
      <c r="R289" s="7">
        <v>2.1081530000000002E-3</v>
      </c>
      <c r="S289" s="6">
        <v>0</v>
      </c>
      <c r="T289" s="7">
        <v>0</v>
      </c>
      <c r="U289" s="6">
        <v>21613.5</v>
      </c>
      <c r="V289" s="6">
        <v>398.62</v>
      </c>
      <c r="W289" s="6">
        <v>0</v>
      </c>
      <c r="X289" s="6">
        <v>398.62</v>
      </c>
      <c r="Y289" s="7">
        <v>1.8443102999999999E-2</v>
      </c>
      <c r="Z289" s="9">
        <v>44105</v>
      </c>
      <c r="AA289" s="9">
        <v>44440</v>
      </c>
      <c r="AB289" s="9" t="s">
        <v>37</v>
      </c>
      <c r="AC289" s="5" t="s">
        <v>167</v>
      </c>
    </row>
    <row r="290" spans="1:29" x14ac:dyDescent="0.25">
      <c r="A290" s="5" t="s">
        <v>148</v>
      </c>
      <c r="B290" s="9" t="s">
        <v>168</v>
      </c>
      <c r="C290" s="5">
        <v>2005</v>
      </c>
      <c r="D290" s="6">
        <v>69100</v>
      </c>
      <c r="E290" s="6">
        <v>68668</v>
      </c>
      <c r="F290" s="7">
        <v>0.993748191</v>
      </c>
      <c r="G290" s="6"/>
      <c r="H290" s="7"/>
      <c r="I290" s="6"/>
      <c r="J290" s="7"/>
      <c r="K290" s="6">
        <v>432</v>
      </c>
      <c r="L290" s="7">
        <v>6.2518089999999997E-3</v>
      </c>
      <c r="M290" s="6"/>
      <c r="N290" s="6"/>
      <c r="O290" s="6"/>
      <c r="P290" s="7"/>
      <c r="Q290" s="6"/>
      <c r="R290" s="7"/>
      <c r="S290" s="6"/>
      <c r="T290" s="7"/>
      <c r="U290" s="6"/>
      <c r="V290" s="6"/>
      <c r="W290" s="6"/>
      <c r="X290" s="6"/>
      <c r="Y290" s="7"/>
      <c r="Z290" s="5"/>
      <c r="AA290" s="5"/>
      <c r="AB290" s="9"/>
      <c r="AC290" s="5"/>
    </row>
    <row r="291" spans="1:29" x14ac:dyDescent="0.25">
      <c r="A291" s="5" t="s">
        <v>148</v>
      </c>
      <c r="B291" s="9" t="s">
        <v>168</v>
      </c>
      <c r="C291" s="5">
        <v>2006</v>
      </c>
      <c r="D291" s="6">
        <v>72437.399999999994</v>
      </c>
      <c r="E291" s="6">
        <v>72371.5</v>
      </c>
      <c r="F291" s="7">
        <v>0.99909024899999999</v>
      </c>
      <c r="G291" s="6"/>
      <c r="H291" s="7"/>
      <c r="I291" s="6"/>
      <c r="J291" s="7"/>
      <c r="K291" s="6">
        <v>65.900000000000006</v>
      </c>
      <c r="L291" s="7">
        <v>9.0975099999999998E-4</v>
      </c>
      <c r="M291" s="6"/>
      <c r="N291" s="6"/>
      <c r="O291" s="6"/>
      <c r="P291" s="7"/>
      <c r="Q291" s="6"/>
      <c r="R291" s="7"/>
      <c r="S291" s="6"/>
      <c r="T291" s="7"/>
      <c r="U291" s="6"/>
      <c r="V291" s="6"/>
      <c r="W291" s="6"/>
      <c r="X291" s="6"/>
      <c r="Y291" s="7"/>
      <c r="Z291" s="5"/>
      <c r="AA291" s="5"/>
      <c r="AB291" s="9"/>
      <c r="AC291" s="5"/>
    </row>
    <row r="292" spans="1:29" x14ac:dyDescent="0.25">
      <c r="A292" s="5" t="s">
        <v>148</v>
      </c>
      <c r="B292" s="9" t="s">
        <v>168</v>
      </c>
      <c r="C292" s="5">
        <v>2007</v>
      </c>
      <c r="D292" s="6">
        <v>72889.100000000006</v>
      </c>
      <c r="E292" s="6">
        <v>72519.100000000006</v>
      </c>
      <c r="F292" s="7">
        <v>0.99492379500000006</v>
      </c>
      <c r="G292" s="6"/>
      <c r="H292" s="7"/>
      <c r="I292" s="6"/>
      <c r="J292" s="7"/>
      <c r="K292" s="6">
        <v>370</v>
      </c>
      <c r="L292" s="7">
        <v>5.0762050000000003E-3</v>
      </c>
      <c r="M292" s="6"/>
      <c r="N292" s="6"/>
      <c r="O292" s="6"/>
      <c r="P292" s="7"/>
      <c r="Q292" s="6"/>
      <c r="R292" s="7"/>
      <c r="S292" s="6"/>
      <c r="T292" s="7"/>
      <c r="U292" s="6"/>
      <c r="V292" s="6"/>
      <c r="W292" s="6"/>
      <c r="X292" s="6"/>
      <c r="Y292" s="7"/>
      <c r="Z292" s="5"/>
      <c r="AA292" s="5"/>
      <c r="AB292" s="9"/>
      <c r="AC292" s="5"/>
    </row>
    <row r="293" spans="1:29" x14ac:dyDescent="0.25">
      <c r="A293" s="5" t="s">
        <v>148</v>
      </c>
      <c r="B293" s="9" t="s">
        <v>168</v>
      </c>
      <c r="C293" s="5">
        <v>2008</v>
      </c>
      <c r="D293" s="6">
        <v>72083.3</v>
      </c>
      <c r="E293" s="6">
        <v>71648.7</v>
      </c>
      <c r="F293" s="7">
        <v>0.99397086400000001</v>
      </c>
      <c r="G293" s="6"/>
      <c r="H293" s="7"/>
      <c r="I293" s="6"/>
      <c r="J293" s="7"/>
      <c r="K293" s="6">
        <v>434.6</v>
      </c>
      <c r="L293" s="7">
        <v>6.029136E-3</v>
      </c>
      <c r="M293" s="6"/>
      <c r="N293" s="6"/>
      <c r="O293" s="6"/>
      <c r="P293" s="7"/>
      <c r="Q293" s="6"/>
      <c r="R293" s="7"/>
      <c r="S293" s="6"/>
      <c r="T293" s="7"/>
      <c r="U293" s="6"/>
      <c r="V293" s="6"/>
      <c r="W293" s="6"/>
      <c r="X293" s="6"/>
      <c r="Y293" s="7"/>
      <c r="Z293" s="5"/>
      <c r="AA293" s="5"/>
      <c r="AB293" s="9"/>
      <c r="AC293" s="5"/>
    </row>
    <row r="294" spans="1:29" x14ac:dyDescent="0.25">
      <c r="A294" s="5" t="s">
        <v>148</v>
      </c>
      <c r="B294" s="9" t="s">
        <v>168</v>
      </c>
      <c r="C294" s="5">
        <v>2009</v>
      </c>
      <c r="D294" s="6">
        <v>84566.9</v>
      </c>
      <c r="E294" s="6">
        <v>84160.4</v>
      </c>
      <c r="F294" s="7">
        <v>0.99519315500000005</v>
      </c>
      <c r="G294" s="6"/>
      <c r="H294" s="7"/>
      <c r="I294" s="6"/>
      <c r="J294" s="7"/>
      <c r="K294" s="6">
        <v>406.5</v>
      </c>
      <c r="L294" s="7">
        <v>4.8068449999999997E-3</v>
      </c>
      <c r="M294" s="6"/>
      <c r="N294" s="6"/>
      <c r="O294" s="6"/>
      <c r="P294" s="7"/>
      <c r="Q294" s="6"/>
      <c r="R294" s="7"/>
      <c r="S294" s="6"/>
      <c r="T294" s="7"/>
      <c r="U294" s="6"/>
      <c r="V294" s="6"/>
      <c r="W294" s="6"/>
      <c r="X294" s="6"/>
      <c r="Y294" s="7"/>
      <c r="Z294" s="5"/>
      <c r="AA294" s="5"/>
      <c r="AB294" s="9"/>
      <c r="AC294" s="5"/>
    </row>
    <row r="295" spans="1:29" x14ac:dyDescent="0.25">
      <c r="A295" s="5" t="s">
        <v>148</v>
      </c>
      <c r="B295" s="9" t="s">
        <v>168</v>
      </c>
      <c r="C295" s="5">
        <v>2010</v>
      </c>
      <c r="D295" s="6">
        <v>82500</v>
      </c>
      <c r="E295" s="6">
        <v>81994.100000000006</v>
      </c>
      <c r="F295" s="7">
        <v>0.99386787899999995</v>
      </c>
      <c r="G295" s="6"/>
      <c r="H295" s="7"/>
      <c r="I295" s="6"/>
      <c r="J295" s="7"/>
      <c r="K295" s="6">
        <v>505.9</v>
      </c>
      <c r="L295" s="7">
        <v>6.1321209999999999E-3</v>
      </c>
      <c r="M295" s="6"/>
      <c r="N295" s="6"/>
      <c r="O295" s="6"/>
      <c r="P295" s="7"/>
      <c r="Q295" s="6"/>
      <c r="R295" s="7"/>
      <c r="S295" s="6"/>
      <c r="T295" s="7"/>
      <c r="U295" s="6"/>
      <c r="V295" s="6"/>
      <c r="W295" s="6"/>
      <c r="X295" s="6"/>
      <c r="Y295" s="7"/>
      <c r="Z295" s="5"/>
      <c r="AA295" s="5"/>
      <c r="AB295" s="9"/>
      <c r="AC295" s="5"/>
    </row>
    <row r="296" spans="1:29" x14ac:dyDescent="0.25">
      <c r="A296" s="5" t="s">
        <v>148</v>
      </c>
      <c r="B296" s="9" t="s">
        <v>168</v>
      </c>
      <c r="C296" s="5">
        <v>2011</v>
      </c>
      <c r="D296" s="6">
        <v>96000</v>
      </c>
      <c r="E296" s="6">
        <v>95525.7</v>
      </c>
      <c r="F296" s="7">
        <v>0.99505937499999997</v>
      </c>
      <c r="G296" s="6"/>
      <c r="H296" s="7"/>
      <c r="I296" s="6"/>
      <c r="J296" s="7"/>
      <c r="K296" s="6">
        <v>474.3</v>
      </c>
      <c r="L296" s="7">
        <v>4.9406249999999997E-3</v>
      </c>
      <c r="M296" s="6"/>
      <c r="N296" s="6"/>
      <c r="O296" s="6"/>
      <c r="P296" s="7"/>
      <c r="Q296" s="6"/>
      <c r="R296" s="7"/>
      <c r="S296" s="6"/>
      <c r="T296" s="7"/>
      <c r="U296" s="6"/>
      <c r="V296" s="6"/>
      <c r="W296" s="6"/>
      <c r="X296" s="6"/>
      <c r="Y296" s="7"/>
      <c r="Z296" s="5"/>
      <c r="AA296" s="5"/>
      <c r="AB296" s="9"/>
      <c r="AC296" s="5"/>
    </row>
    <row r="297" spans="1:29" x14ac:dyDescent="0.25">
      <c r="A297" s="5" t="s">
        <v>148</v>
      </c>
      <c r="B297" s="9" t="s">
        <v>168</v>
      </c>
      <c r="C297" s="5">
        <v>2012</v>
      </c>
      <c r="D297" s="6">
        <v>95500</v>
      </c>
      <c r="E297" s="6">
        <v>95273.2</v>
      </c>
      <c r="F297" s="7">
        <v>0.99762513100000005</v>
      </c>
      <c r="G297" s="6"/>
      <c r="H297" s="7"/>
      <c r="I297" s="6"/>
      <c r="J297" s="7"/>
      <c r="K297" s="6">
        <v>226.8</v>
      </c>
      <c r="L297" s="7">
        <v>2.3748689999999999E-3</v>
      </c>
      <c r="M297" s="6"/>
      <c r="N297" s="6"/>
      <c r="O297" s="6"/>
      <c r="P297" s="7"/>
      <c r="Q297" s="6"/>
      <c r="R297" s="7"/>
      <c r="S297" s="6"/>
      <c r="T297" s="7"/>
      <c r="U297" s="6"/>
      <c r="V297" s="6"/>
      <c r="W297" s="6"/>
      <c r="X297" s="6"/>
      <c r="Y297" s="7"/>
      <c r="Z297" s="5"/>
      <c r="AA297" s="5"/>
      <c r="AB297" s="9"/>
      <c r="AC297" s="5"/>
    </row>
    <row r="298" spans="1:29" x14ac:dyDescent="0.25">
      <c r="A298" s="5" t="s">
        <v>148</v>
      </c>
      <c r="B298" s="9" t="s">
        <v>168</v>
      </c>
      <c r="C298" s="5">
        <v>2013</v>
      </c>
      <c r="D298" s="6">
        <v>98700</v>
      </c>
      <c r="E298" s="6">
        <v>98413.4</v>
      </c>
      <c r="F298" s="7">
        <v>0.99709625099999999</v>
      </c>
      <c r="G298" s="6"/>
      <c r="H298" s="7"/>
      <c r="I298" s="6"/>
      <c r="J298" s="7"/>
      <c r="K298" s="6">
        <v>286.60000000000002</v>
      </c>
      <c r="L298" s="7">
        <v>2.9037490000000002E-3</v>
      </c>
      <c r="M298" s="6"/>
      <c r="N298" s="6"/>
      <c r="O298" s="6"/>
      <c r="P298" s="7"/>
      <c r="Q298" s="6"/>
      <c r="R298" s="7"/>
      <c r="S298" s="6"/>
      <c r="T298" s="7"/>
      <c r="U298" s="6"/>
      <c r="V298" s="6"/>
      <c r="W298" s="6"/>
      <c r="X298" s="6"/>
      <c r="Y298" s="7"/>
      <c r="Z298" s="5"/>
      <c r="AA298" s="5"/>
      <c r="AB298" s="9"/>
      <c r="AC298" s="5"/>
    </row>
    <row r="299" spans="1:29" x14ac:dyDescent="0.25">
      <c r="A299" s="5" t="s">
        <v>148</v>
      </c>
      <c r="B299" s="9" t="s">
        <v>168</v>
      </c>
      <c r="C299" s="5">
        <v>2014</v>
      </c>
      <c r="D299" s="6">
        <v>110600</v>
      </c>
      <c r="E299" s="6">
        <v>110350.2</v>
      </c>
      <c r="F299" s="7">
        <v>0.99774141000000005</v>
      </c>
      <c r="G299" s="6"/>
      <c r="H299" s="7"/>
      <c r="I299" s="6"/>
      <c r="J299" s="7"/>
      <c r="K299" s="6">
        <v>249.8</v>
      </c>
      <c r="L299" s="7">
        <v>2.25859E-3</v>
      </c>
      <c r="M299" s="6"/>
      <c r="N299" s="6"/>
      <c r="O299" s="6"/>
      <c r="P299" s="7"/>
      <c r="Q299" s="6"/>
      <c r="R299" s="7"/>
      <c r="S299" s="6"/>
      <c r="T299" s="7"/>
      <c r="U299" s="6"/>
      <c r="V299" s="6"/>
      <c r="W299" s="6"/>
      <c r="X299" s="6"/>
      <c r="Y299" s="7"/>
      <c r="Z299" s="5"/>
      <c r="AA299" s="5"/>
      <c r="AB299" s="9"/>
      <c r="AC299" s="5"/>
    </row>
    <row r="300" spans="1:29" x14ac:dyDescent="0.25">
      <c r="A300" s="5" t="s">
        <v>148</v>
      </c>
      <c r="B300" s="9" t="s">
        <v>168</v>
      </c>
      <c r="C300" s="5">
        <v>2015</v>
      </c>
      <c r="D300" s="6">
        <v>107400</v>
      </c>
      <c r="E300" s="6">
        <v>107157.1</v>
      </c>
      <c r="F300" s="7">
        <v>0.99773836100000002</v>
      </c>
      <c r="G300" s="6"/>
      <c r="H300" s="7"/>
      <c r="I300" s="6"/>
      <c r="J300" s="7"/>
      <c r="K300" s="6">
        <v>242.9</v>
      </c>
      <c r="L300" s="7">
        <v>2.2616390000000002E-3</v>
      </c>
      <c r="M300" s="6"/>
      <c r="N300" s="6"/>
      <c r="O300" s="6">
        <v>227.6</v>
      </c>
      <c r="P300" s="7">
        <v>2.1191809999999999E-3</v>
      </c>
      <c r="Q300" s="6">
        <v>15.3</v>
      </c>
      <c r="R300" s="7">
        <v>1.4245800000000001E-4</v>
      </c>
      <c r="S300" s="6"/>
      <c r="T300" s="7"/>
      <c r="U300" s="6"/>
      <c r="V300" s="6"/>
      <c r="W300" s="6"/>
      <c r="X300" s="6"/>
      <c r="Y300" s="7"/>
      <c r="Z300" s="5"/>
      <c r="AA300" s="5"/>
      <c r="AB300" s="9"/>
      <c r="AC300" s="5"/>
    </row>
    <row r="301" spans="1:29" x14ac:dyDescent="0.25">
      <c r="A301" s="5" t="s">
        <v>148</v>
      </c>
      <c r="B301" s="9" t="s">
        <v>168</v>
      </c>
      <c r="C301" s="5">
        <v>2016</v>
      </c>
      <c r="D301" s="6">
        <v>114902.75474416</v>
      </c>
      <c r="E301" s="6">
        <v>114706.52858276</v>
      </c>
      <c r="F301" s="7">
        <v>0.99829224100000002</v>
      </c>
      <c r="G301" s="6"/>
      <c r="H301" s="7"/>
      <c r="I301" s="6"/>
      <c r="J301" s="7"/>
      <c r="K301" s="6">
        <v>196.2261614</v>
      </c>
      <c r="L301" s="7">
        <v>1.7077590000000001E-3</v>
      </c>
      <c r="M301" s="6"/>
      <c r="N301" s="6"/>
      <c r="O301" s="6">
        <v>183.66</v>
      </c>
      <c r="P301" s="7">
        <v>1.5983950000000001E-3</v>
      </c>
      <c r="Q301" s="6">
        <v>12.57</v>
      </c>
      <c r="R301" s="7">
        <v>1.09397E-4</v>
      </c>
      <c r="S301" s="6"/>
      <c r="T301" s="7"/>
      <c r="U301" s="6"/>
      <c r="V301" s="6"/>
      <c r="W301" s="6"/>
      <c r="X301" s="6"/>
      <c r="Y301" s="7"/>
      <c r="Z301" s="5"/>
      <c r="AA301" s="5"/>
      <c r="AB301" s="9"/>
      <c r="AC301" s="5"/>
    </row>
    <row r="302" spans="1:29" x14ac:dyDescent="0.25">
      <c r="A302" s="5" t="s">
        <v>148</v>
      </c>
      <c r="B302" s="9" t="s">
        <v>168</v>
      </c>
      <c r="C302" s="5">
        <v>2017</v>
      </c>
      <c r="D302" s="6">
        <v>96777.270042699995</v>
      </c>
      <c r="E302" s="6">
        <v>96594.76334695</v>
      </c>
      <c r="F302" s="7">
        <v>0.99811415699999995</v>
      </c>
      <c r="G302" s="6"/>
      <c r="H302" s="7"/>
      <c r="I302" s="6"/>
      <c r="J302" s="7"/>
      <c r="K302" s="6">
        <v>182.50669575000001</v>
      </c>
      <c r="L302" s="7">
        <v>1.8858429999999999E-3</v>
      </c>
      <c r="M302" s="6"/>
      <c r="N302" s="6"/>
      <c r="O302" s="6">
        <v>175.60009527700001</v>
      </c>
      <c r="P302" s="7">
        <v>1.8144770000000001E-3</v>
      </c>
      <c r="Q302" s="6">
        <v>6.9066004730000001</v>
      </c>
      <c r="R302" s="7">
        <v>7.1365936139999997E-5</v>
      </c>
      <c r="S302" s="6"/>
      <c r="T302" s="7"/>
      <c r="U302" s="6"/>
      <c r="V302" s="6"/>
      <c r="W302" s="6"/>
      <c r="X302" s="6"/>
      <c r="Y302" s="7"/>
      <c r="Z302" s="5"/>
      <c r="AA302" s="5"/>
      <c r="AB302" s="9"/>
      <c r="AC302" s="5"/>
    </row>
    <row r="303" spans="1:29" x14ac:dyDescent="0.25">
      <c r="A303" s="5" t="s">
        <v>148</v>
      </c>
      <c r="B303" s="9" t="s">
        <v>168</v>
      </c>
      <c r="C303" s="5">
        <v>2018</v>
      </c>
      <c r="D303" s="6">
        <v>100285.18</v>
      </c>
      <c r="E303" s="6">
        <v>99979.42</v>
      </c>
      <c r="F303" s="7">
        <v>0.99695109500000001</v>
      </c>
      <c r="G303" s="6"/>
      <c r="H303" s="7"/>
      <c r="I303" s="6"/>
      <c r="J303" s="7"/>
      <c r="K303" s="6">
        <v>305.76</v>
      </c>
      <c r="L303" s="7">
        <v>3.0489050000000002E-3</v>
      </c>
      <c r="M303" s="6"/>
      <c r="N303" s="6"/>
      <c r="O303" s="6">
        <v>288.64</v>
      </c>
      <c r="P303" s="7">
        <v>2.8781919999999999E-3</v>
      </c>
      <c r="Q303" s="6">
        <v>17.12</v>
      </c>
      <c r="R303" s="7">
        <v>1.7071299999999999E-4</v>
      </c>
      <c r="S303" s="6"/>
      <c r="T303" s="7"/>
      <c r="U303" s="6"/>
      <c r="V303" s="6"/>
      <c r="W303" s="6"/>
      <c r="X303" s="6"/>
      <c r="Y303" s="7"/>
      <c r="Z303" s="5"/>
      <c r="AA303" s="5"/>
      <c r="AB303" s="9"/>
      <c r="AC303" s="5"/>
    </row>
    <row r="304" spans="1:29" x14ac:dyDescent="0.25">
      <c r="A304" s="5" t="s">
        <v>148</v>
      </c>
      <c r="B304" s="9" t="s">
        <v>168</v>
      </c>
      <c r="C304" s="5">
        <v>2019</v>
      </c>
      <c r="D304" s="6">
        <v>102742.389007793</v>
      </c>
      <c r="E304" s="6">
        <v>95292.127636649006</v>
      </c>
      <c r="F304" s="7">
        <v>0.92748600199999998</v>
      </c>
      <c r="G304" s="6">
        <v>75.777294081999997</v>
      </c>
      <c r="H304" s="7">
        <v>7.3754699999999996E-4</v>
      </c>
      <c r="I304" s="6">
        <v>7374.4840770609999</v>
      </c>
      <c r="J304" s="7">
        <v>7.1776451000000005E-2</v>
      </c>
      <c r="K304" s="6">
        <v>7450.2613711439999</v>
      </c>
      <c r="L304" s="7">
        <v>7.2513997999999996E-2</v>
      </c>
      <c r="M304" s="6"/>
      <c r="N304" s="6">
        <v>43.89</v>
      </c>
      <c r="O304" s="6">
        <v>43.889198858</v>
      </c>
      <c r="P304" s="7">
        <v>4.2717699999999999E-4</v>
      </c>
      <c r="Q304" s="6">
        <v>28.116067733000001</v>
      </c>
      <c r="R304" s="7">
        <v>2.73656E-4</v>
      </c>
      <c r="S304" s="6">
        <v>3.7720274909999998</v>
      </c>
      <c r="T304" s="7">
        <v>3.6713449320000002E-5</v>
      </c>
      <c r="U304" s="6"/>
      <c r="V304" s="6"/>
      <c r="W304" s="6"/>
      <c r="X304" s="6"/>
      <c r="Y304" s="7"/>
      <c r="Z304" s="9">
        <v>43009</v>
      </c>
      <c r="AA304" s="9">
        <v>43344</v>
      </c>
      <c r="AB304" s="9" t="s">
        <v>33</v>
      </c>
      <c r="AC304" s="5" t="s">
        <v>169</v>
      </c>
    </row>
    <row r="305" spans="1:29" x14ac:dyDescent="0.25">
      <c r="A305" s="5" t="s">
        <v>148</v>
      </c>
      <c r="B305" s="9" t="s">
        <v>170</v>
      </c>
      <c r="C305" s="5">
        <v>2020</v>
      </c>
      <c r="D305" s="6">
        <v>43707.448820716003</v>
      </c>
      <c r="E305" s="6">
        <v>40151.153430607003</v>
      </c>
      <c r="F305" s="7">
        <v>0.918634112</v>
      </c>
      <c r="G305" s="6">
        <v>728.82783235700003</v>
      </c>
      <c r="H305" s="7">
        <v>1.6675140000000001E-2</v>
      </c>
      <c r="I305" s="6">
        <v>2827.4675577520002</v>
      </c>
      <c r="J305" s="7">
        <v>6.4690748000000006E-2</v>
      </c>
      <c r="K305" s="6">
        <v>3556.295390109</v>
      </c>
      <c r="L305" s="7">
        <v>8.1365887999999997E-2</v>
      </c>
      <c r="M305" s="6">
        <v>0</v>
      </c>
      <c r="N305" s="6">
        <v>205.58</v>
      </c>
      <c r="O305" s="6">
        <v>205.581236131</v>
      </c>
      <c r="P305" s="7">
        <v>4.7035740000000003E-3</v>
      </c>
      <c r="Q305" s="6">
        <v>61.625315731000001</v>
      </c>
      <c r="R305" s="7">
        <v>1.4099500000000001E-3</v>
      </c>
      <c r="S305" s="6">
        <v>461.62128049500001</v>
      </c>
      <c r="T305" s="7">
        <v>1.0561615999999999E-2</v>
      </c>
      <c r="U305" s="6"/>
      <c r="V305" s="6"/>
      <c r="W305" s="6"/>
      <c r="X305" s="6"/>
      <c r="Y305" s="7"/>
      <c r="Z305" s="9">
        <v>43374</v>
      </c>
      <c r="AA305" s="9">
        <v>43709</v>
      </c>
      <c r="AB305" s="9" t="s">
        <v>33</v>
      </c>
      <c r="AC305" s="5" t="s">
        <v>171</v>
      </c>
    </row>
    <row r="306" spans="1:29" x14ac:dyDescent="0.25">
      <c r="A306" s="5" t="s">
        <v>148</v>
      </c>
      <c r="B306" s="9" t="s">
        <v>170</v>
      </c>
      <c r="C306" s="5">
        <v>2021</v>
      </c>
      <c r="D306" s="6">
        <v>45704.49</v>
      </c>
      <c r="E306" s="6">
        <v>44190.04</v>
      </c>
      <c r="F306" s="7">
        <v>0.96686430599999995</v>
      </c>
      <c r="G306" s="6">
        <v>108.78</v>
      </c>
      <c r="H306" s="7">
        <v>2.3800729999999999E-3</v>
      </c>
      <c r="I306" s="6">
        <v>1405.67</v>
      </c>
      <c r="J306" s="7">
        <v>3.0755622E-2</v>
      </c>
      <c r="K306" s="6">
        <v>1514.45</v>
      </c>
      <c r="L306" s="7">
        <v>3.3135694E-2</v>
      </c>
      <c r="M306" s="6">
        <v>0</v>
      </c>
      <c r="N306" s="6">
        <v>27.55</v>
      </c>
      <c r="O306" s="6">
        <v>27.55</v>
      </c>
      <c r="P306" s="7">
        <v>6.02785E-4</v>
      </c>
      <c r="Q306" s="6">
        <v>38.44</v>
      </c>
      <c r="R306" s="7">
        <v>8.4105499999999995E-4</v>
      </c>
      <c r="S306" s="6">
        <v>42.79</v>
      </c>
      <c r="T306" s="7">
        <v>9.3623199999999995E-4</v>
      </c>
      <c r="U306" s="6"/>
      <c r="V306" s="6"/>
      <c r="W306" s="6"/>
      <c r="X306" s="6"/>
      <c r="Y306" s="7"/>
      <c r="Z306" s="9">
        <v>43739</v>
      </c>
      <c r="AA306" s="9">
        <v>44075</v>
      </c>
      <c r="AB306" s="9" t="s">
        <v>35</v>
      </c>
      <c r="AC306" s="5" t="s">
        <v>169</v>
      </c>
    </row>
    <row r="307" spans="1:29" x14ac:dyDescent="0.25">
      <c r="A307" s="5" t="s">
        <v>148</v>
      </c>
      <c r="B307" s="9" t="s">
        <v>170</v>
      </c>
      <c r="C307" s="5">
        <v>2022</v>
      </c>
      <c r="D307" s="6">
        <v>40061.360000000001</v>
      </c>
      <c r="E307" s="6">
        <v>39243.360000000001</v>
      </c>
      <c r="F307" s="7">
        <v>0.97958132200000003</v>
      </c>
      <c r="G307" s="6">
        <v>140.36000000000001</v>
      </c>
      <c r="H307" s="7">
        <v>3.5036249999999998E-3</v>
      </c>
      <c r="I307" s="6">
        <v>677.64</v>
      </c>
      <c r="J307" s="7">
        <v>1.6915052E-2</v>
      </c>
      <c r="K307" s="6">
        <v>818</v>
      </c>
      <c r="L307" s="7">
        <v>2.0418677999999999E-2</v>
      </c>
      <c r="M307" s="6">
        <v>0</v>
      </c>
      <c r="N307" s="6">
        <v>63.41</v>
      </c>
      <c r="O307" s="6">
        <v>63.41</v>
      </c>
      <c r="P307" s="7">
        <v>1.582822E-3</v>
      </c>
      <c r="Q307" s="6">
        <v>0</v>
      </c>
      <c r="R307" s="7">
        <v>0</v>
      </c>
      <c r="S307" s="6">
        <v>76.95</v>
      </c>
      <c r="T307" s="7">
        <v>1.920803E-3</v>
      </c>
      <c r="U307" s="6">
        <v>42865.66</v>
      </c>
      <c r="V307" s="6">
        <v>145.97</v>
      </c>
      <c r="W307" s="6">
        <v>704.75</v>
      </c>
      <c r="X307" s="6">
        <v>850.72</v>
      </c>
      <c r="Y307" s="7">
        <v>1.9846189E-2</v>
      </c>
      <c r="Z307" s="9">
        <v>44105</v>
      </c>
      <c r="AA307" s="9">
        <v>44440</v>
      </c>
      <c r="AB307" s="9" t="s">
        <v>37</v>
      </c>
      <c r="AC307" s="5" t="s">
        <v>172</v>
      </c>
    </row>
    <row r="308" spans="1:29" x14ac:dyDescent="0.25">
      <c r="A308" s="5" t="s">
        <v>148</v>
      </c>
      <c r="B308" s="9" t="s">
        <v>170</v>
      </c>
      <c r="C308" s="5">
        <v>2023</v>
      </c>
      <c r="D308" s="6">
        <v>40320.800000000003</v>
      </c>
      <c r="E308" s="6">
        <v>40085.050000000003</v>
      </c>
      <c r="F308" s="7">
        <v>0.99415314200000005</v>
      </c>
      <c r="G308" s="6">
        <v>67.599999999999994</v>
      </c>
      <c r="H308" s="7">
        <v>1.676554E-3</v>
      </c>
      <c r="I308" s="6">
        <v>168.15</v>
      </c>
      <c r="J308" s="7">
        <v>4.1703039999999997E-3</v>
      </c>
      <c r="K308" s="6">
        <v>235.75</v>
      </c>
      <c r="L308" s="7">
        <v>5.8468579999999999E-3</v>
      </c>
      <c r="M308" s="6">
        <v>0</v>
      </c>
      <c r="N308" s="6">
        <v>8.75</v>
      </c>
      <c r="O308" s="6">
        <v>8.75</v>
      </c>
      <c r="P308" s="7">
        <v>2.1701000000000001E-4</v>
      </c>
      <c r="Q308" s="6">
        <v>0.2</v>
      </c>
      <c r="R308" s="7">
        <v>4.9602190430000001E-6</v>
      </c>
      <c r="S308" s="6">
        <v>58.65</v>
      </c>
      <c r="T308" s="7">
        <v>1.4545840000000001E-3</v>
      </c>
      <c r="U308" s="6">
        <v>43143.26</v>
      </c>
      <c r="V308" s="6">
        <v>50.7</v>
      </c>
      <c r="W308" s="6">
        <v>42.04</v>
      </c>
      <c r="X308" s="6">
        <v>92.74</v>
      </c>
      <c r="Y308" s="7">
        <v>2.149583E-3</v>
      </c>
      <c r="Z308" s="9">
        <v>44470</v>
      </c>
      <c r="AA308" s="9">
        <v>44805</v>
      </c>
      <c r="AB308" s="9" t="s">
        <v>152</v>
      </c>
      <c r="AC308" s="5" t="s">
        <v>166</v>
      </c>
    </row>
    <row r="309" spans="1:29" x14ac:dyDescent="0.25">
      <c r="A309" s="5" t="s">
        <v>148</v>
      </c>
      <c r="B309" s="9" t="s">
        <v>173</v>
      </c>
      <c r="C309" s="5">
        <v>2020</v>
      </c>
      <c r="D309" s="6">
        <v>27808.649127731998</v>
      </c>
      <c r="E309" s="6">
        <v>26239.843567880998</v>
      </c>
      <c r="F309" s="7">
        <v>0.94358569699999995</v>
      </c>
      <c r="G309" s="6">
        <v>397.95286794399999</v>
      </c>
      <c r="H309" s="7">
        <v>1.4310399E-2</v>
      </c>
      <c r="I309" s="6">
        <v>1170.852691906</v>
      </c>
      <c r="J309" s="7">
        <v>4.2103903999999998E-2</v>
      </c>
      <c r="K309" s="6">
        <v>1568.805559851</v>
      </c>
      <c r="L309" s="7">
        <v>5.6414302999999999E-2</v>
      </c>
      <c r="M309" s="6">
        <v>0</v>
      </c>
      <c r="N309" s="6">
        <v>109.27</v>
      </c>
      <c r="O309" s="6">
        <v>109.274190077</v>
      </c>
      <c r="P309" s="7">
        <v>3.9295040000000003E-3</v>
      </c>
      <c r="Q309" s="6">
        <v>38.873785718000001</v>
      </c>
      <c r="R309" s="7">
        <v>1.397903E-3</v>
      </c>
      <c r="S309" s="6">
        <v>249.80489214900001</v>
      </c>
      <c r="T309" s="7">
        <v>8.9829929999999999E-3</v>
      </c>
      <c r="U309" s="6"/>
      <c r="V309" s="6"/>
      <c r="W309" s="6"/>
      <c r="X309" s="6"/>
      <c r="Y309" s="7"/>
      <c r="Z309" s="9">
        <v>43374</v>
      </c>
      <c r="AA309" s="9">
        <v>43709</v>
      </c>
      <c r="AB309" s="9" t="s">
        <v>33</v>
      </c>
      <c r="AC309" s="5" t="s">
        <v>116</v>
      </c>
    </row>
    <row r="310" spans="1:29" x14ac:dyDescent="0.25">
      <c r="A310" s="5" t="s">
        <v>148</v>
      </c>
      <c r="B310" s="9" t="s">
        <v>173</v>
      </c>
      <c r="C310" s="5">
        <v>2021</v>
      </c>
      <c r="D310" s="6">
        <v>29311.73</v>
      </c>
      <c r="E310" s="6">
        <v>28947.49</v>
      </c>
      <c r="F310" s="7">
        <v>0.98757357499999998</v>
      </c>
      <c r="G310" s="6">
        <v>34.71</v>
      </c>
      <c r="H310" s="7">
        <v>1.184168E-3</v>
      </c>
      <c r="I310" s="6">
        <v>329.53</v>
      </c>
      <c r="J310" s="7">
        <v>1.1242257E-2</v>
      </c>
      <c r="K310" s="6">
        <v>364.24</v>
      </c>
      <c r="L310" s="7">
        <v>1.2426425E-2</v>
      </c>
      <c r="M310" s="6">
        <v>0</v>
      </c>
      <c r="N310" s="6">
        <v>19.11</v>
      </c>
      <c r="O310" s="6">
        <v>19.11</v>
      </c>
      <c r="P310" s="7">
        <v>6.5195699999999999E-4</v>
      </c>
      <c r="Q310" s="6">
        <v>7.99</v>
      </c>
      <c r="R310" s="7">
        <v>2.7258700000000002E-4</v>
      </c>
      <c r="S310" s="6">
        <v>7.61</v>
      </c>
      <c r="T310" s="7">
        <v>2.59623E-4</v>
      </c>
      <c r="U310" s="6"/>
      <c r="V310" s="6"/>
      <c r="W310" s="6"/>
      <c r="X310" s="6"/>
      <c r="Y310" s="7"/>
      <c r="Z310" s="9">
        <v>43739</v>
      </c>
      <c r="AA310" s="9">
        <v>44075</v>
      </c>
      <c r="AB310" s="9" t="s">
        <v>35</v>
      </c>
      <c r="AC310" s="5" t="s">
        <v>174</v>
      </c>
    </row>
    <row r="311" spans="1:29" x14ac:dyDescent="0.25">
      <c r="A311" s="5" t="s">
        <v>148</v>
      </c>
      <c r="B311" s="9" t="s">
        <v>173</v>
      </c>
      <c r="C311" s="5">
        <v>2022</v>
      </c>
      <c r="D311" s="6">
        <v>25826.03</v>
      </c>
      <c r="E311" s="6">
        <v>25795.14</v>
      </c>
      <c r="F311" s="7">
        <v>0.99880391999999996</v>
      </c>
      <c r="G311" s="6">
        <v>12.52</v>
      </c>
      <c r="H311" s="7">
        <v>4.8478200000000001E-4</v>
      </c>
      <c r="I311" s="6">
        <v>18.37</v>
      </c>
      <c r="J311" s="7">
        <v>7.1129799999999997E-4</v>
      </c>
      <c r="K311" s="6">
        <v>30.89</v>
      </c>
      <c r="L311" s="7">
        <v>1.19608E-3</v>
      </c>
      <c r="M311" s="6">
        <v>0</v>
      </c>
      <c r="N311" s="6">
        <v>0.01</v>
      </c>
      <c r="O311" s="6">
        <v>0.01</v>
      </c>
      <c r="P311" s="7">
        <v>3.8720624109999998E-7</v>
      </c>
      <c r="Q311" s="6">
        <v>0.34</v>
      </c>
      <c r="R311" s="7">
        <v>1.31650122E-5</v>
      </c>
      <c r="S311" s="6">
        <v>12.17</v>
      </c>
      <c r="T311" s="7">
        <v>4.7123E-4</v>
      </c>
      <c r="U311" s="6">
        <v>27633.85</v>
      </c>
      <c r="V311" s="6">
        <v>13.02</v>
      </c>
      <c r="W311" s="6">
        <v>19.11</v>
      </c>
      <c r="X311" s="6">
        <v>32.130000000000003</v>
      </c>
      <c r="Y311" s="7">
        <v>1.1627040000000001E-3</v>
      </c>
      <c r="Z311" s="9">
        <v>44105</v>
      </c>
      <c r="AA311" s="9">
        <v>44440</v>
      </c>
      <c r="AB311" s="9" t="s">
        <v>37</v>
      </c>
      <c r="AC311" s="5" t="s">
        <v>156</v>
      </c>
    </row>
    <row r="312" spans="1:29" x14ac:dyDescent="0.25">
      <c r="A312" s="5" t="s">
        <v>148</v>
      </c>
      <c r="B312" s="9" t="s">
        <v>173</v>
      </c>
      <c r="C312" s="5">
        <v>2023</v>
      </c>
      <c r="D312" s="6">
        <v>26452.21</v>
      </c>
      <c r="E312" s="6">
        <v>26422.89</v>
      </c>
      <c r="F312" s="7">
        <v>0.99889158600000005</v>
      </c>
      <c r="G312" s="6">
        <v>22.33</v>
      </c>
      <c r="H312" s="7">
        <v>8.44164E-4</v>
      </c>
      <c r="I312" s="6">
        <v>6.99</v>
      </c>
      <c r="J312" s="7">
        <v>2.6425E-4</v>
      </c>
      <c r="K312" s="6">
        <v>29.32</v>
      </c>
      <c r="L312" s="7">
        <v>1.1084140000000001E-3</v>
      </c>
      <c r="M312" s="6">
        <v>0</v>
      </c>
      <c r="N312" s="6">
        <v>0.8</v>
      </c>
      <c r="O312" s="6">
        <v>0.8</v>
      </c>
      <c r="P312" s="7">
        <v>3.0243219750000001E-5</v>
      </c>
      <c r="Q312" s="6">
        <v>0.4</v>
      </c>
      <c r="R312" s="7">
        <v>1.512160988E-5</v>
      </c>
      <c r="S312" s="6">
        <v>21.13</v>
      </c>
      <c r="T312" s="7">
        <v>7.9879899999999999E-4</v>
      </c>
      <c r="U312" s="6">
        <v>28303.86</v>
      </c>
      <c r="V312" s="6">
        <v>23.45</v>
      </c>
      <c r="W312" s="6">
        <v>7.34</v>
      </c>
      <c r="X312" s="6">
        <v>30.79</v>
      </c>
      <c r="Y312" s="7">
        <v>1.0878369999999999E-3</v>
      </c>
      <c r="Z312" s="9">
        <v>44470</v>
      </c>
      <c r="AA312" s="9">
        <v>44805</v>
      </c>
      <c r="AB312" s="9" t="s">
        <v>152</v>
      </c>
      <c r="AC312" s="5" t="s">
        <v>175</v>
      </c>
    </row>
    <row r="313" spans="1:29" x14ac:dyDescent="0.25">
      <c r="A313" s="5" t="s">
        <v>148</v>
      </c>
      <c r="B313" s="9" t="s">
        <v>176</v>
      </c>
      <c r="C313" s="5">
        <v>2020</v>
      </c>
      <c r="D313" s="6">
        <v>11245.967551739999</v>
      </c>
      <c r="E313" s="6">
        <v>11245.781738964</v>
      </c>
      <c r="F313" s="7">
        <v>0.99998347700000001</v>
      </c>
      <c r="G313" s="6"/>
      <c r="H313" s="7"/>
      <c r="I313" s="6">
        <v>0</v>
      </c>
      <c r="J313" s="7">
        <v>0</v>
      </c>
      <c r="K313" s="6">
        <v>0.18581277700000001</v>
      </c>
      <c r="L313" s="7">
        <v>1.6522613630000001E-5</v>
      </c>
      <c r="M313" s="6">
        <v>0</v>
      </c>
      <c r="N313" s="6">
        <v>0.19</v>
      </c>
      <c r="O313" s="6">
        <v>0.18581277700000001</v>
      </c>
      <c r="P313" s="7">
        <v>1.6522613630000001E-5</v>
      </c>
      <c r="Q313" s="6"/>
      <c r="R313" s="7"/>
      <c r="S313" s="6">
        <v>0</v>
      </c>
      <c r="T313" s="7">
        <v>0</v>
      </c>
      <c r="U313" s="6"/>
      <c r="V313" s="6"/>
      <c r="W313" s="6"/>
      <c r="X313" s="6"/>
      <c r="Y313" s="7"/>
      <c r="Z313" s="9">
        <v>43374</v>
      </c>
      <c r="AA313" s="9">
        <v>43709</v>
      </c>
      <c r="AB313" s="9" t="s">
        <v>33</v>
      </c>
      <c r="AC313" s="5" t="s">
        <v>59</v>
      </c>
    </row>
    <row r="314" spans="1:29" x14ac:dyDescent="0.25">
      <c r="A314" s="5" t="s">
        <v>148</v>
      </c>
      <c r="B314" s="9" t="s">
        <v>176</v>
      </c>
      <c r="C314" s="5">
        <v>2021</v>
      </c>
      <c r="D314" s="6">
        <v>11135.1</v>
      </c>
      <c r="E314" s="6">
        <v>11134.87</v>
      </c>
      <c r="F314" s="7">
        <v>0.99997934499999996</v>
      </c>
      <c r="G314" s="6">
        <v>0.23</v>
      </c>
      <c r="H314" s="7">
        <v>2.0655404979999999E-5</v>
      </c>
      <c r="I314" s="6">
        <v>0</v>
      </c>
      <c r="J314" s="7">
        <v>0</v>
      </c>
      <c r="K314" s="6">
        <v>0.23</v>
      </c>
      <c r="L314" s="7">
        <v>2.0655404979999999E-5</v>
      </c>
      <c r="M314" s="6">
        <v>0</v>
      </c>
      <c r="N314" s="6">
        <v>0.23</v>
      </c>
      <c r="O314" s="6">
        <v>0.23</v>
      </c>
      <c r="P314" s="7">
        <v>2.0655404979999999E-5</v>
      </c>
      <c r="Q314" s="6">
        <v>0</v>
      </c>
      <c r="R314" s="7">
        <v>0</v>
      </c>
      <c r="S314" s="6">
        <v>0</v>
      </c>
      <c r="T314" s="7">
        <v>0</v>
      </c>
      <c r="U314" s="6"/>
      <c r="V314" s="6"/>
      <c r="W314" s="6"/>
      <c r="X314" s="6"/>
      <c r="Y314" s="7"/>
      <c r="Z314" s="9">
        <v>43739</v>
      </c>
      <c r="AA314" s="9">
        <v>44075</v>
      </c>
      <c r="AB314" s="9" t="s">
        <v>35</v>
      </c>
      <c r="AC314" s="5" t="s">
        <v>59</v>
      </c>
    </row>
    <row r="315" spans="1:29" x14ac:dyDescent="0.25">
      <c r="A315" s="5" t="s">
        <v>148</v>
      </c>
      <c r="B315" s="9" t="s">
        <v>176</v>
      </c>
      <c r="C315" s="5">
        <v>2022</v>
      </c>
      <c r="D315" s="6">
        <v>9121.24</v>
      </c>
      <c r="E315" s="6">
        <v>9121.24</v>
      </c>
      <c r="F315" s="7">
        <v>1</v>
      </c>
      <c r="G315" s="6">
        <v>0</v>
      </c>
      <c r="H315" s="7">
        <v>0</v>
      </c>
      <c r="I315" s="6">
        <v>0</v>
      </c>
      <c r="J315" s="7">
        <v>0</v>
      </c>
      <c r="K315" s="6">
        <v>0</v>
      </c>
      <c r="L315" s="7">
        <v>0</v>
      </c>
      <c r="M315" s="6">
        <v>0</v>
      </c>
      <c r="N315" s="6">
        <v>0</v>
      </c>
      <c r="O315" s="6">
        <v>0</v>
      </c>
      <c r="P315" s="7">
        <v>0</v>
      </c>
      <c r="Q315" s="6">
        <v>0</v>
      </c>
      <c r="R315" s="7">
        <v>0</v>
      </c>
      <c r="S315" s="6">
        <v>0</v>
      </c>
      <c r="T315" s="7">
        <v>0</v>
      </c>
      <c r="U315" s="6">
        <v>9759.7199999999993</v>
      </c>
      <c r="V315" s="6">
        <v>2.5</v>
      </c>
      <c r="W315" s="6">
        <v>0</v>
      </c>
      <c r="X315" s="6">
        <v>2.5</v>
      </c>
      <c r="Y315" s="7">
        <v>2.5615499999999999E-4</v>
      </c>
      <c r="Z315" s="9">
        <v>44105</v>
      </c>
      <c r="AA315" s="9">
        <v>44440</v>
      </c>
      <c r="AB315" s="9" t="s">
        <v>37</v>
      </c>
      <c r="AC315" s="5" t="s">
        <v>59</v>
      </c>
    </row>
    <row r="316" spans="1:29" x14ac:dyDescent="0.25">
      <c r="A316" s="5" t="s">
        <v>148</v>
      </c>
      <c r="B316" s="9" t="s">
        <v>176</v>
      </c>
      <c r="C316" s="5">
        <v>2023</v>
      </c>
      <c r="D316" s="6">
        <v>9058.48</v>
      </c>
      <c r="E316" s="6">
        <v>9058.48</v>
      </c>
      <c r="F316" s="7">
        <v>1</v>
      </c>
      <c r="G316" s="6">
        <v>0</v>
      </c>
      <c r="H316" s="7">
        <v>0</v>
      </c>
      <c r="I316" s="6">
        <v>0</v>
      </c>
      <c r="J316" s="7">
        <v>0</v>
      </c>
      <c r="K316" s="6">
        <v>0</v>
      </c>
      <c r="L316" s="7">
        <v>0</v>
      </c>
      <c r="M316" s="6">
        <v>0</v>
      </c>
      <c r="N316" s="6">
        <v>0</v>
      </c>
      <c r="O316" s="6">
        <v>0</v>
      </c>
      <c r="P316" s="7">
        <v>0</v>
      </c>
      <c r="Q316" s="6">
        <v>0</v>
      </c>
      <c r="R316" s="7">
        <v>0</v>
      </c>
      <c r="S316" s="6">
        <v>0</v>
      </c>
      <c r="T316" s="7">
        <v>0</v>
      </c>
      <c r="U316" s="6">
        <v>9692.57</v>
      </c>
      <c r="V316" s="6">
        <v>0.05</v>
      </c>
      <c r="W316" s="6">
        <v>0.05</v>
      </c>
      <c r="X316" s="6">
        <v>0.1</v>
      </c>
      <c r="Y316" s="7">
        <v>1.03171811E-5</v>
      </c>
      <c r="Z316" s="9">
        <v>44470</v>
      </c>
      <c r="AA316" s="9">
        <v>44805</v>
      </c>
      <c r="AB316" s="9" t="s">
        <v>152</v>
      </c>
      <c r="AC316" s="5" t="s">
        <v>59</v>
      </c>
    </row>
    <row r="317" spans="1:29" x14ac:dyDescent="0.25">
      <c r="A317" s="5" t="s">
        <v>148</v>
      </c>
      <c r="B317" s="9" t="s">
        <v>177</v>
      </c>
      <c r="C317" s="5">
        <v>2020</v>
      </c>
      <c r="D317" s="6">
        <v>25014.675891346</v>
      </c>
      <c r="E317" s="6">
        <v>24963.273525912999</v>
      </c>
      <c r="F317" s="7">
        <v>0.99794511200000002</v>
      </c>
      <c r="G317" s="6">
        <v>23.906795074000001</v>
      </c>
      <c r="H317" s="7">
        <v>9.5571100000000004E-4</v>
      </c>
      <c r="I317" s="6">
        <v>27.495570359999999</v>
      </c>
      <c r="J317" s="7">
        <v>1.0991779999999999E-3</v>
      </c>
      <c r="K317" s="6">
        <v>51.402365433999996</v>
      </c>
      <c r="L317" s="7">
        <v>2.0548879999999999E-3</v>
      </c>
      <c r="M317" s="6">
        <v>0</v>
      </c>
      <c r="N317" s="6">
        <v>23.56</v>
      </c>
      <c r="O317" s="6">
        <v>23.556862515999999</v>
      </c>
      <c r="P317" s="7">
        <v>9.4172199999999998E-4</v>
      </c>
      <c r="Q317" s="6">
        <v>0.349932558</v>
      </c>
      <c r="R317" s="7">
        <v>1.398909021E-5</v>
      </c>
      <c r="S317" s="6">
        <v>0</v>
      </c>
      <c r="T317" s="7">
        <v>0</v>
      </c>
      <c r="U317" s="6"/>
      <c r="V317" s="6"/>
      <c r="W317" s="6"/>
      <c r="X317" s="6"/>
      <c r="Y317" s="7"/>
      <c r="Z317" s="9">
        <v>43374</v>
      </c>
      <c r="AA317" s="9">
        <v>43709</v>
      </c>
      <c r="AB317" s="9" t="s">
        <v>33</v>
      </c>
      <c r="AC317" s="5" t="s">
        <v>178</v>
      </c>
    </row>
    <row r="318" spans="1:29" x14ac:dyDescent="0.25">
      <c r="A318" s="5" t="s">
        <v>148</v>
      </c>
      <c r="B318" s="9" t="s">
        <v>177</v>
      </c>
      <c r="C318" s="5">
        <v>2021</v>
      </c>
      <c r="D318" s="6">
        <v>25912.83</v>
      </c>
      <c r="E318" s="6">
        <v>25907.4</v>
      </c>
      <c r="F318" s="7">
        <v>0.99979045099999997</v>
      </c>
      <c r="G318" s="6">
        <v>4.45</v>
      </c>
      <c r="H318" s="7">
        <v>1.7173000000000001E-4</v>
      </c>
      <c r="I318" s="6">
        <v>0.98</v>
      </c>
      <c r="J318" s="7">
        <v>3.7819103510000001E-5</v>
      </c>
      <c r="K318" s="6">
        <v>5.43</v>
      </c>
      <c r="L318" s="7">
        <v>2.0954900000000001E-4</v>
      </c>
      <c r="M318" s="6">
        <v>0</v>
      </c>
      <c r="N318" s="6">
        <v>0</v>
      </c>
      <c r="O318" s="6">
        <v>0</v>
      </c>
      <c r="P318" s="7">
        <v>0</v>
      </c>
      <c r="Q318" s="6">
        <v>4.45</v>
      </c>
      <c r="R318" s="7">
        <v>1.7173000000000001E-4</v>
      </c>
      <c r="S318" s="6">
        <v>0</v>
      </c>
      <c r="T318" s="7">
        <v>0</v>
      </c>
      <c r="U318" s="6"/>
      <c r="V318" s="6"/>
      <c r="W318" s="6"/>
      <c r="X318" s="6"/>
      <c r="Y318" s="7"/>
      <c r="Z318" s="9">
        <v>43739</v>
      </c>
      <c r="AA318" s="9">
        <v>44075</v>
      </c>
      <c r="AB318" s="9" t="s">
        <v>35</v>
      </c>
      <c r="AC318" s="5" t="s">
        <v>179</v>
      </c>
    </row>
    <row r="319" spans="1:29" x14ac:dyDescent="0.25">
      <c r="A319" s="5" t="s">
        <v>148</v>
      </c>
      <c r="B319" s="9" t="s">
        <v>177</v>
      </c>
      <c r="C319" s="5">
        <v>2022</v>
      </c>
      <c r="D319" s="6">
        <v>23785.33</v>
      </c>
      <c r="E319" s="6">
        <v>23784.23</v>
      </c>
      <c r="F319" s="7">
        <v>0.999953753</v>
      </c>
      <c r="G319" s="6">
        <v>1.1000000000000001</v>
      </c>
      <c r="H319" s="7">
        <v>4.624699342E-5</v>
      </c>
      <c r="I319" s="6">
        <v>0</v>
      </c>
      <c r="J319" s="7">
        <v>0</v>
      </c>
      <c r="K319" s="6">
        <v>1.1000000000000001</v>
      </c>
      <c r="L319" s="7">
        <v>4.624699342E-5</v>
      </c>
      <c r="M319" s="6">
        <v>0</v>
      </c>
      <c r="N319" s="6">
        <v>0.42</v>
      </c>
      <c r="O319" s="6">
        <v>0.42</v>
      </c>
      <c r="P319" s="7">
        <v>1.7657942940000001E-5</v>
      </c>
      <c r="Q319" s="6">
        <v>0.09</v>
      </c>
      <c r="R319" s="7">
        <v>3.783844916E-6</v>
      </c>
      <c r="S319" s="6">
        <v>0.59</v>
      </c>
      <c r="T319" s="7">
        <v>2.4805205560000002E-5</v>
      </c>
      <c r="U319" s="6">
        <v>25450.31</v>
      </c>
      <c r="V319" s="6">
        <v>4.5</v>
      </c>
      <c r="W319" s="6">
        <v>1.5</v>
      </c>
      <c r="X319" s="6">
        <v>6</v>
      </c>
      <c r="Y319" s="7">
        <v>2.3575399999999999E-4</v>
      </c>
      <c r="Z319" s="9">
        <v>44105</v>
      </c>
      <c r="AA319" s="9">
        <v>44440</v>
      </c>
      <c r="AB319" s="9" t="s">
        <v>37</v>
      </c>
      <c r="AC319" s="5" t="s">
        <v>155</v>
      </c>
    </row>
    <row r="320" spans="1:29" x14ac:dyDescent="0.25">
      <c r="A320" s="5" t="s">
        <v>148</v>
      </c>
      <c r="B320" s="9" t="s">
        <v>177</v>
      </c>
      <c r="C320" s="5">
        <v>2023</v>
      </c>
      <c r="D320" s="6">
        <v>24506.799999999999</v>
      </c>
      <c r="E320" s="6">
        <v>24492.879300000001</v>
      </c>
      <c r="F320" s="7">
        <v>0.99943196599999995</v>
      </c>
      <c r="G320" s="6">
        <v>0.39069999999999999</v>
      </c>
      <c r="H320" s="7">
        <v>1.5942513909999998E-5</v>
      </c>
      <c r="I320" s="6">
        <v>13.53</v>
      </c>
      <c r="J320" s="7">
        <v>5.5209200000000001E-4</v>
      </c>
      <c r="K320" s="6">
        <v>13.9207</v>
      </c>
      <c r="L320" s="7">
        <v>5.6803400000000003E-4</v>
      </c>
      <c r="M320" s="6">
        <v>0</v>
      </c>
      <c r="N320" s="6">
        <v>4.6999999999999999E-4</v>
      </c>
      <c r="O320" s="6">
        <v>4.6999999999999999E-4</v>
      </c>
      <c r="P320" s="7">
        <v>1.9178350499999999E-8</v>
      </c>
      <c r="Q320" s="6">
        <v>0.39</v>
      </c>
      <c r="R320" s="7">
        <v>1.591395041E-5</v>
      </c>
      <c r="S320" s="6">
        <v>2.3000000000000001E-4</v>
      </c>
      <c r="T320" s="7">
        <v>9.3851502439999992E-9</v>
      </c>
      <c r="U320" s="6">
        <v>26222.28</v>
      </c>
      <c r="V320" s="6">
        <v>0.42</v>
      </c>
      <c r="W320" s="6">
        <v>14.63</v>
      </c>
      <c r="X320" s="6">
        <v>15.05</v>
      </c>
      <c r="Y320" s="7">
        <v>5.7393899999999998E-4</v>
      </c>
      <c r="Z320" s="9">
        <v>44470</v>
      </c>
      <c r="AA320" s="9">
        <v>44805</v>
      </c>
      <c r="AB320" s="9" t="s">
        <v>152</v>
      </c>
      <c r="AC320" s="5" t="s">
        <v>179</v>
      </c>
    </row>
    <row r="321" spans="1:29" x14ac:dyDescent="0.25">
      <c r="A321" s="5" t="s">
        <v>148</v>
      </c>
      <c r="B321" s="9" t="s">
        <v>180</v>
      </c>
      <c r="C321" s="5">
        <v>2004</v>
      </c>
      <c r="D321" s="6">
        <v>35800</v>
      </c>
      <c r="E321" s="6">
        <v>35765.9</v>
      </c>
      <c r="F321" s="7">
        <v>0.99904748600000004</v>
      </c>
      <c r="G321" s="6"/>
      <c r="H321" s="7"/>
      <c r="I321" s="6"/>
      <c r="J321" s="7"/>
      <c r="K321" s="6">
        <v>34.1</v>
      </c>
      <c r="L321" s="7">
        <v>9.5251400000000001E-4</v>
      </c>
      <c r="M321" s="6"/>
      <c r="N321" s="6"/>
      <c r="O321" s="6"/>
      <c r="P321" s="7"/>
      <c r="Q321" s="6"/>
      <c r="R321" s="7"/>
      <c r="S321" s="6"/>
      <c r="T321" s="7"/>
      <c r="U321" s="6"/>
      <c r="V321" s="6"/>
      <c r="W321" s="6"/>
      <c r="X321" s="6"/>
      <c r="Y321" s="7"/>
      <c r="Z321" s="5"/>
      <c r="AA321" s="5"/>
      <c r="AB321" s="9"/>
      <c r="AC321" s="5"/>
    </row>
    <row r="322" spans="1:29" x14ac:dyDescent="0.25">
      <c r="A322" s="5" t="s">
        <v>148</v>
      </c>
      <c r="B322" s="9" t="s">
        <v>180</v>
      </c>
      <c r="C322" s="5">
        <v>2005</v>
      </c>
      <c r="D322" s="6">
        <v>35700</v>
      </c>
      <c r="E322" s="6">
        <v>35650.699999999997</v>
      </c>
      <c r="F322" s="7">
        <v>0.99861904800000001</v>
      </c>
      <c r="G322" s="6"/>
      <c r="H322" s="7"/>
      <c r="I322" s="6"/>
      <c r="J322" s="7"/>
      <c r="K322" s="6">
        <v>49.3</v>
      </c>
      <c r="L322" s="7">
        <v>1.380952E-3</v>
      </c>
      <c r="M322" s="6"/>
      <c r="N322" s="6"/>
      <c r="O322" s="6"/>
      <c r="P322" s="7"/>
      <c r="Q322" s="6"/>
      <c r="R322" s="7"/>
      <c r="S322" s="6"/>
      <c r="T322" s="7"/>
      <c r="U322" s="6"/>
      <c r="V322" s="6"/>
      <c r="W322" s="6"/>
      <c r="X322" s="6"/>
      <c r="Y322" s="7"/>
      <c r="Z322" s="5"/>
      <c r="AA322" s="5"/>
      <c r="AB322" s="9"/>
      <c r="AC322" s="5"/>
    </row>
    <row r="323" spans="1:29" x14ac:dyDescent="0.25">
      <c r="A323" s="5" t="s">
        <v>148</v>
      </c>
      <c r="B323" s="9" t="s">
        <v>180</v>
      </c>
      <c r="C323" s="5">
        <v>2006</v>
      </c>
      <c r="D323" s="6">
        <v>35897.1</v>
      </c>
      <c r="E323" s="6">
        <v>35847.699999999997</v>
      </c>
      <c r="F323" s="7">
        <v>0.99862384400000004</v>
      </c>
      <c r="G323" s="6"/>
      <c r="H323" s="7"/>
      <c r="I323" s="6"/>
      <c r="J323" s="7"/>
      <c r="K323" s="6">
        <v>49.4</v>
      </c>
      <c r="L323" s="7">
        <v>1.3761559999999999E-3</v>
      </c>
      <c r="M323" s="6"/>
      <c r="N323" s="6"/>
      <c r="O323" s="6"/>
      <c r="P323" s="7"/>
      <c r="Q323" s="6"/>
      <c r="R323" s="7"/>
      <c r="S323" s="6"/>
      <c r="T323" s="7"/>
      <c r="U323" s="6"/>
      <c r="V323" s="6"/>
      <c r="W323" s="6"/>
      <c r="X323" s="6"/>
      <c r="Y323" s="7"/>
      <c r="Z323" s="5"/>
      <c r="AA323" s="5"/>
      <c r="AB323" s="9"/>
      <c r="AC323" s="5"/>
    </row>
    <row r="324" spans="1:29" x14ac:dyDescent="0.25">
      <c r="A324" s="5" t="s">
        <v>148</v>
      </c>
      <c r="B324" s="9" t="s">
        <v>180</v>
      </c>
      <c r="C324" s="5">
        <v>2007</v>
      </c>
      <c r="D324" s="6">
        <v>37116.400000000001</v>
      </c>
      <c r="E324" s="6">
        <v>37067.699999999997</v>
      </c>
      <c r="F324" s="7">
        <v>0.99868791199999996</v>
      </c>
      <c r="G324" s="6"/>
      <c r="H324" s="7"/>
      <c r="I324" s="6"/>
      <c r="J324" s="7"/>
      <c r="K324" s="6">
        <v>48.7</v>
      </c>
      <c r="L324" s="7">
        <v>1.3120880000000001E-3</v>
      </c>
      <c r="M324" s="6"/>
      <c r="N324" s="6"/>
      <c r="O324" s="6"/>
      <c r="P324" s="7"/>
      <c r="Q324" s="6"/>
      <c r="R324" s="7"/>
      <c r="S324" s="6"/>
      <c r="T324" s="7"/>
      <c r="U324" s="6"/>
      <c r="V324" s="6"/>
      <c r="W324" s="6"/>
      <c r="X324" s="6"/>
      <c r="Y324" s="7"/>
      <c r="Z324" s="5"/>
      <c r="AA324" s="5"/>
      <c r="AB324" s="9"/>
      <c r="AC324" s="5"/>
    </row>
    <row r="325" spans="1:29" x14ac:dyDescent="0.25">
      <c r="A325" s="5" t="s">
        <v>148</v>
      </c>
      <c r="B325" s="9" t="s">
        <v>180</v>
      </c>
      <c r="C325" s="5">
        <v>2008</v>
      </c>
      <c r="D325" s="6">
        <v>35640.800000000003</v>
      </c>
      <c r="E325" s="6">
        <v>35596.79</v>
      </c>
      <c r="F325" s="7">
        <v>0.99876517899999995</v>
      </c>
      <c r="G325" s="6"/>
      <c r="H325" s="7"/>
      <c r="I325" s="6"/>
      <c r="J325" s="7"/>
      <c r="K325" s="6">
        <v>44.01</v>
      </c>
      <c r="L325" s="7">
        <v>1.2348210000000001E-3</v>
      </c>
      <c r="M325" s="6"/>
      <c r="N325" s="6"/>
      <c r="O325" s="6"/>
      <c r="P325" s="7"/>
      <c r="Q325" s="6"/>
      <c r="R325" s="7"/>
      <c r="S325" s="6"/>
      <c r="T325" s="7"/>
      <c r="U325" s="6"/>
      <c r="V325" s="6"/>
      <c r="W325" s="6"/>
      <c r="X325" s="6"/>
      <c r="Y325" s="7"/>
      <c r="Z325" s="5"/>
      <c r="AA325" s="5"/>
      <c r="AB325" s="9"/>
      <c r="AC325" s="5"/>
    </row>
    <row r="326" spans="1:29" x14ac:dyDescent="0.25">
      <c r="A326" s="5" t="s">
        <v>148</v>
      </c>
      <c r="B326" s="9" t="s">
        <v>180</v>
      </c>
      <c r="C326" s="5">
        <v>2009</v>
      </c>
      <c r="D326" s="6">
        <v>38859.5</v>
      </c>
      <c r="E326" s="6">
        <v>38810</v>
      </c>
      <c r="F326" s="7">
        <v>0.99872618000000002</v>
      </c>
      <c r="G326" s="6"/>
      <c r="H326" s="7"/>
      <c r="I326" s="6"/>
      <c r="J326" s="7"/>
      <c r="K326" s="6">
        <v>49.5</v>
      </c>
      <c r="L326" s="7">
        <v>1.2738199999999999E-3</v>
      </c>
      <c r="M326" s="6"/>
      <c r="N326" s="6"/>
      <c r="O326" s="6"/>
      <c r="P326" s="7"/>
      <c r="Q326" s="6"/>
      <c r="R326" s="7"/>
      <c r="S326" s="6"/>
      <c r="T326" s="7"/>
      <c r="U326" s="6"/>
      <c r="V326" s="6"/>
      <c r="W326" s="6"/>
      <c r="X326" s="6"/>
      <c r="Y326" s="7"/>
      <c r="Z326" s="5"/>
      <c r="AA326" s="5"/>
      <c r="AB326" s="9"/>
      <c r="AC326" s="5"/>
    </row>
    <row r="327" spans="1:29" x14ac:dyDescent="0.25">
      <c r="A327" s="5" t="s">
        <v>148</v>
      </c>
      <c r="B327" s="9" t="s">
        <v>180</v>
      </c>
      <c r="C327" s="5">
        <v>2010</v>
      </c>
      <c r="D327" s="6">
        <v>43200</v>
      </c>
      <c r="E327" s="6">
        <v>43141.5</v>
      </c>
      <c r="F327" s="7">
        <v>0.99864583299999998</v>
      </c>
      <c r="G327" s="6"/>
      <c r="H327" s="7"/>
      <c r="I327" s="6"/>
      <c r="J327" s="7"/>
      <c r="K327" s="6">
        <v>58.5</v>
      </c>
      <c r="L327" s="7">
        <v>1.3541670000000001E-3</v>
      </c>
      <c r="M327" s="6"/>
      <c r="N327" s="6"/>
      <c r="O327" s="6"/>
      <c r="P327" s="7"/>
      <c r="Q327" s="6"/>
      <c r="R327" s="7"/>
      <c r="S327" s="6"/>
      <c r="T327" s="7"/>
      <c r="U327" s="6"/>
      <c r="V327" s="6"/>
      <c r="W327" s="6"/>
      <c r="X327" s="6"/>
      <c r="Y327" s="7"/>
      <c r="Z327" s="5"/>
      <c r="AA327" s="5"/>
      <c r="AB327" s="9"/>
      <c r="AC327" s="5"/>
    </row>
    <row r="328" spans="1:29" x14ac:dyDescent="0.25">
      <c r="A328" s="5" t="s">
        <v>148</v>
      </c>
      <c r="B328" s="9" t="s">
        <v>180</v>
      </c>
      <c r="C328" s="5">
        <v>2011</v>
      </c>
      <c r="D328" s="6">
        <v>42200</v>
      </c>
      <c r="E328" s="6">
        <v>42181.1</v>
      </c>
      <c r="F328" s="7">
        <v>0.99955213300000001</v>
      </c>
      <c r="G328" s="6"/>
      <c r="H328" s="7"/>
      <c r="I328" s="6"/>
      <c r="J328" s="7"/>
      <c r="K328" s="6">
        <v>18.899999999999999</v>
      </c>
      <c r="L328" s="7">
        <v>4.4786700000000001E-4</v>
      </c>
      <c r="M328" s="6"/>
      <c r="N328" s="6"/>
      <c r="O328" s="6"/>
      <c r="P328" s="7"/>
      <c r="Q328" s="6"/>
      <c r="R328" s="7"/>
      <c r="S328" s="6"/>
      <c r="T328" s="7"/>
      <c r="U328" s="6"/>
      <c r="V328" s="6"/>
      <c r="W328" s="6"/>
      <c r="X328" s="6"/>
      <c r="Y328" s="7"/>
      <c r="Z328" s="5"/>
      <c r="AA328" s="5"/>
      <c r="AB328" s="9"/>
      <c r="AC328" s="5"/>
    </row>
    <row r="329" spans="1:29" x14ac:dyDescent="0.25">
      <c r="A329" s="5" t="s">
        <v>148</v>
      </c>
      <c r="B329" s="9" t="s">
        <v>180</v>
      </c>
      <c r="C329" s="5">
        <v>2012</v>
      </c>
      <c r="D329" s="6">
        <v>55100</v>
      </c>
      <c r="E329" s="6">
        <v>55086.9</v>
      </c>
      <c r="F329" s="7">
        <v>0.99976224999999996</v>
      </c>
      <c r="G329" s="6"/>
      <c r="H329" s="7"/>
      <c r="I329" s="6"/>
      <c r="J329" s="7"/>
      <c r="K329" s="6">
        <v>13.1</v>
      </c>
      <c r="L329" s="7">
        <v>2.3775000000000001E-4</v>
      </c>
      <c r="M329" s="6"/>
      <c r="N329" s="6"/>
      <c r="O329" s="6"/>
      <c r="P329" s="7"/>
      <c r="Q329" s="6"/>
      <c r="R329" s="7"/>
      <c r="S329" s="6"/>
      <c r="T329" s="7"/>
      <c r="U329" s="6"/>
      <c r="V329" s="6"/>
      <c r="W329" s="6"/>
      <c r="X329" s="6"/>
      <c r="Y329" s="7"/>
      <c r="Z329" s="5"/>
      <c r="AA329" s="5"/>
      <c r="AB329" s="9"/>
      <c r="AC329" s="5"/>
    </row>
    <row r="330" spans="1:29" x14ac:dyDescent="0.25">
      <c r="A330" s="5" t="s">
        <v>148</v>
      </c>
      <c r="B330" s="9" t="s">
        <v>180</v>
      </c>
      <c r="C330" s="5">
        <v>2013</v>
      </c>
      <c r="D330" s="6">
        <v>56600</v>
      </c>
      <c r="E330" s="6">
        <v>56580.1</v>
      </c>
      <c r="F330" s="7">
        <v>0.99964841000000004</v>
      </c>
      <c r="G330" s="6"/>
      <c r="H330" s="7"/>
      <c r="I330" s="6"/>
      <c r="J330" s="7"/>
      <c r="K330" s="6">
        <v>19.899999999999999</v>
      </c>
      <c r="L330" s="7">
        <v>3.5158999999999999E-4</v>
      </c>
      <c r="M330" s="6"/>
      <c r="N330" s="6"/>
      <c r="O330" s="6"/>
      <c r="P330" s="7"/>
      <c r="Q330" s="6"/>
      <c r="R330" s="7"/>
      <c r="S330" s="6"/>
      <c r="T330" s="7"/>
      <c r="U330" s="6"/>
      <c r="V330" s="6"/>
      <c r="W330" s="6"/>
      <c r="X330" s="6"/>
      <c r="Y330" s="7"/>
      <c r="Z330" s="5"/>
      <c r="AA330" s="5"/>
      <c r="AB330" s="9"/>
      <c r="AC330" s="5"/>
    </row>
    <row r="331" spans="1:29" x14ac:dyDescent="0.25">
      <c r="A331" s="5" t="s">
        <v>148</v>
      </c>
      <c r="B331" s="9" t="s">
        <v>180</v>
      </c>
      <c r="C331" s="5">
        <v>2014</v>
      </c>
      <c r="D331" s="6">
        <v>56500</v>
      </c>
      <c r="E331" s="6">
        <v>56480.7</v>
      </c>
      <c r="F331" s="7">
        <v>0.99965840699999997</v>
      </c>
      <c r="G331" s="6"/>
      <c r="H331" s="7"/>
      <c r="I331" s="6"/>
      <c r="J331" s="7"/>
      <c r="K331" s="6">
        <v>19.3</v>
      </c>
      <c r="L331" s="7">
        <v>3.4159300000000001E-4</v>
      </c>
      <c r="M331" s="6"/>
      <c r="N331" s="6"/>
      <c r="O331" s="6"/>
      <c r="P331" s="7"/>
      <c r="Q331" s="6"/>
      <c r="R331" s="7"/>
      <c r="S331" s="6"/>
      <c r="T331" s="7"/>
      <c r="U331" s="6"/>
      <c r="V331" s="6"/>
      <c r="W331" s="6"/>
      <c r="X331" s="6"/>
      <c r="Y331" s="7"/>
      <c r="Z331" s="5"/>
      <c r="AA331" s="5"/>
      <c r="AB331" s="9"/>
      <c r="AC331" s="5"/>
    </row>
    <row r="332" spans="1:29" x14ac:dyDescent="0.25">
      <c r="A332" s="5" t="s">
        <v>148</v>
      </c>
      <c r="B332" s="9" t="s">
        <v>180</v>
      </c>
      <c r="C332" s="5">
        <v>2015</v>
      </c>
      <c r="D332" s="6">
        <v>59300</v>
      </c>
      <c r="E332" s="6">
        <v>59279.199999999997</v>
      </c>
      <c r="F332" s="7">
        <v>0.99964924099999997</v>
      </c>
      <c r="G332" s="6"/>
      <c r="H332" s="7"/>
      <c r="I332" s="6"/>
      <c r="J332" s="7"/>
      <c r="K332" s="6">
        <v>20.8</v>
      </c>
      <c r="L332" s="7">
        <v>3.5075900000000002E-4</v>
      </c>
      <c r="M332" s="6"/>
      <c r="N332" s="6"/>
      <c r="O332" s="6">
        <v>20.6</v>
      </c>
      <c r="P332" s="7">
        <v>3.4738599999999998E-4</v>
      </c>
      <c r="Q332" s="6">
        <v>0.2</v>
      </c>
      <c r="R332" s="7">
        <v>3.372681282E-6</v>
      </c>
      <c r="S332" s="6"/>
      <c r="T332" s="7"/>
      <c r="U332" s="6"/>
      <c r="V332" s="6"/>
      <c r="W332" s="6"/>
      <c r="X332" s="6"/>
      <c r="Y332" s="7"/>
      <c r="Z332" s="5"/>
      <c r="AA332" s="5"/>
      <c r="AB332" s="9"/>
      <c r="AC332" s="5"/>
    </row>
    <row r="333" spans="1:29" x14ac:dyDescent="0.25">
      <c r="A333" s="5" t="s">
        <v>148</v>
      </c>
      <c r="B333" s="9" t="s">
        <v>180</v>
      </c>
      <c r="C333" s="5">
        <v>2016</v>
      </c>
      <c r="D333" s="6">
        <v>59931.73051234</v>
      </c>
      <c r="E333" s="6">
        <v>59922.27379657</v>
      </c>
      <c r="F333" s="7">
        <v>0.99984220899999998</v>
      </c>
      <c r="G333" s="6"/>
      <c r="H333" s="7"/>
      <c r="I333" s="6"/>
      <c r="J333" s="7"/>
      <c r="K333" s="6">
        <v>9.4567157700000006</v>
      </c>
      <c r="L333" s="7">
        <v>1.5779100000000001E-4</v>
      </c>
      <c r="M333" s="6"/>
      <c r="N333" s="6"/>
      <c r="O333" s="6">
        <v>8.92</v>
      </c>
      <c r="P333" s="7">
        <v>1.4883600000000001E-4</v>
      </c>
      <c r="Q333" s="6">
        <v>0.54</v>
      </c>
      <c r="R333" s="7">
        <v>9.0102520880000006E-6</v>
      </c>
      <c r="S333" s="6"/>
      <c r="T333" s="7"/>
      <c r="U333" s="6"/>
      <c r="V333" s="6"/>
      <c r="W333" s="6"/>
      <c r="X333" s="6"/>
      <c r="Y333" s="7"/>
      <c r="Z333" s="5"/>
      <c r="AA333" s="5"/>
      <c r="AB333" s="9"/>
      <c r="AC333" s="5"/>
    </row>
    <row r="334" spans="1:29" x14ac:dyDescent="0.25">
      <c r="A334" s="5" t="s">
        <v>148</v>
      </c>
      <c r="B334" s="9" t="s">
        <v>180</v>
      </c>
      <c r="C334" s="5">
        <v>2017</v>
      </c>
      <c r="D334" s="6">
        <v>60353.926673939997</v>
      </c>
      <c r="E334" s="6">
        <v>60226.355669858</v>
      </c>
      <c r="F334" s="7">
        <v>0.99788628499999998</v>
      </c>
      <c r="G334" s="6"/>
      <c r="H334" s="7"/>
      <c r="I334" s="6"/>
      <c r="J334" s="7"/>
      <c r="K334" s="6">
        <v>127.571004082</v>
      </c>
      <c r="L334" s="7">
        <v>2.113715E-3</v>
      </c>
      <c r="M334" s="6"/>
      <c r="N334" s="6"/>
      <c r="O334" s="6">
        <v>78.445190127000004</v>
      </c>
      <c r="P334" s="7">
        <v>1.2997530000000001E-3</v>
      </c>
      <c r="Q334" s="6">
        <v>49.125813954999998</v>
      </c>
      <c r="R334" s="7">
        <v>8.13962E-4</v>
      </c>
      <c r="S334" s="6"/>
      <c r="T334" s="7"/>
      <c r="U334" s="6"/>
      <c r="V334" s="6"/>
      <c r="W334" s="6"/>
      <c r="X334" s="6"/>
      <c r="Y334" s="7"/>
      <c r="Z334" s="5"/>
      <c r="AA334" s="5"/>
      <c r="AB334" s="9"/>
      <c r="AC334" s="5"/>
    </row>
    <row r="335" spans="1:29" x14ac:dyDescent="0.25">
      <c r="A335" s="5" t="s">
        <v>148</v>
      </c>
      <c r="B335" s="9" t="s">
        <v>180</v>
      </c>
      <c r="C335" s="5">
        <v>2018</v>
      </c>
      <c r="D335" s="6">
        <v>69367.740000000005</v>
      </c>
      <c r="E335" s="6">
        <v>69053.3</v>
      </c>
      <c r="F335" s="7">
        <v>0.99546705700000004</v>
      </c>
      <c r="G335" s="6"/>
      <c r="H335" s="7"/>
      <c r="I335" s="6"/>
      <c r="J335" s="7"/>
      <c r="K335" s="6">
        <v>314.44</v>
      </c>
      <c r="L335" s="7">
        <v>4.5329430000000002E-3</v>
      </c>
      <c r="M335" s="6"/>
      <c r="N335" s="6"/>
      <c r="O335" s="6">
        <v>283.32</v>
      </c>
      <c r="P335" s="7">
        <v>4.0843190000000003E-3</v>
      </c>
      <c r="Q335" s="6">
        <v>31.12</v>
      </c>
      <c r="R335" s="7">
        <v>4.4862400000000001E-4</v>
      </c>
      <c r="S335" s="6"/>
      <c r="T335" s="7"/>
      <c r="U335" s="6"/>
      <c r="V335" s="6"/>
      <c r="W335" s="6"/>
      <c r="X335" s="6"/>
      <c r="Y335" s="7"/>
      <c r="Z335" s="5"/>
      <c r="AA335" s="5"/>
      <c r="AB335" s="9"/>
      <c r="AC335" s="5"/>
    </row>
    <row r="336" spans="1:29" x14ac:dyDescent="0.25">
      <c r="A336" s="5" t="s">
        <v>148</v>
      </c>
      <c r="B336" s="9" t="s">
        <v>180</v>
      </c>
      <c r="C336" s="5">
        <v>2019</v>
      </c>
      <c r="D336" s="6">
        <v>71572.627378389996</v>
      </c>
      <c r="E336" s="6">
        <v>71285.259486730996</v>
      </c>
      <c r="F336" s="7">
        <v>0.99598494699999995</v>
      </c>
      <c r="G336" s="6">
        <v>253.55129187200001</v>
      </c>
      <c r="H336" s="7">
        <v>3.5425729999999998E-3</v>
      </c>
      <c r="I336" s="6">
        <v>33.816599787000001</v>
      </c>
      <c r="J336" s="7">
        <v>4.7248E-4</v>
      </c>
      <c r="K336" s="6">
        <v>287.36789165900001</v>
      </c>
      <c r="L336" s="7">
        <v>4.0150530000000002E-3</v>
      </c>
      <c r="M336" s="6"/>
      <c r="N336" s="6">
        <v>142.19</v>
      </c>
      <c r="O336" s="6">
        <v>142.18938257799999</v>
      </c>
      <c r="P336" s="7">
        <v>1.986645E-3</v>
      </c>
      <c r="Q336" s="6">
        <v>106.88533538999999</v>
      </c>
      <c r="R336" s="7">
        <v>1.493383E-3</v>
      </c>
      <c r="S336" s="6">
        <v>4.4765739040000003</v>
      </c>
      <c r="T336" s="7">
        <v>6.2545893149999995E-5</v>
      </c>
      <c r="U336" s="6"/>
      <c r="V336" s="6"/>
      <c r="W336" s="6"/>
      <c r="X336" s="6"/>
      <c r="Y336" s="7"/>
      <c r="Z336" s="9">
        <v>43313</v>
      </c>
      <c r="AA336" s="9">
        <v>43647</v>
      </c>
      <c r="AB336" s="9" t="s">
        <v>33</v>
      </c>
      <c r="AC336" s="5" t="s">
        <v>181</v>
      </c>
    </row>
    <row r="337" spans="1:29" x14ac:dyDescent="0.25">
      <c r="A337" s="5" t="s">
        <v>148</v>
      </c>
      <c r="B337" s="9" t="s">
        <v>180</v>
      </c>
      <c r="C337" s="5">
        <v>2020</v>
      </c>
      <c r="D337" s="6">
        <v>72966.702366169993</v>
      </c>
      <c r="E337" s="6">
        <v>72614.216506391007</v>
      </c>
      <c r="F337" s="7">
        <v>0.99516922299999999</v>
      </c>
      <c r="G337" s="6">
        <v>348.40678219300003</v>
      </c>
      <c r="H337" s="7">
        <v>4.7748740000000001E-3</v>
      </c>
      <c r="I337" s="6">
        <v>4.0790775860000004</v>
      </c>
      <c r="J337" s="7">
        <v>5.5903274419999999E-5</v>
      </c>
      <c r="K337" s="6">
        <v>352.48585977900001</v>
      </c>
      <c r="L337" s="7">
        <v>4.8307769999999996E-3</v>
      </c>
      <c r="M337" s="6">
        <v>0</v>
      </c>
      <c r="N337" s="6">
        <v>186.08</v>
      </c>
      <c r="O337" s="6">
        <v>186.08059074499999</v>
      </c>
      <c r="P337" s="7">
        <v>2.5502120000000001E-3</v>
      </c>
      <c r="Q337" s="6">
        <v>162.32619144899999</v>
      </c>
      <c r="R337" s="7">
        <v>2.2246610000000002E-3</v>
      </c>
      <c r="S337" s="6">
        <v>0</v>
      </c>
      <c r="T337" s="7">
        <v>0</v>
      </c>
      <c r="U337" s="6"/>
      <c r="V337" s="6"/>
      <c r="W337" s="6"/>
      <c r="X337" s="6"/>
      <c r="Y337" s="7"/>
      <c r="Z337" s="9">
        <v>43678</v>
      </c>
      <c r="AA337" s="9">
        <v>44013</v>
      </c>
      <c r="AB337" s="9" t="s">
        <v>33</v>
      </c>
      <c r="AC337" s="5" t="s">
        <v>70</v>
      </c>
    </row>
    <row r="338" spans="1:29" x14ac:dyDescent="0.25">
      <c r="A338" s="5" t="s">
        <v>148</v>
      </c>
      <c r="B338" s="9" t="s">
        <v>180</v>
      </c>
      <c r="C338" s="5">
        <v>2021</v>
      </c>
      <c r="D338" s="6">
        <v>50014.5</v>
      </c>
      <c r="E338" s="6">
        <v>49837.77</v>
      </c>
      <c r="F338" s="7">
        <v>0.99646642500000004</v>
      </c>
      <c r="G338" s="6">
        <v>78.239999999999995</v>
      </c>
      <c r="H338" s="7">
        <v>1.5643460000000001E-3</v>
      </c>
      <c r="I338" s="6">
        <v>98.49</v>
      </c>
      <c r="J338" s="7">
        <v>1.9692289999999999E-3</v>
      </c>
      <c r="K338" s="6">
        <v>176.73</v>
      </c>
      <c r="L338" s="7">
        <v>3.5335750000000002E-3</v>
      </c>
      <c r="M338" s="6">
        <v>14.86</v>
      </c>
      <c r="N338" s="6">
        <v>59.79</v>
      </c>
      <c r="O338" s="6">
        <v>74.650000000000006</v>
      </c>
      <c r="P338" s="7">
        <v>1.492567E-3</v>
      </c>
      <c r="Q338" s="6">
        <v>3.54</v>
      </c>
      <c r="R338" s="7">
        <v>7.0779473949999995E-5</v>
      </c>
      <c r="S338" s="6">
        <v>0.05</v>
      </c>
      <c r="T338" s="7">
        <v>9.9971008409999995E-7</v>
      </c>
      <c r="U338" s="6"/>
      <c r="V338" s="6"/>
      <c r="W338" s="6"/>
      <c r="X338" s="6"/>
      <c r="Y338" s="7"/>
      <c r="Z338" s="9">
        <v>43739</v>
      </c>
      <c r="AA338" s="9">
        <v>44075</v>
      </c>
      <c r="AB338" s="9" t="s">
        <v>35</v>
      </c>
      <c r="AC338" s="5" t="s">
        <v>182</v>
      </c>
    </row>
    <row r="339" spans="1:29" x14ac:dyDescent="0.25">
      <c r="A339" s="5" t="s">
        <v>148</v>
      </c>
      <c r="B339" s="9" t="s">
        <v>180</v>
      </c>
      <c r="C339" s="5">
        <v>2022</v>
      </c>
      <c r="D339" s="6">
        <v>51874.19</v>
      </c>
      <c r="E339" s="6">
        <v>51455.360000000001</v>
      </c>
      <c r="F339" s="7">
        <v>0.99192604299999998</v>
      </c>
      <c r="G339" s="6">
        <v>376.5</v>
      </c>
      <c r="H339" s="7">
        <v>7.257945E-3</v>
      </c>
      <c r="I339" s="6">
        <v>42.33</v>
      </c>
      <c r="J339" s="7">
        <v>8.1601299999999998E-4</v>
      </c>
      <c r="K339" s="6">
        <v>418.83</v>
      </c>
      <c r="L339" s="7">
        <v>8.0739569999999997E-3</v>
      </c>
      <c r="M339" s="6">
        <v>318.10000000000002</v>
      </c>
      <c r="N339" s="6">
        <v>51.35</v>
      </c>
      <c r="O339" s="6">
        <v>369.45</v>
      </c>
      <c r="P339" s="7">
        <v>7.1220390000000001E-3</v>
      </c>
      <c r="Q339" s="6">
        <v>5.75</v>
      </c>
      <c r="R339" s="7">
        <v>1.10845E-4</v>
      </c>
      <c r="S339" s="6">
        <v>1.3</v>
      </c>
      <c r="T339" s="7">
        <v>2.5060632270000001E-5</v>
      </c>
      <c r="U339" s="6">
        <v>55505.39</v>
      </c>
      <c r="V339" s="6">
        <v>391.57</v>
      </c>
      <c r="W339" s="6">
        <v>44.02</v>
      </c>
      <c r="X339" s="6">
        <v>435.59</v>
      </c>
      <c r="Y339" s="7">
        <v>7.8477059999999994E-3</v>
      </c>
      <c r="Z339" s="9">
        <v>44105</v>
      </c>
      <c r="AA339" s="9">
        <v>44440</v>
      </c>
      <c r="AB339" s="9" t="s">
        <v>37</v>
      </c>
      <c r="AC339" s="5" t="s">
        <v>183</v>
      </c>
    </row>
    <row r="340" spans="1:29" x14ac:dyDescent="0.25">
      <c r="A340" s="5" t="s">
        <v>148</v>
      </c>
      <c r="B340" s="9" t="s">
        <v>180</v>
      </c>
      <c r="C340" s="5">
        <v>2023</v>
      </c>
      <c r="D340" s="6">
        <v>59144.6</v>
      </c>
      <c r="E340" s="6">
        <v>58998.239999999998</v>
      </c>
      <c r="F340" s="7">
        <v>0.99752538700000004</v>
      </c>
      <c r="G340" s="6">
        <v>123.24</v>
      </c>
      <c r="H340" s="7">
        <v>2.0837070000000002E-3</v>
      </c>
      <c r="I340" s="6">
        <v>23.12</v>
      </c>
      <c r="J340" s="7">
        <v>3.90906E-4</v>
      </c>
      <c r="K340" s="6">
        <v>146.36000000000001</v>
      </c>
      <c r="L340" s="7">
        <v>2.4746130000000001E-3</v>
      </c>
      <c r="M340" s="6">
        <v>0.26</v>
      </c>
      <c r="N340" s="6">
        <v>75.23</v>
      </c>
      <c r="O340" s="6">
        <v>75.489999999999995</v>
      </c>
      <c r="P340" s="7">
        <v>1.276363E-3</v>
      </c>
      <c r="Q340" s="6">
        <v>44.23</v>
      </c>
      <c r="R340" s="7">
        <v>7.4782799999999997E-4</v>
      </c>
      <c r="S340" s="6">
        <v>3.52</v>
      </c>
      <c r="T340" s="7">
        <v>5.9515154380000003E-5</v>
      </c>
      <c r="U340" s="6">
        <v>60327.49</v>
      </c>
      <c r="V340" s="6">
        <v>80.14</v>
      </c>
      <c r="W340" s="6">
        <v>15.03</v>
      </c>
      <c r="X340" s="6">
        <v>95.17</v>
      </c>
      <c r="Y340" s="7">
        <v>1.5775559999999999E-3</v>
      </c>
      <c r="Z340" s="9">
        <v>44470</v>
      </c>
      <c r="AA340" s="9">
        <v>44805</v>
      </c>
      <c r="AB340" s="9" t="s">
        <v>152</v>
      </c>
      <c r="AC340" s="5" t="s">
        <v>157</v>
      </c>
    </row>
    <row r="341" spans="1:29" x14ac:dyDescent="0.25">
      <c r="A341" s="5" t="s">
        <v>148</v>
      </c>
      <c r="B341" s="9" t="s">
        <v>184</v>
      </c>
      <c r="C341" s="5">
        <v>2013</v>
      </c>
      <c r="D341" s="6">
        <v>21700</v>
      </c>
      <c r="E341" s="6">
        <v>21700</v>
      </c>
      <c r="F341" s="7">
        <v>1</v>
      </c>
      <c r="G341" s="6"/>
      <c r="H341" s="7"/>
      <c r="I341" s="6"/>
      <c r="J341" s="7"/>
      <c r="K341" s="6">
        <v>0</v>
      </c>
      <c r="L341" s="7">
        <v>0</v>
      </c>
      <c r="M341" s="6"/>
      <c r="N341" s="6"/>
      <c r="O341" s="6"/>
      <c r="P341" s="7"/>
      <c r="Q341" s="6"/>
      <c r="R341" s="7"/>
      <c r="S341" s="6"/>
      <c r="T341" s="7"/>
      <c r="U341" s="6"/>
      <c r="V341" s="6"/>
      <c r="W341" s="6"/>
      <c r="X341" s="6"/>
      <c r="Y341" s="7"/>
      <c r="Z341" s="5"/>
      <c r="AA341" s="5"/>
      <c r="AB341" s="9"/>
      <c r="AC341" s="5"/>
    </row>
    <row r="342" spans="1:29" x14ac:dyDescent="0.25">
      <c r="A342" s="5" t="s">
        <v>148</v>
      </c>
      <c r="B342" s="9" t="s">
        <v>184</v>
      </c>
      <c r="C342" s="5">
        <v>2014</v>
      </c>
      <c r="D342" s="6">
        <v>18700</v>
      </c>
      <c r="E342" s="6">
        <v>18700</v>
      </c>
      <c r="F342" s="7">
        <v>1</v>
      </c>
      <c r="G342" s="6"/>
      <c r="H342" s="7"/>
      <c r="I342" s="6"/>
      <c r="J342" s="7"/>
      <c r="K342" s="6">
        <v>0</v>
      </c>
      <c r="L342" s="7">
        <v>0</v>
      </c>
      <c r="M342" s="6"/>
      <c r="N342" s="6"/>
      <c r="O342" s="6"/>
      <c r="P342" s="7"/>
      <c r="Q342" s="6"/>
      <c r="R342" s="7"/>
      <c r="S342" s="6"/>
      <c r="T342" s="7"/>
      <c r="U342" s="6"/>
      <c r="V342" s="6"/>
      <c r="W342" s="6"/>
      <c r="X342" s="6"/>
      <c r="Y342" s="7"/>
      <c r="Z342" s="5"/>
      <c r="AA342" s="5"/>
      <c r="AB342" s="9"/>
      <c r="AC342" s="5"/>
    </row>
    <row r="343" spans="1:29" x14ac:dyDescent="0.25">
      <c r="A343" s="5" t="s">
        <v>148</v>
      </c>
      <c r="B343" s="9" t="s">
        <v>184</v>
      </c>
      <c r="C343" s="5">
        <v>2015</v>
      </c>
      <c r="D343" s="6">
        <v>18200</v>
      </c>
      <c r="E343" s="6">
        <v>18200</v>
      </c>
      <c r="F343" s="7">
        <v>1</v>
      </c>
      <c r="G343" s="6"/>
      <c r="H343" s="7"/>
      <c r="I343" s="6"/>
      <c r="J343" s="7"/>
      <c r="K343" s="6">
        <v>0</v>
      </c>
      <c r="L343" s="7">
        <v>0</v>
      </c>
      <c r="M343" s="6"/>
      <c r="N343" s="6"/>
      <c r="O343" s="6">
        <v>0</v>
      </c>
      <c r="P343" s="7">
        <v>0</v>
      </c>
      <c r="Q343" s="6">
        <v>0</v>
      </c>
      <c r="R343" s="7">
        <v>0</v>
      </c>
      <c r="S343" s="6"/>
      <c r="T343" s="7"/>
      <c r="U343" s="6"/>
      <c r="V343" s="6"/>
      <c r="W343" s="6"/>
      <c r="X343" s="6"/>
      <c r="Y343" s="7"/>
      <c r="Z343" s="5"/>
      <c r="AA343" s="5"/>
      <c r="AB343" s="9"/>
      <c r="AC343" s="5"/>
    </row>
    <row r="344" spans="1:29" x14ac:dyDescent="0.25">
      <c r="A344" s="5" t="s">
        <v>148</v>
      </c>
      <c r="B344" s="9" t="s">
        <v>184</v>
      </c>
      <c r="C344" s="5">
        <v>2016</v>
      </c>
      <c r="D344" s="6">
        <v>18158</v>
      </c>
      <c r="E344" s="6">
        <v>18158</v>
      </c>
      <c r="F344" s="7">
        <v>1</v>
      </c>
      <c r="G344" s="6"/>
      <c r="H344" s="7"/>
      <c r="I344" s="6"/>
      <c r="J344" s="7"/>
      <c r="K344" s="6">
        <v>0</v>
      </c>
      <c r="L344" s="7">
        <v>0</v>
      </c>
      <c r="M344" s="6"/>
      <c r="N344" s="6"/>
      <c r="O344" s="6">
        <v>0</v>
      </c>
      <c r="P344" s="7">
        <v>0</v>
      </c>
      <c r="Q344" s="6">
        <v>0</v>
      </c>
      <c r="R344" s="7">
        <v>0</v>
      </c>
      <c r="S344" s="6"/>
      <c r="T344" s="7"/>
      <c r="U344" s="6"/>
      <c r="V344" s="6"/>
      <c r="W344" s="6"/>
      <c r="X344" s="6"/>
      <c r="Y344" s="7"/>
      <c r="Z344" s="5"/>
      <c r="AA344" s="5"/>
      <c r="AB344" s="9"/>
      <c r="AC344" s="5"/>
    </row>
    <row r="345" spans="1:29" x14ac:dyDescent="0.25">
      <c r="A345" s="5" t="s">
        <v>148</v>
      </c>
      <c r="B345" s="9" t="s">
        <v>184</v>
      </c>
      <c r="C345" s="5">
        <v>2017</v>
      </c>
      <c r="D345" s="6">
        <v>8945.0473524699992</v>
      </c>
      <c r="E345" s="6">
        <v>8781.8437993200005</v>
      </c>
      <c r="F345" s="7">
        <v>0.98175486999999995</v>
      </c>
      <c r="G345" s="6"/>
      <c r="H345" s="7"/>
      <c r="I345" s="6"/>
      <c r="J345" s="7"/>
      <c r="K345" s="6">
        <v>163.20355315</v>
      </c>
      <c r="L345" s="7">
        <v>1.8245129999999998E-2</v>
      </c>
      <c r="M345" s="6"/>
      <c r="N345" s="6"/>
      <c r="O345" s="6">
        <v>161.17128674</v>
      </c>
      <c r="P345" s="7">
        <v>1.8017935999999998E-2</v>
      </c>
      <c r="Q345" s="6">
        <v>2.0322664100000001</v>
      </c>
      <c r="R345" s="7">
        <v>2.27195E-4</v>
      </c>
      <c r="S345" s="6"/>
      <c r="T345" s="7"/>
      <c r="U345" s="6"/>
      <c r="V345" s="6"/>
      <c r="W345" s="6"/>
      <c r="X345" s="6"/>
      <c r="Y345" s="7"/>
      <c r="Z345" s="5"/>
      <c r="AA345" s="5"/>
      <c r="AB345" s="9"/>
      <c r="AC345" s="5"/>
    </row>
    <row r="346" spans="1:29" x14ac:dyDescent="0.25">
      <c r="A346" s="5" t="s">
        <v>148</v>
      </c>
      <c r="B346" s="9" t="s">
        <v>184</v>
      </c>
      <c r="C346" s="5">
        <v>2018</v>
      </c>
      <c r="D346" s="6">
        <v>18610.93</v>
      </c>
      <c r="E346" s="6">
        <v>18595.89</v>
      </c>
      <c r="F346" s="7">
        <v>0.99919187300000001</v>
      </c>
      <c r="G346" s="6"/>
      <c r="H346" s="7"/>
      <c r="I346" s="6"/>
      <c r="J346" s="7"/>
      <c r="K346" s="6">
        <v>15.04</v>
      </c>
      <c r="L346" s="7">
        <v>8.0812699999999996E-4</v>
      </c>
      <c r="M346" s="6"/>
      <c r="N346" s="6"/>
      <c r="O346" s="6">
        <v>8.89</v>
      </c>
      <c r="P346" s="7">
        <v>4.7767600000000001E-4</v>
      </c>
      <c r="Q346" s="6">
        <v>6.15</v>
      </c>
      <c r="R346" s="7">
        <v>3.30451E-4</v>
      </c>
      <c r="S346" s="6"/>
      <c r="T346" s="7"/>
      <c r="U346" s="6"/>
      <c r="V346" s="6"/>
      <c r="W346" s="6"/>
      <c r="X346" s="6"/>
      <c r="Y346" s="7"/>
      <c r="Z346" s="5"/>
      <c r="AA346" s="5"/>
      <c r="AB346" s="9"/>
      <c r="AC346" s="5"/>
    </row>
    <row r="347" spans="1:29" x14ac:dyDescent="0.25">
      <c r="A347" s="5" t="s">
        <v>148</v>
      </c>
      <c r="B347" s="9" t="s">
        <v>184</v>
      </c>
      <c r="C347" s="5">
        <v>2019</v>
      </c>
      <c r="D347" s="6">
        <v>20401.518143680001</v>
      </c>
      <c r="E347" s="6">
        <v>20353.71039099</v>
      </c>
      <c r="F347" s="7">
        <v>0.99765665699999995</v>
      </c>
      <c r="G347" s="6">
        <v>47.807752690000001</v>
      </c>
      <c r="H347" s="7">
        <v>2.3433429999999999E-3</v>
      </c>
      <c r="I347" s="6">
        <v>0</v>
      </c>
      <c r="J347" s="7">
        <v>0</v>
      </c>
      <c r="K347" s="6">
        <v>47.807752690000001</v>
      </c>
      <c r="L347" s="7">
        <v>2.3433429999999999E-3</v>
      </c>
      <c r="M347" s="6"/>
      <c r="N347" s="6"/>
      <c r="O347" s="6">
        <v>0</v>
      </c>
      <c r="P347" s="7">
        <v>0</v>
      </c>
      <c r="Q347" s="6">
        <v>0</v>
      </c>
      <c r="R347" s="7">
        <v>0</v>
      </c>
      <c r="S347" s="6">
        <v>47.807752690000001</v>
      </c>
      <c r="T347" s="7">
        <v>2.3433429999999999E-3</v>
      </c>
      <c r="U347" s="6"/>
      <c r="V347" s="6"/>
      <c r="W347" s="6"/>
      <c r="X347" s="6"/>
      <c r="Y347" s="7"/>
      <c r="Z347" s="9">
        <v>43282</v>
      </c>
      <c r="AA347" s="9">
        <v>43617</v>
      </c>
      <c r="AB347" s="9" t="s">
        <v>33</v>
      </c>
      <c r="AC347" s="5" t="s">
        <v>185</v>
      </c>
    </row>
    <row r="348" spans="1:29" x14ac:dyDescent="0.25">
      <c r="A348" s="5" t="s">
        <v>148</v>
      </c>
      <c r="B348" s="9" t="s">
        <v>184</v>
      </c>
      <c r="C348" s="5">
        <v>2020</v>
      </c>
      <c r="D348" s="6">
        <v>23548.711304190001</v>
      </c>
      <c r="E348" s="6">
        <v>23548.711304190001</v>
      </c>
      <c r="F348" s="7">
        <v>1</v>
      </c>
      <c r="G348" s="6">
        <v>0</v>
      </c>
      <c r="H348" s="7">
        <v>0</v>
      </c>
      <c r="I348" s="6">
        <v>0</v>
      </c>
      <c r="J348" s="7">
        <v>0</v>
      </c>
      <c r="K348" s="6">
        <v>0</v>
      </c>
      <c r="L348" s="7">
        <v>0</v>
      </c>
      <c r="M348" s="6">
        <v>0</v>
      </c>
      <c r="N348" s="6">
        <v>0</v>
      </c>
      <c r="O348" s="6">
        <v>0</v>
      </c>
      <c r="P348" s="7">
        <v>0</v>
      </c>
      <c r="Q348" s="6">
        <v>0</v>
      </c>
      <c r="R348" s="7">
        <v>0</v>
      </c>
      <c r="S348" s="6">
        <v>0</v>
      </c>
      <c r="T348" s="7">
        <v>0</v>
      </c>
      <c r="U348" s="6"/>
      <c r="V348" s="6"/>
      <c r="W348" s="6"/>
      <c r="X348" s="6"/>
      <c r="Y348" s="7"/>
      <c r="Z348" s="9">
        <v>43647</v>
      </c>
      <c r="AA348" s="9">
        <v>43983</v>
      </c>
      <c r="AB348" s="9" t="s">
        <v>33</v>
      </c>
      <c r="AC348" s="5" t="s">
        <v>59</v>
      </c>
    </row>
    <row r="349" spans="1:29" x14ac:dyDescent="0.25">
      <c r="A349" s="5" t="s">
        <v>148</v>
      </c>
      <c r="B349" s="9" t="s">
        <v>186</v>
      </c>
      <c r="C349" s="5">
        <v>2011</v>
      </c>
      <c r="D349" s="6">
        <v>212</v>
      </c>
      <c r="E349" s="6">
        <v>209.88</v>
      </c>
      <c r="F349" s="7">
        <v>0.99</v>
      </c>
      <c r="G349" s="6"/>
      <c r="H349" s="7"/>
      <c r="I349" s="6"/>
      <c r="J349" s="7"/>
      <c r="K349" s="6">
        <v>2.12</v>
      </c>
      <c r="L349" s="7">
        <v>0.01</v>
      </c>
      <c r="M349" s="6"/>
      <c r="N349" s="6"/>
      <c r="O349" s="6"/>
      <c r="P349" s="7"/>
      <c r="Q349" s="6"/>
      <c r="R349" s="7"/>
      <c r="S349" s="6"/>
      <c r="T349" s="7"/>
      <c r="U349" s="6"/>
      <c r="V349" s="6"/>
      <c r="W349" s="6"/>
      <c r="X349" s="6"/>
      <c r="Y349" s="7"/>
      <c r="Z349" s="5"/>
      <c r="AA349" s="5"/>
      <c r="AB349" s="9"/>
      <c r="AC349" s="5"/>
    </row>
    <row r="350" spans="1:29" x14ac:dyDescent="0.25">
      <c r="A350" s="5" t="s">
        <v>148</v>
      </c>
      <c r="B350" s="9" t="s">
        <v>186</v>
      </c>
      <c r="C350" s="5">
        <v>2012</v>
      </c>
      <c r="D350" s="6">
        <v>190</v>
      </c>
      <c r="E350" s="6">
        <v>189.2</v>
      </c>
      <c r="F350" s="7">
        <v>0.99578947399999995</v>
      </c>
      <c r="G350" s="6"/>
      <c r="H350" s="7"/>
      <c r="I350" s="6"/>
      <c r="J350" s="7"/>
      <c r="K350" s="6">
        <v>0.8</v>
      </c>
      <c r="L350" s="7">
        <v>4.210526E-3</v>
      </c>
      <c r="M350" s="6"/>
      <c r="N350" s="6"/>
      <c r="O350" s="6"/>
      <c r="P350" s="7"/>
      <c r="Q350" s="6"/>
      <c r="R350" s="7"/>
      <c r="S350" s="6"/>
      <c r="T350" s="7"/>
      <c r="U350" s="6"/>
      <c r="V350" s="6"/>
      <c r="W350" s="6"/>
      <c r="X350" s="6"/>
      <c r="Y350" s="7"/>
      <c r="Z350" s="5"/>
      <c r="AA350" s="5"/>
      <c r="AB350" s="9"/>
      <c r="AC350" s="5"/>
    </row>
    <row r="351" spans="1:29" x14ac:dyDescent="0.25">
      <c r="A351" s="5" t="s">
        <v>148</v>
      </c>
      <c r="B351" s="9" t="s">
        <v>186</v>
      </c>
      <c r="C351" s="5">
        <v>2013</v>
      </c>
      <c r="D351" s="6">
        <v>160</v>
      </c>
      <c r="E351" s="6">
        <v>157.69999999999999</v>
      </c>
      <c r="F351" s="7">
        <v>0.98562499999999997</v>
      </c>
      <c r="G351" s="6"/>
      <c r="H351" s="7"/>
      <c r="I351" s="6"/>
      <c r="J351" s="7"/>
      <c r="K351" s="6">
        <v>2.2999999999999998</v>
      </c>
      <c r="L351" s="7">
        <v>1.4375000000000001E-2</v>
      </c>
      <c r="M351" s="6"/>
      <c r="N351" s="6"/>
      <c r="O351" s="6"/>
      <c r="P351" s="7"/>
      <c r="Q351" s="6"/>
      <c r="R351" s="7"/>
      <c r="S351" s="6"/>
      <c r="T351" s="7"/>
      <c r="U351" s="6"/>
      <c r="V351" s="6"/>
      <c r="W351" s="6"/>
      <c r="X351" s="6"/>
      <c r="Y351" s="7"/>
      <c r="Z351" s="5"/>
      <c r="AA351" s="5"/>
      <c r="AB351" s="9"/>
      <c r="AC351" s="5"/>
    </row>
    <row r="352" spans="1:29" x14ac:dyDescent="0.25">
      <c r="A352" s="5" t="s">
        <v>148</v>
      </c>
      <c r="B352" s="9" t="s">
        <v>186</v>
      </c>
      <c r="C352" s="5">
        <v>2014</v>
      </c>
      <c r="D352" s="6">
        <v>150</v>
      </c>
      <c r="E352" s="6">
        <v>149.4</v>
      </c>
      <c r="F352" s="7">
        <v>0.996</v>
      </c>
      <c r="G352" s="6"/>
      <c r="H352" s="7"/>
      <c r="I352" s="6"/>
      <c r="J352" s="7"/>
      <c r="K352" s="6">
        <v>0.6</v>
      </c>
      <c r="L352" s="7">
        <v>4.0000000000000001E-3</v>
      </c>
      <c r="M352" s="6"/>
      <c r="N352" s="6"/>
      <c r="O352" s="6"/>
      <c r="P352" s="7"/>
      <c r="Q352" s="6"/>
      <c r="R352" s="7"/>
      <c r="S352" s="6"/>
      <c r="T352" s="7"/>
      <c r="U352" s="6"/>
      <c r="V352" s="6"/>
      <c r="W352" s="6"/>
      <c r="X352" s="6"/>
      <c r="Y352" s="7"/>
      <c r="Z352" s="5"/>
      <c r="AA352" s="5"/>
      <c r="AB352" s="9"/>
      <c r="AC352" s="5"/>
    </row>
    <row r="353" spans="1:29" x14ac:dyDescent="0.25">
      <c r="A353" s="5" t="s">
        <v>148</v>
      </c>
      <c r="B353" s="9" t="s">
        <v>186</v>
      </c>
      <c r="C353" s="5">
        <v>2015</v>
      </c>
      <c r="D353" s="6">
        <v>170</v>
      </c>
      <c r="E353" s="6">
        <v>169.96</v>
      </c>
      <c r="F353" s="7">
        <v>0.999764706</v>
      </c>
      <c r="G353" s="6"/>
      <c r="H353" s="7"/>
      <c r="I353" s="6"/>
      <c r="J353" s="7"/>
      <c r="K353" s="6">
        <v>0.04</v>
      </c>
      <c r="L353" s="7">
        <v>2.3529399999999999E-4</v>
      </c>
      <c r="M353" s="6"/>
      <c r="N353" s="6"/>
      <c r="O353" s="6">
        <v>0.04</v>
      </c>
      <c r="P353" s="7">
        <v>2.3529399999999999E-4</v>
      </c>
      <c r="Q353" s="6">
        <v>0</v>
      </c>
      <c r="R353" s="7">
        <v>0</v>
      </c>
      <c r="S353" s="6"/>
      <c r="T353" s="7"/>
      <c r="U353" s="6"/>
      <c r="V353" s="6"/>
      <c r="W353" s="6"/>
      <c r="X353" s="6"/>
      <c r="Y353" s="7"/>
      <c r="Z353" s="5"/>
      <c r="AA353" s="5"/>
      <c r="AB353" s="9"/>
      <c r="AC353" s="5"/>
    </row>
    <row r="354" spans="1:29" x14ac:dyDescent="0.25">
      <c r="A354" s="5" t="s">
        <v>148</v>
      </c>
      <c r="B354" s="9" t="s">
        <v>186</v>
      </c>
      <c r="C354" s="5">
        <v>2016</v>
      </c>
      <c r="D354" s="6">
        <v>188.85316917</v>
      </c>
      <c r="E354" s="6">
        <v>188.47316917000001</v>
      </c>
      <c r="F354" s="7">
        <v>0.99798785499999998</v>
      </c>
      <c r="G354" s="6"/>
      <c r="H354" s="7"/>
      <c r="I354" s="6"/>
      <c r="J354" s="7"/>
      <c r="K354" s="6">
        <v>0.38</v>
      </c>
      <c r="L354" s="7">
        <v>2.0121449999999999E-3</v>
      </c>
      <c r="M354" s="6"/>
      <c r="N354" s="6"/>
      <c r="O354" s="6">
        <v>0.377</v>
      </c>
      <c r="P354" s="7">
        <v>1.9962600000000001E-3</v>
      </c>
      <c r="Q354" s="6">
        <v>4.0000000000000001E-3</v>
      </c>
      <c r="R354" s="7">
        <v>2.1180475910000001E-5</v>
      </c>
      <c r="S354" s="6"/>
      <c r="T354" s="7"/>
      <c r="U354" s="6"/>
      <c r="V354" s="6"/>
      <c r="W354" s="6"/>
      <c r="X354" s="6"/>
      <c r="Y354" s="7"/>
      <c r="Z354" s="5"/>
      <c r="AA354" s="5"/>
      <c r="AB354" s="9"/>
      <c r="AC354" s="5"/>
    </row>
    <row r="355" spans="1:29" x14ac:dyDescent="0.25">
      <c r="A355" s="5" t="s">
        <v>148</v>
      </c>
      <c r="B355" s="9" t="s">
        <v>186</v>
      </c>
      <c r="C355" s="5">
        <v>2017</v>
      </c>
      <c r="D355" s="6">
        <v>196.02631844000001</v>
      </c>
      <c r="E355" s="6">
        <v>194.45330293999999</v>
      </c>
      <c r="F355" s="7">
        <v>0.99197548800000002</v>
      </c>
      <c r="G355" s="6"/>
      <c r="H355" s="7"/>
      <c r="I355" s="6"/>
      <c r="J355" s="7"/>
      <c r="K355" s="6">
        <v>1.5730154999999999</v>
      </c>
      <c r="L355" s="7">
        <v>8.0245119999999993E-3</v>
      </c>
      <c r="M355" s="6"/>
      <c r="N355" s="6"/>
      <c r="O355" s="6">
        <v>1.12686631</v>
      </c>
      <c r="P355" s="7">
        <v>5.7485460000000002E-3</v>
      </c>
      <c r="Q355" s="6">
        <v>0.44614918999999997</v>
      </c>
      <c r="R355" s="7">
        <v>2.2759659999999999E-3</v>
      </c>
      <c r="S355" s="6"/>
      <c r="T355" s="7"/>
      <c r="U355" s="6"/>
      <c r="V355" s="6"/>
      <c r="W355" s="6"/>
      <c r="X355" s="6"/>
      <c r="Y355" s="7"/>
      <c r="Z355" s="5"/>
      <c r="AA355" s="5"/>
      <c r="AB355" s="9"/>
      <c r="AC355" s="5"/>
    </row>
    <row r="356" spans="1:29" x14ac:dyDescent="0.25">
      <c r="A356" s="5" t="s">
        <v>148</v>
      </c>
      <c r="B356" s="9" t="s">
        <v>186</v>
      </c>
      <c r="C356" s="5">
        <v>2018</v>
      </c>
      <c r="D356" s="6">
        <v>269.98</v>
      </c>
      <c r="E356" s="6">
        <v>268.75</v>
      </c>
      <c r="F356" s="7">
        <v>0.99544410699999997</v>
      </c>
      <c r="G356" s="6"/>
      <c r="H356" s="7"/>
      <c r="I356" s="6"/>
      <c r="J356" s="7"/>
      <c r="K356" s="6">
        <v>1.23</v>
      </c>
      <c r="L356" s="7">
        <v>4.5558930000000001E-3</v>
      </c>
      <c r="M356" s="6"/>
      <c r="N356" s="6"/>
      <c r="O356" s="6">
        <v>1.19</v>
      </c>
      <c r="P356" s="7">
        <v>4.407734E-3</v>
      </c>
      <c r="Q356" s="6">
        <v>0.04</v>
      </c>
      <c r="R356" s="7">
        <v>1.48159E-4</v>
      </c>
      <c r="S356" s="6"/>
      <c r="T356" s="7"/>
      <c r="U356" s="6"/>
      <c r="V356" s="6"/>
      <c r="W356" s="6"/>
      <c r="X356" s="6"/>
      <c r="Y356" s="7"/>
      <c r="Z356" s="5"/>
      <c r="AA356" s="5"/>
      <c r="AB356" s="9"/>
      <c r="AC356" s="5"/>
    </row>
    <row r="357" spans="1:29" x14ac:dyDescent="0.25">
      <c r="A357" s="5" t="s">
        <v>148</v>
      </c>
      <c r="B357" s="9" t="s">
        <v>186</v>
      </c>
      <c r="C357" s="5">
        <v>2019</v>
      </c>
      <c r="D357" s="6">
        <v>237.33314333000001</v>
      </c>
      <c r="E357" s="6">
        <v>236.43415268999999</v>
      </c>
      <c r="F357" s="7">
        <v>0.99621211499999995</v>
      </c>
      <c r="G357" s="6">
        <v>0.89899063999999995</v>
      </c>
      <c r="H357" s="7">
        <v>3.7878849999999999E-3</v>
      </c>
      <c r="I357" s="6">
        <v>0</v>
      </c>
      <c r="J357" s="7">
        <v>0</v>
      </c>
      <c r="K357" s="6">
        <v>0.89899063999999995</v>
      </c>
      <c r="L357" s="7">
        <v>3.7878849999999999E-3</v>
      </c>
      <c r="M357" s="6"/>
      <c r="N357" s="6">
        <v>0.88</v>
      </c>
      <c r="O357" s="6">
        <v>0.88103999</v>
      </c>
      <c r="P357" s="7">
        <v>3.7122499999999998E-3</v>
      </c>
      <c r="Q357" s="6">
        <v>1.7950649999999999E-2</v>
      </c>
      <c r="R357" s="7">
        <v>7.5634821789999997E-5</v>
      </c>
      <c r="S357" s="6">
        <v>0</v>
      </c>
      <c r="T357" s="7">
        <v>0</v>
      </c>
      <c r="U357" s="6"/>
      <c r="V357" s="6"/>
      <c r="W357" s="6"/>
      <c r="X357" s="6"/>
      <c r="Y357" s="7"/>
      <c r="Z357" s="9">
        <v>43282</v>
      </c>
      <c r="AA357" s="9">
        <v>43617</v>
      </c>
      <c r="AB357" s="9" t="s">
        <v>33</v>
      </c>
      <c r="AC357" s="5" t="s">
        <v>178</v>
      </c>
    </row>
    <row r="358" spans="1:29" x14ac:dyDescent="0.25">
      <c r="A358" s="5" t="s">
        <v>148</v>
      </c>
      <c r="B358" s="9" t="s">
        <v>186</v>
      </c>
      <c r="C358" s="5">
        <v>2020</v>
      </c>
      <c r="D358" s="6">
        <v>190.81635435000001</v>
      </c>
      <c r="E358" s="6">
        <v>190.01255821000001</v>
      </c>
      <c r="F358" s="7">
        <v>0.99578759299999997</v>
      </c>
      <c r="G358" s="6">
        <v>0.80379613999999999</v>
      </c>
      <c r="H358" s="7">
        <v>4.2124069999999996E-3</v>
      </c>
      <c r="I358" s="6">
        <v>0</v>
      </c>
      <c r="J358" s="7">
        <v>0</v>
      </c>
      <c r="K358" s="6">
        <v>0.80379613999999999</v>
      </c>
      <c r="L358" s="7">
        <v>4.2124069999999996E-3</v>
      </c>
      <c r="M358" s="6">
        <v>0</v>
      </c>
      <c r="N358" s="6">
        <v>0.78</v>
      </c>
      <c r="O358" s="6">
        <v>0.77919185999999996</v>
      </c>
      <c r="P358" s="7">
        <v>4.0834649999999997E-3</v>
      </c>
      <c r="Q358" s="6">
        <v>2.4604279999999999E-2</v>
      </c>
      <c r="R358" s="7">
        <v>1.28942E-4</v>
      </c>
      <c r="S358" s="6">
        <v>0</v>
      </c>
      <c r="T358" s="7">
        <v>0</v>
      </c>
      <c r="U358" s="6"/>
      <c r="V358" s="6"/>
      <c r="W358" s="6"/>
      <c r="X358" s="6"/>
      <c r="Y358" s="7"/>
      <c r="Z358" s="9">
        <v>43647</v>
      </c>
      <c r="AA358" s="9">
        <v>43983</v>
      </c>
      <c r="AB358" s="9" t="s">
        <v>33</v>
      </c>
      <c r="AC358" s="5" t="s">
        <v>187</v>
      </c>
    </row>
    <row r="359" spans="1:29" x14ac:dyDescent="0.25">
      <c r="A359" s="5" t="s">
        <v>188</v>
      </c>
      <c r="B359" s="9" t="s">
        <v>189</v>
      </c>
      <c r="C359" s="5">
        <v>2020</v>
      </c>
      <c r="D359" s="6">
        <v>27.440566239999999</v>
      </c>
      <c r="E359" s="6">
        <v>27.422084850000001</v>
      </c>
      <c r="F359" s="7">
        <v>0.99932649399999995</v>
      </c>
      <c r="G359" s="6">
        <v>1.848139E-2</v>
      </c>
      <c r="H359" s="7">
        <v>6.7350600000000004E-4</v>
      </c>
      <c r="I359" s="6">
        <v>0</v>
      </c>
      <c r="J359" s="7">
        <v>0</v>
      </c>
      <c r="K359" s="6">
        <v>1.848139E-2</v>
      </c>
      <c r="L359" s="7">
        <v>6.7350600000000004E-4</v>
      </c>
      <c r="M359" s="6">
        <v>0</v>
      </c>
      <c r="N359" s="6">
        <v>0</v>
      </c>
      <c r="O359" s="6">
        <v>0</v>
      </c>
      <c r="P359" s="7">
        <v>0</v>
      </c>
      <c r="Q359" s="6">
        <v>1.848139E-2</v>
      </c>
      <c r="R359" s="7">
        <v>6.7350600000000004E-4</v>
      </c>
      <c r="S359" s="6">
        <v>0</v>
      </c>
      <c r="T359" s="7">
        <v>0</v>
      </c>
      <c r="U359" s="6"/>
      <c r="V359" s="6"/>
      <c r="W359" s="6"/>
      <c r="X359" s="6"/>
      <c r="Y359" s="7"/>
      <c r="Z359" s="9">
        <v>43374</v>
      </c>
      <c r="AA359" s="9">
        <v>43709</v>
      </c>
      <c r="AB359" s="9" t="s">
        <v>33</v>
      </c>
      <c r="AC359" s="5" t="s">
        <v>190</v>
      </c>
    </row>
    <row r="360" spans="1:29" x14ac:dyDescent="0.25">
      <c r="A360" s="5" t="s">
        <v>188</v>
      </c>
      <c r="B360" s="9" t="s">
        <v>191</v>
      </c>
      <c r="C360" s="5">
        <v>2014</v>
      </c>
      <c r="D360" s="6">
        <v>63.892000000000003</v>
      </c>
      <c r="E360" s="6">
        <v>59.35</v>
      </c>
      <c r="F360" s="7">
        <v>0.928911288</v>
      </c>
      <c r="G360" s="6"/>
      <c r="H360" s="7"/>
      <c r="I360" s="6"/>
      <c r="J360" s="7"/>
      <c r="K360" s="6">
        <v>4.5419999999999998</v>
      </c>
      <c r="L360" s="7">
        <v>7.1088711999999998E-2</v>
      </c>
      <c r="M360" s="6"/>
      <c r="N360" s="6"/>
      <c r="O360" s="6"/>
      <c r="P360" s="7"/>
      <c r="Q360" s="6"/>
      <c r="R360" s="7"/>
      <c r="S360" s="6"/>
      <c r="T360" s="7"/>
      <c r="U360" s="6"/>
      <c r="V360" s="6"/>
      <c r="W360" s="6"/>
      <c r="X360" s="6"/>
      <c r="Y360" s="7"/>
      <c r="Z360" s="5"/>
      <c r="AA360" s="5"/>
      <c r="AB360" s="9"/>
      <c r="AC360" s="5"/>
    </row>
    <row r="361" spans="1:29" x14ac:dyDescent="0.25">
      <c r="A361" s="5" t="s">
        <v>188</v>
      </c>
      <c r="B361" s="9" t="s">
        <v>191</v>
      </c>
      <c r="C361" s="5">
        <v>2015</v>
      </c>
      <c r="D361" s="6">
        <v>90.994</v>
      </c>
      <c r="E361" s="6">
        <v>88.021000000000001</v>
      </c>
      <c r="F361" s="7">
        <v>0.967327516</v>
      </c>
      <c r="G361" s="6"/>
      <c r="H361" s="7"/>
      <c r="I361" s="6"/>
      <c r="J361" s="7"/>
      <c r="K361" s="6">
        <v>2.9729999999999999</v>
      </c>
      <c r="L361" s="7">
        <v>3.2672484000000002E-2</v>
      </c>
      <c r="M361" s="6"/>
      <c r="N361" s="6"/>
      <c r="O361" s="6">
        <v>2.97</v>
      </c>
      <c r="P361" s="7">
        <v>3.2639515000000001E-2</v>
      </c>
      <c r="Q361" s="6">
        <v>0</v>
      </c>
      <c r="R361" s="7">
        <v>0</v>
      </c>
      <c r="S361" s="6"/>
      <c r="T361" s="7"/>
      <c r="U361" s="6"/>
      <c r="V361" s="6"/>
      <c r="W361" s="6"/>
      <c r="X361" s="6"/>
      <c r="Y361" s="7"/>
      <c r="Z361" s="5"/>
      <c r="AA361" s="5"/>
      <c r="AB361" s="9"/>
      <c r="AC361" s="5"/>
    </row>
    <row r="362" spans="1:29" x14ac:dyDescent="0.25">
      <c r="A362" s="5" t="s">
        <v>188</v>
      </c>
      <c r="B362" s="9" t="s">
        <v>191</v>
      </c>
      <c r="C362" s="5">
        <v>2016</v>
      </c>
      <c r="D362" s="6">
        <v>137.284594</v>
      </c>
      <c r="E362" s="6">
        <v>136.71926257000001</v>
      </c>
      <c r="F362" s="7">
        <v>0.99588204800000002</v>
      </c>
      <c r="G362" s="6"/>
      <c r="H362" s="7"/>
      <c r="I362" s="6"/>
      <c r="J362" s="7"/>
      <c r="K362" s="6">
        <v>0.56533142999999997</v>
      </c>
      <c r="L362" s="7">
        <v>4.1179520000000002E-3</v>
      </c>
      <c r="M362" s="6"/>
      <c r="N362" s="6"/>
      <c r="O362" s="6">
        <v>0.56499999999999995</v>
      </c>
      <c r="P362" s="7">
        <v>4.1155380000000002E-3</v>
      </c>
      <c r="Q362" s="6">
        <v>0</v>
      </c>
      <c r="R362" s="7">
        <v>0</v>
      </c>
      <c r="S362" s="6"/>
      <c r="T362" s="7"/>
      <c r="U362" s="6"/>
      <c r="V362" s="6"/>
      <c r="W362" s="6"/>
      <c r="X362" s="6"/>
      <c r="Y362" s="7"/>
      <c r="Z362" s="5"/>
      <c r="AA362" s="5"/>
      <c r="AB362" s="9"/>
      <c r="AC362" s="5"/>
    </row>
    <row r="363" spans="1:29" x14ac:dyDescent="0.25">
      <c r="A363" s="5" t="s">
        <v>192</v>
      </c>
      <c r="B363" s="9" t="s">
        <v>193</v>
      </c>
      <c r="C363" s="5">
        <v>2014</v>
      </c>
      <c r="D363" s="6">
        <v>2.2450000000000001</v>
      </c>
      <c r="E363" s="6">
        <v>2.2450000000000001</v>
      </c>
      <c r="F363" s="7">
        <v>1</v>
      </c>
      <c r="G363" s="6"/>
      <c r="H363" s="7"/>
      <c r="I363" s="6"/>
      <c r="J363" s="7"/>
      <c r="K363" s="6">
        <v>0</v>
      </c>
      <c r="L363" s="7">
        <v>0</v>
      </c>
      <c r="M363" s="6"/>
      <c r="N363" s="6"/>
      <c r="O363" s="6"/>
      <c r="P363" s="7"/>
      <c r="Q363" s="6"/>
      <c r="R363" s="7"/>
      <c r="S363" s="6"/>
      <c r="T363" s="7"/>
      <c r="U363" s="6"/>
      <c r="V363" s="6"/>
      <c r="W363" s="6"/>
      <c r="X363" s="6"/>
      <c r="Y363" s="7"/>
      <c r="Z363" s="5"/>
      <c r="AA363" s="5"/>
      <c r="AB363" s="9"/>
      <c r="AC363" s="5"/>
    </row>
    <row r="364" spans="1:29" x14ac:dyDescent="0.25">
      <c r="A364" s="5" t="s">
        <v>192</v>
      </c>
      <c r="B364" s="9" t="s">
        <v>193</v>
      </c>
      <c r="C364" s="5">
        <v>2015</v>
      </c>
      <c r="D364" s="6">
        <v>0.52900000000000003</v>
      </c>
      <c r="E364" s="6">
        <v>0.52900000000000003</v>
      </c>
      <c r="F364" s="7">
        <v>1</v>
      </c>
      <c r="G364" s="6"/>
      <c r="H364" s="7"/>
      <c r="I364" s="6"/>
      <c r="J364" s="7"/>
      <c r="K364" s="6">
        <v>0</v>
      </c>
      <c r="L364" s="7">
        <v>0</v>
      </c>
      <c r="M364" s="6"/>
      <c r="N364" s="6"/>
      <c r="O364" s="6">
        <v>0</v>
      </c>
      <c r="P364" s="7">
        <v>0</v>
      </c>
      <c r="Q364" s="6">
        <v>0</v>
      </c>
      <c r="R364" s="7">
        <v>0</v>
      </c>
      <c r="S364" s="6"/>
      <c r="T364" s="7"/>
      <c r="U364" s="6"/>
      <c r="V364" s="6"/>
      <c r="W364" s="6"/>
      <c r="X364" s="6"/>
      <c r="Y364" s="7"/>
      <c r="Z364" s="5"/>
      <c r="AA364" s="5"/>
      <c r="AB364" s="9"/>
      <c r="AC364" s="5"/>
    </row>
    <row r="365" spans="1:29" x14ac:dyDescent="0.25">
      <c r="A365" s="5" t="s">
        <v>192</v>
      </c>
      <c r="B365" s="9" t="s">
        <v>193</v>
      </c>
      <c r="C365" s="5">
        <v>2016</v>
      </c>
      <c r="D365" s="6">
        <v>1.9243430800000001</v>
      </c>
      <c r="E365" s="6">
        <v>1.9243430800000001</v>
      </c>
      <c r="F365" s="7">
        <v>1</v>
      </c>
      <c r="G365" s="6"/>
      <c r="H365" s="7"/>
      <c r="I365" s="6"/>
      <c r="J365" s="7"/>
      <c r="K365" s="6">
        <v>0</v>
      </c>
      <c r="L365" s="7">
        <v>0</v>
      </c>
      <c r="M365" s="6"/>
      <c r="N365" s="6"/>
      <c r="O365" s="6">
        <v>0</v>
      </c>
      <c r="P365" s="7">
        <v>0</v>
      </c>
      <c r="Q365" s="6">
        <v>0</v>
      </c>
      <c r="R365" s="7">
        <v>0</v>
      </c>
      <c r="S365" s="6"/>
      <c r="T365" s="7"/>
      <c r="U365" s="6"/>
      <c r="V365" s="6"/>
      <c r="W365" s="6"/>
      <c r="X365" s="6"/>
      <c r="Y365" s="7"/>
      <c r="Z365" s="5"/>
      <c r="AA365" s="5"/>
      <c r="AB365" s="9"/>
      <c r="AC365" s="5"/>
    </row>
    <row r="366" spans="1:29" x14ac:dyDescent="0.25">
      <c r="A366" s="5" t="s">
        <v>192</v>
      </c>
      <c r="B366" s="9" t="s">
        <v>193</v>
      </c>
      <c r="C366" s="5">
        <v>2017</v>
      </c>
      <c r="D366" s="6">
        <v>1.8592554400000001</v>
      </c>
      <c r="E366" s="6">
        <v>1.8592554400000001</v>
      </c>
      <c r="F366" s="7">
        <v>1</v>
      </c>
      <c r="G366" s="6"/>
      <c r="H366" s="7"/>
      <c r="I366" s="6"/>
      <c r="J366" s="7"/>
      <c r="K366" s="6">
        <v>0</v>
      </c>
      <c r="L366" s="7">
        <v>0</v>
      </c>
      <c r="M366" s="6"/>
      <c r="N366" s="6"/>
      <c r="O366" s="6"/>
      <c r="P366" s="7"/>
      <c r="Q366" s="6"/>
      <c r="R366" s="7"/>
      <c r="S366" s="6"/>
      <c r="T366" s="7"/>
      <c r="U366" s="6"/>
      <c r="V366" s="6"/>
      <c r="W366" s="6"/>
      <c r="X366" s="6"/>
      <c r="Y366" s="7"/>
      <c r="Z366" s="5"/>
      <c r="AA366" s="5"/>
      <c r="AB366" s="9"/>
      <c r="AC366" s="5"/>
    </row>
    <row r="367" spans="1:29" x14ac:dyDescent="0.25">
      <c r="A367" s="5" t="s">
        <v>192</v>
      </c>
      <c r="B367" s="9" t="s">
        <v>193</v>
      </c>
      <c r="C367" s="5">
        <v>2018</v>
      </c>
      <c r="D367" s="6">
        <v>0.40879894999999999</v>
      </c>
      <c r="E367" s="6">
        <v>0.40879894999999999</v>
      </c>
      <c r="F367" s="7">
        <v>1</v>
      </c>
      <c r="G367" s="6"/>
      <c r="H367" s="7"/>
      <c r="I367" s="6"/>
      <c r="J367" s="7"/>
      <c r="K367" s="6">
        <v>0</v>
      </c>
      <c r="L367" s="7">
        <v>0</v>
      </c>
      <c r="M367" s="6"/>
      <c r="N367" s="6"/>
      <c r="O367" s="6">
        <v>0</v>
      </c>
      <c r="P367" s="7">
        <v>0</v>
      </c>
      <c r="Q367" s="6">
        <v>0</v>
      </c>
      <c r="R367" s="7">
        <v>0</v>
      </c>
      <c r="S367" s="6"/>
      <c r="T367" s="7"/>
      <c r="U367" s="6"/>
      <c r="V367" s="6"/>
      <c r="W367" s="6"/>
      <c r="X367" s="6"/>
      <c r="Y367" s="7"/>
      <c r="Z367" s="5"/>
      <c r="AA367" s="5"/>
      <c r="AB367" s="9"/>
      <c r="AC367" s="5"/>
    </row>
    <row r="368" spans="1:29" x14ac:dyDescent="0.25">
      <c r="A368" s="5" t="s">
        <v>192</v>
      </c>
      <c r="B368" s="9" t="s">
        <v>194</v>
      </c>
      <c r="C368" s="5">
        <v>2014</v>
      </c>
      <c r="D368" s="6">
        <v>1.3480000000000001</v>
      </c>
      <c r="E368" s="6">
        <v>1.3480000000000001</v>
      </c>
      <c r="F368" s="7">
        <v>1</v>
      </c>
      <c r="G368" s="6"/>
      <c r="H368" s="7"/>
      <c r="I368" s="6"/>
      <c r="J368" s="7"/>
      <c r="K368" s="6">
        <v>0</v>
      </c>
      <c r="L368" s="7">
        <v>0</v>
      </c>
      <c r="M368" s="6"/>
      <c r="N368" s="6"/>
      <c r="O368" s="6"/>
      <c r="P368" s="7"/>
      <c r="Q368" s="6"/>
      <c r="R368" s="7"/>
      <c r="S368" s="6"/>
      <c r="T368" s="7"/>
      <c r="U368" s="6"/>
      <c r="V368" s="6"/>
      <c r="W368" s="6"/>
      <c r="X368" s="6"/>
      <c r="Y368" s="7"/>
      <c r="Z368" s="5"/>
      <c r="AA368" s="5"/>
      <c r="AB368" s="9"/>
      <c r="AC368" s="5"/>
    </row>
    <row r="369" spans="1:29" x14ac:dyDescent="0.25">
      <c r="A369" s="5" t="s">
        <v>192</v>
      </c>
      <c r="B369" s="9" t="s">
        <v>194</v>
      </c>
      <c r="C369" s="5">
        <v>2015</v>
      </c>
      <c r="D369" s="6">
        <v>1.395</v>
      </c>
      <c r="E369" s="6">
        <v>1.395</v>
      </c>
      <c r="F369" s="7">
        <v>1</v>
      </c>
      <c r="G369" s="6"/>
      <c r="H369" s="7"/>
      <c r="I369" s="6"/>
      <c r="J369" s="7"/>
      <c r="K369" s="6">
        <v>0</v>
      </c>
      <c r="L369" s="7">
        <v>0</v>
      </c>
      <c r="M369" s="6"/>
      <c r="N369" s="6"/>
      <c r="O369" s="6">
        <v>0</v>
      </c>
      <c r="P369" s="7">
        <v>0</v>
      </c>
      <c r="Q369" s="6">
        <v>0</v>
      </c>
      <c r="R369" s="7">
        <v>0</v>
      </c>
      <c r="S369" s="6"/>
      <c r="T369" s="7"/>
      <c r="U369" s="6"/>
      <c r="V369" s="6"/>
      <c r="W369" s="6"/>
      <c r="X369" s="6"/>
      <c r="Y369" s="7"/>
      <c r="Z369" s="5"/>
      <c r="AA369" s="5"/>
      <c r="AB369" s="9"/>
      <c r="AC369" s="5"/>
    </row>
    <row r="370" spans="1:29" x14ac:dyDescent="0.25">
      <c r="A370" s="5" t="s">
        <v>192</v>
      </c>
      <c r="B370" s="9" t="s">
        <v>194</v>
      </c>
      <c r="C370" s="5">
        <v>2016</v>
      </c>
      <c r="D370" s="6">
        <v>0.17174004000000001</v>
      </c>
      <c r="E370" s="6">
        <v>0.17174004000000001</v>
      </c>
      <c r="F370" s="7">
        <v>1</v>
      </c>
      <c r="G370" s="6"/>
      <c r="H370" s="7"/>
      <c r="I370" s="6"/>
      <c r="J370" s="7"/>
      <c r="K370" s="6">
        <v>0</v>
      </c>
      <c r="L370" s="7">
        <v>0</v>
      </c>
      <c r="M370" s="6"/>
      <c r="N370" s="6"/>
      <c r="O370" s="6">
        <v>0</v>
      </c>
      <c r="P370" s="7">
        <v>0</v>
      </c>
      <c r="Q370" s="6">
        <v>0</v>
      </c>
      <c r="R370" s="7">
        <v>0</v>
      </c>
      <c r="S370" s="6"/>
      <c r="T370" s="7"/>
      <c r="U370" s="6"/>
      <c r="V370" s="6"/>
      <c r="W370" s="6"/>
      <c r="X370" s="6"/>
      <c r="Y370" s="7"/>
      <c r="Z370" s="5"/>
      <c r="AA370" s="5"/>
      <c r="AB370" s="9"/>
      <c r="AC370" s="5"/>
    </row>
    <row r="371" spans="1:29" x14ac:dyDescent="0.25">
      <c r="A371" s="5" t="s">
        <v>192</v>
      </c>
      <c r="B371" s="9" t="s">
        <v>194</v>
      </c>
      <c r="C371" s="5">
        <v>2020</v>
      </c>
      <c r="D371" s="6">
        <v>16.03</v>
      </c>
      <c r="E371" s="6">
        <v>16.03</v>
      </c>
      <c r="F371" s="7">
        <v>1</v>
      </c>
      <c r="G371" s="6">
        <v>0</v>
      </c>
      <c r="H371" s="7">
        <v>0</v>
      </c>
      <c r="I371" s="6">
        <v>0</v>
      </c>
      <c r="J371" s="7">
        <v>0</v>
      </c>
      <c r="K371" s="6">
        <v>0</v>
      </c>
      <c r="L371" s="7">
        <v>0</v>
      </c>
      <c r="M371" s="6">
        <v>0</v>
      </c>
      <c r="N371" s="6">
        <v>0</v>
      </c>
      <c r="O371" s="6">
        <v>0</v>
      </c>
      <c r="P371" s="7">
        <v>0</v>
      </c>
      <c r="Q371" s="6">
        <v>0</v>
      </c>
      <c r="R371" s="7">
        <v>0</v>
      </c>
      <c r="S371" s="6">
        <v>0</v>
      </c>
      <c r="T371" s="7">
        <v>0</v>
      </c>
      <c r="U371" s="6"/>
      <c r="V371" s="6"/>
      <c r="W371" s="6"/>
      <c r="X371" s="6"/>
      <c r="Y371" s="7"/>
      <c r="Z371" s="9">
        <v>43374</v>
      </c>
      <c r="AA371" s="9">
        <v>43709</v>
      </c>
      <c r="AB371" s="9" t="s">
        <v>33</v>
      </c>
      <c r="AC371" s="5" t="s">
        <v>147</v>
      </c>
    </row>
    <row r="372" spans="1:29" x14ac:dyDescent="0.25">
      <c r="A372" s="5" t="s">
        <v>195</v>
      </c>
      <c r="B372" s="9" t="s">
        <v>196</v>
      </c>
      <c r="C372" s="5">
        <v>2004</v>
      </c>
      <c r="D372" s="6">
        <v>37335</v>
      </c>
      <c r="E372" s="6">
        <v>33474</v>
      </c>
      <c r="F372" s="7">
        <v>0.89658497400000003</v>
      </c>
      <c r="G372" s="6"/>
      <c r="H372" s="7"/>
      <c r="I372" s="6"/>
      <c r="J372" s="7"/>
      <c r="K372" s="6">
        <v>3861</v>
      </c>
      <c r="L372" s="7">
        <v>0.10341502599999999</v>
      </c>
      <c r="M372" s="6"/>
      <c r="N372" s="6"/>
      <c r="O372" s="6"/>
      <c r="P372" s="7"/>
      <c r="Q372" s="6"/>
      <c r="R372" s="7"/>
      <c r="S372" s="6"/>
      <c r="T372" s="7"/>
      <c r="U372" s="6"/>
      <c r="V372" s="6"/>
      <c r="W372" s="6"/>
      <c r="X372" s="6"/>
      <c r="Y372" s="7"/>
      <c r="Z372" s="5"/>
      <c r="AA372" s="5"/>
      <c r="AB372" s="9"/>
      <c r="AC372" s="5"/>
    </row>
    <row r="373" spans="1:29" x14ac:dyDescent="0.25">
      <c r="A373" s="5" t="s">
        <v>195</v>
      </c>
      <c r="B373" s="9" t="s">
        <v>196</v>
      </c>
      <c r="C373" s="5">
        <v>2005</v>
      </c>
      <c r="D373" s="6">
        <v>32248</v>
      </c>
      <c r="E373" s="6">
        <v>28981</v>
      </c>
      <c r="F373" s="7">
        <v>0.89869139200000003</v>
      </c>
      <c r="G373" s="6"/>
      <c r="H373" s="7"/>
      <c r="I373" s="6"/>
      <c r="J373" s="7"/>
      <c r="K373" s="6">
        <v>3267</v>
      </c>
      <c r="L373" s="7">
        <v>0.10130860799999999</v>
      </c>
      <c r="M373" s="6"/>
      <c r="N373" s="6"/>
      <c r="O373" s="6"/>
      <c r="P373" s="7"/>
      <c r="Q373" s="6"/>
      <c r="R373" s="7"/>
      <c r="S373" s="6"/>
      <c r="T373" s="7"/>
      <c r="U373" s="6"/>
      <c r="V373" s="6"/>
      <c r="W373" s="6"/>
      <c r="X373" s="6"/>
      <c r="Y373" s="7"/>
      <c r="Z373" s="5"/>
      <c r="AA373" s="5"/>
      <c r="AB373" s="9"/>
      <c r="AC373" s="5"/>
    </row>
    <row r="374" spans="1:29" x14ac:dyDescent="0.25">
      <c r="A374" s="5" t="s">
        <v>195</v>
      </c>
      <c r="B374" s="9" t="s">
        <v>196</v>
      </c>
      <c r="C374" s="5">
        <v>2006</v>
      </c>
      <c r="D374" s="6">
        <v>30976</v>
      </c>
      <c r="E374" s="6">
        <v>27600</v>
      </c>
      <c r="F374" s="7">
        <v>0.89101239700000001</v>
      </c>
      <c r="G374" s="6"/>
      <c r="H374" s="7"/>
      <c r="I374" s="6"/>
      <c r="J374" s="7"/>
      <c r="K374" s="6">
        <v>3376</v>
      </c>
      <c r="L374" s="7">
        <v>0.108987603</v>
      </c>
      <c r="M374" s="6"/>
      <c r="N374" s="6"/>
      <c r="O374" s="6"/>
      <c r="P374" s="7"/>
      <c r="Q374" s="6"/>
      <c r="R374" s="7"/>
      <c r="S374" s="6"/>
      <c r="T374" s="7"/>
      <c r="U374" s="6"/>
      <c r="V374" s="6"/>
      <c r="W374" s="6"/>
      <c r="X374" s="6"/>
      <c r="Y374" s="7"/>
      <c r="Z374" s="5"/>
      <c r="AA374" s="5"/>
      <c r="AB374" s="9"/>
      <c r="AC374" s="5"/>
    </row>
    <row r="375" spans="1:29" x14ac:dyDescent="0.25">
      <c r="A375" s="5" t="s">
        <v>195</v>
      </c>
      <c r="B375" s="9" t="s">
        <v>196</v>
      </c>
      <c r="C375" s="5">
        <v>2007</v>
      </c>
      <c r="D375" s="6">
        <v>31530</v>
      </c>
      <c r="E375" s="6">
        <v>28282</v>
      </c>
      <c r="F375" s="7">
        <v>0.89698699699999995</v>
      </c>
      <c r="G375" s="6"/>
      <c r="H375" s="7"/>
      <c r="I375" s="6"/>
      <c r="J375" s="7"/>
      <c r="K375" s="6">
        <v>3248</v>
      </c>
      <c r="L375" s="7">
        <v>0.10301300300000001</v>
      </c>
      <c r="M375" s="6"/>
      <c r="N375" s="6"/>
      <c r="O375" s="6"/>
      <c r="P375" s="7"/>
      <c r="Q375" s="6"/>
      <c r="R375" s="7"/>
      <c r="S375" s="6"/>
      <c r="T375" s="7"/>
      <c r="U375" s="6"/>
      <c r="V375" s="6"/>
      <c r="W375" s="6"/>
      <c r="X375" s="6"/>
      <c r="Y375" s="7"/>
      <c r="Z375" s="5"/>
      <c r="AA375" s="5"/>
      <c r="AB375" s="9"/>
      <c r="AC375" s="5"/>
    </row>
    <row r="376" spans="1:29" x14ac:dyDescent="0.25">
      <c r="A376" s="5" t="s">
        <v>195</v>
      </c>
      <c r="B376" s="9" t="s">
        <v>196</v>
      </c>
      <c r="C376" s="5">
        <v>2008</v>
      </c>
      <c r="D376" s="6">
        <v>42430</v>
      </c>
      <c r="E376" s="6">
        <v>38204</v>
      </c>
      <c r="F376" s="7">
        <v>0.90040065999999996</v>
      </c>
      <c r="G376" s="6"/>
      <c r="H376" s="7"/>
      <c r="I376" s="6"/>
      <c r="J376" s="7"/>
      <c r="K376" s="6">
        <v>4226</v>
      </c>
      <c r="L376" s="7">
        <v>9.9599339999999995E-2</v>
      </c>
      <c r="M376" s="6"/>
      <c r="N376" s="6"/>
      <c r="O376" s="6"/>
      <c r="P376" s="7"/>
      <c r="Q376" s="6"/>
      <c r="R376" s="7"/>
      <c r="S376" s="6"/>
      <c r="T376" s="7"/>
      <c r="U376" s="6"/>
      <c r="V376" s="6"/>
      <c r="W376" s="6"/>
      <c r="X376" s="6"/>
      <c r="Y376" s="7"/>
      <c r="Z376" s="5"/>
      <c r="AA376" s="5"/>
      <c r="AB376" s="9"/>
      <c r="AC376" s="5"/>
    </row>
    <row r="377" spans="1:29" x14ac:dyDescent="0.25">
      <c r="A377" s="5" t="s">
        <v>195</v>
      </c>
      <c r="B377" s="9" t="s">
        <v>196</v>
      </c>
      <c r="C377" s="5">
        <v>2009</v>
      </c>
      <c r="D377" s="6">
        <v>119249</v>
      </c>
      <c r="E377" s="6">
        <v>106966</v>
      </c>
      <c r="F377" s="7">
        <v>0.89699704000000002</v>
      </c>
      <c r="G377" s="6"/>
      <c r="H377" s="7"/>
      <c r="I377" s="6"/>
      <c r="J377" s="7"/>
      <c r="K377" s="6">
        <v>12283</v>
      </c>
      <c r="L377" s="7">
        <v>0.10300296</v>
      </c>
      <c r="M377" s="6"/>
      <c r="N377" s="6"/>
      <c r="O377" s="6"/>
      <c r="P377" s="7"/>
      <c r="Q377" s="6"/>
      <c r="R377" s="7"/>
      <c r="S377" s="6"/>
      <c r="T377" s="7"/>
      <c r="U377" s="6"/>
      <c r="V377" s="6"/>
      <c r="W377" s="6"/>
      <c r="X377" s="6"/>
      <c r="Y377" s="7"/>
      <c r="Z377" s="5"/>
      <c r="AA377" s="5"/>
      <c r="AB377" s="9"/>
      <c r="AC377" s="5"/>
    </row>
    <row r="378" spans="1:29" x14ac:dyDescent="0.25">
      <c r="A378" s="5" t="s">
        <v>195</v>
      </c>
      <c r="B378" s="9" t="s">
        <v>196</v>
      </c>
      <c r="C378" s="5">
        <v>2010</v>
      </c>
      <c r="D378" s="6">
        <v>156000</v>
      </c>
      <c r="E378" s="6">
        <v>138528</v>
      </c>
      <c r="F378" s="7">
        <v>0.88800000000000001</v>
      </c>
      <c r="G378" s="6"/>
      <c r="H378" s="7"/>
      <c r="I378" s="6"/>
      <c r="J378" s="7"/>
      <c r="K378" s="6">
        <v>17472</v>
      </c>
      <c r="L378" s="7">
        <v>0.112</v>
      </c>
      <c r="M378" s="6"/>
      <c r="N378" s="6"/>
      <c r="O378" s="6"/>
      <c r="P378" s="7"/>
      <c r="Q378" s="6"/>
      <c r="R378" s="7"/>
      <c r="S378" s="6"/>
      <c r="T378" s="7"/>
      <c r="U378" s="6"/>
      <c r="V378" s="6"/>
      <c r="W378" s="6"/>
      <c r="X378" s="6"/>
      <c r="Y378" s="7"/>
      <c r="Z378" s="5"/>
      <c r="AA378" s="5"/>
      <c r="AB378" s="9"/>
      <c r="AC378" s="5"/>
    </row>
    <row r="379" spans="1:29" x14ac:dyDescent="0.25">
      <c r="A379" s="5" t="s">
        <v>195</v>
      </c>
      <c r="B379" s="9" t="s">
        <v>196</v>
      </c>
      <c r="C379" s="5">
        <v>2011</v>
      </c>
      <c r="D379" s="6">
        <v>114140</v>
      </c>
      <c r="E379" s="6">
        <v>100443</v>
      </c>
      <c r="F379" s="7">
        <v>0.87999824800000004</v>
      </c>
      <c r="G379" s="6"/>
      <c r="H379" s="7"/>
      <c r="I379" s="6"/>
      <c r="J379" s="7"/>
      <c r="K379" s="6">
        <v>13697</v>
      </c>
      <c r="L379" s="7">
        <v>0.120001752</v>
      </c>
      <c r="M379" s="6"/>
      <c r="N379" s="6"/>
      <c r="O379" s="6"/>
      <c r="P379" s="7"/>
      <c r="Q379" s="6"/>
      <c r="R379" s="7"/>
      <c r="S379" s="6"/>
      <c r="T379" s="7"/>
      <c r="U379" s="6"/>
      <c r="V379" s="6"/>
      <c r="W379" s="6"/>
      <c r="X379" s="6"/>
      <c r="Y379" s="7"/>
      <c r="Z379" s="5"/>
      <c r="AA379" s="5"/>
      <c r="AB379" s="9"/>
      <c r="AC379" s="5"/>
    </row>
    <row r="380" spans="1:29" x14ac:dyDescent="0.25">
      <c r="A380" s="5" t="s">
        <v>195</v>
      </c>
      <c r="B380" s="9" t="s">
        <v>196</v>
      </c>
      <c r="C380" s="5">
        <v>2012</v>
      </c>
      <c r="D380" s="6">
        <v>90160</v>
      </c>
      <c r="E380" s="6">
        <v>79864</v>
      </c>
      <c r="F380" s="7">
        <v>0.88580301699999997</v>
      </c>
      <c r="G380" s="6"/>
      <c r="H380" s="7"/>
      <c r="I380" s="6"/>
      <c r="J380" s="7"/>
      <c r="K380" s="6">
        <v>10296</v>
      </c>
      <c r="L380" s="7">
        <v>0.114196983</v>
      </c>
      <c r="M380" s="6"/>
      <c r="N380" s="6"/>
      <c r="O380" s="6"/>
      <c r="P380" s="7"/>
      <c r="Q380" s="6"/>
      <c r="R380" s="7"/>
      <c r="S380" s="6"/>
      <c r="T380" s="7"/>
      <c r="U380" s="6"/>
      <c r="V380" s="6"/>
      <c r="W380" s="6"/>
      <c r="X380" s="6"/>
      <c r="Y380" s="7"/>
      <c r="Z380" s="5"/>
      <c r="AA380" s="5"/>
      <c r="AB380" s="9"/>
      <c r="AC380" s="5"/>
    </row>
    <row r="381" spans="1:29" x14ac:dyDescent="0.25">
      <c r="A381" s="5" t="s">
        <v>195</v>
      </c>
      <c r="B381" s="9" t="s">
        <v>196</v>
      </c>
      <c r="C381" s="5">
        <v>2013</v>
      </c>
      <c r="D381" s="6">
        <v>66788</v>
      </c>
      <c r="E381" s="6">
        <v>60563</v>
      </c>
      <c r="F381" s="7">
        <v>0.90679463400000004</v>
      </c>
      <c r="G381" s="6"/>
      <c r="H381" s="7"/>
      <c r="I381" s="6"/>
      <c r="J381" s="7"/>
      <c r="K381" s="6">
        <v>6225</v>
      </c>
      <c r="L381" s="7">
        <v>9.3205365999999998E-2</v>
      </c>
      <c r="M381" s="6"/>
      <c r="N381" s="6"/>
      <c r="O381" s="6"/>
      <c r="P381" s="7"/>
      <c r="Q381" s="6"/>
      <c r="R381" s="7"/>
      <c r="S381" s="6"/>
      <c r="T381" s="7"/>
      <c r="U381" s="6"/>
      <c r="V381" s="6"/>
      <c r="W381" s="6"/>
      <c r="X381" s="6"/>
      <c r="Y381" s="7"/>
      <c r="Z381" s="5"/>
      <c r="AA381" s="5"/>
      <c r="AB381" s="9"/>
      <c r="AC381" s="5"/>
    </row>
    <row r="382" spans="1:29" x14ac:dyDescent="0.25">
      <c r="A382" s="5" t="s">
        <v>195</v>
      </c>
      <c r="B382" s="9" t="s">
        <v>196</v>
      </c>
      <c r="C382" s="5">
        <v>2014</v>
      </c>
      <c r="D382" s="6">
        <v>48411.88</v>
      </c>
      <c r="E382" s="6">
        <v>42807.72</v>
      </c>
      <c r="F382" s="7">
        <v>0.88423998400000003</v>
      </c>
      <c r="G382" s="6"/>
      <c r="H382" s="7"/>
      <c r="I382" s="6"/>
      <c r="J382" s="7"/>
      <c r="K382" s="6">
        <v>5604.16</v>
      </c>
      <c r="L382" s="7">
        <v>0.11576001599999999</v>
      </c>
      <c r="M382" s="6"/>
      <c r="N382" s="6"/>
      <c r="O382" s="6"/>
      <c r="P382" s="7"/>
      <c r="Q382" s="6"/>
      <c r="R382" s="7"/>
      <c r="S382" s="6"/>
      <c r="T382" s="7"/>
      <c r="U382" s="6"/>
      <c r="V382" s="6"/>
      <c r="W382" s="6"/>
      <c r="X382" s="6"/>
      <c r="Y382" s="7"/>
      <c r="Z382" s="5"/>
      <c r="AA382" s="5"/>
      <c r="AB382" s="9"/>
      <c r="AC382" s="5"/>
    </row>
    <row r="383" spans="1:29" x14ac:dyDescent="0.25">
      <c r="A383" s="5" t="s">
        <v>195</v>
      </c>
      <c r="B383" s="9" t="s">
        <v>196</v>
      </c>
      <c r="C383" s="5">
        <v>2015</v>
      </c>
      <c r="D383" s="6">
        <v>32895.31</v>
      </c>
      <c r="E383" s="6">
        <v>29365.15</v>
      </c>
      <c r="F383" s="7">
        <v>0.892685006</v>
      </c>
      <c r="G383" s="6"/>
      <c r="H383" s="7"/>
      <c r="I383" s="6"/>
      <c r="J383" s="7"/>
      <c r="K383" s="6">
        <v>3530.16</v>
      </c>
      <c r="L383" s="7">
        <v>0.107314994</v>
      </c>
      <c r="M383" s="6"/>
      <c r="N383" s="6"/>
      <c r="O383" s="6">
        <v>3384.1</v>
      </c>
      <c r="P383" s="7">
        <v>0.102874848</v>
      </c>
      <c r="Q383" s="6">
        <v>146.06</v>
      </c>
      <c r="R383" s="7">
        <v>4.4401470000000002E-3</v>
      </c>
      <c r="S383" s="6"/>
      <c r="T383" s="7"/>
      <c r="U383" s="6"/>
      <c r="V383" s="6"/>
      <c r="W383" s="6"/>
      <c r="X383" s="6"/>
      <c r="Y383" s="7"/>
      <c r="Z383" s="5"/>
      <c r="AA383" s="5"/>
      <c r="AB383" s="9"/>
      <c r="AC383" s="5"/>
    </row>
    <row r="384" spans="1:29" x14ac:dyDescent="0.25">
      <c r="A384" s="5" t="s">
        <v>195</v>
      </c>
      <c r="B384" s="9" t="s">
        <v>196</v>
      </c>
      <c r="C384" s="5">
        <v>2016</v>
      </c>
      <c r="D384" s="6">
        <v>32524.19</v>
      </c>
      <c r="E384" s="6">
        <v>28736.1</v>
      </c>
      <c r="F384" s="7">
        <v>0.88353007400000005</v>
      </c>
      <c r="G384" s="6"/>
      <c r="H384" s="7"/>
      <c r="I384" s="6"/>
      <c r="J384" s="7"/>
      <c r="K384" s="6">
        <v>3788.09</v>
      </c>
      <c r="L384" s="7">
        <v>0.116469926</v>
      </c>
      <c r="M384" s="6"/>
      <c r="N384" s="6"/>
      <c r="O384" s="6">
        <v>3701.12</v>
      </c>
      <c r="P384" s="7">
        <v>0.113795916</v>
      </c>
      <c r="Q384" s="6">
        <v>152.87</v>
      </c>
      <c r="R384" s="7">
        <v>4.7001940000000004E-3</v>
      </c>
      <c r="S384" s="6"/>
      <c r="T384" s="7"/>
      <c r="U384" s="6"/>
      <c r="V384" s="6"/>
      <c r="W384" s="6"/>
      <c r="X384" s="6"/>
      <c r="Y384" s="7"/>
      <c r="Z384" s="5"/>
      <c r="AA384" s="5"/>
      <c r="AB384" s="9"/>
      <c r="AC384" s="5"/>
    </row>
    <row r="385" spans="1:29" x14ac:dyDescent="0.25">
      <c r="A385" s="5" t="s">
        <v>195</v>
      </c>
      <c r="B385" s="9" t="s">
        <v>196</v>
      </c>
      <c r="C385" s="5">
        <v>2017</v>
      </c>
      <c r="D385" s="6">
        <v>32530</v>
      </c>
      <c r="E385" s="6">
        <v>28464.0753</v>
      </c>
      <c r="F385" s="7">
        <v>0.87500999999999995</v>
      </c>
      <c r="G385" s="6"/>
      <c r="H385" s="7"/>
      <c r="I385" s="6"/>
      <c r="J385" s="7"/>
      <c r="K385" s="6">
        <v>4065.9247</v>
      </c>
      <c r="L385" s="7">
        <v>0.12499</v>
      </c>
      <c r="M385" s="6"/>
      <c r="N385" s="6"/>
      <c r="O385" s="6">
        <v>3937.7565</v>
      </c>
      <c r="P385" s="7">
        <v>0.12105</v>
      </c>
      <c r="Q385" s="6">
        <v>128.16820000000001</v>
      </c>
      <c r="R385" s="7">
        <v>3.9399999999999999E-3</v>
      </c>
      <c r="S385" s="6"/>
      <c r="T385" s="7"/>
      <c r="U385" s="6"/>
      <c r="V385" s="6"/>
      <c r="W385" s="6"/>
      <c r="X385" s="6"/>
      <c r="Y385" s="7"/>
      <c r="Z385" s="5"/>
      <c r="AA385" s="5"/>
      <c r="AB385" s="9"/>
      <c r="AC385" s="5"/>
    </row>
    <row r="386" spans="1:29" x14ac:dyDescent="0.25">
      <c r="A386" s="5" t="s">
        <v>195</v>
      </c>
      <c r="B386" s="9" t="s">
        <v>196</v>
      </c>
      <c r="C386" s="5">
        <v>2018</v>
      </c>
      <c r="D386" s="6">
        <v>28690</v>
      </c>
      <c r="E386" s="6">
        <v>24946.53</v>
      </c>
      <c r="F386" s="7">
        <v>0.86952004199999999</v>
      </c>
      <c r="G386" s="6"/>
      <c r="H386" s="7"/>
      <c r="I386" s="6"/>
      <c r="J386" s="7"/>
      <c r="K386" s="6">
        <v>3743.47</v>
      </c>
      <c r="L386" s="7">
        <v>0.13047995800000001</v>
      </c>
      <c r="M386" s="6"/>
      <c r="N386" s="6"/>
      <c r="O386" s="6">
        <v>3623.55</v>
      </c>
      <c r="P386" s="7">
        <v>0.126300105</v>
      </c>
      <c r="Q386" s="6">
        <v>119.92</v>
      </c>
      <c r="R386" s="7">
        <v>4.1798540000000002E-3</v>
      </c>
      <c r="S386" s="6"/>
      <c r="T386" s="7"/>
      <c r="U386" s="6"/>
      <c r="V386" s="6"/>
      <c r="W386" s="6"/>
      <c r="X386" s="6"/>
      <c r="Y386" s="7"/>
      <c r="Z386" s="5"/>
      <c r="AA386" s="5"/>
      <c r="AB386" s="9"/>
      <c r="AC386" s="5"/>
    </row>
    <row r="387" spans="1:29" x14ac:dyDescent="0.25">
      <c r="A387" s="5" t="s">
        <v>195</v>
      </c>
      <c r="B387" s="9" t="s">
        <v>196</v>
      </c>
      <c r="C387" s="5">
        <v>2019</v>
      </c>
      <c r="D387" s="6">
        <v>26910</v>
      </c>
      <c r="E387" s="6">
        <v>24054.85</v>
      </c>
      <c r="F387" s="7">
        <v>0.89390003699999998</v>
      </c>
      <c r="G387" s="6">
        <v>2855.15</v>
      </c>
      <c r="H387" s="7">
        <v>0.10609996300000001</v>
      </c>
      <c r="I387" s="6">
        <v>0</v>
      </c>
      <c r="J387" s="7">
        <v>0</v>
      </c>
      <c r="K387" s="6">
        <v>2855.15</v>
      </c>
      <c r="L387" s="7">
        <v>0.10609996300000001</v>
      </c>
      <c r="M387" s="6">
        <v>1.6</v>
      </c>
      <c r="N387" s="6">
        <v>31.84</v>
      </c>
      <c r="O387" s="6">
        <v>2747.51</v>
      </c>
      <c r="P387" s="7">
        <v>0.102099963</v>
      </c>
      <c r="Q387" s="6">
        <v>107.64</v>
      </c>
      <c r="R387" s="7">
        <v>4.0000000000000001E-3</v>
      </c>
      <c r="S387" s="6">
        <v>0</v>
      </c>
      <c r="T387" s="7">
        <v>0</v>
      </c>
      <c r="U387" s="6"/>
      <c r="V387" s="6"/>
      <c r="W387" s="6"/>
      <c r="X387" s="6"/>
      <c r="Y387" s="7"/>
      <c r="Z387" s="9">
        <v>43647</v>
      </c>
      <c r="AA387" s="9">
        <v>43617</v>
      </c>
      <c r="AB387" s="9" t="s">
        <v>33</v>
      </c>
      <c r="AC387" s="5" t="s">
        <v>197</v>
      </c>
    </row>
    <row r="388" spans="1:29" x14ac:dyDescent="0.25">
      <c r="A388" s="5" t="s">
        <v>195</v>
      </c>
      <c r="B388" s="9" t="s">
        <v>196</v>
      </c>
      <c r="C388" s="5">
        <v>2020</v>
      </c>
      <c r="D388" s="6">
        <v>86866.54</v>
      </c>
      <c r="E388" s="6">
        <v>78902.62</v>
      </c>
      <c r="F388" s="7">
        <v>0.90832005100000002</v>
      </c>
      <c r="G388" s="6">
        <v>7963.92</v>
      </c>
      <c r="H388" s="7">
        <v>9.1679948999999997E-2</v>
      </c>
      <c r="I388" s="6">
        <v>0</v>
      </c>
      <c r="J388" s="7">
        <v>0</v>
      </c>
      <c r="K388" s="6">
        <v>7963.92</v>
      </c>
      <c r="L388" s="7">
        <v>9.1679948999999997E-2</v>
      </c>
      <c r="M388" s="6">
        <v>6908.74</v>
      </c>
      <c r="N388" s="6">
        <v>668.62</v>
      </c>
      <c r="O388" s="6">
        <v>7577.36</v>
      </c>
      <c r="P388" s="7">
        <v>8.7229904999999996E-2</v>
      </c>
      <c r="Q388" s="6">
        <v>386.56</v>
      </c>
      <c r="R388" s="7">
        <v>4.4500449999999997E-3</v>
      </c>
      <c r="S388" s="6">
        <v>0</v>
      </c>
      <c r="T388" s="7">
        <v>0</v>
      </c>
      <c r="U388" s="6"/>
      <c r="V388" s="6"/>
      <c r="W388" s="6"/>
      <c r="X388" s="6"/>
      <c r="Y388" s="7"/>
      <c r="Z388" s="9">
        <v>43647</v>
      </c>
      <c r="AA388" s="9">
        <v>43891</v>
      </c>
      <c r="AB388" s="9" t="s">
        <v>33</v>
      </c>
      <c r="AC388" s="5" t="s">
        <v>198</v>
      </c>
    </row>
    <row r="389" spans="1:29" x14ac:dyDescent="0.25">
      <c r="A389" s="5" t="s">
        <v>195</v>
      </c>
      <c r="B389" s="9" t="s">
        <v>196</v>
      </c>
      <c r="C389" s="5">
        <v>2021</v>
      </c>
      <c r="D389" s="6">
        <v>412964.6</v>
      </c>
      <c r="E389" s="6">
        <v>334817.84000000003</v>
      </c>
      <c r="F389" s="7">
        <v>0.810766443</v>
      </c>
      <c r="G389" s="6">
        <v>77282.2</v>
      </c>
      <c r="H389" s="7">
        <v>0.18714001199999999</v>
      </c>
      <c r="I389" s="6">
        <v>864.56</v>
      </c>
      <c r="J389" s="7">
        <v>2.093545E-3</v>
      </c>
      <c r="K389" s="6">
        <v>78146.759999999995</v>
      </c>
      <c r="L389" s="7">
        <v>0.189233557</v>
      </c>
      <c r="M389" s="6">
        <v>44533.49</v>
      </c>
      <c r="N389" s="6">
        <v>29308.71</v>
      </c>
      <c r="O389" s="6">
        <v>73842.2</v>
      </c>
      <c r="P389" s="7">
        <v>0.17881</v>
      </c>
      <c r="Q389" s="6">
        <v>3440</v>
      </c>
      <c r="R389" s="7">
        <v>8.3300119999999995E-3</v>
      </c>
      <c r="S389" s="6">
        <v>0</v>
      </c>
      <c r="T389" s="7">
        <v>0</v>
      </c>
      <c r="U389" s="6">
        <v>36230</v>
      </c>
      <c r="V389" s="6">
        <v>6159.1</v>
      </c>
      <c r="W389" s="6">
        <v>0</v>
      </c>
      <c r="X389" s="6">
        <v>6159.1</v>
      </c>
      <c r="Y389" s="7">
        <v>0.17</v>
      </c>
      <c r="Z389" s="9">
        <v>44013</v>
      </c>
      <c r="AA389" s="9">
        <v>44348</v>
      </c>
      <c r="AB389" s="9" t="s">
        <v>35</v>
      </c>
      <c r="AC389" s="5" t="s">
        <v>199</v>
      </c>
    </row>
    <row r="390" spans="1:29" x14ac:dyDescent="0.25">
      <c r="A390" s="5" t="s">
        <v>195</v>
      </c>
      <c r="B390" s="9" t="s">
        <v>196</v>
      </c>
      <c r="C390" s="5">
        <v>2022</v>
      </c>
      <c r="D390" s="6">
        <v>85235.6</v>
      </c>
      <c r="E390" s="6">
        <v>66310.649999999994</v>
      </c>
      <c r="F390" s="7">
        <v>0.77796894699999997</v>
      </c>
      <c r="G390" s="6">
        <v>18342.7</v>
      </c>
      <c r="H390" s="7">
        <v>0.21519998700000001</v>
      </c>
      <c r="I390" s="6">
        <v>582.25</v>
      </c>
      <c r="J390" s="7">
        <v>6.8310660000000002E-3</v>
      </c>
      <c r="K390" s="6">
        <v>18924.95</v>
      </c>
      <c r="L390" s="7">
        <v>0.22203105300000001</v>
      </c>
      <c r="M390" s="6">
        <v>10698.4</v>
      </c>
      <c r="N390" s="6">
        <v>7121.81</v>
      </c>
      <c r="O390" s="6">
        <v>17820.21</v>
      </c>
      <c r="P390" s="7">
        <v>0.20907003599999999</v>
      </c>
      <c r="Q390" s="6">
        <v>522.49</v>
      </c>
      <c r="R390" s="7">
        <v>6.1299500000000003E-3</v>
      </c>
      <c r="S390" s="6">
        <v>0</v>
      </c>
      <c r="T390" s="7">
        <v>0</v>
      </c>
      <c r="U390" s="6">
        <v>36540</v>
      </c>
      <c r="V390" s="6">
        <v>7888.99</v>
      </c>
      <c r="W390" s="6">
        <v>249.6</v>
      </c>
      <c r="X390" s="6">
        <v>8138.59</v>
      </c>
      <c r="Y390" s="7">
        <v>0.22273098</v>
      </c>
      <c r="Z390" s="9">
        <v>44378</v>
      </c>
      <c r="AA390" s="9">
        <v>44713</v>
      </c>
      <c r="AB390" s="9" t="s">
        <v>37</v>
      </c>
      <c r="AC390" s="5" t="s">
        <v>101</v>
      </c>
    </row>
    <row r="391" spans="1:29" x14ac:dyDescent="0.25">
      <c r="A391" s="5" t="s">
        <v>195</v>
      </c>
      <c r="B391" s="9" t="s">
        <v>196</v>
      </c>
      <c r="C391" s="5">
        <v>2023</v>
      </c>
      <c r="D391" s="6">
        <v>28149.279999999999</v>
      </c>
      <c r="E391" s="6">
        <v>23513.599999999999</v>
      </c>
      <c r="F391" s="7">
        <v>0.83531798999999995</v>
      </c>
      <c r="G391" s="6">
        <v>4173.9799999999996</v>
      </c>
      <c r="H391" s="7">
        <v>0.14828016899999999</v>
      </c>
      <c r="I391" s="6">
        <v>461.7</v>
      </c>
      <c r="J391" s="7">
        <v>1.6401840000000001E-2</v>
      </c>
      <c r="K391" s="6">
        <v>4635.68</v>
      </c>
      <c r="L391" s="7">
        <v>0.16468200999999999</v>
      </c>
      <c r="M391" s="6">
        <v>3084.41</v>
      </c>
      <c r="N391" s="6">
        <v>935.03</v>
      </c>
      <c r="O391" s="6">
        <v>4019.44</v>
      </c>
      <c r="P391" s="7">
        <v>0.142790153</v>
      </c>
      <c r="Q391" s="6">
        <v>154.54</v>
      </c>
      <c r="R391" s="7">
        <v>5.4900160000000003E-3</v>
      </c>
      <c r="S391" s="6">
        <v>0</v>
      </c>
      <c r="T391" s="7">
        <v>0</v>
      </c>
      <c r="U391" s="6">
        <v>43360</v>
      </c>
      <c r="V391" s="6">
        <v>6429.42</v>
      </c>
      <c r="W391" s="6">
        <v>711.18</v>
      </c>
      <c r="X391" s="6">
        <v>7140.6</v>
      </c>
      <c r="Y391" s="7">
        <v>0.164681734</v>
      </c>
      <c r="Z391" s="9">
        <v>44743</v>
      </c>
      <c r="AA391" s="9">
        <v>45078</v>
      </c>
      <c r="AB391" s="9" t="s">
        <v>37</v>
      </c>
      <c r="AC391" s="5" t="s">
        <v>199</v>
      </c>
    </row>
    <row r="392" spans="1:29" x14ac:dyDescent="0.25">
      <c r="A392" s="5" t="s">
        <v>195</v>
      </c>
      <c r="B392" s="9" t="s">
        <v>200</v>
      </c>
      <c r="C392" s="5">
        <v>2023</v>
      </c>
      <c r="D392" s="6">
        <v>121202.93</v>
      </c>
      <c r="E392" s="6">
        <v>77651.789999999994</v>
      </c>
      <c r="F392" s="7">
        <v>0.64067584799999999</v>
      </c>
      <c r="G392" s="6">
        <v>22464.74</v>
      </c>
      <c r="H392" s="7">
        <v>0.18534815900000001</v>
      </c>
      <c r="I392" s="6">
        <v>21086.400000000001</v>
      </c>
      <c r="J392" s="7">
        <v>0.173975992</v>
      </c>
      <c r="K392" s="6">
        <v>43551.14</v>
      </c>
      <c r="L392" s="7">
        <v>0.35932415200000001</v>
      </c>
      <c r="M392" s="6">
        <v>0</v>
      </c>
      <c r="N392" s="6">
        <v>20644.740000000002</v>
      </c>
      <c r="O392" s="6">
        <v>20644.740000000002</v>
      </c>
      <c r="P392" s="7">
        <v>0.170332021</v>
      </c>
      <c r="Q392" s="6">
        <v>1820</v>
      </c>
      <c r="R392" s="7">
        <v>1.5016139E-2</v>
      </c>
      <c r="S392" s="6">
        <v>0</v>
      </c>
      <c r="T392" s="7">
        <v>0</v>
      </c>
      <c r="U392" s="6">
        <v>0</v>
      </c>
      <c r="V392" s="6"/>
      <c r="W392" s="6"/>
      <c r="X392" s="6"/>
      <c r="Y392" s="7"/>
      <c r="Z392" s="9">
        <v>43922</v>
      </c>
      <c r="AA392" s="9">
        <v>44440</v>
      </c>
      <c r="AB392" s="9" t="s">
        <v>37</v>
      </c>
      <c r="AC392" s="5" t="s">
        <v>201</v>
      </c>
    </row>
    <row r="393" spans="1:29" x14ac:dyDescent="0.25">
      <c r="A393" s="5" t="s">
        <v>195</v>
      </c>
      <c r="B393" s="9" t="s">
        <v>202</v>
      </c>
      <c r="C393" s="5">
        <v>2020</v>
      </c>
      <c r="D393" s="6">
        <v>15.4</v>
      </c>
      <c r="E393" s="6">
        <v>15.4</v>
      </c>
      <c r="F393" s="7">
        <v>1</v>
      </c>
      <c r="G393" s="6">
        <v>0</v>
      </c>
      <c r="H393" s="7">
        <v>0</v>
      </c>
      <c r="I393" s="6">
        <v>0</v>
      </c>
      <c r="J393" s="7">
        <v>0</v>
      </c>
      <c r="K393" s="6">
        <v>0</v>
      </c>
      <c r="L393" s="7">
        <v>0</v>
      </c>
      <c r="M393" s="6">
        <v>0</v>
      </c>
      <c r="N393" s="6">
        <v>0</v>
      </c>
      <c r="O393" s="6">
        <v>0</v>
      </c>
      <c r="P393" s="7">
        <v>0</v>
      </c>
      <c r="Q393" s="6">
        <v>0</v>
      </c>
      <c r="R393" s="7">
        <v>0</v>
      </c>
      <c r="S393" s="6">
        <v>0</v>
      </c>
      <c r="T393" s="7">
        <v>0</v>
      </c>
      <c r="U393" s="6"/>
      <c r="V393" s="6"/>
      <c r="W393" s="6"/>
      <c r="X393" s="6"/>
      <c r="Y393" s="7"/>
      <c r="Z393" s="9">
        <v>43739</v>
      </c>
      <c r="AA393" s="9">
        <v>44075</v>
      </c>
      <c r="AB393" s="10">
        <v>1</v>
      </c>
      <c r="AC393" s="5" t="s">
        <v>59</v>
      </c>
    </row>
    <row r="394" spans="1:29" x14ac:dyDescent="0.25">
      <c r="A394" s="5" t="s">
        <v>195</v>
      </c>
      <c r="B394" s="9" t="s">
        <v>203</v>
      </c>
      <c r="C394" s="5">
        <v>2005</v>
      </c>
      <c r="D394" s="6">
        <v>3743</v>
      </c>
      <c r="E394" s="6">
        <v>3735</v>
      </c>
      <c r="F394" s="7">
        <v>0.99786267699999998</v>
      </c>
      <c r="G394" s="6"/>
      <c r="H394" s="7"/>
      <c r="I394" s="6"/>
      <c r="J394" s="7"/>
      <c r="K394" s="6">
        <v>8</v>
      </c>
      <c r="L394" s="7">
        <v>2.137323E-3</v>
      </c>
      <c r="M394" s="6"/>
      <c r="N394" s="6"/>
      <c r="O394" s="6"/>
      <c r="P394" s="7"/>
      <c r="Q394" s="6"/>
      <c r="R394" s="7"/>
      <c r="S394" s="6"/>
      <c r="T394" s="7"/>
      <c r="U394" s="6"/>
      <c r="V394" s="6"/>
      <c r="W394" s="6"/>
      <c r="X394" s="6"/>
      <c r="Y394" s="7"/>
      <c r="Z394" s="5"/>
      <c r="AA394" s="5"/>
      <c r="AB394" s="9"/>
      <c r="AC394" s="5"/>
    </row>
    <row r="395" spans="1:29" x14ac:dyDescent="0.25">
      <c r="A395" s="5" t="s">
        <v>195</v>
      </c>
      <c r="B395" s="9" t="s">
        <v>203</v>
      </c>
      <c r="C395" s="5">
        <v>2006</v>
      </c>
      <c r="D395" s="6">
        <v>3763</v>
      </c>
      <c r="E395" s="6">
        <v>3756.6</v>
      </c>
      <c r="F395" s="7">
        <v>0.99829922900000001</v>
      </c>
      <c r="G395" s="6"/>
      <c r="H395" s="7"/>
      <c r="I395" s="6"/>
      <c r="J395" s="7"/>
      <c r="K395" s="6">
        <v>6.4</v>
      </c>
      <c r="L395" s="7">
        <v>1.700771E-3</v>
      </c>
      <c r="M395" s="6"/>
      <c r="N395" s="6"/>
      <c r="O395" s="6"/>
      <c r="P395" s="7"/>
      <c r="Q395" s="6"/>
      <c r="R395" s="7"/>
      <c r="S395" s="6"/>
      <c r="T395" s="7"/>
      <c r="U395" s="6"/>
      <c r="V395" s="6"/>
      <c r="W395" s="6"/>
      <c r="X395" s="6"/>
      <c r="Y395" s="7"/>
      <c r="Z395" s="5"/>
      <c r="AA395" s="5"/>
      <c r="AB395" s="9"/>
      <c r="AC395" s="5"/>
    </row>
    <row r="396" spans="1:29" x14ac:dyDescent="0.25">
      <c r="A396" s="5" t="s">
        <v>195</v>
      </c>
      <c r="B396" s="9" t="s">
        <v>203</v>
      </c>
      <c r="C396" s="5">
        <v>2007</v>
      </c>
      <c r="D396" s="6">
        <v>3606</v>
      </c>
      <c r="E396" s="6">
        <v>3603.1</v>
      </c>
      <c r="F396" s="7">
        <v>0.99919578499999995</v>
      </c>
      <c r="G396" s="6"/>
      <c r="H396" s="7"/>
      <c r="I396" s="6"/>
      <c r="J396" s="7"/>
      <c r="K396" s="6">
        <v>2.9</v>
      </c>
      <c r="L396" s="7">
        <v>8.0421500000000005E-4</v>
      </c>
      <c r="M396" s="6"/>
      <c r="N396" s="6"/>
      <c r="O396" s="6"/>
      <c r="P396" s="7"/>
      <c r="Q396" s="6"/>
      <c r="R396" s="7"/>
      <c r="S396" s="6"/>
      <c r="T396" s="7"/>
      <c r="U396" s="6"/>
      <c r="V396" s="6"/>
      <c r="W396" s="6"/>
      <c r="X396" s="6"/>
      <c r="Y396" s="7"/>
      <c r="Z396" s="5"/>
      <c r="AA396" s="5"/>
      <c r="AB396" s="9"/>
      <c r="AC396" s="5"/>
    </row>
    <row r="397" spans="1:29" x14ac:dyDescent="0.25">
      <c r="A397" s="5" t="s">
        <v>195</v>
      </c>
      <c r="B397" s="9" t="s">
        <v>203</v>
      </c>
      <c r="C397" s="5">
        <v>2008</v>
      </c>
      <c r="D397" s="6">
        <v>3547</v>
      </c>
      <c r="E397" s="6">
        <v>3544.5</v>
      </c>
      <c r="F397" s="7">
        <v>0.99929517899999998</v>
      </c>
      <c r="G397" s="6"/>
      <c r="H397" s="7"/>
      <c r="I397" s="6"/>
      <c r="J397" s="7"/>
      <c r="K397" s="6">
        <v>2.5</v>
      </c>
      <c r="L397" s="7">
        <v>7.0482100000000001E-4</v>
      </c>
      <c r="M397" s="6"/>
      <c r="N397" s="6"/>
      <c r="O397" s="6"/>
      <c r="P397" s="7"/>
      <c r="Q397" s="6"/>
      <c r="R397" s="7"/>
      <c r="S397" s="6"/>
      <c r="T397" s="7"/>
      <c r="U397" s="6"/>
      <c r="V397" s="6"/>
      <c r="W397" s="6"/>
      <c r="X397" s="6"/>
      <c r="Y397" s="7"/>
      <c r="Z397" s="5"/>
      <c r="AA397" s="5"/>
      <c r="AB397" s="9"/>
      <c r="AC397" s="5"/>
    </row>
    <row r="398" spans="1:29" x14ac:dyDescent="0.25">
      <c r="A398" s="5" t="s">
        <v>195</v>
      </c>
      <c r="B398" s="9" t="s">
        <v>203</v>
      </c>
      <c r="C398" s="5">
        <v>2009</v>
      </c>
      <c r="D398" s="6">
        <v>4300</v>
      </c>
      <c r="E398" s="6">
        <v>4291.3999999999996</v>
      </c>
      <c r="F398" s="7">
        <v>0.998</v>
      </c>
      <c r="G398" s="6"/>
      <c r="H398" s="7"/>
      <c r="I398" s="6"/>
      <c r="J398" s="7"/>
      <c r="K398" s="6">
        <v>8.6</v>
      </c>
      <c r="L398" s="7">
        <v>2E-3</v>
      </c>
      <c r="M398" s="6"/>
      <c r="N398" s="6"/>
      <c r="O398" s="6"/>
      <c r="P398" s="7"/>
      <c r="Q398" s="6"/>
      <c r="R398" s="7"/>
      <c r="S398" s="6"/>
      <c r="T398" s="7"/>
      <c r="U398" s="6"/>
      <c r="V398" s="6"/>
      <c r="W398" s="6"/>
      <c r="X398" s="6"/>
      <c r="Y398" s="7"/>
      <c r="Z398" s="5"/>
      <c r="AA398" s="5"/>
      <c r="AB398" s="9"/>
      <c r="AC398" s="5"/>
    </row>
    <row r="399" spans="1:29" x14ac:dyDescent="0.25">
      <c r="A399" s="5" t="s">
        <v>195</v>
      </c>
      <c r="B399" s="9" t="s">
        <v>203</v>
      </c>
      <c r="C399" s="5">
        <v>2010</v>
      </c>
      <c r="D399" s="6">
        <v>5875</v>
      </c>
      <c r="E399" s="6">
        <v>5863.2</v>
      </c>
      <c r="F399" s="7">
        <v>0.99799148900000001</v>
      </c>
      <c r="G399" s="6"/>
      <c r="H399" s="7"/>
      <c r="I399" s="6"/>
      <c r="J399" s="7"/>
      <c r="K399" s="6">
        <v>11.8</v>
      </c>
      <c r="L399" s="7">
        <v>2.0085110000000002E-3</v>
      </c>
      <c r="M399" s="6"/>
      <c r="N399" s="6"/>
      <c r="O399" s="6"/>
      <c r="P399" s="7"/>
      <c r="Q399" s="6"/>
      <c r="R399" s="7"/>
      <c r="S399" s="6"/>
      <c r="T399" s="7"/>
      <c r="U399" s="6"/>
      <c r="V399" s="6"/>
      <c r="W399" s="6"/>
      <c r="X399" s="6"/>
      <c r="Y399" s="7"/>
      <c r="Z399" s="5"/>
      <c r="AA399" s="5"/>
      <c r="AB399" s="9"/>
      <c r="AC399" s="5"/>
    </row>
    <row r="400" spans="1:29" x14ac:dyDescent="0.25">
      <c r="A400" s="5" t="s">
        <v>195</v>
      </c>
      <c r="B400" s="9" t="s">
        <v>203</v>
      </c>
      <c r="C400" s="5">
        <v>2011</v>
      </c>
      <c r="D400" s="6">
        <v>4123</v>
      </c>
      <c r="E400" s="6">
        <v>4110.6000000000004</v>
      </c>
      <c r="F400" s="7">
        <v>0.99699248100000004</v>
      </c>
      <c r="G400" s="6"/>
      <c r="H400" s="7"/>
      <c r="I400" s="6"/>
      <c r="J400" s="7"/>
      <c r="K400" s="6">
        <v>12.4</v>
      </c>
      <c r="L400" s="7">
        <v>3.0075190000000002E-3</v>
      </c>
      <c r="M400" s="6"/>
      <c r="N400" s="6"/>
      <c r="O400" s="6"/>
      <c r="P400" s="7"/>
      <c r="Q400" s="6"/>
      <c r="R400" s="7"/>
      <c r="S400" s="6"/>
      <c r="T400" s="7"/>
      <c r="U400" s="6"/>
      <c r="V400" s="6"/>
      <c r="W400" s="6"/>
      <c r="X400" s="6"/>
      <c r="Y400" s="7"/>
      <c r="Z400" s="5"/>
      <c r="AA400" s="5"/>
      <c r="AB400" s="9"/>
      <c r="AC400" s="5"/>
    </row>
    <row r="401" spans="1:29" x14ac:dyDescent="0.25">
      <c r="A401" s="5" t="s">
        <v>195</v>
      </c>
      <c r="B401" s="9" t="s">
        <v>203</v>
      </c>
      <c r="C401" s="5">
        <v>2012</v>
      </c>
      <c r="D401" s="6">
        <v>3406</v>
      </c>
      <c r="E401" s="6">
        <v>3398.5</v>
      </c>
      <c r="F401" s="7">
        <v>0.99779800399999996</v>
      </c>
      <c r="G401" s="6"/>
      <c r="H401" s="7"/>
      <c r="I401" s="6"/>
      <c r="J401" s="7"/>
      <c r="K401" s="6">
        <v>7.5</v>
      </c>
      <c r="L401" s="7">
        <v>2.2019959999999999E-3</v>
      </c>
      <c r="M401" s="6"/>
      <c r="N401" s="6"/>
      <c r="O401" s="6"/>
      <c r="P401" s="7"/>
      <c r="Q401" s="6"/>
      <c r="R401" s="7"/>
      <c r="S401" s="6"/>
      <c r="T401" s="7"/>
      <c r="U401" s="6"/>
      <c r="V401" s="6"/>
      <c r="W401" s="6"/>
      <c r="X401" s="6"/>
      <c r="Y401" s="7"/>
      <c r="Z401" s="5"/>
      <c r="AA401" s="5"/>
      <c r="AB401" s="9"/>
      <c r="AC401" s="5"/>
    </row>
    <row r="402" spans="1:29" x14ac:dyDescent="0.25">
      <c r="A402" s="5" t="s">
        <v>195</v>
      </c>
      <c r="B402" s="9" t="s">
        <v>203</v>
      </c>
      <c r="C402" s="5">
        <v>2013</v>
      </c>
      <c r="D402" s="6">
        <v>2995</v>
      </c>
      <c r="E402" s="6">
        <v>2989.2</v>
      </c>
      <c r="F402" s="7">
        <v>0.99806343900000005</v>
      </c>
      <c r="G402" s="6"/>
      <c r="H402" s="7"/>
      <c r="I402" s="6"/>
      <c r="J402" s="7"/>
      <c r="K402" s="6">
        <v>5.8</v>
      </c>
      <c r="L402" s="7">
        <v>1.9365610000000001E-3</v>
      </c>
      <c r="M402" s="6"/>
      <c r="N402" s="6"/>
      <c r="O402" s="6"/>
      <c r="P402" s="7"/>
      <c r="Q402" s="6"/>
      <c r="R402" s="7"/>
      <c r="S402" s="6"/>
      <c r="T402" s="7"/>
      <c r="U402" s="6"/>
      <c r="V402" s="6"/>
      <c r="W402" s="6"/>
      <c r="X402" s="6"/>
      <c r="Y402" s="7"/>
      <c r="Z402" s="5"/>
      <c r="AA402" s="5"/>
      <c r="AB402" s="9"/>
      <c r="AC402" s="5"/>
    </row>
    <row r="403" spans="1:29" x14ac:dyDescent="0.25">
      <c r="A403" s="5" t="s">
        <v>195</v>
      </c>
      <c r="B403" s="9" t="s">
        <v>203</v>
      </c>
      <c r="C403" s="5">
        <v>2014</v>
      </c>
      <c r="D403" s="6">
        <v>2478</v>
      </c>
      <c r="E403" s="6">
        <v>2468.8000000000002</v>
      </c>
      <c r="F403" s="7">
        <v>0.99628732799999997</v>
      </c>
      <c r="G403" s="6"/>
      <c r="H403" s="7"/>
      <c r="I403" s="6"/>
      <c r="J403" s="7"/>
      <c r="K403" s="6">
        <v>9.1999999999999993</v>
      </c>
      <c r="L403" s="7">
        <v>3.7126720000000002E-3</v>
      </c>
      <c r="M403" s="6"/>
      <c r="N403" s="6"/>
      <c r="O403" s="6"/>
      <c r="P403" s="7"/>
      <c r="Q403" s="6"/>
      <c r="R403" s="7"/>
      <c r="S403" s="6"/>
      <c r="T403" s="7"/>
      <c r="U403" s="6"/>
      <c r="V403" s="6"/>
      <c r="W403" s="6"/>
      <c r="X403" s="6"/>
      <c r="Y403" s="7"/>
      <c r="Z403" s="5"/>
      <c r="AA403" s="5"/>
      <c r="AB403" s="9"/>
      <c r="AC403" s="5"/>
    </row>
    <row r="404" spans="1:29" x14ac:dyDescent="0.25">
      <c r="A404" s="5" t="s">
        <v>195</v>
      </c>
      <c r="B404" s="9" t="s">
        <v>203</v>
      </c>
      <c r="C404" s="5">
        <v>2015</v>
      </c>
      <c r="D404" s="6">
        <v>2530</v>
      </c>
      <c r="E404" s="6">
        <v>2507.7399999999998</v>
      </c>
      <c r="F404" s="7">
        <v>0.991201581</v>
      </c>
      <c r="G404" s="6"/>
      <c r="H404" s="7"/>
      <c r="I404" s="6"/>
      <c r="J404" s="7"/>
      <c r="K404" s="6">
        <v>22.26</v>
      </c>
      <c r="L404" s="7">
        <v>8.798419E-3</v>
      </c>
      <c r="M404" s="6"/>
      <c r="N404" s="6"/>
      <c r="O404" s="6">
        <v>22.26</v>
      </c>
      <c r="P404" s="7">
        <v>8.798419E-3</v>
      </c>
      <c r="Q404" s="6">
        <v>0</v>
      </c>
      <c r="R404" s="7">
        <v>0</v>
      </c>
      <c r="S404" s="6"/>
      <c r="T404" s="7"/>
      <c r="U404" s="6"/>
      <c r="V404" s="6"/>
      <c r="W404" s="6"/>
      <c r="X404" s="6"/>
      <c r="Y404" s="7"/>
      <c r="Z404" s="5"/>
      <c r="AA404" s="5"/>
      <c r="AB404" s="9"/>
      <c r="AC404" s="5"/>
    </row>
    <row r="405" spans="1:29" x14ac:dyDescent="0.25">
      <c r="A405" s="5" t="s">
        <v>195</v>
      </c>
      <c r="B405" s="9" t="s">
        <v>204</v>
      </c>
      <c r="C405" s="5">
        <v>2014</v>
      </c>
      <c r="D405" s="6">
        <v>21.04</v>
      </c>
      <c r="E405" s="6">
        <v>21.016999999999999</v>
      </c>
      <c r="F405" s="7">
        <v>0.99890684399999996</v>
      </c>
      <c r="G405" s="6"/>
      <c r="H405" s="7"/>
      <c r="I405" s="6"/>
      <c r="J405" s="7"/>
      <c r="K405" s="6">
        <v>2.3E-2</v>
      </c>
      <c r="L405" s="7">
        <v>1.0931560000000001E-3</v>
      </c>
      <c r="M405" s="6"/>
      <c r="N405" s="6"/>
      <c r="O405" s="6"/>
      <c r="P405" s="7"/>
      <c r="Q405" s="6"/>
      <c r="R405" s="7"/>
      <c r="S405" s="6"/>
      <c r="T405" s="7"/>
      <c r="U405" s="6"/>
      <c r="V405" s="6"/>
      <c r="W405" s="6"/>
      <c r="X405" s="6"/>
      <c r="Y405" s="7"/>
      <c r="Z405" s="5"/>
      <c r="AA405" s="5"/>
      <c r="AB405" s="9"/>
      <c r="AC405" s="5"/>
    </row>
    <row r="406" spans="1:29" x14ac:dyDescent="0.25">
      <c r="A406" s="5" t="s">
        <v>195</v>
      </c>
      <c r="B406" s="9" t="s">
        <v>205</v>
      </c>
      <c r="C406" s="5">
        <v>2004</v>
      </c>
      <c r="D406" s="6">
        <v>2544</v>
      </c>
      <c r="E406" s="6">
        <v>2537.6</v>
      </c>
      <c r="F406" s="7">
        <v>0.99748427699999997</v>
      </c>
      <c r="G406" s="6"/>
      <c r="H406" s="7"/>
      <c r="I406" s="6"/>
      <c r="J406" s="7"/>
      <c r="K406" s="6">
        <v>6.4</v>
      </c>
      <c r="L406" s="7">
        <v>2.5157230000000001E-3</v>
      </c>
      <c r="M406" s="6"/>
      <c r="N406" s="6"/>
      <c r="O406" s="6"/>
      <c r="P406" s="7"/>
      <c r="Q406" s="6"/>
      <c r="R406" s="7"/>
      <c r="S406" s="6"/>
      <c r="T406" s="7"/>
      <c r="U406" s="6"/>
      <c r="V406" s="6"/>
      <c r="W406" s="6"/>
      <c r="X406" s="6"/>
      <c r="Y406" s="7"/>
      <c r="Z406" s="5"/>
      <c r="AA406" s="5"/>
      <c r="AB406" s="9"/>
      <c r="AC406" s="5"/>
    </row>
    <row r="407" spans="1:29" x14ac:dyDescent="0.25">
      <c r="A407" s="5" t="s">
        <v>195</v>
      </c>
      <c r="B407" s="9" t="s">
        <v>205</v>
      </c>
      <c r="C407" s="5">
        <v>2005</v>
      </c>
      <c r="D407" s="6">
        <v>2519</v>
      </c>
      <c r="E407" s="6">
        <v>2516</v>
      </c>
      <c r="F407" s="7">
        <v>0.99880905099999995</v>
      </c>
      <c r="G407" s="6"/>
      <c r="H407" s="7"/>
      <c r="I407" s="6"/>
      <c r="J407" s="7"/>
      <c r="K407" s="6">
        <v>3</v>
      </c>
      <c r="L407" s="7">
        <v>1.190949E-3</v>
      </c>
      <c r="M407" s="6"/>
      <c r="N407" s="6"/>
      <c r="O407" s="6"/>
      <c r="P407" s="7"/>
      <c r="Q407" s="6"/>
      <c r="R407" s="7"/>
      <c r="S407" s="6"/>
      <c r="T407" s="7"/>
      <c r="U407" s="6"/>
      <c r="V407" s="6"/>
      <c r="W407" s="6"/>
      <c r="X407" s="6"/>
      <c r="Y407" s="7"/>
      <c r="Z407" s="5"/>
      <c r="AA407" s="5"/>
      <c r="AB407" s="9"/>
      <c r="AC407" s="5"/>
    </row>
    <row r="408" spans="1:29" x14ac:dyDescent="0.25">
      <c r="A408" s="5" t="s">
        <v>195</v>
      </c>
      <c r="B408" s="9" t="s">
        <v>205</v>
      </c>
      <c r="C408" s="5">
        <v>2006</v>
      </c>
      <c r="D408" s="6">
        <v>2555</v>
      </c>
      <c r="E408" s="6">
        <v>2554.3000000000002</v>
      </c>
      <c r="F408" s="7">
        <v>0.99972602700000002</v>
      </c>
      <c r="G408" s="6"/>
      <c r="H408" s="7"/>
      <c r="I408" s="6"/>
      <c r="J408" s="7"/>
      <c r="K408" s="6">
        <v>0.7</v>
      </c>
      <c r="L408" s="7">
        <v>2.73973E-4</v>
      </c>
      <c r="M408" s="6"/>
      <c r="N408" s="6"/>
      <c r="O408" s="6"/>
      <c r="P408" s="7"/>
      <c r="Q408" s="6"/>
      <c r="R408" s="7"/>
      <c r="S408" s="6"/>
      <c r="T408" s="7"/>
      <c r="U408" s="6"/>
      <c r="V408" s="6"/>
      <c r="W408" s="6"/>
      <c r="X408" s="6"/>
      <c r="Y408" s="7"/>
      <c r="Z408" s="5"/>
      <c r="AA408" s="5"/>
      <c r="AB408" s="9"/>
      <c r="AC408" s="5"/>
    </row>
    <row r="409" spans="1:29" x14ac:dyDescent="0.25">
      <c r="A409" s="5" t="s">
        <v>195</v>
      </c>
      <c r="B409" s="9" t="s">
        <v>205</v>
      </c>
      <c r="C409" s="5">
        <v>2007</v>
      </c>
      <c r="D409" s="6">
        <v>2654</v>
      </c>
      <c r="E409" s="6">
        <v>2651.4</v>
      </c>
      <c r="F409" s="7">
        <v>0.99902034699999998</v>
      </c>
      <c r="G409" s="6"/>
      <c r="H409" s="7"/>
      <c r="I409" s="6"/>
      <c r="J409" s="7"/>
      <c r="K409" s="6">
        <v>2.6</v>
      </c>
      <c r="L409" s="7">
        <v>9.7965300000000003E-4</v>
      </c>
      <c r="M409" s="6"/>
      <c r="N409" s="6"/>
      <c r="O409" s="6"/>
      <c r="P409" s="7"/>
      <c r="Q409" s="6"/>
      <c r="R409" s="7"/>
      <c r="S409" s="6"/>
      <c r="T409" s="7"/>
      <c r="U409" s="6"/>
      <c r="V409" s="6"/>
      <c r="W409" s="6"/>
      <c r="X409" s="6"/>
      <c r="Y409" s="7"/>
      <c r="Z409" s="5"/>
      <c r="AA409" s="5"/>
      <c r="AB409" s="9"/>
      <c r="AC409" s="5"/>
    </row>
    <row r="410" spans="1:29" x14ac:dyDescent="0.25">
      <c r="A410" s="5" t="s">
        <v>195</v>
      </c>
      <c r="B410" s="9" t="s">
        <v>205</v>
      </c>
      <c r="C410" s="5">
        <v>2008</v>
      </c>
      <c r="D410" s="6">
        <v>2737</v>
      </c>
      <c r="E410" s="6">
        <v>2736.5</v>
      </c>
      <c r="F410" s="7">
        <v>0.99981731799999995</v>
      </c>
      <c r="G410" s="6"/>
      <c r="H410" s="7"/>
      <c r="I410" s="6"/>
      <c r="J410" s="7"/>
      <c r="K410" s="6">
        <v>0.5</v>
      </c>
      <c r="L410" s="7">
        <v>1.8268200000000001E-4</v>
      </c>
      <c r="M410" s="6"/>
      <c r="N410" s="6"/>
      <c r="O410" s="6"/>
      <c r="P410" s="7"/>
      <c r="Q410" s="6"/>
      <c r="R410" s="7"/>
      <c r="S410" s="6"/>
      <c r="T410" s="7"/>
      <c r="U410" s="6"/>
      <c r="V410" s="6"/>
      <c r="W410" s="6"/>
      <c r="X410" s="6"/>
      <c r="Y410" s="7"/>
      <c r="Z410" s="5"/>
      <c r="AA410" s="5"/>
      <c r="AB410" s="9"/>
      <c r="AC410" s="5"/>
    </row>
    <row r="411" spans="1:29" x14ac:dyDescent="0.25">
      <c r="A411" s="5" t="s">
        <v>195</v>
      </c>
      <c r="B411" s="9" t="s">
        <v>205</v>
      </c>
      <c r="C411" s="5">
        <v>2014</v>
      </c>
      <c r="D411" s="6">
        <v>2894.37</v>
      </c>
      <c r="E411" s="6">
        <v>2822.01</v>
      </c>
      <c r="F411" s="7">
        <v>0.97499974099999998</v>
      </c>
      <c r="G411" s="6"/>
      <c r="H411" s="7"/>
      <c r="I411" s="6"/>
      <c r="J411" s="7"/>
      <c r="K411" s="6">
        <v>72.36</v>
      </c>
      <c r="L411" s="7">
        <v>2.5000259E-2</v>
      </c>
      <c r="M411" s="6"/>
      <c r="N411" s="6"/>
      <c r="O411" s="6"/>
      <c r="P411" s="7"/>
      <c r="Q411" s="6"/>
      <c r="R411" s="7"/>
      <c r="S411" s="6"/>
      <c r="T411" s="7"/>
      <c r="U411" s="6"/>
      <c r="V411" s="6"/>
      <c r="W411" s="6"/>
      <c r="X411" s="6"/>
      <c r="Y411" s="7"/>
      <c r="Z411" s="5"/>
      <c r="AA411" s="5"/>
      <c r="AB411" s="9"/>
      <c r="AC411" s="5"/>
    </row>
    <row r="412" spans="1:29" x14ac:dyDescent="0.25">
      <c r="A412" s="5" t="s">
        <v>195</v>
      </c>
      <c r="B412" s="9" t="s">
        <v>205</v>
      </c>
      <c r="C412" s="5">
        <v>2015</v>
      </c>
      <c r="D412" s="6">
        <v>2987.19</v>
      </c>
      <c r="E412" s="6">
        <v>2901.46</v>
      </c>
      <c r="F412" s="7">
        <v>0.97130078799999997</v>
      </c>
      <c r="G412" s="6"/>
      <c r="H412" s="7"/>
      <c r="I412" s="6"/>
      <c r="J412" s="7"/>
      <c r="K412" s="6">
        <v>85.73</v>
      </c>
      <c r="L412" s="7">
        <v>2.8699212000000002E-2</v>
      </c>
      <c r="M412" s="6"/>
      <c r="N412" s="6"/>
      <c r="O412" s="6">
        <v>81.22</v>
      </c>
      <c r="P412" s="7">
        <v>2.7189431999999999E-2</v>
      </c>
      <c r="Q412" s="6">
        <v>4.51</v>
      </c>
      <c r="R412" s="7">
        <v>1.5097800000000001E-3</v>
      </c>
      <c r="S412" s="6"/>
      <c r="T412" s="7"/>
      <c r="U412" s="6"/>
      <c r="V412" s="6"/>
      <c r="W412" s="6"/>
      <c r="X412" s="6"/>
      <c r="Y412" s="7"/>
      <c r="Z412" s="5"/>
      <c r="AA412" s="5"/>
      <c r="AB412" s="9"/>
      <c r="AC412" s="5"/>
    </row>
    <row r="413" spans="1:29" x14ac:dyDescent="0.25">
      <c r="A413" s="5" t="s">
        <v>195</v>
      </c>
      <c r="B413" s="9" t="s">
        <v>205</v>
      </c>
      <c r="C413" s="5">
        <v>2016</v>
      </c>
      <c r="D413" s="6">
        <v>3001.24</v>
      </c>
      <c r="E413" s="6">
        <v>2894.92</v>
      </c>
      <c r="F413" s="7">
        <v>0.96457464199999998</v>
      </c>
      <c r="G413" s="6"/>
      <c r="H413" s="7"/>
      <c r="I413" s="6"/>
      <c r="J413" s="7"/>
      <c r="K413" s="6">
        <v>106.32</v>
      </c>
      <c r="L413" s="7">
        <v>3.5425357999999997E-2</v>
      </c>
      <c r="M413" s="6"/>
      <c r="N413" s="6"/>
      <c r="O413" s="6">
        <v>41.97</v>
      </c>
      <c r="P413" s="7">
        <v>1.398422E-2</v>
      </c>
      <c r="Q413" s="6">
        <v>64.349999999999994</v>
      </c>
      <c r="R413" s="7">
        <v>2.1441137999999998E-2</v>
      </c>
      <c r="S413" s="6"/>
      <c r="T413" s="7"/>
      <c r="U413" s="6"/>
      <c r="V413" s="6"/>
      <c r="W413" s="6"/>
      <c r="X413" s="6"/>
      <c r="Y413" s="7"/>
      <c r="Z413" s="5"/>
      <c r="AA413" s="5"/>
      <c r="AB413" s="9"/>
      <c r="AC413" s="5"/>
    </row>
    <row r="414" spans="1:29" x14ac:dyDescent="0.25">
      <c r="A414" s="5" t="s">
        <v>195</v>
      </c>
      <c r="B414" s="9" t="s">
        <v>205</v>
      </c>
      <c r="C414" s="5">
        <v>2017</v>
      </c>
      <c r="D414" s="6">
        <v>2780.1</v>
      </c>
      <c r="E414" s="6">
        <v>2722.91</v>
      </c>
      <c r="F414" s="7">
        <v>0.97942879800000004</v>
      </c>
      <c r="G414" s="6"/>
      <c r="H414" s="7"/>
      <c r="I414" s="6"/>
      <c r="J414" s="7"/>
      <c r="K414" s="6">
        <v>57.19</v>
      </c>
      <c r="L414" s="7">
        <v>2.0571202E-2</v>
      </c>
      <c r="M414" s="6"/>
      <c r="N414" s="6"/>
      <c r="O414" s="6">
        <v>32.4</v>
      </c>
      <c r="P414" s="7">
        <v>1.1654256999999999E-2</v>
      </c>
      <c r="Q414" s="6">
        <v>24.79</v>
      </c>
      <c r="R414" s="7">
        <v>8.9169450000000008E-3</v>
      </c>
      <c r="S414" s="6"/>
      <c r="T414" s="7"/>
      <c r="U414" s="6"/>
      <c r="V414" s="6"/>
      <c r="W414" s="6"/>
      <c r="X414" s="6"/>
      <c r="Y414" s="7"/>
      <c r="Z414" s="5"/>
      <c r="AA414" s="5"/>
      <c r="AB414" s="9"/>
      <c r="AC414" s="5"/>
    </row>
    <row r="415" spans="1:29" x14ac:dyDescent="0.25">
      <c r="A415" s="5" t="s">
        <v>195</v>
      </c>
      <c r="B415" s="9" t="s">
        <v>205</v>
      </c>
      <c r="C415" s="5">
        <v>2018</v>
      </c>
      <c r="D415" s="6">
        <v>3047.1</v>
      </c>
      <c r="E415" s="6">
        <v>2972.73</v>
      </c>
      <c r="F415" s="7">
        <v>0.97559318699999997</v>
      </c>
      <c r="G415" s="6"/>
      <c r="H415" s="7"/>
      <c r="I415" s="6"/>
      <c r="J415" s="7"/>
      <c r="K415" s="6">
        <v>74.37</v>
      </c>
      <c r="L415" s="7">
        <v>2.4406812999999999E-2</v>
      </c>
      <c r="M415" s="6"/>
      <c r="N415" s="6"/>
      <c r="O415" s="6">
        <v>62.64</v>
      </c>
      <c r="P415" s="7">
        <v>2.0557250999999999E-2</v>
      </c>
      <c r="Q415" s="6">
        <v>11.73</v>
      </c>
      <c r="R415" s="7">
        <v>3.8495619999999999E-3</v>
      </c>
      <c r="S415" s="6"/>
      <c r="T415" s="7"/>
      <c r="U415" s="6"/>
      <c r="V415" s="6"/>
      <c r="W415" s="6"/>
      <c r="X415" s="6"/>
      <c r="Y415" s="7"/>
      <c r="Z415" s="5"/>
      <c r="AA415" s="5"/>
      <c r="AB415" s="9"/>
      <c r="AC415" s="5"/>
    </row>
    <row r="416" spans="1:29" x14ac:dyDescent="0.25">
      <c r="A416" s="5" t="s">
        <v>195</v>
      </c>
      <c r="B416" s="9" t="s">
        <v>205</v>
      </c>
      <c r="C416" s="5">
        <v>2019</v>
      </c>
      <c r="D416" s="6">
        <v>3013.59</v>
      </c>
      <c r="E416" s="6">
        <v>2940.03</v>
      </c>
      <c r="F416" s="7">
        <v>0.97559057500000002</v>
      </c>
      <c r="G416" s="6">
        <v>73.56</v>
      </c>
      <c r="H416" s="7">
        <v>2.4409424999999998E-2</v>
      </c>
      <c r="I416" s="6">
        <v>0</v>
      </c>
      <c r="J416" s="7">
        <v>0</v>
      </c>
      <c r="K416" s="6">
        <v>73.56</v>
      </c>
      <c r="L416" s="7">
        <v>2.4409424999999998E-2</v>
      </c>
      <c r="M416" s="6">
        <v>16.100000000000001</v>
      </c>
      <c r="N416" s="6">
        <v>37.96</v>
      </c>
      <c r="O416" s="6">
        <v>54.06</v>
      </c>
      <c r="P416" s="7">
        <v>1.7938737999999999E-2</v>
      </c>
      <c r="Q416" s="6">
        <v>19.5</v>
      </c>
      <c r="R416" s="7">
        <v>6.4706879999999996E-3</v>
      </c>
      <c r="S416" s="6">
        <v>0</v>
      </c>
      <c r="T416" s="7">
        <v>0</v>
      </c>
      <c r="U416" s="6"/>
      <c r="V416" s="6"/>
      <c r="W416" s="6"/>
      <c r="X416" s="6"/>
      <c r="Y416" s="7"/>
      <c r="Z416" s="9">
        <v>43282</v>
      </c>
      <c r="AA416" s="9">
        <v>43617</v>
      </c>
      <c r="AB416" s="9" t="s">
        <v>33</v>
      </c>
      <c r="AC416" s="5" t="s">
        <v>144</v>
      </c>
    </row>
    <row r="417" spans="1:29" x14ac:dyDescent="0.25">
      <c r="A417" s="5" t="s">
        <v>195</v>
      </c>
      <c r="B417" s="9" t="s">
        <v>205</v>
      </c>
      <c r="C417" s="5">
        <v>2020</v>
      </c>
      <c r="D417" s="6">
        <v>2960.22</v>
      </c>
      <c r="E417" s="6">
        <v>2891.01</v>
      </c>
      <c r="F417" s="7">
        <v>0.97661998100000003</v>
      </c>
      <c r="G417" s="6">
        <v>69.209999999999994</v>
      </c>
      <c r="H417" s="7">
        <v>2.3380018999999998E-2</v>
      </c>
      <c r="I417" s="6">
        <v>0</v>
      </c>
      <c r="J417" s="7">
        <v>0</v>
      </c>
      <c r="K417" s="6">
        <v>69.209999999999994</v>
      </c>
      <c r="L417" s="7">
        <v>2.3380018999999998E-2</v>
      </c>
      <c r="M417" s="6">
        <v>45.84</v>
      </c>
      <c r="N417" s="6">
        <v>10.29</v>
      </c>
      <c r="O417" s="6">
        <v>56.13</v>
      </c>
      <c r="P417" s="7">
        <v>1.8961428999999998E-2</v>
      </c>
      <c r="Q417" s="6">
        <v>13.08</v>
      </c>
      <c r="R417" s="7">
        <v>4.4185910000000004E-3</v>
      </c>
      <c r="S417" s="6">
        <v>0</v>
      </c>
      <c r="T417" s="7">
        <v>0</v>
      </c>
      <c r="U417" s="6"/>
      <c r="V417" s="6"/>
      <c r="W417" s="6"/>
      <c r="X417" s="6"/>
      <c r="Y417" s="7"/>
      <c r="Z417" s="9">
        <v>43647</v>
      </c>
      <c r="AA417" s="9">
        <v>43983</v>
      </c>
      <c r="AB417" s="9" t="s">
        <v>33</v>
      </c>
      <c r="AC417" s="5" t="s">
        <v>144</v>
      </c>
    </row>
    <row r="418" spans="1:29" x14ac:dyDescent="0.25">
      <c r="A418" s="5" t="s">
        <v>195</v>
      </c>
      <c r="B418" s="9" t="s">
        <v>205</v>
      </c>
      <c r="C418" s="5">
        <v>2021</v>
      </c>
      <c r="D418" s="6">
        <v>2938.71</v>
      </c>
      <c r="E418" s="6">
        <v>2856.96</v>
      </c>
      <c r="F418" s="7">
        <v>0.97218167200000005</v>
      </c>
      <c r="G418" s="6">
        <v>79.209999999999994</v>
      </c>
      <c r="H418" s="7">
        <v>2.6954004E-2</v>
      </c>
      <c r="I418" s="6">
        <v>2.54</v>
      </c>
      <c r="J418" s="7">
        <v>8.6432499999999999E-4</v>
      </c>
      <c r="K418" s="6">
        <v>81.75</v>
      </c>
      <c r="L418" s="7">
        <v>2.7818328E-2</v>
      </c>
      <c r="M418" s="6">
        <v>58.72</v>
      </c>
      <c r="N418" s="6">
        <v>4.78</v>
      </c>
      <c r="O418" s="6">
        <v>63.5</v>
      </c>
      <c r="P418" s="7">
        <v>2.1608121000000001E-2</v>
      </c>
      <c r="Q418" s="6">
        <v>15.43</v>
      </c>
      <c r="R418" s="7">
        <v>5.2506030000000004E-3</v>
      </c>
      <c r="S418" s="6">
        <v>0.28000000000000003</v>
      </c>
      <c r="T418" s="7">
        <v>9.5279901730000002E-5</v>
      </c>
      <c r="U418" s="6">
        <v>3000</v>
      </c>
      <c r="V418" s="6">
        <v>93</v>
      </c>
      <c r="W418" s="6">
        <v>2.5</v>
      </c>
      <c r="X418" s="6">
        <v>95.5</v>
      </c>
      <c r="Y418" s="7">
        <v>3.1833332999999998E-2</v>
      </c>
      <c r="Z418" s="9">
        <v>44013</v>
      </c>
      <c r="AA418" s="9">
        <v>44348</v>
      </c>
      <c r="AB418" s="9" t="s">
        <v>33</v>
      </c>
      <c r="AC418" s="5" t="s">
        <v>206</v>
      </c>
    </row>
    <row r="419" spans="1:29" x14ac:dyDescent="0.25">
      <c r="A419" s="5" t="s">
        <v>195</v>
      </c>
      <c r="B419" s="9" t="s">
        <v>205</v>
      </c>
      <c r="C419" s="5">
        <v>2022</v>
      </c>
      <c r="D419" s="6">
        <v>2923.31</v>
      </c>
      <c r="E419" s="6">
        <v>2831.59</v>
      </c>
      <c r="F419" s="7">
        <v>0.96862460699999997</v>
      </c>
      <c r="G419" s="6">
        <v>88.46</v>
      </c>
      <c r="H419" s="7">
        <v>3.0260219000000001E-2</v>
      </c>
      <c r="I419" s="6">
        <v>3.26</v>
      </c>
      <c r="J419" s="7">
        <v>1.115174E-3</v>
      </c>
      <c r="K419" s="6">
        <v>91.72</v>
      </c>
      <c r="L419" s="7">
        <v>3.1375393000000001E-2</v>
      </c>
      <c r="M419" s="6">
        <v>70.59</v>
      </c>
      <c r="N419" s="6">
        <v>6.4</v>
      </c>
      <c r="O419" s="6">
        <v>76.989999999999995</v>
      </c>
      <c r="P419" s="7">
        <v>2.6336584E-2</v>
      </c>
      <c r="Q419" s="6">
        <v>7.54</v>
      </c>
      <c r="R419" s="7">
        <v>2.579268E-3</v>
      </c>
      <c r="S419" s="6">
        <v>3.93</v>
      </c>
      <c r="T419" s="7">
        <v>1.3443660000000001E-3</v>
      </c>
      <c r="U419" s="6">
        <v>3100</v>
      </c>
      <c r="V419" s="6">
        <v>95</v>
      </c>
      <c r="W419" s="6"/>
      <c r="X419" s="6"/>
      <c r="Y419" s="7"/>
      <c r="Z419" s="9">
        <v>44378</v>
      </c>
      <c r="AA419" s="9">
        <v>44713</v>
      </c>
      <c r="AB419" s="9" t="s">
        <v>152</v>
      </c>
      <c r="AC419" s="5" t="s">
        <v>144</v>
      </c>
    </row>
    <row r="420" spans="1:29" x14ac:dyDescent="0.25">
      <c r="A420" s="5" t="s">
        <v>195</v>
      </c>
      <c r="B420" s="9" t="s">
        <v>205</v>
      </c>
      <c r="C420" s="5">
        <v>2023</v>
      </c>
      <c r="D420" s="6">
        <v>3263.28</v>
      </c>
      <c r="E420" s="6">
        <v>3183.8</v>
      </c>
      <c r="F420" s="7">
        <v>0.97564413699999997</v>
      </c>
      <c r="G420" s="6">
        <v>79.48</v>
      </c>
      <c r="H420" s="7">
        <v>2.4355862999999998E-2</v>
      </c>
      <c r="I420" s="6">
        <v>0</v>
      </c>
      <c r="J420" s="7">
        <v>0</v>
      </c>
      <c r="K420" s="6">
        <v>79.48</v>
      </c>
      <c r="L420" s="7">
        <v>2.4355862999999998E-2</v>
      </c>
      <c r="M420" s="6">
        <v>55.82</v>
      </c>
      <c r="N420" s="6">
        <v>7.44</v>
      </c>
      <c r="O420" s="6">
        <v>63.26</v>
      </c>
      <c r="P420" s="7">
        <v>1.9385403999999998E-2</v>
      </c>
      <c r="Q420" s="6">
        <v>11.21</v>
      </c>
      <c r="R420" s="7">
        <v>3.4351939999999999E-3</v>
      </c>
      <c r="S420" s="6">
        <v>5.01</v>
      </c>
      <c r="T420" s="7">
        <v>1.5352650000000001E-3</v>
      </c>
      <c r="U420" s="6">
        <v>3500</v>
      </c>
      <c r="V420" s="6">
        <v>100</v>
      </c>
      <c r="W420" s="6"/>
      <c r="X420" s="6"/>
      <c r="Y420" s="7"/>
      <c r="Z420" s="9">
        <v>44743</v>
      </c>
      <c r="AA420" s="9">
        <v>45078</v>
      </c>
      <c r="AB420" s="9" t="s">
        <v>152</v>
      </c>
      <c r="AC420" s="5" t="s">
        <v>144</v>
      </c>
    </row>
    <row r="421" spans="1:29" x14ac:dyDescent="0.25">
      <c r="A421" s="5" t="s">
        <v>207</v>
      </c>
      <c r="B421" s="9" t="s">
        <v>208</v>
      </c>
      <c r="C421" s="5">
        <v>2014</v>
      </c>
      <c r="D421" s="6">
        <v>4.4268029999999996</v>
      </c>
      <c r="E421" s="6">
        <v>4.4268029999999996</v>
      </c>
      <c r="F421" s="7">
        <v>1</v>
      </c>
      <c r="G421" s="6"/>
      <c r="H421" s="7"/>
      <c r="I421" s="6"/>
      <c r="J421" s="7"/>
      <c r="K421" s="6">
        <v>0</v>
      </c>
      <c r="L421" s="7">
        <v>0</v>
      </c>
      <c r="M421" s="6"/>
      <c r="N421" s="6"/>
      <c r="O421" s="6"/>
      <c r="P421" s="7"/>
      <c r="Q421" s="6"/>
      <c r="R421" s="7"/>
      <c r="S421" s="6"/>
      <c r="T421" s="7"/>
      <c r="U421" s="6"/>
      <c r="V421" s="6"/>
      <c r="W421" s="6"/>
      <c r="X421" s="6"/>
      <c r="Y421" s="7"/>
      <c r="Z421" s="5"/>
      <c r="AA421" s="5"/>
      <c r="AB421" s="9"/>
      <c r="AC421" s="5"/>
    </row>
    <row r="422" spans="1:29" x14ac:dyDescent="0.25">
      <c r="A422" s="5" t="s">
        <v>207</v>
      </c>
      <c r="B422" s="9" t="s">
        <v>208</v>
      </c>
      <c r="C422" s="5">
        <v>2015</v>
      </c>
      <c r="D422" s="6">
        <v>9.5822909999999997</v>
      </c>
      <c r="E422" s="6">
        <v>9.5822909999999997</v>
      </c>
      <c r="F422" s="7">
        <v>1</v>
      </c>
      <c r="G422" s="6"/>
      <c r="H422" s="7"/>
      <c r="I422" s="6"/>
      <c r="J422" s="7"/>
      <c r="K422" s="6">
        <v>0</v>
      </c>
      <c r="L422" s="7">
        <v>0</v>
      </c>
      <c r="M422" s="6"/>
      <c r="N422" s="6"/>
      <c r="O422" s="6">
        <v>0</v>
      </c>
      <c r="P422" s="7">
        <v>0</v>
      </c>
      <c r="Q422" s="6">
        <v>0</v>
      </c>
      <c r="R422" s="7">
        <v>0</v>
      </c>
      <c r="S422" s="6"/>
      <c r="T422" s="7"/>
      <c r="U422" s="6"/>
      <c r="V422" s="6"/>
      <c r="W422" s="6"/>
      <c r="X422" s="6"/>
      <c r="Y422" s="7"/>
      <c r="Z422" s="5"/>
      <c r="AA422" s="5"/>
      <c r="AB422" s="9"/>
      <c r="AC422" s="5"/>
    </row>
    <row r="423" spans="1:29" x14ac:dyDescent="0.25">
      <c r="A423" s="5" t="s">
        <v>207</v>
      </c>
      <c r="B423" s="9" t="s">
        <v>208</v>
      </c>
      <c r="C423" s="5">
        <v>2016</v>
      </c>
      <c r="D423" s="6">
        <v>8.6456847900000007</v>
      </c>
      <c r="E423" s="6">
        <v>8.5085353599999998</v>
      </c>
      <c r="F423" s="7">
        <v>0.98413666099999997</v>
      </c>
      <c r="G423" s="6"/>
      <c r="H423" s="7"/>
      <c r="I423" s="6"/>
      <c r="J423" s="7"/>
      <c r="K423" s="6">
        <v>0.13714942999999999</v>
      </c>
      <c r="L423" s="7">
        <v>1.5863339000000001E-2</v>
      </c>
      <c r="M423" s="6"/>
      <c r="N423" s="6"/>
      <c r="O423" s="6">
        <v>0.13714942999999999</v>
      </c>
      <c r="P423" s="7">
        <v>1.5863339000000001E-2</v>
      </c>
      <c r="Q423" s="6">
        <v>0</v>
      </c>
      <c r="R423" s="7">
        <v>0</v>
      </c>
      <c r="S423" s="6"/>
      <c r="T423" s="7"/>
      <c r="U423" s="6"/>
      <c r="V423" s="6"/>
      <c r="W423" s="6"/>
      <c r="X423" s="6"/>
      <c r="Y423" s="7"/>
      <c r="Z423" s="5"/>
      <c r="AA423" s="5"/>
      <c r="AB423" s="9"/>
      <c r="AC423" s="5"/>
    </row>
    <row r="424" spans="1:29" x14ac:dyDescent="0.25">
      <c r="A424" s="5" t="s">
        <v>207</v>
      </c>
      <c r="B424" s="9" t="s">
        <v>209</v>
      </c>
      <c r="C424" s="5">
        <v>2007</v>
      </c>
      <c r="D424" s="6">
        <v>3874</v>
      </c>
      <c r="E424" s="6">
        <v>3874</v>
      </c>
      <c r="F424" s="7">
        <v>1</v>
      </c>
      <c r="G424" s="6"/>
      <c r="H424" s="7"/>
      <c r="I424" s="6"/>
      <c r="J424" s="7"/>
      <c r="K424" s="6">
        <v>0</v>
      </c>
      <c r="L424" s="7">
        <v>0</v>
      </c>
      <c r="M424" s="6"/>
      <c r="N424" s="6"/>
      <c r="O424" s="6"/>
      <c r="P424" s="7"/>
      <c r="Q424" s="6"/>
      <c r="R424" s="7"/>
      <c r="S424" s="6"/>
      <c r="T424" s="7"/>
      <c r="U424" s="6"/>
      <c r="V424" s="6"/>
      <c r="W424" s="6"/>
      <c r="X424" s="6"/>
      <c r="Y424" s="7"/>
      <c r="Z424" s="5"/>
      <c r="AA424" s="5"/>
      <c r="AB424" s="9"/>
      <c r="AC424" s="5"/>
    </row>
    <row r="425" spans="1:29" x14ac:dyDescent="0.25">
      <c r="A425" s="5" t="s">
        <v>207</v>
      </c>
      <c r="B425" s="9" t="s">
        <v>209</v>
      </c>
      <c r="C425" s="5">
        <v>2008</v>
      </c>
      <c r="D425" s="6">
        <v>4428</v>
      </c>
      <c r="E425" s="6">
        <v>4427.03</v>
      </c>
      <c r="F425" s="7">
        <v>0.99978093899999998</v>
      </c>
      <c r="G425" s="6"/>
      <c r="H425" s="7"/>
      <c r="I425" s="6"/>
      <c r="J425" s="7"/>
      <c r="K425" s="6">
        <v>0.97</v>
      </c>
      <c r="L425" s="7">
        <v>2.19061E-4</v>
      </c>
      <c r="M425" s="6"/>
      <c r="N425" s="6"/>
      <c r="O425" s="6"/>
      <c r="P425" s="7"/>
      <c r="Q425" s="6"/>
      <c r="R425" s="7"/>
      <c r="S425" s="6"/>
      <c r="T425" s="7"/>
      <c r="U425" s="6"/>
      <c r="V425" s="6"/>
      <c r="W425" s="6"/>
      <c r="X425" s="6"/>
      <c r="Y425" s="7"/>
      <c r="Z425" s="5"/>
      <c r="AA425" s="5"/>
      <c r="AB425" s="9"/>
      <c r="AC425" s="5"/>
    </row>
    <row r="426" spans="1:29" x14ac:dyDescent="0.25">
      <c r="A426" s="5" t="s">
        <v>207</v>
      </c>
      <c r="B426" s="9" t="s">
        <v>209</v>
      </c>
      <c r="C426" s="5">
        <v>2009</v>
      </c>
      <c r="D426" s="6">
        <v>4725</v>
      </c>
      <c r="E426" s="6">
        <v>4687.2</v>
      </c>
      <c r="F426" s="7">
        <v>0.99199999999999999</v>
      </c>
      <c r="G426" s="6"/>
      <c r="H426" s="7"/>
      <c r="I426" s="6"/>
      <c r="J426" s="7"/>
      <c r="K426" s="6">
        <v>37.799999999999997</v>
      </c>
      <c r="L426" s="7">
        <v>8.0000000000000002E-3</v>
      </c>
      <c r="M426" s="6"/>
      <c r="N426" s="6"/>
      <c r="O426" s="6"/>
      <c r="P426" s="7"/>
      <c r="Q426" s="6"/>
      <c r="R426" s="7"/>
      <c r="S426" s="6"/>
      <c r="T426" s="7"/>
      <c r="U426" s="6"/>
      <c r="V426" s="6"/>
      <c r="W426" s="6"/>
      <c r="X426" s="6"/>
      <c r="Y426" s="7"/>
      <c r="Z426" s="5"/>
      <c r="AA426" s="5"/>
      <c r="AB426" s="9"/>
      <c r="AC426" s="5"/>
    </row>
    <row r="427" spans="1:29" x14ac:dyDescent="0.25">
      <c r="A427" s="5" t="s">
        <v>207</v>
      </c>
      <c r="B427" s="9" t="s">
        <v>209</v>
      </c>
      <c r="C427" s="5">
        <v>2010</v>
      </c>
      <c r="D427" s="6">
        <v>4024</v>
      </c>
      <c r="E427" s="6">
        <v>4022.7</v>
      </c>
      <c r="F427" s="7">
        <v>0.99967693800000001</v>
      </c>
      <c r="G427" s="6"/>
      <c r="H427" s="7"/>
      <c r="I427" s="6"/>
      <c r="J427" s="7"/>
      <c r="K427" s="6">
        <v>1.3</v>
      </c>
      <c r="L427" s="7">
        <v>3.2306199999999999E-4</v>
      </c>
      <c r="M427" s="6"/>
      <c r="N427" s="6"/>
      <c r="O427" s="6"/>
      <c r="P427" s="7"/>
      <c r="Q427" s="6"/>
      <c r="R427" s="7"/>
      <c r="S427" s="6"/>
      <c r="T427" s="7"/>
      <c r="U427" s="6"/>
      <c r="V427" s="6"/>
      <c r="W427" s="6"/>
      <c r="X427" s="6"/>
      <c r="Y427" s="7"/>
      <c r="Z427" s="5"/>
      <c r="AA427" s="5"/>
      <c r="AB427" s="9"/>
      <c r="AC427" s="5"/>
    </row>
    <row r="428" spans="1:29" x14ac:dyDescent="0.25">
      <c r="A428" s="5" t="s">
        <v>207</v>
      </c>
      <c r="B428" s="9" t="s">
        <v>209</v>
      </c>
      <c r="C428" s="5">
        <v>2011</v>
      </c>
      <c r="D428" s="6">
        <v>3906</v>
      </c>
      <c r="E428" s="6">
        <v>3871.4</v>
      </c>
      <c r="F428" s="7">
        <v>0.99114183300000003</v>
      </c>
      <c r="G428" s="6"/>
      <c r="H428" s="7"/>
      <c r="I428" s="6"/>
      <c r="J428" s="7"/>
      <c r="K428" s="6">
        <v>34.6</v>
      </c>
      <c r="L428" s="7">
        <v>8.8581670000000001E-3</v>
      </c>
      <c r="M428" s="6"/>
      <c r="N428" s="6"/>
      <c r="O428" s="6"/>
      <c r="P428" s="7"/>
      <c r="Q428" s="6"/>
      <c r="R428" s="7"/>
      <c r="S428" s="6"/>
      <c r="T428" s="7"/>
      <c r="U428" s="6"/>
      <c r="V428" s="6"/>
      <c r="W428" s="6"/>
      <c r="X428" s="6"/>
      <c r="Y428" s="7"/>
      <c r="Z428" s="5"/>
      <c r="AA428" s="5"/>
      <c r="AB428" s="9"/>
      <c r="AC428" s="5"/>
    </row>
    <row r="429" spans="1:29" x14ac:dyDescent="0.25">
      <c r="A429" s="5" t="s">
        <v>207</v>
      </c>
      <c r="B429" s="9" t="s">
        <v>209</v>
      </c>
      <c r="C429" s="5">
        <v>2012</v>
      </c>
      <c r="D429" s="6">
        <v>3459</v>
      </c>
      <c r="E429" s="6">
        <v>3456.8</v>
      </c>
      <c r="F429" s="7">
        <v>0.99936397799999999</v>
      </c>
      <c r="G429" s="6"/>
      <c r="H429" s="7"/>
      <c r="I429" s="6"/>
      <c r="J429" s="7"/>
      <c r="K429" s="6">
        <v>2.2000000000000002</v>
      </c>
      <c r="L429" s="7">
        <v>6.3602199999999998E-4</v>
      </c>
      <c r="M429" s="6"/>
      <c r="N429" s="6"/>
      <c r="O429" s="6"/>
      <c r="P429" s="7"/>
      <c r="Q429" s="6"/>
      <c r="R429" s="7"/>
      <c r="S429" s="6"/>
      <c r="T429" s="7"/>
      <c r="U429" s="6"/>
      <c r="V429" s="6"/>
      <c r="W429" s="6"/>
      <c r="X429" s="6"/>
      <c r="Y429" s="7"/>
      <c r="Z429" s="5"/>
      <c r="AA429" s="5"/>
      <c r="AB429" s="9"/>
      <c r="AC429" s="5"/>
    </row>
    <row r="430" spans="1:29" x14ac:dyDescent="0.25">
      <c r="A430" s="5" t="s">
        <v>207</v>
      </c>
      <c r="B430" s="9" t="s">
        <v>209</v>
      </c>
      <c r="C430" s="5">
        <v>2013</v>
      </c>
      <c r="D430" s="6">
        <v>3933</v>
      </c>
      <c r="E430" s="6">
        <v>3930.2</v>
      </c>
      <c r="F430" s="7">
        <v>0.99928807500000005</v>
      </c>
      <c r="G430" s="6"/>
      <c r="H430" s="7"/>
      <c r="I430" s="6"/>
      <c r="J430" s="7"/>
      <c r="K430" s="6">
        <v>2.8</v>
      </c>
      <c r="L430" s="7">
        <v>7.1192499999999997E-4</v>
      </c>
      <c r="M430" s="6"/>
      <c r="N430" s="6"/>
      <c r="O430" s="6"/>
      <c r="P430" s="7"/>
      <c r="Q430" s="6"/>
      <c r="R430" s="7"/>
      <c r="S430" s="6"/>
      <c r="T430" s="7"/>
      <c r="U430" s="6"/>
      <c r="V430" s="6"/>
      <c r="W430" s="6"/>
      <c r="X430" s="6"/>
      <c r="Y430" s="7"/>
      <c r="Z430" s="5"/>
      <c r="AA430" s="5"/>
      <c r="AB430" s="9"/>
      <c r="AC430" s="5"/>
    </row>
    <row r="431" spans="1:29" x14ac:dyDescent="0.25">
      <c r="A431" s="5" t="s">
        <v>207</v>
      </c>
      <c r="B431" s="9" t="s">
        <v>209</v>
      </c>
      <c r="C431" s="5">
        <v>2014</v>
      </c>
      <c r="D431" s="6">
        <v>2752.1486479999999</v>
      </c>
      <c r="E431" s="6">
        <v>2746.5462040000002</v>
      </c>
      <c r="F431" s="7">
        <v>0.99796433799999995</v>
      </c>
      <c r="G431" s="6"/>
      <c r="H431" s="7"/>
      <c r="I431" s="6"/>
      <c r="J431" s="7"/>
      <c r="K431" s="6">
        <v>5.6024440000000002</v>
      </c>
      <c r="L431" s="7">
        <v>2.0356620000000001E-3</v>
      </c>
      <c r="M431" s="6"/>
      <c r="N431" s="6"/>
      <c r="O431" s="6"/>
      <c r="P431" s="7"/>
      <c r="Q431" s="6"/>
      <c r="R431" s="7"/>
      <c r="S431" s="6"/>
      <c r="T431" s="7"/>
      <c r="U431" s="6"/>
      <c r="V431" s="6"/>
      <c r="W431" s="6"/>
      <c r="X431" s="6"/>
      <c r="Y431" s="7"/>
      <c r="Z431" s="5"/>
      <c r="AA431" s="5"/>
      <c r="AB431" s="9"/>
      <c r="AC431" s="5"/>
    </row>
    <row r="432" spans="1:29" x14ac:dyDescent="0.25">
      <c r="A432" s="5" t="s">
        <v>207</v>
      </c>
      <c r="B432" s="9" t="s">
        <v>209</v>
      </c>
      <c r="C432" s="5">
        <v>2015</v>
      </c>
      <c r="D432" s="6">
        <v>3117.0881039999999</v>
      </c>
      <c r="E432" s="6">
        <v>3115.8228979999999</v>
      </c>
      <c r="F432" s="7">
        <v>0.99959410599999998</v>
      </c>
      <c r="G432" s="6"/>
      <c r="H432" s="7"/>
      <c r="I432" s="6"/>
      <c r="J432" s="7"/>
      <c r="K432" s="6">
        <v>1.2652060000000001</v>
      </c>
      <c r="L432" s="7">
        <v>4.0589400000000001E-4</v>
      </c>
      <c r="M432" s="6"/>
      <c r="N432" s="6"/>
      <c r="O432" s="6">
        <v>1.19</v>
      </c>
      <c r="P432" s="7">
        <v>3.8176699999999998E-4</v>
      </c>
      <c r="Q432" s="6">
        <v>0.08</v>
      </c>
      <c r="R432" s="7">
        <v>2.5664978769999999E-5</v>
      </c>
      <c r="S432" s="6"/>
      <c r="T432" s="7"/>
      <c r="U432" s="6"/>
      <c r="V432" s="6"/>
      <c r="W432" s="6"/>
      <c r="X432" s="6"/>
      <c r="Y432" s="7"/>
      <c r="Z432" s="5"/>
      <c r="AA432" s="5"/>
      <c r="AB432" s="9"/>
      <c r="AC432" s="5"/>
    </row>
    <row r="433" spans="1:29" x14ac:dyDescent="0.25">
      <c r="A433" s="5" t="s">
        <v>207</v>
      </c>
      <c r="B433" s="9" t="s">
        <v>210</v>
      </c>
      <c r="C433" s="5">
        <v>2021</v>
      </c>
      <c r="D433" s="6">
        <v>17.742000000000001</v>
      </c>
      <c r="E433" s="6">
        <v>17.738454000000001</v>
      </c>
      <c r="F433" s="7">
        <v>0.99980013499999998</v>
      </c>
      <c r="G433" s="6">
        <v>1.273E-3</v>
      </c>
      <c r="H433" s="7">
        <v>7.1750648179999999E-5</v>
      </c>
      <c r="I433" s="6">
        <v>2.2729999999999998E-3</v>
      </c>
      <c r="J433" s="7">
        <v>1.28114E-4</v>
      </c>
      <c r="K433" s="6">
        <v>3.5460000000000001E-3</v>
      </c>
      <c r="L433" s="7">
        <v>1.99865E-4</v>
      </c>
      <c r="M433" s="6">
        <v>0</v>
      </c>
      <c r="N433" s="6">
        <v>8.3000000000000001E-4</v>
      </c>
      <c r="O433" s="6">
        <v>8.3000000000000001E-4</v>
      </c>
      <c r="P433" s="7">
        <v>4.678164807E-5</v>
      </c>
      <c r="Q433" s="6">
        <v>4.4299999999999998E-4</v>
      </c>
      <c r="R433" s="7">
        <v>2.4969000109999999E-5</v>
      </c>
      <c r="S433" s="6">
        <v>0</v>
      </c>
      <c r="T433" s="7">
        <v>0</v>
      </c>
      <c r="U433" s="6">
        <v>9.6470000000000002</v>
      </c>
      <c r="V433" s="6">
        <v>1.8E-3</v>
      </c>
      <c r="W433" s="6">
        <v>0</v>
      </c>
      <c r="X433" s="6">
        <v>1.8E-3</v>
      </c>
      <c r="Y433" s="7">
        <v>1.8658699999999999E-4</v>
      </c>
      <c r="Z433" s="9">
        <v>43739</v>
      </c>
      <c r="AA433" s="9">
        <v>44075</v>
      </c>
      <c r="AB433" s="9" t="s">
        <v>35</v>
      </c>
      <c r="AC433" s="5" t="s">
        <v>59</v>
      </c>
    </row>
    <row r="434" spans="1:29" x14ac:dyDescent="0.25">
      <c r="A434" s="5" t="s">
        <v>207</v>
      </c>
      <c r="B434" s="9" t="s">
        <v>211</v>
      </c>
      <c r="C434" s="5">
        <v>2006</v>
      </c>
      <c r="D434" s="6">
        <v>35571</v>
      </c>
      <c r="E434" s="6">
        <v>35541</v>
      </c>
      <c r="F434" s="7">
        <v>0.99915661600000005</v>
      </c>
      <c r="G434" s="6"/>
      <c r="H434" s="7"/>
      <c r="I434" s="6"/>
      <c r="J434" s="7"/>
      <c r="K434" s="6">
        <v>30</v>
      </c>
      <c r="L434" s="7">
        <v>8.4338399999999997E-4</v>
      </c>
      <c r="M434" s="6"/>
      <c r="N434" s="6"/>
      <c r="O434" s="6"/>
      <c r="P434" s="7"/>
      <c r="Q434" s="6"/>
      <c r="R434" s="7"/>
      <c r="S434" s="6"/>
      <c r="T434" s="7"/>
      <c r="U434" s="6"/>
      <c r="V434" s="6"/>
      <c r="W434" s="6"/>
      <c r="X434" s="6"/>
      <c r="Y434" s="7"/>
      <c r="Z434" s="5"/>
      <c r="AA434" s="5"/>
      <c r="AB434" s="9"/>
      <c r="AC434" s="5"/>
    </row>
    <row r="435" spans="1:29" x14ac:dyDescent="0.25">
      <c r="A435" s="5" t="s">
        <v>207</v>
      </c>
      <c r="B435" s="9" t="s">
        <v>211</v>
      </c>
      <c r="C435" s="5">
        <v>2007</v>
      </c>
      <c r="D435" s="6">
        <v>33347</v>
      </c>
      <c r="E435" s="6">
        <v>33291.800000000003</v>
      </c>
      <c r="F435" s="7">
        <v>0.99834467900000001</v>
      </c>
      <c r="G435" s="6"/>
      <c r="H435" s="7"/>
      <c r="I435" s="6"/>
      <c r="J435" s="7"/>
      <c r="K435" s="6">
        <v>55.2</v>
      </c>
      <c r="L435" s="7">
        <v>1.655321E-3</v>
      </c>
      <c r="M435" s="6"/>
      <c r="N435" s="6"/>
      <c r="O435" s="6"/>
      <c r="P435" s="7"/>
      <c r="Q435" s="6"/>
      <c r="R435" s="7"/>
      <c r="S435" s="6"/>
      <c r="T435" s="7"/>
      <c r="U435" s="6"/>
      <c r="V435" s="6"/>
      <c r="W435" s="6"/>
      <c r="X435" s="6"/>
      <c r="Y435" s="7"/>
      <c r="Z435" s="5"/>
      <c r="AA435" s="5"/>
      <c r="AB435" s="9"/>
      <c r="AC435" s="5"/>
    </row>
    <row r="436" spans="1:29" x14ac:dyDescent="0.25">
      <c r="A436" s="5" t="s">
        <v>207</v>
      </c>
      <c r="B436" s="9" t="s">
        <v>211</v>
      </c>
      <c r="C436" s="5">
        <v>2008</v>
      </c>
      <c r="D436" s="6">
        <v>32190</v>
      </c>
      <c r="E436" s="6">
        <v>32134.9</v>
      </c>
      <c r="F436" s="7">
        <v>0.99828828800000002</v>
      </c>
      <c r="G436" s="6"/>
      <c r="H436" s="7"/>
      <c r="I436" s="6"/>
      <c r="J436" s="7"/>
      <c r="K436" s="6">
        <v>55.1</v>
      </c>
      <c r="L436" s="7">
        <v>1.711712E-3</v>
      </c>
      <c r="M436" s="6"/>
      <c r="N436" s="6"/>
      <c r="O436" s="6"/>
      <c r="P436" s="7"/>
      <c r="Q436" s="6"/>
      <c r="R436" s="7"/>
      <c r="S436" s="6"/>
      <c r="T436" s="7"/>
      <c r="U436" s="6"/>
      <c r="V436" s="6"/>
      <c r="W436" s="6"/>
      <c r="X436" s="6"/>
      <c r="Y436" s="7"/>
      <c r="Z436" s="5"/>
      <c r="AA436" s="5"/>
      <c r="AB436" s="9"/>
      <c r="AC436" s="5"/>
    </row>
    <row r="437" spans="1:29" x14ac:dyDescent="0.25">
      <c r="A437" s="5" t="s">
        <v>207</v>
      </c>
      <c r="B437" s="9" t="s">
        <v>211</v>
      </c>
      <c r="C437" s="5">
        <v>2009</v>
      </c>
      <c r="D437" s="6">
        <v>40442</v>
      </c>
      <c r="E437" s="6">
        <v>39026.199999999997</v>
      </c>
      <c r="F437" s="7">
        <v>0.96499184000000005</v>
      </c>
      <c r="G437" s="6"/>
      <c r="H437" s="7"/>
      <c r="I437" s="6"/>
      <c r="J437" s="7"/>
      <c r="K437" s="6">
        <v>1415.8</v>
      </c>
      <c r="L437" s="7">
        <v>3.5008160000000003E-2</v>
      </c>
      <c r="M437" s="6"/>
      <c r="N437" s="6"/>
      <c r="O437" s="6"/>
      <c r="P437" s="7"/>
      <c r="Q437" s="6"/>
      <c r="R437" s="7"/>
      <c r="S437" s="6"/>
      <c r="T437" s="7"/>
      <c r="U437" s="6"/>
      <c r="V437" s="6"/>
      <c r="W437" s="6"/>
      <c r="X437" s="6"/>
      <c r="Y437" s="7"/>
      <c r="Z437" s="5"/>
      <c r="AA437" s="5"/>
      <c r="AB437" s="9"/>
      <c r="AC437" s="5"/>
    </row>
    <row r="438" spans="1:29" x14ac:dyDescent="0.25">
      <c r="A438" s="5" t="s">
        <v>207</v>
      </c>
      <c r="B438" s="9" t="s">
        <v>211</v>
      </c>
      <c r="C438" s="5">
        <v>2010</v>
      </c>
      <c r="D438" s="6">
        <v>44187</v>
      </c>
      <c r="E438" s="6">
        <v>43570.2</v>
      </c>
      <c r="F438" s="7">
        <v>0.98604114300000001</v>
      </c>
      <c r="G438" s="6"/>
      <c r="H438" s="7"/>
      <c r="I438" s="6"/>
      <c r="J438" s="7"/>
      <c r="K438" s="6">
        <v>616.79999999999995</v>
      </c>
      <c r="L438" s="7">
        <v>1.3958857E-2</v>
      </c>
      <c r="M438" s="6"/>
      <c r="N438" s="6"/>
      <c r="O438" s="6"/>
      <c r="P438" s="7"/>
      <c r="Q438" s="6"/>
      <c r="R438" s="7"/>
      <c r="S438" s="6"/>
      <c r="T438" s="7"/>
      <c r="U438" s="6"/>
      <c r="V438" s="6"/>
      <c r="W438" s="6"/>
      <c r="X438" s="6"/>
      <c r="Y438" s="7"/>
      <c r="Z438" s="5"/>
      <c r="AA438" s="5"/>
      <c r="AB438" s="9"/>
      <c r="AC438" s="5"/>
    </row>
    <row r="439" spans="1:29" x14ac:dyDescent="0.25">
      <c r="A439" s="5" t="s">
        <v>207</v>
      </c>
      <c r="B439" s="9" t="s">
        <v>211</v>
      </c>
      <c r="C439" s="5">
        <v>2011</v>
      </c>
      <c r="D439" s="6">
        <v>48142</v>
      </c>
      <c r="E439" s="6">
        <v>47691.7</v>
      </c>
      <c r="F439" s="7">
        <v>0.990646421</v>
      </c>
      <c r="G439" s="6"/>
      <c r="H439" s="7"/>
      <c r="I439" s="6"/>
      <c r="J439" s="7"/>
      <c r="K439" s="6">
        <v>450.3</v>
      </c>
      <c r="L439" s="7">
        <v>9.3535790000000008E-3</v>
      </c>
      <c r="M439" s="6"/>
      <c r="N439" s="6"/>
      <c r="O439" s="6"/>
      <c r="P439" s="7"/>
      <c r="Q439" s="6"/>
      <c r="R439" s="7"/>
      <c r="S439" s="6"/>
      <c r="T439" s="7"/>
      <c r="U439" s="6"/>
      <c r="V439" s="6"/>
      <c r="W439" s="6"/>
      <c r="X439" s="6"/>
      <c r="Y439" s="7"/>
      <c r="Z439" s="5"/>
      <c r="AA439" s="5"/>
      <c r="AB439" s="9"/>
      <c r="AC439" s="5"/>
    </row>
    <row r="440" spans="1:29" x14ac:dyDescent="0.25">
      <c r="A440" s="5" t="s">
        <v>207</v>
      </c>
      <c r="B440" s="9" t="s">
        <v>211</v>
      </c>
      <c r="C440" s="5">
        <v>2012</v>
      </c>
      <c r="D440" s="6">
        <v>45897</v>
      </c>
      <c r="E440" s="6">
        <v>45793.8</v>
      </c>
      <c r="F440" s="7">
        <v>0.99775148700000005</v>
      </c>
      <c r="G440" s="6"/>
      <c r="H440" s="7"/>
      <c r="I440" s="6"/>
      <c r="J440" s="7"/>
      <c r="K440" s="6">
        <v>103.2</v>
      </c>
      <c r="L440" s="7">
        <v>2.2485130000000002E-3</v>
      </c>
      <c r="M440" s="6"/>
      <c r="N440" s="6"/>
      <c r="O440" s="6"/>
      <c r="P440" s="7"/>
      <c r="Q440" s="6"/>
      <c r="R440" s="7"/>
      <c r="S440" s="6"/>
      <c r="T440" s="7"/>
      <c r="U440" s="6"/>
      <c r="V440" s="6"/>
      <c r="W440" s="6"/>
      <c r="X440" s="6"/>
      <c r="Y440" s="7"/>
      <c r="Z440" s="5"/>
      <c r="AA440" s="5"/>
      <c r="AB440" s="9"/>
      <c r="AC440" s="5"/>
    </row>
    <row r="441" spans="1:29" x14ac:dyDescent="0.25">
      <c r="A441" s="5" t="s">
        <v>207</v>
      </c>
      <c r="B441" s="9" t="s">
        <v>211</v>
      </c>
      <c r="C441" s="5">
        <v>2013</v>
      </c>
      <c r="D441" s="6">
        <v>41455</v>
      </c>
      <c r="E441" s="6">
        <v>41372.1</v>
      </c>
      <c r="F441" s="7">
        <v>0.99800024099999995</v>
      </c>
      <c r="G441" s="6"/>
      <c r="H441" s="7"/>
      <c r="I441" s="6"/>
      <c r="J441" s="7"/>
      <c r="K441" s="6">
        <v>82.9</v>
      </c>
      <c r="L441" s="7">
        <v>1.9997589999999998E-3</v>
      </c>
      <c r="M441" s="6"/>
      <c r="N441" s="6"/>
      <c r="O441" s="6"/>
      <c r="P441" s="7"/>
      <c r="Q441" s="6"/>
      <c r="R441" s="7"/>
      <c r="S441" s="6"/>
      <c r="T441" s="7"/>
      <c r="U441" s="6"/>
      <c r="V441" s="6"/>
      <c r="W441" s="6"/>
      <c r="X441" s="6"/>
      <c r="Y441" s="7"/>
      <c r="Z441" s="5"/>
      <c r="AA441" s="5"/>
      <c r="AB441" s="9"/>
      <c r="AC441" s="5"/>
    </row>
    <row r="442" spans="1:29" x14ac:dyDescent="0.25">
      <c r="A442" s="5" t="s">
        <v>207</v>
      </c>
      <c r="B442" s="9" t="s">
        <v>211</v>
      </c>
      <c r="C442" s="5">
        <v>2014</v>
      </c>
      <c r="D442" s="6">
        <v>44751.712784000003</v>
      </c>
      <c r="E442" s="6">
        <v>44709.283239999997</v>
      </c>
      <c r="F442" s="7">
        <v>0.99905189000000005</v>
      </c>
      <c r="G442" s="6"/>
      <c r="H442" s="7"/>
      <c r="I442" s="6"/>
      <c r="J442" s="7"/>
      <c r="K442" s="6">
        <v>42.429544</v>
      </c>
      <c r="L442" s="7">
        <v>9.4810999999999995E-4</v>
      </c>
      <c r="M442" s="6"/>
      <c r="N442" s="6"/>
      <c r="O442" s="6"/>
      <c r="P442" s="7"/>
      <c r="Q442" s="6"/>
      <c r="R442" s="7"/>
      <c r="S442" s="6"/>
      <c r="T442" s="7"/>
      <c r="U442" s="6"/>
      <c r="V442" s="6"/>
      <c r="W442" s="6"/>
      <c r="X442" s="6"/>
      <c r="Y442" s="7"/>
      <c r="Z442" s="5"/>
      <c r="AA442" s="5"/>
      <c r="AB442" s="9"/>
      <c r="AC442" s="5"/>
    </row>
    <row r="443" spans="1:29" x14ac:dyDescent="0.25">
      <c r="A443" s="5" t="s">
        <v>207</v>
      </c>
      <c r="B443" s="9" t="s">
        <v>211</v>
      </c>
      <c r="C443" s="5">
        <v>2015</v>
      </c>
      <c r="D443" s="6">
        <v>44424.554999</v>
      </c>
      <c r="E443" s="6">
        <v>43945.358851999998</v>
      </c>
      <c r="F443" s="7">
        <v>0.98921325900000001</v>
      </c>
      <c r="G443" s="6"/>
      <c r="H443" s="7"/>
      <c r="I443" s="6"/>
      <c r="J443" s="7"/>
      <c r="K443" s="6">
        <v>479.196147</v>
      </c>
      <c r="L443" s="7">
        <v>1.0786741000000001E-2</v>
      </c>
      <c r="M443" s="6"/>
      <c r="N443" s="6"/>
      <c r="O443" s="6">
        <v>212.566416</v>
      </c>
      <c r="P443" s="7">
        <v>4.7848860000000003E-3</v>
      </c>
      <c r="Q443" s="6">
        <v>266.62973053000002</v>
      </c>
      <c r="R443" s="7">
        <v>6.0018550000000004E-3</v>
      </c>
      <c r="S443" s="6"/>
      <c r="T443" s="7"/>
      <c r="U443" s="6"/>
      <c r="V443" s="6"/>
      <c r="W443" s="6"/>
      <c r="X443" s="6"/>
      <c r="Y443" s="7"/>
      <c r="Z443" s="5"/>
      <c r="AA443" s="5"/>
      <c r="AB443" s="9"/>
      <c r="AC443" s="5"/>
    </row>
    <row r="444" spans="1:29" x14ac:dyDescent="0.25">
      <c r="A444" s="5" t="s">
        <v>207</v>
      </c>
      <c r="B444" s="9" t="s">
        <v>211</v>
      </c>
      <c r="C444" s="5">
        <v>2016</v>
      </c>
      <c r="D444" s="6">
        <v>43307.014190000002</v>
      </c>
      <c r="E444" s="6">
        <v>43196.160223999999</v>
      </c>
      <c r="F444" s="7">
        <v>0.99744027700000004</v>
      </c>
      <c r="G444" s="6"/>
      <c r="H444" s="7"/>
      <c r="I444" s="6"/>
      <c r="J444" s="7"/>
      <c r="K444" s="6">
        <v>110.853966</v>
      </c>
      <c r="L444" s="7">
        <v>2.5597229999999999E-3</v>
      </c>
      <c r="M444" s="6"/>
      <c r="N444" s="6"/>
      <c r="O444" s="6">
        <v>110.853966</v>
      </c>
      <c r="P444" s="7">
        <v>2.5597229999999999E-3</v>
      </c>
      <c r="Q444" s="6">
        <v>0</v>
      </c>
      <c r="R444" s="7">
        <v>0</v>
      </c>
      <c r="S444" s="6"/>
      <c r="T444" s="7"/>
      <c r="U444" s="6"/>
      <c r="V444" s="6"/>
      <c r="W444" s="6"/>
      <c r="X444" s="6"/>
      <c r="Y444" s="7"/>
      <c r="Z444" s="5"/>
      <c r="AA444" s="5"/>
      <c r="AB444" s="9"/>
      <c r="AC444" s="5"/>
    </row>
    <row r="445" spans="1:29" x14ac:dyDescent="0.25">
      <c r="A445" s="5" t="s">
        <v>207</v>
      </c>
      <c r="B445" s="9" t="s">
        <v>211</v>
      </c>
      <c r="C445" s="5">
        <v>2017</v>
      </c>
      <c r="D445" s="6">
        <v>43909.358390579997</v>
      </c>
      <c r="E445" s="6">
        <v>43776.70917265</v>
      </c>
      <c r="F445" s="7">
        <v>0.99697902199999999</v>
      </c>
      <c r="G445" s="6"/>
      <c r="H445" s="7"/>
      <c r="I445" s="6"/>
      <c r="J445" s="7"/>
      <c r="K445" s="6">
        <v>132.64921792999999</v>
      </c>
      <c r="L445" s="7">
        <v>3.0209780000000001E-3</v>
      </c>
      <c r="M445" s="6"/>
      <c r="N445" s="6"/>
      <c r="O445" s="6">
        <v>126.91866277</v>
      </c>
      <c r="P445" s="7">
        <v>2.89047E-3</v>
      </c>
      <c r="Q445" s="6">
        <v>5.7305551599999998</v>
      </c>
      <c r="R445" s="7">
        <v>1.3050900000000001E-4</v>
      </c>
      <c r="S445" s="6"/>
      <c r="T445" s="7"/>
      <c r="U445" s="6"/>
      <c r="V445" s="6"/>
      <c r="W445" s="6"/>
      <c r="X445" s="6"/>
      <c r="Y445" s="7"/>
      <c r="Z445" s="5"/>
      <c r="AA445" s="5"/>
      <c r="AB445" s="9"/>
      <c r="AC445" s="5"/>
    </row>
    <row r="446" spans="1:29" x14ac:dyDescent="0.25">
      <c r="A446" s="5" t="s">
        <v>207</v>
      </c>
      <c r="B446" s="9" t="s">
        <v>211</v>
      </c>
      <c r="C446" s="5">
        <v>2018</v>
      </c>
      <c r="D446" s="6">
        <v>45004.600945320002</v>
      </c>
      <c r="E446" s="6">
        <v>44007.602018160003</v>
      </c>
      <c r="F446" s="7">
        <v>0.97784673300000002</v>
      </c>
      <c r="G446" s="6"/>
      <c r="H446" s="7"/>
      <c r="I446" s="6"/>
      <c r="J446" s="7"/>
      <c r="K446" s="6">
        <v>996.99892715999999</v>
      </c>
      <c r="L446" s="7">
        <v>2.2153267000000001E-2</v>
      </c>
      <c r="M446" s="6"/>
      <c r="N446" s="6"/>
      <c r="O446" s="6">
        <v>912.32016606000002</v>
      </c>
      <c r="P446" s="7">
        <v>2.0271708999999999E-2</v>
      </c>
      <c r="Q446" s="6">
        <v>84.678761100000003</v>
      </c>
      <c r="R446" s="7">
        <v>1.881558E-3</v>
      </c>
      <c r="S446" s="6"/>
      <c r="T446" s="7"/>
      <c r="U446" s="6"/>
      <c r="V446" s="6"/>
      <c r="W446" s="6"/>
      <c r="X446" s="6"/>
      <c r="Y446" s="7"/>
      <c r="Z446" s="5"/>
      <c r="AA446" s="5"/>
      <c r="AB446" s="9"/>
      <c r="AC446" s="5"/>
    </row>
    <row r="447" spans="1:29" x14ac:dyDescent="0.25">
      <c r="A447" s="5" t="s">
        <v>207</v>
      </c>
      <c r="B447" s="9" t="s">
        <v>211</v>
      </c>
      <c r="C447" s="5">
        <v>2019</v>
      </c>
      <c r="D447" s="6">
        <v>44998.848993580003</v>
      </c>
      <c r="E447" s="6">
        <v>44603.155924669998</v>
      </c>
      <c r="F447" s="7">
        <v>0.99120659600000005</v>
      </c>
      <c r="G447" s="6">
        <v>395.69306891000002</v>
      </c>
      <c r="H447" s="7">
        <v>8.7934039999999995E-3</v>
      </c>
      <c r="I447" s="6">
        <v>0</v>
      </c>
      <c r="J447" s="7">
        <v>0</v>
      </c>
      <c r="K447" s="6">
        <v>395.69306891000002</v>
      </c>
      <c r="L447" s="7">
        <v>8.7934039999999995E-3</v>
      </c>
      <c r="M447" s="6">
        <v>274.26</v>
      </c>
      <c r="N447" s="6"/>
      <c r="O447" s="6">
        <v>274.26086594999998</v>
      </c>
      <c r="P447" s="7">
        <v>6.0948419999999996E-3</v>
      </c>
      <c r="Q447" s="6">
        <v>44.905476890000003</v>
      </c>
      <c r="R447" s="7">
        <v>9.9792499999999998E-4</v>
      </c>
      <c r="S447" s="6">
        <v>76.526726069999995</v>
      </c>
      <c r="T447" s="7">
        <v>1.7006370000000001E-3</v>
      </c>
      <c r="U447" s="6"/>
      <c r="V447" s="6"/>
      <c r="W447" s="6"/>
      <c r="X447" s="6"/>
      <c r="Y447" s="7"/>
      <c r="Z447" s="9">
        <v>43009</v>
      </c>
      <c r="AA447" s="9">
        <v>43344</v>
      </c>
      <c r="AB447" s="9" t="s">
        <v>33</v>
      </c>
      <c r="AC447" s="5" t="s">
        <v>125</v>
      </c>
    </row>
    <row r="448" spans="1:29" x14ac:dyDescent="0.25">
      <c r="A448" s="5" t="s">
        <v>207</v>
      </c>
      <c r="B448" s="9" t="s">
        <v>211</v>
      </c>
      <c r="C448" s="5">
        <v>2020</v>
      </c>
      <c r="D448" s="6">
        <v>46083.808633289998</v>
      </c>
      <c r="E448" s="6">
        <v>45911.750973720002</v>
      </c>
      <c r="F448" s="7">
        <v>0.99626641800000004</v>
      </c>
      <c r="G448" s="6">
        <v>172.05765957</v>
      </c>
      <c r="H448" s="7">
        <v>3.733582E-3</v>
      </c>
      <c r="I448" s="6"/>
      <c r="J448" s="7"/>
      <c r="K448" s="6">
        <v>172.05765957</v>
      </c>
      <c r="L448" s="7">
        <v>3.733582E-3</v>
      </c>
      <c r="M448" s="6">
        <v>68.75</v>
      </c>
      <c r="N448" s="6">
        <v>0</v>
      </c>
      <c r="O448" s="6">
        <v>68.749594529999996</v>
      </c>
      <c r="P448" s="7">
        <v>1.4918380000000001E-3</v>
      </c>
      <c r="Q448" s="6">
        <v>0.10633187</v>
      </c>
      <c r="R448" s="7">
        <v>2.307358553E-6</v>
      </c>
      <c r="S448" s="6">
        <v>103.20173317</v>
      </c>
      <c r="T448" s="7">
        <v>2.239436E-3</v>
      </c>
      <c r="U448" s="6"/>
      <c r="V448" s="6"/>
      <c r="W448" s="6"/>
      <c r="X448" s="6"/>
      <c r="Y448" s="7"/>
      <c r="Z448" s="9">
        <v>43374</v>
      </c>
      <c r="AA448" s="9">
        <v>43709</v>
      </c>
      <c r="AB448" s="9" t="s">
        <v>33</v>
      </c>
      <c r="AC448" s="5" t="s">
        <v>131</v>
      </c>
    </row>
    <row r="449" spans="1:29" x14ac:dyDescent="0.25">
      <c r="A449" s="5" t="s">
        <v>207</v>
      </c>
      <c r="B449" s="9" t="s">
        <v>211</v>
      </c>
      <c r="C449" s="5">
        <v>2021</v>
      </c>
      <c r="D449" s="6">
        <v>49471.970999999998</v>
      </c>
      <c r="E449" s="6">
        <v>48775.303</v>
      </c>
      <c r="F449" s="7">
        <v>0.98591792499999997</v>
      </c>
      <c r="G449" s="6">
        <v>696.66800000000001</v>
      </c>
      <c r="H449" s="7">
        <v>1.4082074999999999E-2</v>
      </c>
      <c r="I449" s="6">
        <v>0</v>
      </c>
      <c r="J449" s="7">
        <v>0</v>
      </c>
      <c r="K449" s="6">
        <v>696.66800000000001</v>
      </c>
      <c r="L449" s="7">
        <v>1.4082074999999999E-2</v>
      </c>
      <c r="M449" s="6">
        <v>428.726</v>
      </c>
      <c r="N449" s="6">
        <v>0</v>
      </c>
      <c r="O449" s="6">
        <v>428.726</v>
      </c>
      <c r="P449" s="7">
        <v>8.6660379999999992E-3</v>
      </c>
      <c r="Q449" s="6">
        <v>1.056</v>
      </c>
      <c r="R449" s="7">
        <v>2.1345420019999998E-5</v>
      </c>
      <c r="S449" s="6">
        <v>266.88600000000002</v>
      </c>
      <c r="T449" s="7">
        <v>5.3946910000000001E-3</v>
      </c>
      <c r="U449" s="6">
        <v>49937</v>
      </c>
      <c r="V449" s="6">
        <v>499.37</v>
      </c>
      <c r="W449" s="6">
        <v>0</v>
      </c>
      <c r="X449" s="6">
        <v>499.37</v>
      </c>
      <c r="Y449" s="7">
        <v>0.01</v>
      </c>
      <c r="Z449" s="9">
        <v>43739</v>
      </c>
      <c r="AA449" s="9">
        <v>44075</v>
      </c>
      <c r="AB449" s="9" t="s">
        <v>35</v>
      </c>
      <c r="AC449" s="5" t="s">
        <v>212</v>
      </c>
    </row>
    <row r="450" spans="1:29" x14ac:dyDescent="0.25">
      <c r="A450" s="5" t="s">
        <v>207</v>
      </c>
      <c r="B450" s="9" t="s">
        <v>211</v>
      </c>
      <c r="C450" s="5">
        <v>2022</v>
      </c>
      <c r="D450" s="6">
        <v>48440.125999999997</v>
      </c>
      <c r="E450" s="6">
        <v>47891.173000000003</v>
      </c>
      <c r="F450" s="7">
        <v>0.98866739100000001</v>
      </c>
      <c r="G450" s="6">
        <v>548.95299999999997</v>
      </c>
      <c r="H450" s="7">
        <v>1.1332609E-2</v>
      </c>
      <c r="I450" s="6">
        <v>0</v>
      </c>
      <c r="J450" s="7">
        <v>0</v>
      </c>
      <c r="K450" s="6">
        <v>548.95299999999997</v>
      </c>
      <c r="L450" s="7">
        <v>1.1332609E-2</v>
      </c>
      <c r="M450" s="6">
        <v>32.75</v>
      </c>
      <c r="N450" s="6">
        <v>0</v>
      </c>
      <c r="O450" s="6">
        <v>32.75</v>
      </c>
      <c r="P450" s="7">
        <v>6.7609199999999999E-4</v>
      </c>
      <c r="Q450" s="6">
        <v>0.105</v>
      </c>
      <c r="R450" s="7">
        <v>2.167624419E-6</v>
      </c>
      <c r="S450" s="6">
        <v>516.09799999999996</v>
      </c>
      <c r="T450" s="7">
        <v>1.0654349E-2</v>
      </c>
      <c r="U450" s="6">
        <v>50235</v>
      </c>
      <c r="V450" s="6">
        <v>502.35</v>
      </c>
      <c r="W450" s="6">
        <v>0</v>
      </c>
      <c r="X450" s="6">
        <v>502.35</v>
      </c>
      <c r="Y450" s="7">
        <v>0.01</v>
      </c>
      <c r="Z450" s="9">
        <v>44105</v>
      </c>
      <c r="AA450" s="9">
        <v>44440</v>
      </c>
      <c r="AB450" s="9" t="s">
        <v>37</v>
      </c>
      <c r="AC450" s="5" t="s">
        <v>79</v>
      </c>
    </row>
    <row r="451" spans="1:29" x14ac:dyDescent="0.25">
      <c r="A451" s="5" t="s">
        <v>207</v>
      </c>
      <c r="B451" s="9" t="s">
        <v>211</v>
      </c>
      <c r="C451" s="5">
        <v>2023</v>
      </c>
      <c r="D451" s="6">
        <v>51107.269371640003</v>
      </c>
      <c r="E451" s="6">
        <v>51083.69710361</v>
      </c>
      <c r="F451" s="7">
        <v>0.99953876900000005</v>
      </c>
      <c r="G451" s="6">
        <v>23.57226803</v>
      </c>
      <c r="H451" s="7">
        <v>4.6123099999999999E-4</v>
      </c>
      <c r="I451" s="6">
        <v>0</v>
      </c>
      <c r="J451" s="7">
        <v>0</v>
      </c>
      <c r="K451" s="6">
        <v>23.57226803</v>
      </c>
      <c r="L451" s="7">
        <v>4.6123099999999999E-4</v>
      </c>
      <c r="M451" s="6">
        <v>20.465668999999998</v>
      </c>
      <c r="N451" s="6">
        <v>0</v>
      </c>
      <c r="O451" s="6">
        <v>20.465668999999998</v>
      </c>
      <c r="P451" s="7">
        <v>4.0044499999999998E-4</v>
      </c>
      <c r="Q451" s="6">
        <v>3.1065990299999999</v>
      </c>
      <c r="R451" s="7">
        <v>6.0785854310000002E-5</v>
      </c>
      <c r="S451" s="6">
        <v>0</v>
      </c>
      <c r="T451" s="7">
        <v>0</v>
      </c>
      <c r="U451" s="6">
        <v>55050.35</v>
      </c>
      <c r="V451" s="6">
        <v>550.50350000000003</v>
      </c>
      <c r="W451" s="6">
        <v>0</v>
      </c>
      <c r="X451" s="6">
        <v>550.50350000000003</v>
      </c>
      <c r="Y451" s="7">
        <v>0.01</v>
      </c>
      <c r="Z451" s="9">
        <v>44470</v>
      </c>
      <c r="AA451" s="9">
        <v>44805</v>
      </c>
      <c r="AB451" s="9" t="s">
        <v>37</v>
      </c>
      <c r="AC451" s="5" t="s">
        <v>213</v>
      </c>
    </row>
    <row r="452" spans="1:29" x14ac:dyDescent="0.25">
      <c r="A452" s="5" t="s">
        <v>207</v>
      </c>
      <c r="B452" s="9" t="s">
        <v>214</v>
      </c>
      <c r="C452" s="5">
        <v>2014</v>
      </c>
      <c r="D452" s="6">
        <v>88.780805000000001</v>
      </c>
      <c r="E452" s="6">
        <v>88.418766000000005</v>
      </c>
      <c r="F452" s="7">
        <v>0.99592210299999995</v>
      </c>
      <c r="G452" s="6"/>
      <c r="H452" s="7"/>
      <c r="I452" s="6"/>
      <c r="J452" s="7"/>
      <c r="K452" s="6">
        <v>0.362039</v>
      </c>
      <c r="L452" s="7">
        <v>4.0778969999999996E-3</v>
      </c>
      <c r="M452" s="6"/>
      <c r="N452" s="6"/>
      <c r="O452" s="6"/>
      <c r="P452" s="7"/>
      <c r="Q452" s="6"/>
      <c r="R452" s="7"/>
      <c r="S452" s="6"/>
      <c r="T452" s="7"/>
      <c r="U452" s="6"/>
      <c r="V452" s="6"/>
      <c r="W452" s="6"/>
      <c r="X452" s="6"/>
      <c r="Y452" s="7"/>
      <c r="Z452" s="5"/>
      <c r="AA452" s="5"/>
      <c r="AB452" s="9"/>
      <c r="AC452" s="5"/>
    </row>
    <row r="453" spans="1:29" x14ac:dyDescent="0.25">
      <c r="A453" s="5" t="s">
        <v>207</v>
      </c>
      <c r="B453" s="9" t="s">
        <v>214</v>
      </c>
      <c r="C453" s="5">
        <v>2015</v>
      </c>
      <c r="D453" s="6">
        <v>1363.1182249999999</v>
      </c>
      <c r="E453" s="6">
        <v>1358.8763630000001</v>
      </c>
      <c r="F453" s="7">
        <v>0.99688811899999996</v>
      </c>
      <c r="G453" s="6"/>
      <c r="H453" s="7"/>
      <c r="I453" s="6"/>
      <c r="J453" s="7"/>
      <c r="K453" s="6">
        <v>4.2418620000000002</v>
      </c>
      <c r="L453" s="7">
        <v>3.1118809999999999E-3</v>
      </c>
      <c r="M453" s="6"/>
      <c r="N453" s="6"/>
      <c r="O453" s="6">
        <v>1.44297103</v>
      </c>
      <c r="P453" s="7">
        <v>1.0585810000000001E-3</v>
      </c>
      <c r="Q453" s="6">
        <v>2.7988908299999999</v>
      </c>
      <c r="R453" s="7">
        <v>2.0533000000000001E-3</v>
      </c>
      <c r="S453" s="6"/>
      <c r="T453" s="7"/>
      <c r="U453" s="6"/>
      <c r="V453" s="6"/>
      <c r="W453" s="6"/>
      <c r="X453" s="6"/>
      <c r="Y453" s="7"/>
      <c r="Z453" s="5"/>
      <c r="AA453" s="5"/>
      <c r="AB453" s="9"/>
      <c r="AC453" s="5"/>
    </row>
    <row r="454" spans="1:29" x14ac:dyDescent="0.25">
      <c r="A454" s="5" t="s">
        <v>207</v>
      </c>
      <c r="B454" s="9" t="s">
        <v>214</v>
      </c>
      <c r="C454" s="5">
        <v>2016</v>
      </c>
      <c r="D454" s="6">
        <v>1119.7791526200001</v>
      </c>
      <c r="E454" s="6">
        <v>1118.0272783800001</v>
      </c>
      <c r="F454" s="7">
        <v>0.99843551799999997</v>
      </c>
      <c r="G454" s="6"/>
      <c r="H454" s="7"/>
      <c r="I454" s="6"/>
      <c r="J454" s="7"/>
      <c r="K454" s="6">
        <v>1.75187424</v>
      </c>
      <c r="L454" s="7">
        <v>1.5644820000000001E-3</v>
      </c>
      <c r="M454" s="6"/>
      <c r="N454" s="6"/>
      <c r="O454" s="6">
        <v>1.5945284200000001</v>
      </c>
      <c r="P454" s="7">
        <v>1.4239669999999999E-3</v>
      </c>
      <c r="Q454" s="6">
        <v>0.15724583</v>
      </c>
      <c r="R454" s="7">
        <v>1.40426E-4</v>
      </c>
      <c r="S454" s="6"/>
      <c r="T454" s="7"/>
      <c r="U454" s="6"/>
      <c r="V454" s="6"/>
      <c r="W454" s="6"/>
      <c r="X454" s="6"/>
      <c r="Y454" s="7"/>
      <c r="Z454" s="5"/>
      <c r="AA454" s="5"/>
      <c r="AB454" s="9"/>
      <c r="AC454" s="5"/>
    </row>
    <row r="455" spans="1:29" x14ac:dyDescent="0.25">
      <c r="A455" s="5" t="s">
        <v>207</v>
      </c>
      <c r="B455" s="9" t="s">
        <v>215</v>
      </c>
      <c r="C455" s="5">
        <v>2014</v>
      </c>
      <c r="D455" s="6">
        <v>780.02473299999997</v>
      </c>
      <c r="E455" s="6">
        <v>771.72636</v>
      </c>
      <c r="F455" s="7">
        <v>0.989361398</v>
      </c>
      <c r="G455" s="6"/>
      <c r="H455" s="7"/>
      <c r="I455" s="6"/>
      <c r="J455" s="7"/>
      <c r="K455" s="6">
        <v>8.2983729999999998</v>
      </c>
      <c r="L455" s="7">
        <v>1.0638602E-2</v>
      </c>
      <c r="M455" s="6"/>
      <c r="N455" s="6"/>
      <c r="O455" s="6"/>
      <c r="P455" s="7"/>
      <c r="Q455" s="6"/>
      <c r="R455" s="7"/>
      <c r="S455" s="6"/>
      <c r="T455" s="7"/>
      <c r="U455" s="6"/>
      <c r="V455" s="6"/>
      <c r="W455" s="6"/>
      <c r="X455" s="6"/>
      <c r="Y455" s="7"/>
      <c r="Z455" s="5"/>
      <c r="AA455" s="5"/>
      <c r="AB455" s="9"/>
      <c r="AC455" s="5"/>
    </row>
    <row r="456" spans="1:29" x14ac:dyDescent="0.25">
      <c r="A456" s="5" t="s">
        <v>207</v>
      </c>
      <c r="B456" s="9" t="s">
        <v>215</v>
      </c>
      <c r="C456" s="5">
        <v>2015</v>
      </c>
      <c r="D456" s="6">
        <v>1113.586628</v>
      </c>
      <c r="E456" s="6">
        <v>1113.2278759999999</v>
      </c>
      <c r="F456" s="7">
        <v>0.99967784100000001</v>
      </c>
      <c r="G456" s="6"/>
      <c r="H456" s="7"/>
      <c r="I456" s="6"/>
      <c r="J456" s="7"/>
      <c r="K456" s="6">
        <v>0.35875200000000002</v>
      </c>
      <c r="L456" s="7">
        <v>3.2215899999999998E-4</v>
      </c>
      <c r="M456" s="6"/>
      <c r="N456" s="6"/>
      <c r="O456" s="6">
        <v>0.12852182000000001</v>
      </c>
      <c r="P456" s="7">
        <v>1.15413E-4</v>
      </c>
      <c r="Q456" s="6">
        <v>0.23022985000000001</v>
      </c>
      <c r="R456" s="7">
        <v>2.06746E-4</v>
      </c>
      <c r="S456" s="6"/>
      <c r="T456" s="7"/>
      <c r="U456" s="6"/>
      <c r="V456" s="6"/>
      <c r="W456" s="6"/>
      <c r="X456" s="6"/>
      <c r="Y456" s="7"/>
      <c r="Z456" s="5"/>
      <c r="AA456" s="5"/>
      <c r="AB456" s="9"/>
      <c r="AC456" s="5"/>
    </row>
    <row r="457" spans="1:29" x14ac:dyDescent="0.25">
      <c r="A457" s="5" t="s">
        <v>207</v>
      </c>
      <c r="B457" s="9" t="s">
        <v>215</v>
      </c>
      <c r="C457" s="5">
        <v>2016</v>
      </c>
      <c r="D457" s="6">
        <v>1156.4562527600001</v>
      </c>
      <c r="E457" s="6">
        <v>1150.5047535900001</v>
      </c>
      <c r="F457" s="7">
        <v>0.99485367499999999</v>
      </c>
      <c r="G457" s="6"/>
      <c r="H457" s="7"/>
      <c r="I457" s="6"/>
      <c r="J457" s="7"/>
      <c r="K457" s="6">
        <v>5.9514991699999999</v>
      </c>
      <c r="L457" s="7">
        <v>5.1463250000000002E-3</v>
      </c>
      <c r="M457" s="6"/>
      <c r="N457" s="6"/>
      <c r="O457" s="6">
        <v>5.9514991699999999</v>
      </c>
      <c r="P457" s="7">
        <v>5.1463250000000002E-3</v>
      </c>
      <c r="Q457" s="6">
        <v>0</v>
      </c>
      <c r="R457" s="7">
        <v>0</v>
      </c>
      <c r="S457" s="6"/>
      <c r="T457" s="7"/>
      <c r="U457" s="6"/>
      <c r="V457" s="6"/>
      <c r="W457" s="6"/>
      <c r="X457" s="6"/>
      <c r="Y457" s="7"/>
      <c r="Z457" s="5"/>
      <c r="AA457" s="5"/>
      <c r="AB457" s="9"/>
      <c r="AC457" s="5"/>
    </row>
    <row r="458" spans="1:29" x14ac:dyDescent="0.25">
      <c r="A458" s="5" t="s">
        <v>207</v>
      </c>
      <c r="B458" s="9" t="s">
        <v>215</v>
      </c>
      <c r="C458" s="5">
        <v>2017</v>
      </c>
      <c r="D458" s="6">
        <v>2102.9101773699999</v>
      </c>
      <c r="E458" s="6">
        <v>2098.79196198</v>
      </c>
      <c r="F458" s="7">
        <v>0.99804165899999997</v>
      </c>
      <c r="G458" s="6"/>
      <c r="H458" s="7"/>
      <c r="I458" s="6"/>
      <c r="J458" s="7"/>
      <c r="K458" s="6">
        <v>4.1182153899999996</v>
      </c>
      <c r="L458" s="7">
        <v>1.9583410000000002E-3</v>
      </c>
      <c r="M458" s="6"/>
      <c r="N458" s="6"/>
      <c r="O458" s="6">
        <v>4.0484161199999997</v>
      </c>
      <c r="P458" s="7">
        <v>1.9251489999999999E-3</v>
      </c>
      <c r="Q458" s="6">
        <v>6.9799269999999997E-2</v>
      </c>
      <c r="R458" s="7">
        <v>3.319175053E-5</v>
      </c>
      <c r="S458" s="6"/>
      <c r="T458" s="7"/>
      <c r="U458" s="6"/>
      <c r="V458" s="6"/>
      <c r="W458" s="6"/>
      <c r="X458" s="6"/>
      <c r="Y458" s="7"/>
      <c r="Z458" s="5"/>
      <c r="AA458" s="5"/>
      <c r="AB458" s="9"/>
      <c r="AC458" s="5"/>
    </row>
    <row r="459" spans="1:29" x14ac:dyDescent="0.25">
      <c r="A459" s="5" t="s">
        <v>207</v>
      </c>
      <c r="B459" s="9" t="s">
        <v>216</v>
      </c>
      <c r="C459" s="5">
        <v>2007</v>
      </c>
      <c r="D459" s="6">
        <v>2663</v>
      </c>
      <c r="E459" s="6">
        <v>2633.7</v>
      </c>
      <c r="F459" s="7">
        <v>0.98899737099999996</v>
      </c>
      <c r="G459" s="6"/>
      <c r="H459" s="7"/>
      <c r="I459" s="6"/>
      <c r="J459" s="7"/>
      <c r="K459" s="6">
        <v>29.3</v>
      </c>
      <c r="L459" s="7">
        <v>1.1002629E-2</v>
      </c>
      <c r="M459" s="6"/>
      <c r="N459" s="6"/>
      <c r="O459" s="6"/>
      <c r="P459" s="7"/>
      <c r="Q459" s="6"/>
      <c r="R459" s="7"/>
      <c r="S459" s="6"/>
      <c r="T459" s="7"/>
      <c r="U459" s="6"/>
      <c r="V459" s="6"/>
      <c r="W459" s="6"/>
      <c r="X459" s="6"/>
      <c r="Y459" s="7"/>
      <c r="Z459" s="5"/>
      <c r="AA459" s="5"/>
      <c r="AB459" s="9"/>
      <c r="AC459" s="5"/>
    </row>
    <row r="460" spans="1:29" x14ac:dyDescent="0.25">
      <c r="A460" s="5" t="s">
        <v>207</v>
      </c>
      <c r="B460" s="9" t="s">
        <v>216</v>
      </c>
      <c r="C460" s="5">
        <v>2008</v>
      </c>
      <c r="D460" s="6">
        <v>2473</v>
      </c>
      <c r="E460" s="6">
        <v>2386</v>
      </c>
      <c r="F460" s="7">
        <v>0.96482005699999995</v>
      </c>
      <c r="G460" s="6"/>
      <c r="H460" s="7"/>
      <c r="I460" s="6"/>
      <c r="J460" s="7"/>
      <c r="K460" s="6">
        <v>87</v>
      </c>
      <c r="L460" s="7">
        <v>3.5179942999999998E-2</v>
      </c>
      <c r="M460" s="6"/>
      <c r="N460" s="6"/>
      <c r="O460" s="6"/>
      <c r="P460" s="7"/>
      <c r="Q460" s="6"/>
      <c r="R460" s="7"/>
      <c r="S460" s="6"/>
      <c r="T460" s="7"/>
      <c r="U460" s="6"/>
      <c r="V460" s="6"/>
      <c r="W460" s="6"/>
      <c r="X460" s="6"/>
      <c r="Y460" s="7"/>
      <c r="Z460" s="5"/>
      <c r="AA460" s="5"/>
      <c r="AB460" s="9"/>
      <c r="AC460" s="5"/>
    </row>
    <row r="461" spans="1:29" x14ac:dyDescent="0.25">
      <c r="A461" s="5" t="s">
        <v>207</v>
      </c>
      <c r="B461" s="9" t="s">
        <v>216</v>
      </c>
      <c r="C461" s="5">
        <v>2009</v>
      </c>
      <c r="D461" s="6">
        <v>1933</v>
      </c>
      <c r="E461" s="6">
        <v>1915.6</v>
      </c>
      <c r="F461" s="7">
        <v>0.99099844800000003</v>
      </c>
      <c r="G461" s="6"/>
      <c r="H461" s="7"/>
      <c r="I461" s="6"/>
      <c r="J461" s="7"/>
      <c r="K461" s="6">
        <v>17.399999999999999</v>
      </c>
      <c r="L461" s="7">
        <v>9.0015519999999995E-3</v>
      </c>
      <c r="M461" s="6"/>
      <c r="N461" s="6"/>
      <c r="O461" s="6"/>
      <c r="P461" s="7"/>
      <c r="Q461" s="6"/>
      <c r="R461" s="7"/>
      <c r="S461" s="6"/>
      <c r="T461" s="7"/>
      <c r="U461" s="6"/>
      <c r="V461" s="6"/>
      <c r="W461" s="6"/>
      <c r="X461" s="6"/>
      <c r="Y461" s="7"/>
      <c r="Z461" s="5"/>
      <c r="AA461" s="5"/>
      <c r="AB461" s="9"/>
      <c r="AC461" s="5"/>
    </row>
    <row r="462" spans="1:29" x14ac:dyDescent="0.25">
      <c r="A462" s="5" t="s">
        <v>207</v>
      </c>
      <c r="B462" s="9" t="s">
        <v>216</v>
      </c>
      <c r="C462" s="5">
        <v>2010</v>
      </c>
      <c r="D462" s="6">
        <v>3251</v>
      </c>
      <c r="E462" s="6">
        <v>3251</v>
      </c>
      <c r="F462" s="7">
        <v>1</v>
      </c>
      <c r="G462" s="6"/>
      <c r="H462" s="7"/>
      <c r="I462" s="6"/>
      <c r="J462" s="7"/>
      <c r="K462" s="6">
        <v>0</v>
      </c>
      <c r="L462" s="7">
        <v>0</v>
      </c>
      <c r="M462" s="6"/>
      <c r="N462" s="6"/>
      <c r="O462" s="6"/>
      <c r="P462" s="7"/>
      <c r="Q462" s="6"/>
      <c r="R462" s="7"/>
      <c r="S462" s="6"/>
      <c r="T462" s="7"/>
      <c r="U462" s="6"/>
      <c r="V462" s="6"/>
      <c r="W462" s="6"/>
      <c r="X462" s="6"/>
      <c r="Y462" s="7"/>
      <c r="Z462" s="5"/>
      <c r="AA462" s="5"/>
      <c r="AB462" s="9"/>
      <c r="AC462" s="5"/>
    </row>
    <row r="463" spans="1:29" x14ac:dyDescent="0.25">
      <c r="A463" s="5" t="s">
        <v>207</v>
      </c>
      <c r="B463" s="9" t="s">
        <v>216</v>
      </c>
      <c r="C463" s="5">
        <v>2011</v>
      </c>
      <c r="D463" s="6">
        <v>2421</v>
      </c>
      <c r="E463" s="6">
        <v>2421</v>
      </c>
      <c r="F463" s="7">
        <v>1</v>
      </c>
      <c r="G463" s="6"/>
      <c r="H463" s="7"/>
      <c r="I463" s="6"/>
      <c r="J463" s="7"/>
      <c r="K463" s="6">
        <v>0</v>
      </c>
      <c r="L463" s="7">
        <v>0</v>
      </c>
      <c r="M463" s="6"/>
      <c r="N463" s="6"/>
      <c r="O463" s="6"/>
      <c r="P463" s="7"/>
      <c r="Q463" s="6"/>
      <c r="R463" s="7"/>
      <c r="S463" s="6"/>
      <c r="T463" s="7"/>
      <c r="U463" s="6"/>
      <c r="V463" s="6"/>
      <c r="W463" s="6"/>
      <c r="X463" s="6"/>
      <c r="Y463" s="7"/>
      <c r="Z463" s="5"/>
      <c r="AA463" s="5"/>
      <c r="AB463" s="9"/>
      <c r="AC463" s="5"/>
    </row>
    <row r="464" spans="1:29" x14ac:dyDescent="0.25">
      <c r="A464" s="5" t="s">
        <v>207</v>
      </c>
      <c r="B464" s="9" t="s">
        <v>216</v>
      </c>
      <c r="C464" s="5">
        <v>2012</v>
      </c>
      <c r="D464" s="6">
        <v>2369</v>
      </c>
      <c r="E464" s="6">
        <v>2369</v>
      </c>
      <c r="F464" s="7">
        <v>1</v>
      </c>
      <c r="G464" s="6"/>
      <c r="H464" s="7"/>
      <c r="I464" s="6"/>
      <c r="J464" s="7"/>
      <c r="K464" s="6">
        <v>0</v>
      </c>
      <c r="L464" s="7">
        <v>0</v>
      </c>
      <c r="M464" s="6"/>
      <c r="N464" s="6"/>
      <c r="O464" s="6"/>
      <c r="P464" s="7"/>
      <c r="Q464" s="6"/>
      <c r="R464" s="7"/>
      <c r="S464" s="6"/>
      <c r="T464" s="7"/>
      <c r="U464" s="6"/>
      <c r="V464" s="6"/>
      <c r="W464" s="6"/>
      <c r="X464" s="6"/>
      <c r="Y464" s="7"/>
      <c r="Z464" s="5"/>
      <c r="AA464" s="5"/>
      <c r="AB464" s="9"/>
      <c r="AC464" s="5"/>
    </row>
    <row r="465" spans="1:29" x14ac:dyDescent="0.25">
      <c r="A465" s="5" t="s">
        <v>207</v>
      </c>
      <c r="B465" s="9" t="s">
        <v>216</v>
      </c>
      <c r="C465" s="5">
        <v>2013</v>
      </c>
      <c r="D465" s="6">
        <v>2386</v>
      </c>
      <c r="E465" s="6">
        <v>2385</v>
      </c>
      <c r="F465" s="7">
        <v>0.99958088899999997</v>
      </c>
      <c r="G465" s="6"/>
      <c r="H465" s="7"/>
      <c r="I465" s="6"/>
      <c r="J465" s="7"/>
      <c r="K465" s="6">
        <v>1</v>
      </c>
      <c r="L465" s="7">
        <v>4.1911100000000001E-4</v>
      </c>
      <c r="M465" s="6"/>
      <c r="N465" s="6"/>
      <c r="O465" s="6"/>
      <c r="P465" s="7"/>
      <c r="Q465" s="6"/>
      <c r="R465" s="7"/>
      <c r="S465" s="6"/>
      <c r="T465" s="7"/>
      <c r="U465" s="6"/>
      <c r="V465" s="6"/>
      <c r="W465" s="6"/>
      <c r="X465" s="6"/>
      <c r="Y465" s="7"/>
      <c r="Z465" s="5"/>
      <c r="AA465" s="5"/>
      <c r="AB465" s="9"/>
      <c r="AC465" s="5"/>
    </row>
    <row r="466" spans="1:29" x14ac:dyDescent="0.25">
      <c r="A466" s="5" t="s">
        <v>207</v>
      </c>
      <c r="B466" s="9" t="s">
        <v>216</v>
      </c>
      <c r="C466" s="5">
        <v>2014</v>
      </c>
      <c r="D466" s="6">
        <v>1996.45</v>
      </c>
      <c r="E466" s="6">
        <v>1996.45</v>
      </c>
      <c r="F466" s="7">
        <v>1</v>
      </c>
      <c r="G466" s="6"/>
      <c r="H466" s="7"/>
      <c r="I466" s="6"/>
      <c r="J466" s="7"/>
      <c r="K466" s="6">
        <v>0</v>
      </c>
      <c r="L466" s="7">
        <v>0</v>
      </c>
      <c r="M466" s="6"/>
      <c r="N466" s="6"/>
      <c r="O466" s="6"/>
      <c r="P466" s="7"/>
      <c r="Q466" s="6"/>
      <c r="R466" s="7"/>
      <c r="S466" s="6"/>
      <c r="T466" s="7"/>
      <c r="U466" s="6"/>
      <c r="V466" s="6"/>
      <c r="W466" s="6"/>
      <c r="X466" s="6"/>
      <c r="Y466" s="7"/>
      <c r="Z466" s="5"/>
      <c r="AA466" s="5"/>
      <c r="AB466" s="9"/>
      <c r="AC466" s="5"/>
    </row>
    <row r="467" spans="1:29" x14ac:dyDescent="0.25">
      <c r="A467" s="5" t="s">
        <v>207</v>
      </c>
      <c r="B467" s="9" t="s">
        <v>217</v>
      </c>
      <c r="C467" s="5">
        <v>2014</v>
      </c>
      <c r="D467" s="6">
        <v>595.75303899999994</v>
      </c>
      <c r="E467" s="6">
        <v>595.61991</v>
      </c>
      <c r="F467" s="7">
        <v>0.99977653700000002</v>
      </c>
      <c r="G467" s="6"/>
      <c r="H467" s="7"/>
      <c r="I467" s="6"/>
      <c r="J467" s="7"/>
      <c r="K467" s="6">
        <v>0.133129</v>
      </c>
      <c r="L467" s="7">
        <v>2.23463E-4</v>
      </c>
      <c r="M467" s="6"/>
      <c r="N467" s="6"/>
      <c r="O467" s="6"/>
      <c r="P467" s="7"/>
      <c r="Q467" s="6"/>
      <c r="R467" s="7"/>
      <c r="S467" s="6"/>
      <c r="T467" s="7"/>
      <c r="U467" s="6"/>
      <c r="V467" s="6"/>
      <c r="W467" s="6"/>
      <c r="X467" s="6"/>
      <c r="Y467" s="7"/>
      <c r="Z467" s="5"/>
      <c r="AA467" s="5"/>
      <c r="AB467" s="9"/>
      <c r="AC467" s="5"/>
    </row>
    <row r="468" spans="1:29" x14ac:dyDescent="0.25">
      <c r="A468" s="5" t="s">
        <v>207</v>
      </c>
      <c r="B468" s="9" t="s">
        <v>217</v>
      </c>
      <c r="C468" s="5">
        <v>2015</v>
      </c>
      <c r="D468" s="6">
        <v>570.43940499999997</v>
      </c>
      <c r="E468" s="6">
        <v>570.26482999999996</v>
      </c>
      <c r="F468" s="7">
        <v>0.99969396399999999</v>
      </c>
      <c r="G468" s="6"/>
      <c r="H468" s="7"/>
      <c r="I468" s="6"/>
      <c r="J468" s="7"/>
      <c r="K468" s="6">
        <v>0.17457500000000001</v>
      </c>
      <c r="L468" s="7">
        <v>3.0603599999999998E-4</v>
      </c>
      <c r="M468" s="6"/>
      <c r="N468" s="6"/>
      <c r="O468" s="6">
        <v>0.17457500000000001</v>
      </c>
      <c r="P468" s="7">
        <v>3.0603599999999998E-4</v>
      </c>
      <c r="Q468" s="6">
        <v>0</v>
      </c>
      <c r="R468" s="7">
        <v>0</v>
      </c>
      <c r="S468" s="6"/>
      <c r="T468" s="7"/>
      <c r="U468" s="6"/>
      <c r="V468" s="6"/>
      <c r="W468" s="6"/>
      <c r="X468" s="6"/>
      <c r="Y468" s="7"/>
      <c r="Z468" s="5"/>
      <c r="AA468" s="5"/>
      <c r="AB468" s="9"/>
      <c r="AC468" s="5"/>
    </row>
    <row r="469" spans="1:29" x14ac:dyDescent="0.25">
      <c r="A469" s="5" t="s">
        <v>207</v>
      </c>
      <c r="B469" s="9" t="s">
        <v>217</v>
      </c>
      <c r="C469" s="5">
        <v>2016</v>
      </c>
      <c r="D469" s="6">
        <v>361.81060673000002</v>
      </c>
      <c r="E469" s="6">
        <v>361.47816605000003</v>
      </c>
      <c r="F469" s="7">
        <v>0.99908117500000004</v>
      </c>
      <c r="G469" s="6"/>
      <c r="H469" s="7"/>
      <c r="I469" s="6"/>
      <c r="J469" s="7"/>
      <c r="K469" s="6">
        <v>0.33244067999999999</v>
      </c>
      <c r="L469" s="7">
        <v>9.1882499999999996E-4</v>
      </c>
      <c r="M469" s="6"/>
      <c r="N469" s="6"/>
      <c r="O469" s="6">
        <v>0.33244067999999999</v>
      </c>
      <c r="P469" s="7">
        <v>9.1882499999999996E-4</v>
      </c>
      <c r="Q469" s="6">
        <v>0</v>
      </c>
      <c r="R469" s="7">
        <v>0</v>
      </c>
      <c r="S469" s="6"/>
      <c r="T469" s="7"/>
      <c r="U469" s="6"/>
      <c r="V469" s="6"/>
      <c r="W469" s="6"/>
      <c r="X469" s="6"/>
      <c r="Y469" s="7"/>
      <c r="Z469" s="5"/>
      <c r="AA469" s="5"/>
      <c r="AB469" s="9"/>
      <c r="AC469" s="5"/>
    </row>
    <row r="470" spans="1:29" x14ac:dyDescent="0.25">
      <c r="A470" s="5" t="s">
        <v>207</v>
      </c>
      <c r="B470" s="9" t="s">
        <v>217</v>
      </c>
      <c r="C470" s="5">
        <v>2017</v>
      </c>
      <c r="D470" s="6">
        <v>551.81428500000004</v>
      </c>
      <c r="E470" s="6">
        <v>547.16371035999998</v>
      </c>
      <c r="F470" s="7">
        <v>0.99157220999999995</v>
      </c>
      <c r="G470" s="6"/>
      <c r="H470" s="7"/>
      <c r="I470" s="6"/>
      <c r="J470" s="7"/>
      <c r="K470" s="6">
        <v>4.6505746400000003</v>
      </c>
      <c r="L470" s="7">
        <v>8.4277899999999992E-3</v>
      </c>
      <c r="M470" s="6"/>
      <c r="N470" s="6"/>
      <c r="O470" s="6">
        <v>4.6505746400000003</v>
      </c>
      <c r="P470" s="7">
        <v>8.4277899999999992E-3</v>
      </c>
      <c r="Q470" s="6">
        <v>0</v>
      </c>
      <c r="R470" s="7">
        <v>0</v>
      </c>
      <c r="S470" s="6"/>
      <c r="T470" s="7"/>
      <c r="U470" s="6"/>
      <c r="V470" s="6"/>
      <c r="W470" s="6"/>
      <c r="X470" s="6"/>
      <c r="Y470" s="7"/>
      <c r="Z470" s="5"/>
      <c r="AA470" s="5"/>
      <c r="AB470" s="9"/>
      <c r="AC470" s="5"/>
    </row>
    <row r="471" spans="1:29" x14ac:dyDescent="0.25">
      <c r="A471" s="5" t="s">
        <v>207</v>
      </c>
      <c r="B471" s="9" t="s">
        <v>217</v>
      </c>
      <c r="C471" s="5">
        <v>2018</v>
      </c>
      <c r="D471" s="6">
        <v>534.28862536999998</v>
      </c>
      <c r="E471" s="6">
        <v>525.33312837000005</v>
      </c>
      <c r="F471" s="7">
        <v>0.98323846599999998</v>
      </c>
      <c r="G471" s="6"/>
      <c r="H471" s="7"/>
      <c r="I471" s="6"/>
      <c r="J471" s="7"/>
      <c r="K471" s="6">
        <v>8.9554969999999994</v>
      </c>
      <c r="L471" s="7">
        <v>1.6761534000000002E-2</v>
      </c>
      <c r="M471" s="6"/>
      <c r="N471" s="6"/>
      <c r="O471" s="6">
        <v>6.9831219999999998</v>
      </c>
      <c r="P471" s="7">
        <v>1.3069943000000001E-2</v>
      </c>
      <c r="Q471" s="6">
        <v>1.972375</v>
      </c>
      <c r="R471" s="7">
        <v>3.6915910000000001E-3</v>
      </c>
      <c r="S471" s="6"/>
      <c r="T471" s="7"/>
      <c r="U471" s="6"/>
      <c r="V471" s="6"/>
      <c r="W471" s="6"/>
      <c r="X471" s="6"/>
      <c r="Y471" s="7"/>
      <c r="Z471" s="5"/>
      <c r="AA471" s="5"/>
      <c r="AB471" s="9"/>
      <c r="AC471" s="5"/>
    </row>
    <row r="472" spans="1:29" x14ac:dyDescent="0.25">
      <c r="A472" s="5" t="s">
        <v>207</v>
      </c>
      <c r="B472" s="9" t="s">
        <v>217</v>
      </c>
      <c r="C472" s="5">
        <v>2021</v>
      </c>
      <c r="D472" s="6">
        <v>16.62</v>
      </c>
      <c r="E472" s="6">
        <v>16.619</v>
      </c>
      <c r="F472" s="7">
        <v>0.99993983200000003</v>
      </c>
      <c r="G472" s="6">
        <v>0</v>
      </c>
      <c r="H472" s="7">
        <v>0</v>
      </c>
      <c r="I472" s="6">
        <v>1E-3</v>
      </c>
      <c r="J472" s="7">
        <v>6.016847172E-5</v>
      </c>
      <c r="K472" s="6">
        <v>1E-3</v>
      </c>
      <c r="L472" s="7">
        <v>6.016847172E-5</v>
      </c>
      <c r="M472" s="6">
        <v>0</v>
      </c>
      <c r="N472" s="6">
        <v>0</v>
      </c>
      <c r="O472" s="6">
        <v>0</v>
      </c>
      <c r="P472" s="7">
        <v>0</v>
      </c>
      <c r="Q472" s="6">
        <v>0</v>
      </c>
      <c r="R472" s="7">
        <v>0</v>
      </c>
      <c r="S472" s="6">
        <v>0</v>
      </c>
      <c r="T472" s="7">
        <v>0</v>
      </c>
      <c r="U472" s="6">
        <v>6.8319999999999999</v>
      </c>
      <c r="V472" s="6">
        <v>4.0000000000000002E-4</v>
      </c>
      <c r="W472" s="6">
        <v>0</v>
      </c>
      <c r="X472" s="6">
        <v>4.0000000000000002E-4</v>
      </c>
      <c r="Y472" s="7">
        <v>5.8548009369999997E-5</v>
      </c>
      <c r="Z472" s="9">
        <v>43344</v>
      </c>
      <c r="AA472" s="9">
        <v>44075</v>
      </c>
      <c r="AB472" s="9" t="s">
        <v>35</v>
      </c>
      <c r="AC472" s="5" t="s">
        <v>59</v>
      </c>
    </row>
    <row r="473" spans="1:29" x14ac:dyDescent="0.25">
      <c r="A473" s="5" t="s">
        <v>207</v>
      </c>
      <c r="B473" s="9" t="s">
        <v>218</v>
      </c>
      <c r="C473" s="5">
        <v>2007</v>
      </c>
      <c r="D473" s="6">
        <v>6281</v>
      </c>
      <c r="E473" s="6">
        <v>6276.68</v>
      </c>
      <c r="F473" s="7">
        <v>0.99931221100000001</v>
      </c>
      <c r="G473" s="6"/>
      <c r="H473" s="7"/>
      <c r="I473" s="6"/>
      <c r="J473" s="7"/>
      <c r="K473" s="6">
        <v>4.32</v>
      </c>
      <c r="L473" s="7">
        <v>6.8778899999999996E-4</v>
      </c>
      <c r="M473" s="6"/>
      <c r="N473" s="6"/>
      <c r="O473" s="6"/>
      <c r="P473" s="7"/>
      <c r="Q473" s="6"/>
      <c r="R473" s="7"/>
      <c r="S473" s="6"/>
      <c r="T473" s="7"/>
      <c r="U473" s="6"/>
      <c r="V473" s="6"/>
      <c r="W473" s="6"/>
      <c r="X473" s="6"/>
      <c r="Y473" s="7"/>
      <c r="Z473" s="5"/>
      <c r="AA473" s="5"/>
      <c r="AB473" s="9"/>
      <c r="AC473" s="5"/>
    </row>
    <row r="474" spans="1:29" x14ac:dyDescent="0.25">
      <c r="A474" s="5" t="s">
        <v>207</v>
      </c>
      <c r="B474" s="9" t="s">
        <v>218</v>
      </c>
      <c r="C474" s="5">
        <v>2008</v>
      </c>
      <c r="D474" s="6">
        <v>7298</v>
      </c>
      <c r="E474" s="6">
        <v>7250.4</v>
      </c>
      <c r="F474" s="7">
        <v>0.99347766500000001</v>
      </c>
      <c r="G474" s="6"/>
      <c r="H474" s="7"/>
      <c r="I474" s="6"/>
      <c r="J474" s="7"/>
      <c r="K474" s="6">
        <v>47.6</v>
      </c>
      <c r="L474" s="7">
        <v>6.5223349999999998E-3</v>
      </c>
      <c r="M474" s="6"/>
      <c r="N474" s="6"/>
      <c r="O474" s="6"/>
      <c r="P474" s="7"/>
      <c r="Q474" s="6"/>
      <c r="R474" s="7"/>
      <c r="S474" s="6"/>
      <c r="T474" s="7"/>
      <c r="U474" s="6"/>
      <c r="V474" s="6"/>
      <c r="W474" s="6"/>
      <c r="X474" s="6"/>
      <c r="Y474" s="7"/>
      <c r="Z474" s="5"/>
      <c r="AA474" s="5"/>
      <c r="AB474" s="9"/>
      <c r="AC474" s="5"/>
    </row>
    <row r="475" spans="1:29" x14ac:dyDescent="0.25">
      <c r="A475" s="5" t="s">
        <v>207</v>
      </c>
      <c r="B475" s="9" t="s">
        <v>218</v>
      </c>
      <c r="C475" s="5">
        <v>2009</v>
      </c>
      <c r="D475" s="6">
        <v>1880</v>
      </c>
      <c r="E475" s="6">
        <v>1876.4</v>
      </c>
      <c r="F475" s="7">
        <v>0.998085106</v>
      </c>
      <c r="G475" s="6"/>
      <c r="H475" s="7"/>
      <c r="I475" s="6"/>
      <c r="J475" s="7"/>
      <c r="K475" s="6">
        <v>3.6</v>
      </c>
      <c r="L475" s="7">
        <v>1.9148940000000001E-3</v>
      </c>
      <c r="M475" s="6"/>
      <c r="N475" s="6"/>
      <c r="O475" s="6"/>
      <c r="P475" s="7"/>
      <c r="Q475" s="6"/>
      <c r="R475" s="7"/>
      <c r="S475" s="6"/>
      <c r="T475" s="7"/>
      <c r="U475" s="6"/>
      <c r="V475" s="6"/>
      <c r="W475" s="6"/>
      <c r="X475" s="6"/>
      <c r="Y475" s="7"/>
      <c r="Z475" s="5"/>
      <c r="AA475" s="5"/>
      <c r="AB475" s="9"/>
      <c r="AC475" s="5"/>
    </row>
    <row r="476" spans="1:29" x14ac:dyDescent="0.25">
      <c r="A476" s="5" t="s">
        <v>207</v>
      </c>
      <c r="B476" s="9" t="s">
        <v>218</v>
      </c>
      <c r="C476" s="5">
        <v>2010</v>
      </c>
      <c r="D476" s="6">
        <v>8868</v>
      </c>
      <c r="E476" s="6">
        <v>8853.7000000000007</v>
      </c>
      <c r="F476" s="7">
        <v>0.99838746099999998</v>
      </c>
      <c r="G476" s="6"/>
      <c r="H476" s="7"/>
      <c r="I476" s="6"/>
      <c r="J476" s="7"/>
      <c r="K476" s="6">
        <v>14.3</v>
      </c>
      <c r="L476" s="7">
        <v>1.6125390000000001E-3</v>
      </c>
      <c r="M476" s="6"/>
      <c r="N476" s="6"/>
      <c r="O476" s="6"/>
      <c r="P476" s="7"/>
      <c r="Q476" s="6"/>
      <c r="R476" s="7"/>
      <c r="S476" s="6"/>
      <c r="T476" s="7"/>
      <c r="U476" s="6"/>
      <c r="V476" s="6"/>
      <c r="W476" s="6"/>
      <c r="X476" s="6"/>
      <c r="Y476" s="7"/>
      <c r="Z476" s="5"/>
      <c r="AA476" s="5"/>
      <c r="AB476" s="9"/>
      <c r="AC476" s="5"/>
    </row>
    <row r="477" spans="1:29" x14ac:dyDescent="0.25">
      <c r="A477" s="5" t="s">
        <v>207</v>
      </c>
      <c r="B477" s="9" t="s">
        <v>218</v>
      </c>
      <c r="C477" s="5">
        <v>2011</v>
      </c>
      <c r="D477" s="6">
        <v>8938</v>
      </c>
      <c r="E477" s="6">
        <v>8938</v>
      </c>
      <c r="F477" s="7">
        <v>1</v>
      </c>
      <c r="G477" s="6"/>
      <c r="H477" s="7"/>
      <c r="I477" s="6"/>
      <c r="J477" s="7"/>
      <c r="K477" s="6">
        <v>0</v>
      </c>
      <c r="L477" s="7">
        <v>0</v>
      </c>
      <c r="M477" s="6"/>
      <c r="N477" s="6"/>
      <c r="O477" s="6"/>
      <c r="P477" s="7"/>
      <c r="Q477" s="6"/>
      <c r="R477" s="7"/>
      <c r="S477" s="6"/>
      <c r="T477" s="7"/>
      <c r="U477" s="6"/>
      <c r="V477" s="6"/>
      <c r="W477" s="6"/>
      <c r="X477" s="6"/>
      <c r="Y477" s="7"/>
      <c r="Z477" s="5"/>
      <c r="AA477" s="5"/>
      <c r="AB477" s="9"/>
      <c r="AC477" s="5"/>
    </row>
    <row r="478" spans="1:29" x14ac:dyDescent="0.25">
      <c r="A478" s="5" t="s">
        <v>207</v>
      </c>
      <c r="B478" s="9" t="s">
        <v>218</v>
      </c>
      <c r="C478" s="5">
        <v>2012</v>
      </c>
      <c r="D478" s="6">
        <v>8594</v>
      </c>
      <c r="E478" s="6">
        <v>8555.9</v>
      </c>
      <c r="F478" s="7">
        <v>0.99556667399999998</v>
      </c>
      <c r="G478" s="6"/>
      <c r="H478" s="7"/>
      <c r="I478" s="6"/>
      <c r="J478" s="7"/>
      <c r="K478" s="6">
        <v>38.1</v>
      </c>
      <c r="L478" s="7">
        <v>4.4333259999999996E-3</v>
      </c>
      <c r="M478" s="6"/>
      <c r="N478" s="6"/>
      <c r="O478" s="6"/>
      <c r="P478" s="7"/>
      <c r="Q478" s="6"/>
      <c r="R478" s="7"/>
      <c r="S478" s="6"/>
      <c r="T478" s="7"/>
      <c r="U478" s="6"/>
      <c r="V478" s="6"/>
      <c r="W478" s="6"/>
      <c r="X478" s="6"/>
      <c r="Y478" s="7"/>
      <c r="Z478" s="5"/>
      <c r="AA478" s="5"/>
      <c r="AB478" s="9"/>
      <c r="AC478" s="5"/>
    </row>
    <row r="479" spans="1:29" x14ac:dyDescent="0.25">
      <c r="A479" s="5" t="s">
        <v>207</v>
      </c>
      <c r="B479" s="9" t="s">
        <v>218</v>
      </c>
      <c r="C479" s="5">
        <v>2013</v>
      </c>
      <c r="D479" s="6">
        <v>9911</v>
      </c>
      <c r="E479" s="6">
        <v>9838.6</v>
      </c>
      <c r="F479" s="7">
        <v>0.99269498499999997</v>
      </c>
      <c r="G479" s="6"/>
      <c r="H479" s="7"/>
      <c r="I479" s="6"/>
      <c r="J479" s="7"/>
      <c r="K479" s="6">
        <v>72.400000000000006</v>
      </c>
      <c r="L479" s="7">
        <v>7.3050149999999998E-3</v>
      </c>
      <c r="M479" s="6"/>
      <c r="N479" s="6"/>
      <c r="O479" s="6"/>
      <c r="P479" s="7"/>
      <c r="Q479" s="6"/>
      <c r="R479" s="7"/>
      <c r="S479" s="6"/>
      <c r="T479" s="7"/>
      <c r="U479" s="6"/>
      <c r="V479" s="6"/>
      <c r="W479" s="6"/>
      <c r="X479" s="6"/>
      <c r="Y479" s="7"/>
      <c r="Z479" s="5"/>
      <c r="AA479" s="5"/>
      <c r="AB479" s="9"/>
      <c r="AC479" s="5"/>
    </row>
    <row r="480" spans="1:29" x14ac:dyDescent="0.25">
      <c r="A480" s="5" t="s">
        <v>207</v>
      </c>
      <c r="B480" s="9" t="s">
        <v>218</v>
      </c>
      <c r="C480" s="5">
        <v>2014</v>
      </c>
      <c r="D480" s="6">
        <v>8725.8183730000001</v>
      </c>
      <c r="E480" s="6">
        <v>8471.6588439999996</v>
      </c>
      <c r="F480" s="7">
        <v>0.97087270000000003</v>
      </c>
      <c r="G480" s="6"/>
      <c r="H480" s="7"/>
      <c r="I480" s="6"/>
      <c r="J480" s="7"/>
      <c r="K480" s="6">
        <v>254.15952899999999</v>
      </c>
      <c r="L480" s="7">
        <v>2.9127299999999998E-2</v>
      </c>
      <c r="M480" s="6"/>
      <c r="N480" s="6"/>
      <c r="O480" s="6"/>
      <c r="P480" s="7"/>
      <c r="Q480" s="6"/>
      <c r="R480" s="7"/>
      <c r="S480" s="6"/>
      <c r="T480" s="7"/>
      <c r="U480" s="6"/>
      <c r="V480" s="6"/>
      <c r="W480" s="6"/>
      <c r="X480" s="6"/>
      <c r="Y480" s="7"/>
      <c r="Z480" s="5"/>
      <c r="AA480" s="5"/>
      <c r="AB480" s="9"/>
      <c r="AC480" s="5"/>
    </row>
    <row r="481" spans="1:29" x14ac:dyDescent="0.25">
      <c r="A481" s="5" t="s">
        <v>207</v>
      </c>
      <c r="B481" s="9" t="s">
        <v>218</v>
      </c>
      <c r="C481" s="5">
        <v>2015</v>
      </c>
      <c r="D481" s="6">
        <v>9419.6560200000004</v>
      </c>
      <c r="E481" s="6">
        <v>9414.5632750000004</v>
      </c>
      <c r="F481" s="7">
        <v>0.999459349</v>
      </c>
      <c r="G481" s="6"/>
      <c r="H481" s="7"/>
      <c r="I481" s="6"/>
      <c r="J481" s="7"/>
      <c r="K481" s="6">
        <v>5.0927449999999999</v>
      </c>
      <c r="L481" s="7">
        <v>5.4065099999999996E-4</v>
      </c>
      <c r="M481" s="6"/>
      <c r="N481" s="6"/>
      <c r="O481" s="6">
        <v>5.0927452999999998</v>
      </c>
      <c r="P481" s="7">
        <v>5.4065099999999996E-4</v>
      </c>
      <c r="Q481" s="6">
        <v>0</v>
      </c>
      <c r="R481" s="7">
        <v>0</v>
      </c>
      <c r="S481" s="6"/>
      <c r="T481" s="7"/>
      <c r="U481" s="6"/>
      <c r="V481" s="6"/>
      <c r="W481" s="6"/>
      <c r="X481" s="6"/>
      <c r="Y481" s="7"/>
      <c r="Z481" s="5"/>
      <c r="AA481" s="5"/>
      <c r="AB481" s="9"/>
      <c r="AC481" s="5"/>
    </row>
    <row r="482" spans="1:29" x14ac:dyDescent="0.25">
      <c r="A482" s="5" t="s">
        <v>207</v>
      </c>
      <c r="B482" s="9" t="s">
        <v>218</v>
      </c>
      <c r="C482" s="5">
        <v>2016</v>
      </c>
      <c r="D482" s="6">
        <v>9287.9635600000001</v>
      </c>
      <c r="E482" s="6">
        <v>9199.8422043899991</v>
      </c>
      <c r="F482" s="7">
        <v>0.99051230599999995</v>
      </c>
      <c r="G482" s="6"/>
      <c r="H482" s="7"/>
      <c r="I482" s="6"/>
      <c r="J482" s="7"/>
      <c r="K482" s="6">
        <v>88.121355609999995</v>
      </c>
      <c r="L482" s="7">
        <v>9.4876939999999996E-3</v>
      </c>
      <c r="M482" s="6"/>
      <c r="N482" s="6"/>
      <c r="O482" s="6">
        <v>88.118094020000001</v>
      </c>
      <c r="P482" s="7">
        <v>9.4873430000000005E-3</v>
      </c>
      <c r="Q482" s="6">
        <v>3.26158E-3</v>
      </c>
      <c r="R482" s="7">
        <v>3.511620151E-7</v>
      </c>
      <c r="S482" s="6"/>
      <c r="T482" s="7"/>
      <c r="U482" s="6"/>
      <c r="V482" s="6"/>
      <c r="W482" s="6"/>
      <c r="X482" s="6"/>
      <c r="Y482" s="7"/>
      <c r="Z482" s="5"/>
      <c r="AA482" s="5"/>
      <c r="AB482" s="9"/>
      <c r="AC482" s="5"/>
    </row>
    <row r="483" spans="1:29" x14ac:dyDescent="0.25">
      <c r="A483" s="5" t="s">
        <v>207</v>
      </c>
      <c r="B483" s="9" t="s">
        <v>219</v>
      </c>
      <c r="C483" s="5">
        <v>2022</v>
      </c>
      <c r="D483" s="6">
        <v>13173.527</v>
      </c>
      <c r="E483" s="6">
        <v>12966.925999999999</v>
      </c>
      <c r="F483" s="7">
        <v>0.98431695600000002</v>
      </c>
      <c r="G483" s="6">
        <v>206.601</v>
      </c>
      <c r="H483" s="7">
        <v>1.5683044E-2</v>
      </c>
      <c r="I483" s="6">
        <v>0</v>
      </c>
      <c r="J483" s="7">
        <v>0</v>
      </c>
      <c r="K483" s="6">
        <v>206.601</v>
      </c>
      <c r="L483" s="7">
        <v>1.5683044E-2</v>
      </c>
      <c r="M483" s="6">
        <v>206.601</v>
      </c>
      <c r="N483" s="6">
        <v>0</v>
      </c>
      <c r="O483" s="6">
        <v>206.601</v>
      </c>
      <c r="P483" s="7">
        <v>1.5683044E-2</v>
      </c>
      <c r="Q483" s="6">
        <v>0</v>
      </c>
      <c r="R483" s="7">
        <v>0</v>
      </c>
      <c r="S483" s="6">
        <v>0</v>
      </c>
      <c r="T483" s="7">
        <v>0</v>
      </c>
      <c r="U483" s="6">
        <v>20386</v>
      </c>
      <c r="V483" s="6">
        <v>203.86</v>
      </c>
      <c r="W483" s="6">
        <v>0</v>
      </c>
      <c r="X483" s="6">
        <v>203.86</v>
      </c>
      <c r="Y483" s="7">
        <v>0.01</v>
      </c>
      <c r="Z483" s="9">
        <v>44105</v>
      </c>
      <c r="AA483" s="9">
        <v>44440</v>
      </c>
      <c r="AB483" s="9" t="s">
        <v>37</v>
      </c>
      <c r="AC483" s="5" t="s">
        <v>220</v>
      </c>
    </row>
    <row r="484" spans="1:29" x14ac:dyDescent="0.25">
      <c r="A484" s="5" t="s">
        <v>207</v>
      </c>
      <c r="B484" s="9" t="s">
        <v>219</v>
      </c>
      <c r="C484" s="5">
        <v>2023</v>
      </c>
      <c r="D484" s="6">
        <v>24408.383719900001</v>
      </c>
      <c r="E484" s="6">
        <v>23901.982863099998</v>
      </c>
      <c r="F484" s="7">
        <v>0.97925299499999996</v>
      </c>
      <c r="G484" s="6">
        <v>506.40085679999999</v>
      </c>
      <c r="H484" s="7">
        <v>2.0747004999999999E-2</v>
      </c>
      <c r="I484" s="6">
        <v>0</v>
      </c>
      <c r="J484" s="7">
        <v>0</v>
      </c>
      <c r="K484" s="6">
        <v>506.40085679999999</v>
      </c>
      <c r="L484" s="7">
        <v>2.0747004999999999E-2</v>
      </c>
      <c r="M484" s="6">
        <v>506.40085679999999</v>
      </c>
      <c r="N484" s="6">
        <v>0</v>
      </c>
      <c r="O484" s="6">
        <v>506.40085679999999</v>
      </c>
      <c r="P484" s="7">
        <v>2.0747004999999999E-2</v>
      </c>
      <c r="Q484" s="6">
        <v>0</v>
      </c>
      <c r="R484" s="7">
        <v>0</v>
      </c>
      <c r="S484" s="6">
        <v>0</v>
      </c>
      <c r="T484" s="7">
        <v>0</v>
      </c>
      <c r="U484" s="6">
        <v>11168</v>
      </c>
      <c r="V484" s="6">
        <v>111.68</v>
      </c>
      <c r="W484" s="6">
        <v>0</v>
      </c>
      <c r="X484" s="6">
        <v>111.68</v>
      </c>
      <c r="Y484" s="7">
        <v>0.01</v>
      </c>
      <c r="Z484" s="9">
        <v>44470</v>
      </c>
      <c r="AA484" s="9">
        <v>44805</v>
      </c>
      <c r="AB484" s="9" t="s">
        <v>37</v>
      </c>
      <c r="AC484" s="5" t="s">
        <v>221</v>
      </c>
    </row>
    <row r="485" spans="1:29" x14ac:dyDescent="0.25">
      <c r="A485" s="5" t="s">
        <v>207</v>
      </c>
      <c r="B485" s="9" t="s">
        <v>222</v>
      </c>
      <c r="C485" s="5">
        <v>2015</v>
      </c>
      <c r="D485" s="6">
        <v>277.65659699999998</v>
      </c>
      <c r="E485" s="6">
        <v>276.967806</v>
      </c>
      <c r="F485" s="7">
        <v>0.99751926999999996</v>
      </c>
      <c r="G485" s="6"/>
      <c r="H485" s="7"/>
      <c r="I485" s="6"/>
      <c r="J485" s="7"/>
      <c r="K485" s="6">
        <v>0.68879100000000004</v>
      </c>
      <c r="L485" s="7">
        <v>2.48073E-3</v>
      </c>
      <c r="M485" s="6"/>
      <c r="N485" s="6"/>
      <c r="O485" s="6">
        <v>0.68879100000000004</v>
      </c>
      <c r="P485" s="7">
        <v>2.48073E-3</v>
      </c>
      <c r="Q485" s="6">
        <v>0</v>
      </c>
      <c r="R485" s="7">
        <v>0</v>
      </c>
      <c r="S485" s="6"/>
      <c r="T485" s="7"/>
      <c r="U485" s="6"/>
      <c r="V485" s="6"/>
      <c r="W485" s="6"/>
      <c r="X485" s="6"/>
      <c r="Y485" s="7"/>
      <c r="Z485" s="5"/>
      <c r="AA485" s="5"/>
      <c r="AB485" s="9"/>
      <c r="AC485" s="5"/>
    </row>
    <row r="486" spans="1:29" x14ac:dyDescent="0.25">
      <c r="A486" s="5" t="s">
        <v>207</v>
      </c>
      <c r="B486" s="9" t="s">
        <v>222</v>
      </c>
      <c r="C486" s="5">
        <v>2016</v>
      </c>
      <c r="D486" s="6">
        <v>255.301097</v>
      </c>
      <c r="E486" s="6">
        <v>255.07119001999999</v>
      </c>
      <c r="F486" s="7">
        <v>0.99909946699999996</v>
      </c>
      <c r="G486" s="6"/>
      <c r="H486" s="7"/>
      <c r="I486" s="6"/>
      <c r="J486" s="7"/>
      <c r="K486" s="6">
        <v>0.22990698000000001</v>
      </c>
      <c r="L486" s="7">
        <v>9.0053300000000002E-4</v>
      </c>
      <c r="M486" s="6"/>
      <c r="N486" s="6"/>
      <c r="O486" s="6">
        <v>7.4688599999999994E-2</v>
      </c>
      <c r="P486" s="7">
        <v>2.92551E-4</v>
      </c>
      <c r="Q486" s="6">
        <v>0.15521808000000001</v>
      </c>
      <c r="R486" s="7">
        <v>6.0798000000000004E-4</v>
      </c>
      <c r="S486" s="6"/>
      <c r="T486" s="7"/>
      <c r="U486" s="6"/>
      <c r="V486" s="6"/>
      <c r="W486" s="6"/>
      <c r="X486" s="6"/>
      <c r="Y486" s="7"/>
      <c r="Z486" s="5"/>
      <c r="AA486" s="5"/>
      <c r="AB486" s="9"/>
      <c r="AC486" s="5"/>
    </row>
    <row r="487" spans="1:29" x14ac:dyDescent="0.25">
      <c r="A487" s="5" t="s">
        <v>207</v>
      </c>
      <c r="B487" s="9" t="s">
        <v>223</v>
      </c>
      <c r="C487" s="5">
        <v>2016</v>
      </c>
      <c r="D487" s="6">
        <v>0.60385900000000003</v>
      </c>
      <c r="E487" s="6">
        <v>0.60134949000000004</v>
      </c>
      <c r="F487" s="7">
        <v>0.99584421199999995</v>
      </c>
      <c r="G487" s="6"/>
      <c r="H487" s="7"/>
      <c r="I487" s="6"/>
      <c r="J487" s="7"/>
      <c r="K487" s="6">
        <v>2.50951E-3</v>
      </c>
      <c r="L487" s="7">
        <v>4.1557879999999997E-3</v>
      </c>
      <c r="M487" s="6"/>
      <c r="N487" s="6"/>
      <c r="O487" s="6">
        <v>2.50951E-3</v>
      </c>
      <c r="P487" s="7">
        <v>4.1557879999999997E-3</v>
      </c>
      <c r="Q487" s="6">
        <v>0</v>
      </c>
      <c r="R487" s="7">
        <v>0</v>
      </c>
      <c r="S487" s="6"/>
      <c r="T487" s="7"/>
      <c r="U487" s="6"/>
      <c r="V487" s="6"/>
      <c r="W487" s="6"/>
      <c r="X487" s="6"/>
      <c r="Y487" s="7"/>
      <c r="Z487" s="5"/>
      <c r="AA487" s="5"/>
      <c r="AB487" s="9"/>
      <c r="AC487" s="5"/>
    </row>
    <row r="488" spans="1:29" x14ac:dyDescent="0.25">
      <c r="A488" s="5" t="s">
        <v>207</v>
      </c>
      <c r="B488" s="9" t="s">
        <v>223</v>
      </c>
      <c r="C488" s="5">
        <v>2017</v>
      </c>
      <c r="D488" s="6">
        <v>0.10536084</v>
      </c>
      <c r="E488" s="6">
        <v>0.10270194000000001</v>
      </c>
      <c r="F488" s="7">
        <v>0.97476386900000001</v>
      </c>
      <c r="G488" s="6"/>
      <c r="H488" s="7"/>
      <c r="I488" s="6"/>
      <c r="J488" s="7"/>
      <c r="K488" s="6">
        <v>2.6589000000000001E-3</v>
      </c>
      <c r="L488" s="7">
        <v>2.5236130999999998E-2</v>
      </c>
      <c r="M488" s="6"/>
      <c r="N488" s="6"/>
      <c r="O488" s="6">
        <v>2.6589000000000001E-3</v>
      </c>
      <c r="P488" s="7">
        <v>2.5236130999999998E-2</v>
      </c>
      <c r="Q488" s="6">
        <v>0</v>
      </c>
      <c r="R488" s="7">
        <v>0</v>
      </c>
      <c r="S488" s="6"/>
      <c r="T488" s="7"/>
      <c r="U488" s="6"/>
      <c r="V488" s="6"/>
      <c r="W488" s="6"/>
      <c r="X488" s="6"/>
      <c r="Y488" s="7"/>
      <c r="Z488" s="5"/>
      <c r="AA488" s="5"/>
      <c r="AB488" s="9"/>
      <c r="AC488" s="5"/>
    </row>
    <row r="489" spans="1:29" x14ac:dyDescent="0.25">
      <c r="A489" s="5" t="s">
        <v>207</v>
      </c>
      <c r="B489" s="9" t="s">
        <v>223</v>
      </c>
      <c r="C489" s="5">
        <v>2018</v>
      </c>
      <c r="D489" s="6">
        <v>0.78560394</v>
      </c>
      <c r="E489" s="6">
        <v>0.78532643000000002</v>
      </c>
      <c r="F489" s="7">
        <v>0.99964675599999997</v>
      </c>
      <c r="G489" s="6"/>
      <c r="H489" s="7"/>
      <c r="I489" s="6"/>
      <c r="J489" s="7"/>
      <c r="K489" s="6">
        <v>2.7751000000000002E-4</v>
      </c>
      <c r="L489" s="7">
        <v>3.5324400000000001E-4</v>
      </c>
      <c r="M489" s="6"/>
      <c r="N489" s="6"/>
      <c r="O489" s="6">
        <v>8.8070000000000002E-5</v>
      </c>
      <c r="P489" s="7">
        <v>1.12105E-4</v>
      </c>
      <c r="Q489" s="6">
        <v>1.8944E-4</v>
      </c>
      <c r="R489" s="7">
        <v>2.41139E-4</v>
      </c>
      <c r="S489" s="6"/>
      <c r="T489" s="7"/>
      <c r="U489" s="6"/>
      <c r="V489" s="6"/>
      <c r="W489" s="6"/>
      <c r="X489" s="6"/>
      <c r="Y489" s="7"/>
      <c r="Z489" s="5"/>
      <c r="AA489" s="5"/>
      <c r="AB489" s="9"/>
      <c r="AC489" s="5"/>
    </row>
    <row r="490" spans="1:29" x14ac:dyDescent="0.25">
      <c r="A490" s="5" t="s">
        <v>224</v>
      </c>
      <c r="B490" s="9" t="s">
        <v>225</v>
      </c>
      <c r="C490" s="5">
        <v>2022</v>
      </c>
      <c r="D490" s="6">
        <v>49280.55</v>
      </c>
      <c r="E490" s="6">
        <v>43324.128830000001</v>
      </c>
      <c r="F490" s="7">
        <v>0.879132413</v>
      </c>
      <c r="G490" s="6">
        <v>15.041169999999999</v>
      </c>
      <c r="H490" s="7">
        <v>3.0521500000000001E-4</v>
      </c>
      <c r="I490" s="6">
        <v>5941.38</v>
      </c>
      <c r="J490" s="7">
        <v>0.120562372</v>
      </c>
      <c r="K490" s="6">
        <v>5956.4211699999996</v>
      </c>
      <c r="L490" s="7">
        <v>0.120867587</v>
      </c>
      <c r="M490" s="6">
        <v>0</v>
      </c>
      <c r="N490" s="6">
        <v>1.17E-3</v>
      </c>
      <c r="O490" s="6">
        <v>1.17E-3</v>
      </c>
      <c r="P490" s="7">
        <v>2.374161814E-8</v>
      </c>
      <c r="Q490" s="6">
        <v>0</v>
      </c>
      <c r="R490" s="7">
        <v>0</v>
      </c>
      <c r="S490" s="6">
        <v>15.04</v>
      </c>
      <c r="T490" s="7">
        <v>3.0519100000000001E-4</v>
      </c>
      <c r="U490" s="6">
        <v>79713.91</v>
      </c>
      <c r="V490" s="6"/>
      <c r="W490" s="6"/>
      <c r="X490" s="6"/>
      <c r="Y490" s="7"/>
      <c r="Z490" s="9">
        <v>44105</v>
      </c>
      <c r="AA490" s="9">
        <v>44440</v>
      </c>
      <c r="AB490" s="9" t="s">
        <v>37</v>
      </c>
      <c r="AC490" s="5" t="s">
        <v>226</v>
      </c>
    </row>
    <row r="491" spans="1:29" x14ac:dyDescent="0.25">
      <c r="A491" s="5" t="s">
        <v>224</v>
      </c>
      <c r="B491" s="9" t="s">
        <v>225</v>
      </c>
      <c r="C491" s="5">
        <v>2023</v>
      </c>
      <c r="D491" s="6">
        <v>79713.91</v>
      </c>
      <c r="E491" s="6">
        <v>79713.769734999994</v>
      </c>
      <c r="F491" s="7">
        <v>0.99999824000000004</v>
      </c>
      <c r="G491" s="6">
        <v>0.140265</v>
      </c>
      <c r="H491" s="7">
        <v>1.759605068E-6</v>
      </c>
      <c r="I491" s="6">
        <v>0</v>
      </c>
      <c r="J491" s="7">
        <v>0</v>
      </c>
      <c r="K491" s="6">
        <v>0.140265</v>
      </c>
      <c r="L491" s="7">
        <v>1.759605068E-6</v>
      </c>
      <c r="M491" s="6">
        <v>0.13645399999999999</v>
      </c>
      <c r="N491" s="6">
        <v>0</v>
      </c>
      <c r="O491" s="6">
        <v>0.13645399999999999</v>
      </c>
      <c r="P491" s="7">
        <v>1.7117965989999999E-6</v>
      </c>
      <c r="Q491" s="6">
        <v>3.8110000000000002E-3</v>
      </c>
      <c r="R491" s="7">
        <v>4.7808469060000003E-8</v>
      </c>
      <c r="S491" s="6">
        <v>0</v>
      </c>
      <c r="T491" s="7">
        <v>0</v>
      </c>
      <c r="U491" s="6">
        <v>64590</v>
      </c>
      <c r="V491" s="6"/>
      <c r="W491" s="6"/>
      <c r="X491" s="6"/>
      <c r="Y491" s="7"/>
      <c r="Z491" s="9">
        <v>44470</v>
      </c>
      <c r="AA491" s="9">
        <v>44805</v>
      </c>
      <c r="AB491" s="9" t="s">
        <v>37</v>
      </c>
      <c r="AC491" s="5" t="s">
        <v>227</v>
      </c>
    </row>
    <row r="492" spans="1:29" x14ac:dyDescent="0.25">
      <c r="A492" s="5" t="s">
        <v>224</v>
      </c>
      <c r="B492" s="9" t="s">
        <v>228</v>
      </c>
      <c r="C492" s="5">
        <v>2020</v>
      </c>
      <c r="D492" s="6">
        <v>18.01187148</v>
      </c>
      <c r="E492" s="6">
        <v>17.46552848</v>
      </c>
      <c r="F492" s="7">
        <v>0.96966761599999995</v>
      </c>
      <c r="G492" s="6">
        <v>0</v>
      </c>
      <c r="H492" s="7">
        <v>0</v>
      </c>
      <c r="I492" s="6">
        <v>0.54634300000000002</v>
      </c>
      <c r="J492" s="7">
        <v>3.0332384E-2</v>
      </c>
      <c r="K492" s="6">
        <v>0.54634300000000002</v>
      </c>
      <c r="L492" s="7">
        <v>3.0332384E-2</v>
      </c>
      <c r="M492" s="6">
        <v>0</v>
      </c>
      <c r="N492" s="6">
        <v>0</v>
      </c>
      <c r="O492" s="6">
        <v>0</v>
      </c>
      <c r="P492" s="7">
        <v>0</v>
      </c>
      <c r="Q492" s="6">
        <v>0</v>
      </c>
      <c r="R492" s="7">
        <v>0</v>
      </c>
      <c r="S492" s="6">
        <v>0</v>
      </c>
      <c r="T492" s="7">
        <v>0</v>
      </c>
      <c r="U492" s="6"/>
      <c r="V492" s="6"/>
      <c r="W492" s="6"/>
      <c r="X492" s="6"/>
      <c r="Y492" s="7"/>
      <c r="Z492" s="9">
        <v>43374</v>
      </c>
      <c r="AA492" s="9">
        <v>43709</v>
      </c>
      <c r="AB492" s="9" t="s">
        <v>33</v>
      </c>
      <c r="AC492" s="5" t="s">
        <v>59</v>
      </c>
    </row>
    <row r="493" spans="1:29" x14ac:dyDescent="0.25">
      <c r="A493" s="5" t="s">
        <v>224</v>
      </c>
      <c r="B493" s="9" t="s">
        <v>228</v>
      </c>
      <c r="C493" s="5">
        <v>2021</v>
      </c>
      <c r="D493" s="6">
        <v>25.64</v>
      </c>
      <c r="E493" s="6">
        <v>25.64</v>
      </c>
      <c r="F493" s="7">
        <v>1</v>
      </c>
      <c r="G493" s="6">
        <v>0</v>
      </c>
      <c r="H493" s="7">
        <v>0</v>
      </c>
      <c r="I493" s="6">
        <v>0</v>
      </c>
      <c r="J493" s="7">
        <v>0</v>
      </c>
      <c r="K493" s="6">
        <v>0</v>
      </c>
      <c r="L493" s="7">
        <v>0</v>
      </c>
      <c r="M493" s="6">
        <v>0</v>
      </c>
      <c r="N493" s="6">
        <v>0</v>
      </c>
      <c r="O493" s="6">
        <v>0</v>
      </c>
      <c r="P493" s="7">
        <v>0</v>
      </c>
      <c r="Q493" s="6">
        <v>0</v>
      </c>
      <c r="R493" s="7">
        <v>0</v>
      </c>
      <c r="S493" s="6">
        <v>0</v>
      </c>
      <c r="T493" s="7">
        <v>0</v>
      </c>
      <c r="U493" s="6">
        <v>23.87</v>
      </c>
      <c r="V493" s="6"/>
      <c r="W493" s="6"/>
      <c r="X493" s="6"/>
      <c r="Y493" s="7"/>
      <c r="Z493" s="9">
        <v>43739</v>
      </c>
      <c r="AA493" s="9">
        <v>44075</v>
      </c>
      <c r="AB493" s="9" t="s">
        <v>33</v>
      </c>
      <c r="AC493" s="5" t="s">
        <v>59</v>
      </c>
    </row>
    <row r="494" spans="1:29" x14ac:dyDescent="0.25">
      <c r="A494" s="5" t="s">
        <v>224</v>
      </c>
      <c r="B494" s="9" t="s">
        <v>229</v>
      </c>
      <c r="C494" s="5">
        <v>2005</v>
      </c>
      <c r="D494" s="6">
        <v>8626</v>
      </c>
      <c r="E494" s="6">
        <v>8436</v>
      </c>
      <c r="F494" s="7">
        <v>0.97797356800000002</v>
      </c>
      <c r="G494" s="6"/>
      <c r="H494" s="7"/>
      <c r="I494" s="6"/>
      <c r="J494" s="7"/>
      <c r="K494" s="6">
        <v>190</v>
      </c>
      <c r="L494" s="7">
        <v>2.2026431999999999E-2</v>
      </c>
      <c r="M494" s="6"/>
      <c r="N494" s="6"/>
      <c r="O494" s="6"/>
      <c r="P494" s="7"/>
      <c r="Q494" s="6"/>
      <c r="R494" s="7"/>
      <c r="S494" s="6"/>
      <c r="T494" s="7"/>
      <c r="U494" s="6"/>
      <c r="V494" s="6"/>
      <c r="W494" s="6"/>
      <c r="X494" s="6"/>
      <c r="Y494" s="7"/>
      <c r="Z494" s="5"/>
      <c r="AA494" s="5"/>
      <c r="AB494" s="9"/>
      <c r="AC494" s="5"/>
    </row>
    <row r="495" spans="1:29" x14ac:dyDescent="0.25">
      <c r="A495" s="5" t="s">
        <v>224</v>
      </c>
      <c r="B495" s="9" t="s">
        <v>229</v>
      </c>
      <c r="C495" s="5">
        <v>2006</v>
      </c>
      <c r="D495" s="6">
        <v>18245</v>
      </c>
      <c r="E495" s="6">
        <v>17844</v>
      </c>
      <c r="F495" s="7">
        <v>0.97802137600000005</v>
      </c>
      <c r="G495" s="6"/>
      <c r="H495" s="7"/>
      <c r="I495" s="6"/>
      <c r="J495" s="7"/>
      <c r="K495" s="6">
        <v>401</v>
      </c>
      <c r="L495" s="7">
        <v>2.1978623999999999E-2</v>
      </c>
      <c r="M495" s="6"/>
      <c r="N495" s="6"/>
      <c r="O495" s="6"/>
      <c r="P495" s="7"/>
      <c r="Q495" s="6"/>
      <c r="R495" s="7"/>
      <c r="S495" s="6"/>
      <c r="T495" s="7"/>
      <c r="U495" s="6"/>
      <c r="V495" s="6"/>
      <c r="W495" s="6"/>
      <c r="X495" s="6"/>
      <c r="Y495" s="7"/>
      <c r="Z495" s="5"/>
      <c r="AA495" s="5"/>
      <c r="AB495" s="9"/>
      <c r="AC495" s="5"/>
    </row>
    <row r="496" spans="1:29" x14ac:dyDescent="0.25">
      <c r="A496" s="5" t="s">
        <v>224</v>
      </c>
      <c r="B496" s="9" t="s">
        <v>229</v>
      </c>
      <c r="C496" s="5">
        <v>2007</v>
      </c>
      <c r="D496" s="6">
        <v>11718</v>
      </c>
      <c r="E496" s="6">
        <v>11460</v>
      </c>
      <c r="F496" s="7">
        <v>0.97798259099999996</v>
      </c>
      <c r="G496" s="6"/>
      <c r="H496" s="7"/>
      <c r="I496" s="6"/>
      <c r="J496" s="7"/>
      <c r="K496" s="6">
        <v>258</v>
      </c>
      <c r="L496" s="7">
        <v>2.2017409000000002E-2</v>
      </c>
      <c r="M496" s="6"/>
      <c r="N496" s="6"/>
      <c r="O496" s="6"/>
      <c r="P496" s="7"/>
      <c r="Q496" s="6"/>
      <c r="R496" s="7"/>
      <c r="S496" s="6"/>
      <c r="T496" s="7"/>
      <c r="U496" s="6"/>
      <c r="V496" s="6"/>
      <c r="W496" s="6"/>
      <c r="X496" s="6"/>
      <c r="Y496" s="7"/>
      <c r="Z496" s="5"/>
      <c r="AA496" s="5"/>
      <c r="AB496" s="9"/>
      <c r="AC496" s="5"/>
    </row>
    <row r="497" spans="1:29" x14ac:dyDescent="0.25">
      <c r="A497" s="5" t="s">
        <v>224</v>
      </c>
      <c r="B497" s="9" t="s">
        <v>229</v>
      </c>
      <c r="C497" s="5">
        <v>2008</v>
      </c>
      <c r="D497" s="6">
        <v>22835</v>
      </c>
      <c r="E497" s="6">
        <v>22451</v>
      </c>
      <c r="F497" s="7">
        <v>0.98318370899999996</v>
      </c>
      <c r="G497" s="6"/>
      <c r="H497" s="7"/>
      <c r="I497" s="6"/>
      <c r="J497" s="7"/>
      <c r="K497" s="6">
        <v>384</v>
      </c>
      <c r="L497" s="7">
        <v>1.6816291000000001E-2</v>
      </c>
      <c r="M497" s="6"/>
      <c r="N497" s="6"/>
      <c r="O497" s="6"/>
      <c r="P497" s="7"/>
      <c r="Q497" s="6"/>
      <c r="R497" s="7"/>
      <c r="S497" s="6"/>
      <c r="T497" s="7"/>
      <c r="U497" s="6"/>
      <c r="V497" s="6"/>
      <c r="W497" s="6"/>
      <c r="X497" s="6"/>
      <c r="Y497" s="7"/>
      <c r="Z497" s="5"/>
      <c r="AA497" s="5"/>
      <c r="AB497" s="9"/>
      <c r="AC497" s="5"/>
    </row>
    <row r="498" spans="1:29" x14ac:dyDescent="0.25">
      <c r="A498" s="5" t="s">
        <v>224</v>
      </c>
      <c r="B498" s="9" t="s">
        <v>229</v>
      </c>
      <c r="C498" s="5">
        <v>2013</v>
      </c>
      <c r="D498" s="6">
        <v>10817</v>
      </c>
      <c r="E498" s="6">
        <v>10817</v>
      </c>
      <c r="F498" s="7">
        <v>1</v>
      </c>
      <c r="G498" s="6"/>
      <c r="H498" s="7"/>
      <c r="I498" s="6"/>
      <c r="J498" s="7"/>
      <c r="K498" s="6">
        <v>0</v>
      </c>
      <c r="L498" s="7">
        <v>0</v>
      </c>
      <c r="M498" s="6"/>
      <c r="N498" s="6"/>
      <c r="O498" s="6"/>
      <c r="P498" s="7"/>
      <c r="Q498" s="6"/>
      <c r="R498" s="7"/>
      <c r="S498" s="6"/>
      <c r="T498" s="7"/>
      <c r="U498" s="6"/>
      <c r="V498" s="6"/>
      <c r="W498" s="6"/>
      <c r="X498" s="6"/>
      <c r="Y498" s="7"/>
      <c r="Z498" s="5"/>
      <c r="AA498" s="5"/>
      <c r="AB498" s="9"/>
      <c r="AC498" s="5"/>
    </row>
    <row r="499" spans="1:29" x14ac:dyDescent="0.25">
      <c r="A499" s="5" t="s">
        <v>224</v>
      </c>
      <c r="B499" s="9" t="s">
        <v>229</v>
      </c>
      <c r="C499" s="5">
        <v>2014</v>
      </c>
      <c r="D499" s="6">
        <v>10016.31</v>
      </c>
      <c r="E499" s="6">
        <v>10016.31</v>
      </c>
      <c r="F499" s="7">
        <v>1</v>
      </c>
      <c r="G499" s="6"/>
      <c r="H499" s="7"/>
      <c r="I499" s="6"/>
      <c r="J499" s="7"/>
      <c r="K499" s="6">
        <v>0</v>
      </c>
      <c r="L499" s="7">
        <v>0</v>
      </c>
      <c r="M499" s="6"/>
      <c r="N499" s="6"/>
      <c r="O499" s="6"/>
      <c r="P499" s="7"/>
      <c r="Q499" s="6"/>
      <c r="R499" s="7"/>
      <c r="S499" s="6"/>
      <c r="T499" s="7"/>
      <c r="U499" s="6"/>
      <c r="V499" s="6"/>
      <c r="W499" s="6"/>
      <c r="X499" s="6"/>
      <c r="Y499" s="7"/>
      <c r="Z499" s="5"/>
      <c r="AA499" s="5"/>
      <c r="AB499" s="9"/>
      <c r="AC499" s="5"/>
    </row>
    <row r="500" spans="1:29" x14ac:dyDescent="0.25">
      <c r="A500" s="5" t="s">
        <v>224</v>
      </c>
      <c r="B500" s="9" t="s">
        <v>230</v>
      </c>
      <c r="C500" s="5">
        <v>2004</v>
      </c>
      <c r="D500" s="6">
        <v>12680</v>
      </c>
      <c r="E500" s="6">
        <v>12059</v>
      </c>
      <c r="F500" s="7">
        <v>0.95102523699999997</v>
      </c>
      <c r="G500" s="6"/>
      <c r="H500" s="7"/>
      <c r="I500" s="6"/>
      <c r="J500" s="7"/>
      <c r="K500" s="6">
        <v>621</v>
      </c>
      <c r="L500" s="7">
        <v>4.8974762999999998E-2</v>
      </c>
      <c r="M500" s="6"/>
      <c r="N500" s="6"/>
      <c r="O500" s="6"/>
      <c r="P500" s="7"/>
      <c r="Q500" s="6"/>
      <c r="R500" s="7"/>
      <c r="S500" s="6"/>
      <c r="T500" s="7"/>
      <c r="U500" s="6"/>
      <c r="V500" s="6"/>
      <c r="W500" s="6"/>
      <c r="X500" s="6"/>
      <c r="Y500" s="7"/>
      <c r="Z500" s="5"/>
      <c r="AA500" s="5"/>
      <c r="AB500" s="9"/>
      <c r="AC500" s="5"/>
    </row>
    <row r="501" spans="1:29" x14ac:dyDescent="0.25">
      <c r="A501" s="5" t="s">
        <v>224</v>
      </c>
      <c r="B501" s="9" t="s">
        <v>230</v>
      </c>
      <c r="C501" s="5">
        <v>2005</v>
      </c>
      <c r="D501" s="6">
        <v>12749</v>
      </c>
      <c r="E501" s="6">
        <v>12305</v>
      </c>
      <c r="F501" s="7">
        <v>0.96517373900000003</v>
      </c>
      <c r="G501" s="6"/>
      <c r="H501" s="7"/>
      <c r="I501" s="6"/>
      <c r="J501" s="7"/>
      <c r="K501" s="6">
        <v>444</v>
      </c>
      <c r="L501" s="7">
        <v>3.4826260999999997E-2</v>
      </c>
      <c r="M501" s="6"/>
      <c r="N501" s="6"/>
      <c r="O501" s="6"/>
      <c r="P501" s="7"/>
      <c r="Q501" s="6"/>
      <c r="R501" s="7"/>
      <c r="S501" s="6"/>
      <c r="T501" s="7"/>
      <c r="U501" s="6"/>
      <c r="V501" s="6"/>
      <c r="W501" s="6"/>
      <c r="X501" s="6"/>
      <c r="Y501" s="7"/>
      <c r="Z501" s="5"/>
      <c r="AA501" s="5"/>
      <c r="AB501" s="9"/>
      <c r="AC501" s="5"/>
    </row>
    <row r="502" spans="1:29" x14ac:dyDescent="0.25">
      <c r="A502" s="5" t="s">
        <v>224</v>
      </c>
      <c r="B502" s="9" t="s">
        <v>230</v>
      </c>
      <c r="C502" s="5">
        <v>2006</v>
      </c>
      <c r="D502" s="6">
        <v>12117</v>
      </c>
      <c r="E502" s="6">
        <v>11695</v>
      </c>
      <c r="F502" s="7">
        <v>0.96517289799999995</v>
      </c>
      <c r="G502" s="6"/>
      <c r="H502" s="7"/>
      <c r="I502" s="6"/>
      <c r="J502" s="7"/>
      <c r="K502" s="6">
        <v>422</v>
      </c>
      <c r="L502" s="7">
        <v>3.4827101999999999E-2</v>
      </c>
      <c r="M502" s="6"/>
      <c r="N502" s="6"/>
      <c r="O502" s="6"/>
      <c r="P502" s="7"/>
      <c r="Q502" s="6"/>
      <c r="R502" s="7"/>
      <c r="S502" s="6"/>
      <c r="T502" s="7"/>
      <c r="U502" s="6"/>
      <c r="V502" s="6"/>
      <c r="W502" s="6"/>
      <c r="X502" s="6"/>
      <c r="Y502" s="7"/>
      <c r="Z502" s="5"/>
      <c r="AA502" s="5"/>
      <c r="AB502" s="9"/>
      <c r="AC502" s="5"/>
    </row>
    <row r="503" spans="1:29" x14ac:dyDescent="0.25">
      <c r="A503" s="5" t="s">
        <v>224</v>
      </c>
      <c r="B503" s="9" t="s">
        <v>230</v>
      </c>
      <c r="C503" s="5">
        <v>2007</v>
      </c>
      <c r="D503" s="6">
        <v>12725</v>
      </c>
      <c r="E503" s="6">
        <v>12279</v>
      </c>
      <c r="F503" s="7">
        <v>0.96495088399999995</v>
      </c>
      <c r="G503" s="6"/>
      <c r="H503" s="7"/>
      <c r="I503" s="6"/>
      <c r="J503" s="7"/>
      <c r="K503" s="6">
        <v>446</v>
      </c>
      <c r="L503" s="7">
        <v>3.5049115999999998E-2</v>
      </c>
      <c r="M503" s="6"/>
      <c r="N503" s="6"/>
      <c r="O503" s="6"/>
      <c r="P503" s="7"/>
      <c r="Q503" s="6"/>
      <c r="R503" s="7"/>
      <c r="S503" s="6"/>
      <c r="T503" s="7"/>
      <c r="U503" s="6"/>
      <c r="V503" s="6"/>
      <c r="W503" s="6"/>
      <c r="X503" s="6"/>
      <c r="Y503" s="7"/>
      <c r="Z503" s="5"/>
      <c r="AA503" s="5"/>
      <c r="AB503" s="9"/>
      <c r="AC503" s="5"/>
    </row>
    <row r="504" spans="1:29" x14ac:dyDescent="0.25">
      <c r="A504" s="5" t="s">
        <v>224</v>
      </c>
      <c r="B504" s="9" t="s">
        <v>230</v>
      </c>
      <c r="C504" s="5">
        <v>2008</v>
      </c>
      <c r="D504" s="6">
        <v>14927</v>
      </c>
      <c r="E504" s="6">
        <v>14314</v>
      </c>
      <c r="F504" s="7">
        <v>0.95893347600000001</v>
      </c>
      <c r="G504" s="6"/>
      <c r="H504" s="7"/>
      <c r="I504" s="6"/>
      <c r="J504" s="7"/>
      <c r="K504" s="6">
        <v>613</v>
      </c>
      <c r="L504" s="7">
        <v>4.1066524E-2</v>
      </c>
      <c r="M504" s="6"/>
      <c r="N504" s="6"/>
      <c r="O504" s="6"/>
      <c r="P504" s="7"/>
      <c r="Q504" s="6"/>
      <c r="R504" s="7"/>
      <c r="S504" s="6"/>
      <c r="T504" s="7"/>
      <c r="U504" s="6"/>
      <c r="V504" s="6"/>
      <c r="W504" s="6"/>
      <c r="X504" s="6"/>
      <c r="Y504" s="7"/>
      <c r="Z504" s="5"/>
      <c r="AA504" s="5"/>
      <c r="AB504" s="9"/>
      <c r="AC504" s="5"/>
    </row>
    <row r="505" spans="1:29" x14ac:dyDescent="0.25">
      <c r="A505" s="5" t="s">
        <v>224</v>
      </c>
      <c r="B505" s="9" t="s">
        <v>230</v>
      </c>
      <c r="C505" s="5">
        <v>2009</v>
      </c>
      <c r="D505" s="6">
        <v>16281</v>
      </c>
      <c r="E505" s="6">
        <v>15711</v>
      </c>
      <c r="F505" s="7">
        <v>0.96498986499999995</v>
      </c>
      <c r="G505" s="6"/>
      <c r="H505" s="7"/>
      <c r="I505" s="6"/>
      <c r="J505" s="7"/>
      <c r="K505" s="6">
        <v>570</v>
      </c>
      <c r="L505" s="7">
        <v>3.5010134999999998E-2</v>
      </c>
      <c r="M505" s="6"/>
      <c r="N505" s="6"/>
      <c r="O505" s="6"/>
      <c r="P505" s="7"/>
      <c r="Q505" s="6"/>
      <c r="R505" s="7"/>
      <c r="S505" s="6"/>
      <c r="T505" s="7"/>
      <c r="U505" s="6"/>
      <c r="V505" s="6"/>
      <c r="W505" s="6"/>
      <c r="X505" s="6"/>
      <c r="Y505" s="7"/>
      <c r="Z505" s="5"/>
      <c r="AA505" s="5"/>
      <c r="AB505" s="9"/>
      <c r="AC505" s="5"/>
    </row>
    <row r="506" spans="1:29" x14ac:dyDescent="0.25">
      <c r="A506" s="5" t="s">
        <v>224</v>
      </c>
      <c r="B506" s="9" t="s">
        <v>230</v>
      </c>
      <c r="C506" s="5">
        <v>2010</v>
      </c>
      <c r="D506" s="6">
        <v>32215</v>
      </c>
      <c r="E506" s="6">
        <v>31210</v>
      </c>
      <c r="F506" s="7">
        <v>0.96880335200000001</v>
      </c>
      <c r="G506" s="6"/>
      <c r="H506" s="7"/>
      <c r="I506" s="6"/>
      <c r="J506" s="7"/>
      <c r="K506" s="6">
        <v>1005</v>
      </c>
      <c r="L506" s="7">
        <v>3.1196648E-2</v>
      </c>
      <c r="M506" s="6"/>
      <c r="N506" s="6"/>
      <c r="O506" s="6"/>
      <c r="P506" s="7"/>
      <c r="Q506" s="6"/>
      <c r="R506" s="7"/>
      <c r="S506" s="6"/>
      <c r="T506" s="7"/>
      <c r="U506" s="6"/>
      <c r="V506" s="6"/>
      <c r="W506" s="6"/>
      <c r="X506" s="6"/>
      <c r="Y506" s="7"/>
      <c r="Z506" s="5"/>
      <c r="AA506" s="5"/>
      <c r="AB506" s="9"/>
      <c r="AC506" s="5"/>
    </row>
    <row r="507" spans="1:29" x14ac:dyDescent="0.25">
      <c r="A507" s="5" t="s">
        <v>224</v>
      </c>
      <c r="B507" s="9" t="s">
        <v>230</v>
      </c>
      <c r="C507" s="5">
        <v>2011</v>
      </c>
      <c r="D507" s="6">
        <v>36515</v>
      </c>
      <c r="E507" s="6">
        <v>35522</v>
      </c>
      <c r="F507" s="7">
        <v>0.972805696</v>
      </c>
      <c r="G507" s="6"/>
      <c r="H507" s="7"/>
      <c r="I507" s="6"/>
      <c r="J507" s="7"/>
      <c r="K507" s="6">
        <v>993</v>
      </c>
      <c r="L507" s="7">
        <v>2.7194303999999999E-2</v>
      </c>
      <c r="M507" s="6"/>
      <c r="N507" s="6"/>
      <c r="O507" s="6"/>
      <c r="P507" s="7"/>
      <c r="Q507" s="6"/>
      <c r="R507" s="7"/>
      <c r="S507" s="6"/>
      <c r="T507" s="7"/>
      <c r="U507" s="6"/>
      <c r="V507" s="6"/>
      <c r="W507" s="6"/>
      <c r="X507" s="6"/>
      <c r="Y507" s="7"/>
      <c r="Z507" s="5"/>
      <c r="AA507" s="5"/>
      <c r="AB507" s="9"/>
      <c r="AC507" s="5"/>
    </row>
    <row r="508" spans="1:29" x14ac:dyDescent="0.25">
      <c r="A508" s="5" t="s">
        <v>224</v>
      </c>
      <c r="B508" s="9" t="s">
        <v>230</v>
      </c>
      <c r="C508" s="5">
        <v>2012</v>
      </c>
      <c r="D508" s="6">
        <v>33299</v>
      </c>
      <c r="E508" s="6">
        <v>32470</v>
      </c>
      <c r="F508" s="7">
        <v>0.97510435699999998</v>
      </c>
      <c r="G508" s="6"/>
      <c r="H508" s="7"/>
      <c r="I508" s="6"/>
      <c r="J508" s="7"/>
      <c r="K508" s="6">
        <v>829</v>
      </c>
      <c r="L508" s="7">
        <v>2.4895642999999999E-2</v>
      </c>
      <c r="M508" s="6"/>
      <c r="N508" s="6"/>
      <c r="O508" s="6"/>
      <c r="P508" s="7"/>
      <c r="Q508" s="6"/>
      <c r="R508" s="7"/>
      <c r="S508" s="6"/>
      <c r="T508" s="7"/>
      <c r="U508" s="6"/>
      <c r="V508" s="6"/>
      <c r="W508" s="6"/>
      <c r="X508" s="6"/>
      <c r="Y508" s="7"/>
      <c r="Z508" s="5"/>
      <c r="AA508" s="5"/>
      <c r="AB508" s="9"/>
      <c r="AC508" s="5"/>
    </row>
    <row r="509" spans="1:29" x14ac:dyDescent="0.25">
      <c r="A509" s="5" t="s">
        <v>224</v>
      </c>
      <c r="B509" s="9" t="s">
        <v>230</v>
      </c>
      <c r="C509" s="5">
        <v>2013</v>
      </c>
      <c r="D509" s="6">
        <v>32338</v>
      </c>
      <c r="E509" s="6">
        <v>31607</v>
      </c>
      <c r="F509" s="7">
        <v>0.97739501500000003</v>
      </c>
      <c r="G509" s="6"/>
      <c r="H509" s="7"/>
      <c r="I509" s="6"/>
      <c r="J509" s="7"/>
      <c r="K509" s="6">
        <v>731</v>
      </c>
      <c r="L509" s="7">
        <v>2.2604985000000001E-2</v>
      </c>
      <c r="M509" s="6"/>
      <c r="N509" s="6"/>
      <c r="O509" s="6"/>
      <c r="P509" s="7"/>
      <c r="Q509" s="6"/>
      <c r="R509" s="7"/>
      <c r="S509" s="6"/>
      <c r="T509" s="7"/>
      <c r="U509" s="6"/>
      <c r="V509" s="6"/>
      <c r="W509" s="6"/>
      <c r="X509" s="6"/>
      <c r="Y509" s="7"/>
      <c r="Z509" s="5"/>
      <c r="AA509" s="5"/>
      <c r="AB509" s="9"/>
      <c r="AC509" s="5"/>
    </row>
    <row r="510" spans="1:29" x14ac:dyDescent="0.25">
      <c r="A510" s="5" t="s">
        <v>224</v>
      </c>
      <c r="B510" s="9" t="s">
        <v>230</v>
      </c>
      <c r="C510" s="5">
        <v>2014</v>
      </c>
      <c r="D510" s="6">
        <v>31554.13</v>
      </c>
      <c r="E510" s="6">
        <v>30872.560000000001</v>
      </c>
      <c r="F510" s="7">
        <v>0.97839997499999998</v>
      </c>
      <c r="G510" s="6"/>
      <c r="H510" s="7"/>
      <c r="I510" s="6"/>
      <c r="J510" s="7"/>
      <c r="K510" s="6">
        <v>681.57</v>
      </c>
      <c r="L510" s="7">
        <v>2.1600024999999998E-2</v>
      </c>
      <c r="M510" s="6"/>
      <c r="N510" s="6"/>
      <c r="O510" s="6"/>
      <c r="P510" s="7"/>
      <c r="Q510" s="6"/>
      <c r="R510" s="7"/>
      <c r="S510" s="6"/>
      <c r="T510" s="7"/>
      <c r="U510" s="6"/>
      <c r="V510" s="6"/>
      <c r="W510" s="6"/>
      <c r="X510" s="6"/>
      <c r="Y510" s="7"/>
      <c r="Z510" s="5"/>
      <c r="AA510" s="5"/>
      <c r="AB510" s="9"/>
      <c r="AC510" s="5"/>
    </row>
    <row r="511" spans="1:29" x14ac:dyDescent="0.25">
      <c r="A511" s="5" t="s">
        <v>224</v>
      </c>
      <c r="B511" s="9" t="s">
        <v>230</v>
      </c>
      <c r="C511" s="5">
        <v>2015</v>
      </c>
      <c r="D511" s="6">
        <v>29909.279999999999</v>
      </c>
      <c r="E511" s="6">
        <v>29346.99</v>
      </c>
      <c r="F511" s="7">
        <v>0.98120014899999997</v>
      </c>
      <c r="G511" s="6"/>
      <c r="H511" s="7"/>
      <c r="I511" s="6"/>
      <c r="J511" s="7"/>
      <c r="K511" s="6">
        <v>562.29</v>
      </c>
      <c r="L511" s="7">
        <v>1.8799850999999999E-2</v>
      </c>
      <c r="M511" s="6"/>
      <c r="N511" s="6"/>
      <c r="O511" s="6">
        <v>457.59</v>
      </c>
      <c r="P511" s="7">
        <v>1.5299264999999999E-2</v>
      </c>
      <c r="Q511" s="6">
        <v>104.7</v>
      </c>
      <c r="R511" s="7">
        <v>3.500586E-3</v>
      </c>
      <c r="S511" s="6"/>
      <c r="T511" s="7"/>
      <c r="U511" s="6"/>
      <c r="V511" s="6"/>
      <c r="W511" s="6"/>
      <c r="X511" s="6"/>
      <c r="Y511" s="7"/>
      <c r="Z511" s="5"/>
      <c r="AA511" s="5"/>
      <c r="AB511" s="9"/>
      <c r="AC511" s="5"/>
    </row>
    <row r="512" spans="1:29" x14ac:dyDescent="0.25">
      <c r="A512" s="5" t="s">
        <v>224</v>
      </c>
      <c r="B512" s="9" t="s">
        <v>230</v>
      </c>
      <c r="C512" s="5">
        <v>2016</v>
      </c>
      <c r="D512" s="6">
        <v>28188.55</v>
      </c>
      <c r="E512" s="6">
        <v>25975.75</v>
      </c>
      <c r="F512" s="7">
        <v>0.92150004200000002</v>
      </c>
      <c r="G512" s="6"/>
      <c r="H512" s="7"/>
      <c r="I512" s="6"/>
      <c r="J512" s="7"/>
      <c r="K512" s="6">
        <v>2212.8000000000002</v>
      </c>
      <c r="L512" s="7">
        <v>7.8499957999999995E-2</v>
      </c>
      <c r="M512" s="6"/>
      <c r="N512" s="6"/>
      <c r="O512" s="6">
        <v>2025.27</v>
      </c>
      <c r="P512" s="7">
        <v>7.1847256999999998E-2</v>
      </c>
      <c r="Q512" s="6">
        <v>187.53</v>
      </c>
      <c r="R512" s="7">
        <v>6.6527009999999996E-3</v>
      </c>
      <c r="S512" s="6"/>
      <c r="T512" s="7"/>
      <c r="U512" s="6"/>
      <c r="V512" s="6"/>
      <c r="W512" s="6"/>
      <c r="X512" s="6"/>
      <c r="Y512" s="7"/>
      <c r="Z512" s="5"/>
      <c r="AA512" s="5"/>
      <c r="AB512" s="9"/>
      <c r="AC512" s="5"/>
    </row>
    <row r="513" spans="1:29" x14ac:dyDescent="0.25">
      <c r="A513" s="5" t="s">
        <v>224</v>
      </c>
      <c r="B513" s="9" t="s">
        <v>230</v>
      </c>
      <c r="C513" s="5">
        <v>2017</v>
      </c>
      <c r="D513" s="6">
        <v>26914.71</v>
      </c>
      <c r="E513" s="6">
        <v>24705.01</v>
      </c>
      <c r="F513" s="7">
        <v>0.91789991400000004</v>
      </c>
      <c r="G513" s="6"/>
      <c r="H513" s="7"/>
      <c r="I513" s="6"/>
      <c r="J513" s="7"/>
      <c r="K513" s="6">
        <v>2209.6999999999998</v>
      </c>
      <c r="L513" s="7">
        <v>8.2100086000000003E-2</v>
      </c>
      <c r="M513" s="6"/>
      <c r="N513" s="6"/>
      <c r="O513" s="6">
        <v>2116.58</v>
      </c>
      <c r="P513" s="7">
        <v>7.8640267999999999E-2</v>
      </c>
      <c r="Q513" s="6">
        <v>93.12</v>
      </c>
      <c r="R513" s="7">
        <v>3.4598179999999999E-3</v>
      </c>
      <c r="S513" s="6"/>
      <c r="T513" s="7"/>
      <c r="U513" s="6"/>
      <c r="V513" s="6"/>
      <c r="W513" s="6"/>
      <c r="X513" s="6"/>
      <c r="Y513" s="7"/>
      <c r="Z513" s="5"/>
      <c r="AA513" s="5"/>
      <c r="AB513" s="9"/>
      <c r="AC513" s="5"/>
    </row>
    <row r="514" spans="1:29" x14ac:dyDescent="0.25">
      <c r="A514" s="5" t="s">
        <v>224</v>
      </c>
      <c r="B514" s="9" t="s">
        <v>230</v>
      </c>
      <c r="C514" s="5">
        <v>2018</v>
      </c>
      <c r="D514" s="6">
        <v>28249.79</v>
      </c>
      <c r="E514" s="6">
        <v>25947.43</v>
      </c>
      <c r="F514" s="7">
        <v>0.91849992499999999</v>
      </c>
      <c r="G514" s="6"/>
      <c r="H514" s="7"/>
      <c r="I514" s="6"/>
      <c r="J514" s="7"/>
      <c r="K514" s="6">
        <v>2302.36</v>
      </c>
      <c r="L514" s="7">
        <v>8.1500075000000005E-2</v>
      </c>
      <c r="M514" s="6"/>
      <c r="N514" s="6"/>
      <c r="O514" s="6">
        <v>2223.52</v>
      </c>
      <c r="P514" s="7">
        <v>7.8709258000000004E-2</v>
      </c>
      <c r="Q514" s="6">
        <v>78.84</v>
      </c>
      <c r="R514" s="7">
        <v>2.7908170000000001E-3</v>
      </c>
      <c r="S514" s="6"/>
      <c r="T514" s="7"/>
      <c r="U514" s="6"/>
      <c r="V514" s="6"/>
      <c r="W514" s="6"/>
      <c r="X514" s="6"/>
      <c r="Y514" s="7"/>
      <c r="Z514" s="5"/>
      <c r="AA514" s="5"/>
      <c r="AB514" s="9"/>
      <c r="AC514" s="5"/>
    </row>
    <row r="515" spans="1:29" x14ac:dyDescent="0.25">
      <c r="A515" s="5" t="s">
        <v>224</v>
      </c>
      <c r="B515" s="9" t="s">
        <v>230</v>
      </c>
      <c r="C515" s="5">
        <v>2019</v>
      </c>
      <c r="D515" s="6">
        <v>28974.7</v>
      </c>
      <c r="E515" s="6">
        <v>28328.560000000001</v>
      </c>
      <c r="F515" s="7">
        <v>0.97769985500000001</v>
      </c>
      <c r="G515" s="6">
        <v>591.22</v>
      </c>
      <c r="H515" s="7">
        <v>2.0404697999999999E-2</v>
      </c>
      <c r="I515" s="6">
        <v>54.92</v>
      </c>
      <c r="J515" s="7">
        <v>1.895447E-3</v>
      </c>
      <c r="K515" s="6">
        <v>646.14</v>
      </c>
      <c r="L515" s="7">
        <v>2.2300145E-2</v>
      </c>
      <c r="M515" s="6">
        <v>380.04</v>
      </c>
      <c r="N515" s="6"/>
      <c r="O515" s="6">
        <v>380.04</v>
      </c>
      <c r="P515" s="7">
        <v>1.3116269999999999E-2</v>
      </c>
      <c r="Q515" s="6">
        <v>211.18</v>
      </c>
      <c r="R515" s="7">
        <v>7.2884270000000001E-3</v>
      </c>
      <c r="S515" s="6">
        <v>0</v>
      </c>
      <c r="T515" s="7">
        <v>0</v>
      </c>
      <c r="U515" s="6"/>
      <c r="V515" s="6"/>
      <c r="W515" s="6"/>
      <c r="X515" s="6"/>
      <c r="Y515" s="7"/>
      <c r="Z515" s="9">
        <v>43009</v>
      </c>
      <c r="AA515" s="9">
        <v>43344</v>
      </c>
      <c r="AB515" s="9" t="s">
        <v>33</v>
      </c>
      <c r="AC515" s="5" t="s">
        <v>93</v>
      </c>
    </row>
    <row r="516" spans="1:29" x14ac:dyDescent="0.25">
      <c r="A516" s="5" t="s">
        <v>224</v>
      </c>
      <c r="B516" s="9" t="s">
        <v>230</v>
      </c>
      <c r="C516" s="5">
        <v>2020</v>
      </c>
      <c r="D516" s="6">
        <v>27466.49</v>
      </c>
      <c r="E516" s="6">
        <v>26864.97</v>
      </c>
      <c r="F516" s="7">
        <v>0.97809985899999996</v>
      </c>
      <c r="G516" s="6">
        <v>494.06</v>
      </c>
      <c r="H516" s="7">
        <v>1.7987737E-2</v>
      </c>
      <c r="I516" s="6">
        <v>107.46</v>
      </c>
      <c r="J516" s="7">
        <v>3.9124040000000004E-3</v>
      </c>
      <c r="K516" s="6">
        <v>601.52</v>
      </c>
      <c r="L516" s="7">
        <v>2.1900141000000001E-2</v>
      </c>
      <c r="M516" s="6">
        <v>329.24</v>
      </c>
      <c r="N516" s="6">
        <v>0</v>
      </c>
      <c r="O516" s="6">
        <v>329.24</v>
      </c>
      <c r="P516" s="7">
        <v>1.198697E-2</v>
      </c>
      <c r="Q516" s="6">
        <v>164.82</v>
      </c>
      <c r="R516" s="7">
        <v>6.0007669999999997E-3</v>
      </c>
      <c r="S516" s="6">
        <v>0</v>
      </c>
      <c r="T516" s="7">
        <v>0</v>
      </c>
      <c r="U516" s="6"/>
      <c r="V516" s="6"/>
      <c r="W516" s="6"/>
      <c r="X516" s="6"/>
      <c r="Y516" s="7"/>
      <c r="Z516" s="9">
        <v>43374</v>
      </c>
      <c r="AA516" s="9">
        <v>43709</v>
      </c>
      <c r="AB516" s="9" t="s">
        <v>33</v>
      </c>
      <c r="AC516" s="5" t="s">
        <v>169</v>
      </c>
    </row>
    <row r="517" spans="1:29" x14ac:dyDescent="0.25">
      <c r="A517" s="5" t="s">
        <v>224</v>
      </c>
      <c r="B517" s="9" t="s">
        <v>230</v>
      </c>
      <c r="C517" s="5">
        <v>2021</v>
      </c>
      <c r="D517" s="6">
        <v>26709.77</v>
      </c>
      <c r="E517" s="6">
        <v>26180.22</v>
      </c>
      <c r="F517" s="7">
        <v>0.980173921</v>
      </c>
      <c r="G517" s="6">
        <v>521.19000000000005</v>
      </c>
      <c r="H517" s="7">
        <v>1.9513084999999999E-2</v>
      </c>
      <c r="I517" s="6">
        <v>8.36</v>
      </c>
      <c r="J517" s="7">
        <v>3.1299399999999998E-4</v>
      </c>
      <c r="K517" s="6">
        <v>529.54999999999995</v>
      </c>
      <c r="L517" s="7">
        <v>1.9826079E-2</v>
      </c>
      <c r="M517" s="6">
        <v>35.99</v>
      </c>
      <c r="N517" s="6">
        <v>238</v>
      </c>
      <c r="O517" s="6">
        <v>273.99</v>
      </c>
      <c r="P517" s="7">
        <v>1.0258043999999999E-2</v>
      </c>
      <c r="Q517" s="6">
        <v>149.88</v>
      </c>
      <c r="R517" s="7">
        <v>5.6114299999999997E-3</v>
      </c>
      <c r="S517" s="6">
        <v>97.32</v>
      </c>
      <c r="T517" s="7">
        <v>3.6436110000000002E-3</v>
      </c>
      <c r="U517" s="6">
        <v>29490</v>
      </c>
      <c r="V517" s="6">
        <v>574.67999999999995</v>
      </c>
      <c r="W517" s="6">
        <v>9.2200000000000006</v>
      </c>
      <c r="X517" s="6">
        <v>583.9</v>
      </c>
      <c r="Y517" s="7">
        <v>1.9799931999999999E-2</v>
      </c>
      <c r="Z517" s="9">
        <v>43739</v>
      </c>
      <c r="AA517" s="9">
        <v>44075</v>
      </c>
      <c r="AB517" s="9" t="s">
        <v>35</v>
      </c>
      <c r="AC517" s="5" t="s">
        <v>174</v>
      </c>
    </row>
    <row r="518" spans="1:29" x14ac:dyDescent="0.25">
      <c r="A518" s="5" t="s">
        <v>224</v>
      </c>
      <c r="B518" s="9" t="s">
        <v>230</v>
      </c>
      <c r="C518" s="5">
        <v>2022</v>
      </c>
      <c r="D518" s="6">
        <v>26129.46</v>
      </c>
      <c r="E518" s="6">
        <v>25543.47</v>
      </c>
      <c r="F518" s="7">
        <v>0.97757358900000002</v>
      </c>
      <c r="G518" s="6">
        <v>578.96</v>
      </c>
      <c r="H518" s="7">
        <v>2.2157366000000001E-2</v>
      </c>
      <c r="I518" s="6">
        <v>7.03</v>
      </c>
      <c r="J518" s="7">
        <v>2.6904499999999998E-4</v>
      </c>
      <c r="K518" s="6">
        <v>585.99</v>
      </c>
      <c r="L518" s="7">
        <v>2.2426411E-2</v>
      </c>
      <c r="M518" s="6">
        <v>32.1</v>
      </c>
      <c r="N518" s="6">
        <v>208.51</v>
      </c>
      <c r="O518" s="6">
        <v>240.61</v>
      </c>
      <c r="P518" s="7">
        <v>9.2083800000000004E-3</v>
      </c>
      <c r="Q518" s="6">
        <v>147.49</v>
      </c>
      <c r="R518" s="7">
        <v>5.6445870000000004E-3</v>
      </c>
      <c r="S518" s="6">
        <v>190.86</v>
      </c>
      <c r="T518" s="7">
        <v>7.3043989999999996E-3</v>
      </c>
      <c r="U518" s="6">
        <v>25341</v>
      </c>
      <c r="V518" s="6">
        <v>560.83000000000004</v>
      </c>
      <c r="W518" s="6">
        <v>6.81</v>
      </c>
      <c r="X518" s="6">
        <v>567.64</v>
      </c>
      <c r="Y518" s="7">
        <v>2.2400063000000001E-2</v>
      </c>
      <c r="Z518" s="9">
        <v>44105</v>
      </c>
      <c r="AA518" s="9">
        <v>44440</v>
      </c>
      <c r="AB518" s="9" t="s">
        <v>37</v>
      </c>
      <c r="AC518" s="5" t="s">
        <v>231</v>
      </c>
    </row>
    <row r="519" spans="1:29" x14ac:dyDescent="0.25">
      <c r="A519" s="5" t="s">
        <v>224</v>
      </c>
      <c r="B519" s="9" t="s">
        <v>230</v>
      </c>
      <c r="C519" s="5">
        <v>2023</v>
      </c>
      <c r="D519" s="6">
        <v>28689.16</v>
      </c>
      <c r="E519" s="6">
        <v>27876.86</v>
      </c>
      <c r="F519" s="7">
        <v>0.97168617000000002</v>
      </c>
      <c r="G519" s="6">
        <v>809.15</v>
      </c>
      <c r="H519" s="7">
        <v>2.8204032E-2</v>
      </c>
      <c r="I519" s="6">
        <v>3.15</v>
      </c>
      <c r="J519" s="7">
        <v>1.0979799999999999E-4</v>
      </c>
      <c r="K519" s="6">
        <v>812.3</v>
      </c>
      <c r="L519" s="7">
        <v>2.8313830000000002E-2</v>
      </c>
      <c r="M519" s="6">
        <v>22.35</v>
      </c>
      <c r="N519" s="6">
        <v>381.57</v>
      </c>
      <c r="O519" s="6">
        <v>403.92</v>
      </c>
      <c r="P519" s="7">
        <v>1.4079184999999999E-2</v>
      </c>
      <c r="Q519" s="6">
        <v>238.75</v>
      </c>
      <c r="R519" s="7">
        <v>8.3219590000000003E-3</v>
      </c>
      <c r="S519" s="6">
        <v>166.48</v>
      </c>
      <c r="T519" s="7">
        <v>5.8028890000000003E-3</v>
      </c>
      <c r="U519" s="6">
        <v>25900</v>
      </c>
      <c r="V519" s="6">
        <v>727.55</v>
      </c>
      <c r="W519" s="6">
        <v>2.83</v>
      </c>
      <c r="X519" s="6">
        <v>730.38</v>
      </c>
      <c r="Y519" s="7">
        <v>2.8199999999999999E-2</v>
      </c>
      <c r="Z519" s="9">
        <v>44470</v>
      </c>
      <c r="AA519" s="9">
        <v>44805</v>
      </c>
      <c r="AB519" s="9" t="s">
        <v>37</v>
      </c>
      <c r="AC519" s="5" t="s">
        <v>232</v>
      </c>
    </row>
    <row r="520" spans="1:29" x14ac:dyDescent="0.25">
      <c r="A520" s="5" t="s">
        <v>224</v>
      </c>
      <c r="B520" s="9" t="s">
        <v>233</v>
      </c>
      <c r="C520" s="5">
        <v>2019</v>
      </c>
      <c r="D520" s="6">
        <v>34.24</v>
      </c>
      <c r="E520" s="6">
        <v>34.24</v>
      </c>
      <c r="F520" s="7">
        <v>1</v>
      </c>
      <c r="G520" s="6">
        <v>0</v>
      </c>
      <c r="H520" s="7">
        <v>0</v>
      </c>
      <c r="I520" s="6">
        <v>0</v>
      </c>
      <c r="J520" s="7">
        <v>0</v>
      </c>
      <c r="K520" s="6">
        <v>0</v>
      </c>
      <c r="L520" s="7">
        <v>0</v>
      </c>
      <c r="M520" s="6"/>
      <c r="N520" s="6"/>
      <c r="O520" s="6">
        <v>0</v>
      </c>
      <c r="P520" s="7">
        <v>0</v>
      </c>
      <c r="Q520" s="6">
        <v>0</v>
      </c>
      <c r="R520" s="7">
        <v>0</v>
      </c>
      <c r="S520" s="6">
        <v>0</v>
      </c>
      <c r="T520" s="7">
        <v>0</v>
      </c>
      <c r="U520" s="6"/>
      <c r="V520" s="6"/>
      <c r="W520" s="6"/>
      <c r="X520" s="6"/>
      <c r="Y520" s="7"/>
      <c r="Z520" s="9">
        <v>43009</v>
      </c>
      <c r="AA520" s="9">
        <v>43344</v>
      </c>
      <c r="AB520" s="9" t="s">
        <v>33</v>
      </c>
      <c r="AC520" s="5" t="s">
        <v>234</v>
      </c>
    </row>
    <row r="521" spans="1:29" x14ac:dyDescent="0.25">
      <c r="A521" s="5" t="s">
        <v>224</v>
      </c>
      <c r="B521" s="9" t="s">
        <v>233</v>
      </c>
      <c r="C521" s="5">
        <v>2020</v>
      </c>
      <c r="D521" s="6">
        <v>153.44569999999999</v>
      </c>
      <c r="E521" s="6">
        <v>124.45</v>
      </c>
      <c r="F521" s="7">
        <v>0.81103608599999999</v>
      </c>
      <c r="G521" s="6">
        <v>0.46479999999999999</v>
      </c>
      <c r="H521" s="7">
        <v>3.0290849999999999E-3</v>
      </c>
      <c r="I521" s="6">
        <v>28.530899999999999</v>
      </c>
      <c r="J521" s="7">
        <v>0.185934829</v>
      </c>
      <c r="K521" s="6">
        <v>28.995699999999999</v>
      </c>
      <c r="L521" s="7">
        <v>0.18896391400000001</v>
      </c>
      <c r="M521" s="6">
        <v>0.46</v>
      </c>
      <c r="N521" s="6">
        <v>0</v>
      </c>
      <c r="O521" s="6">
        <v>0.46479999999999999</v>
      </c>
      <c r="P521" s="7">
        <v>3.0290849999999999E-3</v>
      </c>
      <c r="Q521" s="6">
        <v>0</v>
      </c>
      <c r="R521" s="7">
        <v>0</v>
      </c>
      <c r="S521" s="6">
        <v>0</v>
      </c>
      <c r="T521" s="7">
        <v>0</v>
      </c>
      <c r="U521" s="6"/>
      <c r="V521" s="6"/>
      <c r="W521" s="6"/>
      <c r="X521" s="6"/>
      <c r="Y521" s="7"/>
      <c r="Z521" s="9">
        <v>43374</v>
      </c>
      <c r="AA521" s="9">
        <v>43709</v>
      </c>
      <c r="AB521" s="9" t="s">
        <v>33</v>
      </c>
      <c r="AC521" s="5" t="s">
        <v>235</v>
      </c>
    </row>
    <row r="522" spans="1:29" x14ac:dyDescent="0.25">
      <c r="A522" s="5" t="s">
        <v>224</v>
      </c>
      <c r="B522" s="9" t="s">
        <v>233</v>
      </c>
      <c r="C522" s="5">
        <v>2021</v>
      </c>
      <c r="D522" s="6">
        <v>226.99</v>
      </c>
      <c r="E522" s="6">
        <v>226.99</v>
      </c>
      <c r="F522" s="7">
        <v>1</v>
      </c>
      <c r="G522" s="6">
        <v>0</v>
      </c>
      <c r="H522" s="7">
        <v>0</v>
      </c>
      <c r="I522" s="6">
        <v>0</v>
      </c>
      <c r="J522" s="7">
        <v>0</v>
      </c>
      <c r="K522" s="6">
        <v>0</v>
      </c>
      <c r="L522" s="7">
        <v>0</v>
      </c>
      <c r="M522" s="6">
        <v>0</v>
      </c>
      <c r="N522" s="6">
        <v>0</v>
      </c>
      <c r="O522" s="6">
        <v>0</v>
      </c>
      <c r="P522" s="7">
        <v>0</v>
      </c>
      <c r="Q522" s="6">
        <v>0</v>
      </c>
      <c r="R522" s="7">
        <v>0</v>
      </c>
      <c r="S522" s="6">
        <v>0</v>
      </c>
      <c r="T522" s="7">
        <v>0</v>
      </c>
      <c r="U522" s="6">
        <v>269.72000000000003</v>
      </c>
      <c r="V522" s="6"/>
      <c r="W522" s="6"/>
      <c r="X522" s="6"/>
      <c r="Y522" s="7"/>
      <c r="Z522" s="9">
        <v>43739</v>
      </c>
      <c r="AA522" s="9">
        <v>44075</v>
      </c>
      <c r="AB522" s="9" t="s">
        <v>33</v>
      </c>
      <c r="AC522" s="5" t="s">
        <v>59</v>
      </c>
    </row>
    <row r="523" spans="1:29" x14ac:dyDescent="0.25">
      <c r="A523" s="5" t="s">
        <v>224</v>
      </c>
      <c r="B523" s="9" t="s">
        <v>236</v>
      </c>
      <c r="C523" s="5">
        <v>2022</v>
      </c>
      <c r="D523" s="6">
        <v>11668.48</v>
      </c>
      <c r="E523" s="6">
        <v>8551.4053779999995</v>
      </c>
      <c r="F523" s="7">
        <v>0.73286369600000001</v>
      </c>
      <c r="G523" s="6">
        <v>5.6220000000000003E-3</v>
      </c>
      <c r="H523" s="7">
        <v>4.8181082709999995E-7</v>
      </c>
      <c r="I523" s="6">
        <v>3117.069</v>
      </c>
      <c r="J523" s="7">
        <v>0.26713582200000002</v>
      </c>
      <c r="K523" s="6">
        <v>3117.0746220000001</v>
      </c>
      <c r="L523" s="7">
        <v>0.26713630399999999</v>
      </c>
      <c r="M523" s="6">
        <v>3.3219999999999999E-3</v>
      </c>
      <c r="N523" s="6">
        <v>0</v>
      </c>
      <c r="O523" s="6">
        <v>3.3219999999999999E-3</v>
      </c>
      <c r="P523" s="7">
        <v>2.8469860679999999E-7</v>
      </c>
      <c r="Q523" s="6">
        <v>2.3E-3</v>
      </c>
      <c r="R523" s="7">
        <v>1.9711222029999999E-7</v>
      </c>
      <c r="S523" s="6">
        <v>0</v>
      </c>
      <c r="T523" s="7">
        <v>0</v>
      </c>
      <c r="U523" s="6">
        <v>12689.45</v>
      </c>
      <c r="V523" s="6"/>
      <c r="W523" s="6"/>
      <c r="X523" s="6"/>
      <c r="Y523" s="7"/>
      <c r="Z523" s="9">
        <v>44105</v>
      </c>
      <c r="AA523" s="9">
        <v>44440</v>
      </c>
      <c r="AB523" s="9" t="s">
        <v>152</v>
      </c>
      <c r="AC523" s="5" t="s">
        <v>237</v>
      </c>
    </row>
    <row r="524" spans="1:29" x14ac:dyDescent="0.25">
      <c r="A524" s="5" t="s">
        <v>224</v>
      </c>
      <c r="B524" s="9" t="s">
        <v>236</v>
      </c>
      <c r="C524" s="5">
        <v>2023</v>
      </c>
      <c r="D524" s="6">
        <v>13410.02</v>
      </c>
      <c r="E524" s="6">
        <v>13410.01865</v>
      </c>
      <c r="F524" s="7">
        <v>0.99999989899999997</v>
      </c>
      <c r="G524" s="6">
        <v>1.3500000000000001E-3</v>
      </c>
      <c r="H524" s="7">
        <v>1.0067099080000001E-7</v>
      </c>
      <c r="I524" s="6">
        <v>0</v>
      </c>
      <c r="J524" s="7">
        <v>0</v>
      </c>
      <c r="K524" s="6">
        <v>1.3500000000000001E-3</v>
      </c>
      <c r="L524" s="7">
        <v>1.0067099080000001E-7</v>
      </c>
      <c r="M524" s="6">
        <v>1.3500000000000001E-3</v>
      </c>
      <c r="N524" s="6">
        <v>0</v>
      </c>
      <c r="O524" s="6">
        <v>1.3500000000000001E-3</v>
      </c>
      <c r="P524" s="7">
        <v>1.0067099080000001E-7</v>
      </c>
      <c r="Q524" s="6">
        <v>0</v>
      </c>
      <c r="R524" s="7">
        <v>0</v>
      </c>
      <c r="S524" s="6">
        <v>0</v>
      </c>
      <c r="T524" s="7">
        <v>0</v>
      </c>
      <c r="U524" s="6">
        <v>13991.26</v>
      </c>
      <c r="V524" s="6">
        <v>0</v>
      </c>
      <c r="W524" s="6">
        <v>0</v>
      </c>
      <c r="X524" s="6">
        <v>0</v>
      </c>
      <c r="Y524" s="7">
        <v>0</v>
      </c>
      <c r="Z524" s="9">
        <v>44470</v>
      </c>
      <c r="AA524" s="9">
        <v>44805</v>
      </c>
      <c r="AB524" s="9" t="s">
        <v>152</v>
      </c>
      <c r="AC524" s="5" t="s">
        <v>227</v>
      </c>
    </row>
    <row r="525" spans="1:29" x14ac:dyDescent="0.25">
      <c r="A525" s="5" t="s">
        <v>224</v>
      </c>
      <c r="B525" s="9" t="s">
        <v>238</v>
      </c>
      <c r="C525" s="5">
        <v>2019</v>
      </c>
      <c r="D525" s="6">
        <v>160.25899999999999</v>
      </c>
      <c r="E525" s="6">
        <v>156.38630000000001</v>
      </c>
      <c r="F525" s="7">
        <v>0.97583474299999995</v>
      </c>
      <c r="G525" s="6">
        <v>3.8727</v>
      </c>
      <c r="H525" s="7">
        <v>2.4165256999999999E-2</v>
      </c>
      <c r="I525" s="6">
        <v>0</v>
      </c>
      <c r="J525" s="7">
        <v>0</v>
      </c>
      <c r="K525" s="6">
        <v>3.8727</v>
      </c>
      <c r="L525" s="7">
        <v>2.4165256999999999E-2</v>
      </c>
      <c r="M525" s="6">
        <v>2.88</v>
      </c>
      <c r="N525" s="6"/>
      <c r="O525" s="6">
        <v>3.8727</v>
      </c>
      <c r="P525" s="7">
        <v>2.4165256999999999E-2</v>
      </c>
      <c r="Q525" s="6">
        <v>0</v>
      </c>
      <c r="R525" s="7">
        <v>0</v>
      </c>
      <c r="S525" s="6">
        <v>0</v>
      </c>
      <c r="T525" s="7">
        <v>0</v>
      </c>
      <c r="U525" s="6"/>
      <c r="V525" s="6"/>
      <c r="W525" s="6"/>
      <c r="X525" s="6"/>
      <c r="Y525" s="7"/>
      <c r="Z525" s="9">
        <v>43009</v>
      </c>
      <c r="AA525" s="9">
        <v>43344</v>
      </c>
      <c r="AB525" s="9" t="s">
        <v>33</v>
      </c>
      <c r="AC525" s="5" t="s">
        <v>239</v>
      </c>
    </row>
    <row r="526" spans="1:29" x14ac:dyDescent="0.25">
      <c r="A526" s="5" t="s">
        <v>224</v>
      </c>
      <c r="B526" s="9" t="s">
        <v>238</v>
      </c>
      <c r="C526" s="5">
        <v>2020</v>
      </c>
      <c r="D526" s="6">
        <v>182.47311486999999</v>
      </c>
      <c r="E526" s="6">
        <v>130.48445391999999</v>
      </c>
      <c r="F526" s="7">
        <v>0.71508865300000002</v>
      </c>
      <c r="G526" s="6">
        <v>4.2315478799999999</v>
      </c>
      <c r="H526" s="7">
        <v>2.3189979999999999E-2</v>
      </c>
      <c r="I526" s="6">
        <v>47.757113070000003</v>
      </c>
      <c r="J526" s="7">
        <v>0.26172136699999998</v>
      </c>
      <c r="K526" s="6">
        <v>51.988660950000003</v>
      </c>
      <c r="L526" s="7">
        <v>0.28491134699999998</v>
      </c>
      <c r="M526" s="6">
        <v>4.2300000000000004</v>
      </c>
      <c r="N526" s="6"/>
      <c r="O526" s="6">
        <v>4.2315478799999999</v>
      </c>
      <c r="P526" s="7">
        <v>2.3189979999999999E-2</v>
      </c>
      <c r="Q526" s="6">
        <v>0</v>
      </c>
      <c r="R526" s="7">
        <v>0</v>
      </c>
      <c r="S526" s="6">
        <v>0</v>
      </c>
      <c r="T526" s="7">
        <v>0</v>
      </c>
      <c r="U526" s="6"/>
      <c r="V526" s="6"/>
      <c r="W526" s="6"/>
      <c r="X526" s="6"/>
      <c r="Y526" s="7"/>
      <c r="Z526" s="9">
        <v>43374</v>
      </c>
      <c r="AA526" s="9">
        <v>43709</v>
      </c>
      <c r="AB526" s="9" t="s">
        <v>33</v>
      </c>
      <c r="AC526" s="5" t="s">
        <v>240</v>
      </c>
    </row>
    <row r="527" spans="1:29" x14ac:dyDescent="0.25">
      <c r="A527" s="5" t="s">
        <v>224</v>
      </c>
      <c r="B527" s="9" t="s">
        <v>238</v>
      </c>
      <c r="C527" s="5">
        <v>2021</v>
      </c>
      <c r="D527" s="6">
        <v>21.716188500000001</v>
      </c>
      <c r="E527" s="6">
        <v>21.509633950000001</v>
      </c>
      <c r="F527" s="7">
        <v>0.99048845299999999</v>
      </c>
      <c r="G527" s="6">
        <v>0.20655455</v>
      </c>
      <c r="H527" s="7">
        <v>9.5115470000000004E-3</v>
      </c>
      <c r="I527" s="6">
        <v>0</v>
      </c>
      <c r="J527" s="7">
        <v>0</v>
      </c>
      <c r="K527" s="6">
        <v>0.20655455</v>
      </c>
      <c r="L527" s="7">
        <v>9.5115470000000004E-3</v>
      </c>
      <c r="M527" s="6">
        <v>0.20655455</v>
      </c>
      <c r="N527" s="6">
        <v>0</v>
      </c>
      <c r="O527" s="6">
        <v>0.20655455</v>
      </c>
      <c r="P527" s="7">
        <v>9.5115470000000004E-3</v>
      </c>
      <c r="Q527" s="6">
        <v>0</v>
      </c>
      <c r="R527" s="7">
        <v>0</v>
      </c>
      <c r="S527" s="6">
        <v>0</v>
      </c>
      <c r="T527" s="7">
        <v>0</v>
      </c>
      <c r="U527" s="6">
        <v>0.18271799999999999</v>
      </c>
      <c r="V527" s="6"/>
      <c r="W527" s="6"/>
      <c r="X527" s="6"/>
      <c r="Y527" s="7"/>
      <c r="Z527" s="9">
        <v>43739</v>
      </c>
      <c r="AA527" s="9">
        <v>44075</v>
      </c>
      <c r="AB527" s="9" t="s">
        <v>33</v>
      </c>
      <c r="AC527" s="5" t="s">
        <v>70</v>
      </c>
    </row>
    <row r="528" spans="1:29" x14ac:dyDescent="0.25">
      <c r="A528" s="5" t="s">
        <v>224</v>
      </c>
      <c r="B528" s="9" t="s">
        <v>241</v>
      </c>
      <c r="C528" s="5">
        <v>2005</v>
      </c>
      <c r="D528" s="6">
        <v>12740</v>
      </c>
      <c r="E528" s="6">
        <v>12601</v>
      </c>
      <c r="F528" s="7">
        <v>0.98908948200000002</v>
      </c>
      <c r="G528" s="6"/>
      <c r="H528" s="7"/>
      <c r="I528" s="6"/>
      <c r="J528" s="7"/>
      <c r="K528" s="6">
        <v>139</v>
      </c>
      <c r="L528" s="7">
        <v>1.0910517999999999E-2</v>
      </c>
      <c r="M528" s="6"/>
      <c r="N528" s="6"/>
      <c r="O528" s="6"/>
      <c r="P528" s="7"/>
      <c r="Q528" s="6"/>
      <c r="R528" s="7"/>
      <c r="S528" s="6"/>
      <c r="T528" s="7"/>
      <c r="U528" s="6"/>
      <c r="V528" s="6"/>
      <c r="W528" s="6"/>
      <c r="X528" s="6"/>
      <c r="Y528" s="7"/>
      <c r="Z528" s="5"/>
      <c r="AA528" s="5"/>
      <c r="AB528" s="9"/>
      <c r="AC528" s="5"/>
    </row>
    <row r="529" spans="1:29" x14ac:dyDescent="0.25">
      <c r="A529" s="5" t="s">
        <v>224</v>
      </c>
      <c r="B529" s="9" t="s">
        <v>241</v>
      </c>
      <c r="C529" s="5">
        <v>2006</v>
      </c>
      <c r="D529" s="6">
        <v>12597</v>
      </c>
      <c r="E529" s="6">
        <v>12572</v>
      </c>
      <c r="F529" s="7">
        <v>0.9980154</v>
      </c>
      <c r="G529" s="6"/>
      <c r="H529" s="7"/>
      <c r="I529" s="6"/>
      <c r="J529" s="7"/>
      <c r="K529" s="6">
        <v>25</v>
      </c>
      <c r="L529" s="7">
        <v>1.9846E-3</v>
      </c>
      <c r="M529" s="6"/>
      <c r="N529" s="6"/>
      <c r="O529" s="6"/>
      <c r="P529" s="7"/>
      <c r="Q529" s="6"/>
      <c r="R529" s="7"/>
      <c r="S529" s="6"/>
      <c r="T529" s="7"/>
      <c r="U529" s="6"/>
      <c r="V529" s="6"/>
      <c r="W529" s="6"/>
      <c r="X529" s="6"/>
      <c r="Y529" s="7"/>
      <c r="Z529" s="5"/>
      <c r="AA529" s="5"/>
      <c r="AB529" s="9"/>
      <c r="AC529" s="5"/>
    </row>
    <row r="530" spans="1:29" x14ac:dyDescent="0.25">
      <c r="A530" s="5" t="s">
        <v>224</v>
      </c>
      <c r="B530" s="9" t="s">
        <v>241</v>
      </c>
      <c r="C530" s="5">
        <v>2007</v>
      </c>
      <c r="D530" s="6">
        <v>12520</v>
      </c>
      <c r="E530" s="6">
        <v>12455.2</v>
      </c>
      <c r="F530" s="7">
        <v>0.99482428099999998</v>
      </c>
      <c r="G530" s="6"/>
      <c r="H530" s="7"/>
      <c r="I530" s="6"/>
      <c r="J530" s="7"/>
      <c r="K530" s="6">
        <v>64.8</v>
      </c>
      <c r="L530" s="7">
        <v>5.1757189999999996E-3</v>
      </c>
      <c r="M530" s="6"/>
      <c r="N530" s="6"/>
      <c r="O530" s="6"/>
      <c r="P530" s="7"/>
      <c r="Q530" s="6"/>
      <c r="R530" s="7"/>
      <c r="S530" s="6"/>
      <c r="T530" s="7"/>
      <c r="U530" s="6"/>
      <c r="V530" s="6"/>
      <c r="W530" s="6"/>
      <c r="X530" s="6"/>
      <c r="Y530" s="7"/>
      <c r="Z530" s="5"/>
      <c r="AA530" s="5"/>
      <c r="AB530" s="9"/>
      <c r="AC530" s="5"/>
    </row>
    <row r="531" spans="1:29" x14ac:dyDescent="0.25">
      <c r="A531" s="5" t="s">
        <v>224</v>
      </c>
      <c r="B531" s="9" t="s">
        <v>241</v>
      </c>
      <c r="C531" s="5">
        <v>2008</v>
      </c>
      <c r="D531" s="6">
        <v>12597</v>
      </c>
      <c r="E531" s="6">
        <v>12557</v>
      </c>
      <c r="F531" s="7">
        <v>0.99682464100000001</v>
      </c>
      <c r="G531" s="6"/>
      <c r="H531" s="7"/>
      <c r="I531" s="6"/>
      <c r="J531" s="7"/>
      <c r="K531" s="6">
        <v>40</v>
      </c>
      <c r="L531" s="7">
        <v>3.175359E-3</v>
      </c>
      <c r="M531" s="6"/>
      <c r="N531" s="6"/>
      <c r="O531" s="6"/>
      <c r="P531" s="7"/>
      <c r="Q531" s="6"/>
      <c r="R531" s="7"/>
      <c r="S531" s="6"/>
      <c r="T531" s="7"/>
      <c r="U531" s="6"/>
      <c r="V531" s="6"/>
      <c r="W531" s="6"/>
      <c r="X531" s="6"/>
      <c r="Y531" s="7"/>
      <c r="Z531" s="5"/>
      <c r="AA531" s="5"/>
      <c r="AB531" s="9"/>
      <c r="AC531" s="5"/>
    </row>
    <row r="532" spans="1:29" x14ac:dyDescent="0.25">
      <c r="A532" s="5" t="s">
        <v>224</v>
      </c>
      <c r="B532" s="9" t="s">
        <v>241</v>
      </c>
      <c r="C532" s="5">
        <v>2009</v>
      </c>
      <c r="D532" s="6">
        <v>12520</v>
      </c>
      <c r="E532" s="6">
        <v>12491</v>
      </c>
      <c r="F532" s="7">
        <v>0.997683706</v>
      </c>
      <c r="G532" s="6"/>
      <c r="H532" s="7"/>
      <c r="I532" s="6"/>
      <c r="J532" s="7"/>
      <c r="K532" s="6">
        <v>29</v>
      </c>
      <c r="L532" s="7">
        <v>2.316294E-3</v>
      </c>
      <c r="M532" s="6"/>
      <c r="N532" s="6"/>
      <c r="O532" s="6"/>
      <c r="P532" s="7"/>
      <c r="Q532" s="6"/>
      <c r="R532" s="7"/>
      <c r="S532" s="6"/>
      <c r="T532" s="7"/>
      <c r="U532" s="6"/>
      <c r="V532" s="6"/>
      <c r="W532" s="6"/>
      <c r="X532" s="6"/>
      <c r="Y532" s="7"/>
      <c r="Z532" s="5"/>
      <c r="AA532" s="5"/>
      <c r="AB532" s="9"/>
      <c r="AC532" s="5"/>
    </row>
    <row r="533" spans="1:29" x14ac:dyDescent="0.25">
      <c r="A533" s="5" t="s">
        <v>224</v>
      </c>
      <c r="B533" s="9" t="s">
        <v>241</v>
      </c>
      <c r="C533" s="5">
        <v>2010</v>
      </c>
      <c r="D533" s="6">
        <v>13843</v>
      </c>
      <c r="E533" s="6">
        <v>13838.3</v>
      </c>
      <c r="F533" s="7">
        <v>0.99966047800000002</v>
      </c>
      <c r="G533" s="6"/>
      <c r="H533" s="7"/>
      <c r="I533" s="6"/>
      <c r="J533" s="7"/>
      <c r="K533" s="6">
        <v>4.7</v>
      </c>
      <c r="L533" s="7">
        <v>3.3952199999999998E-4</v>
      </c>
      <c r="M533" s="6"/>
      <c r="N533" s="6"/>
      <c r="O533" s="6"/>
      <c r="P533" s="7"/>
      <c r="Q533" s="6"/>
      <c r="R533" s="7"/>
      <c r="S533" s="6"/>
      <c r="T533" s="7"/>
      <c r="U533" s="6"/>
      <c r="V533" s="6"/>
      <c r="W533" s="6"/>
      <c r="X533" s="6"/>
      <c r="Y533" s="7"/>
      <c r="Z533" s="5"/>
      <c r="AA533" s="5"/>
      <c r="AB533" s="9"/>
      <c r="AC533" s="5"/>
    </row>
    <row r="534" spans="1:29" x14ac:dyDescent="0.25">
      <c r="A534" s="5" t="s">
        <v>224</v>
      </c>
      <c r="B534" s="9" t="s">
        <v>241</v>
      </c>
      <c r="C534" s="5">
        <v>2011</v>
      </c>
      <c r="D534" s="6">
        <v>17926</v>
      </c>
      <c r="E534" s="6">
        <v>17917</v>
      </c>
      <c r="F534" s="7">
        <v>0.99949793600000003</v>
      </c>
      <c r="G534" s="6"/>
      <c r="H534" s="7"/>
      <c r="I534" s="6"/>
      <c r="J534" s="7"/>
      <c r="K534" s="6">
        <v>9</v>
      </c>
      <c r="L534" s="7">
        <v>5.0206399999999998E-4</v>
      </c>
      <c r="M534" s="6"/>
      <c r="N534" s="6"/>
      <c r="O534" s="6"/>
      <c r="P534" s="7"/>
      <c r="Q534" s="6"/>
      <c r="R534" s="7"/>
      <c r="S534" s="6"/>
      <c r="T534" s="7"/>
      <c r="U534" s="6"/>
      <c r="V534" s="6"/>
      <c r="W534" s="6"/>
      <c r="X534" s="6"/>
      <c r="Y534" s="7"/>
      <c r="Z534" s="5"/>
      <c r="AA534" s="5"/>
      <c r="AB534" s="9"/>
      <c r="AC534" s="5"/>
    </row>
    <row r="535" spans="1:29" x14ac:dyDescent="0.25">
      <c r="A535" s="5" t="s">
        <v>224</v>
      </c>
      <c r="B535" s="9" t="s">
        <v>241</v>
      </c>
      <c r="C535" s="5">
        <v>2012</v>
      </c>
      <c r="D535" s="6">
        <v>15208</v>
      </c>
      <c r="E535" s="6">
        <v>15179.7</v>
      </c>
      <c r="F535" s="7">
        <v>0.99813913700000001</v>
      </c>
      <c r="G535" s="6"/>
      <c r="H535" s="7"/>
      <c r="I535" s="6"/>
      <c r="J535" s="7"/>
      <c r="K535" s="6">
        <v>28.3</v>
      </c>
      <c r="L535" s="7">
        <v>1.8608629999999999E-3</v>
      </c>
      <c r="M535" s="6"/>
      <c r="N535" s="6"/>
      <c r="O535" s="6"/>
      <c r="P535" s="7"/>
      <c r="Q535" s="6"/>
      <c r="R535" s="7"/>
      <c r="S535" s="6"/>
      <c r="T535" s="7"/>
      <c r="U535" s="6"/>
      <c r="V535" s="6"/>
      <c r="W535" s="6"/>
      <c r="X535" s="6"/>
      <c r="Y535" s="7"/>
      <c r="Z535" s="5"/>
      <c r="AA535" s="5"/>
      <c r="AB535" s="9"/>
      <c r="AC535" s="5"/>
    </row>
    <row r="536" spans="1:29" x14ac:dyDescent="0.25">
      <c r="A536" s="5" t="s">
        <v>224</v>
      </c>
      <c r="B536" s="9" t="s">
        <v>241</v>
      </c>
      <c r="C536" s="5">
        <v>2013</v>
      </c>
      <c r="D536" s="6">
        <v>14724</v>
      </c>
      <c r="E536" s="6">
        <v>14667.3</v>
      </c>
      <c r="F536" s="7">
        <v>0.99614914399999999</v>
      </c>
      <c r="G536" s="6"/>
      <c r="H536" s="7"/>
      <c r="I536" s="6"/>
      <c r="J536" s="7"/>
      <c r="K536" s="6">
        <v>56.7</v>
      </c>
      <c r="L536" s="7">
        <v>3.8508560000000002E-3</v>
      </c>
      <c r="M536" s="6"/>
      <c r="N536" s="6"/>
      <c r="O536" s="6"/>
      <c r="P536" s="7"/>
      <c r="Q536" s="6"/>
      <c r="R536" s="7"/>
      <c r="S536" s="6"/>
      <c r="T536" s="7"/>
      <c r="U536" s="6"/>
      <c r="V536" s="6"/>
      <c r="W536" s="6"/>
      <c r="X536" s="6"/>
      <c r="Y536" s="7"/>
      <c r="Z536" s="5"/>
      <c r="AA536" s="5"/>
      <c r="AB536" s="9"/>
      <c r="AC536" s="5"/>
    </row>
    <row r="537" spans="1:29" x14ac:dyDescent="0.25">
      <c r="A537" s="5" t="s">
        <v>224</v>
      </c>
      <c r="B537" s="9" t="s">
        <v>241</v>
      </c>
      <c r="C537" s="5">
        <v>2014</v>
      </c>
      <c r="D537" s="6">
        <v>16372</v>
      </c>
      <c r="E537" s="6">
        <v>16336.97</v>
      </c>
      <c r="F537" s="7">
        <v>0.99786037100000002</v>
      </c>
      <c r="G537" s="6"/>
      <c r="H537" s="7"/>
      <c r="I537" s="6"/>
      <c r="J537" s="7"/>
      <c r="K537" s="6">
        <v>35.03</v>
      </c>
      <c r="L537" s="7">
        <v>2.1396290000000001E-3</v>
      </c>
      <c r="M537" s="6"/>
      <c r="N537" s="6"/>
      <c r="O537" s="6"/>
      <c r="P537" s="7"/>
      <c r="Q537" s="6"/>
      <c r="R537" s="7"/>
      <c r="S537" s="6"/>
      <c r="T537" s="7"/>
      <c r="U537" s="6"/>
      <c r="V537" s="6"/>
      <c r="W537" s="6"/>
      <c r="X537" s="6"/>
      <c r="Y537" s="7"/>
      <c r="Z537" s="5"/>
      <c r="AA537" s="5"/>
      <c r="AB537" s="9"/>
      <c r="AC537" s="5"/>
    </row>
    <row r="538" spans="1:29" x14ac:dyDescent="0.25">
      <c r="A538" s="5" t="s">
        <v>224</v>
      </c>
      <c r="B538" s="9" t="s">
        <v>241</v>
      </c>
      <c r="C538" s="5">
        <v>2015</v>
      </c>
      <c r="D538" s="6">
        <v>15715</v>
      </c>
      <c r="E538" s="6">
        <v>15695.05</v>
      </c>
      <c r="F538" s="7">
        <v>0.99873051199999996</v>
      </c>
      <c r="G538" s="6"/>
      <c r="H538" s="7"/>
      <c r="I538" s="6"/>
      <c r="J538" s="7"/>
      <c r="K538" s="6">
        <v>19.95</v>
      </c>
      <c r="L538" s="7">
        <v>1.269488E-3</v>
      </c>
      <c r="M538" s="6"/>
      <c r="N538" s="6"/>
      <c r="O538" s="6"/>
      <c r="P538" s="7"/>
      <c r="Q538" s="6">
        <v>0</v>
      </c>
      <c r="R538" s="7">
        <v>0</v>
      </c>
      <c r="S538" s="6"/>
      <c r="T538" s="7"/>
      <c r="U538" s="6"/>
      <c r="V538" s="6"/>
      <c r="W538" s="6"/>
      <c r="X538" s="6"/>
      <c r="Y538" s="7"/>
      <c r="Z538" s="5"/>
      <c r="AA538" s="5"/>
      <c r="AB538" s="9"/>
      <c r="AC538" s="5"/>
    </row>
    <row r="539" spans="1:29" x14ac:dyDescent="0.25">
      <c r="A539" s="5" t="s">
        <v>224</v>
      </c>
      <c r="B539" s="9" t="s">
        <v>241</v>
      </c>
      <c r="C539" s="5">
        <v>2021</v>
      </c>
      <c r="D539" s="6">
        <v>14917.38</v>
      </c>
      <c r="E539" s="6">
        <v>12713.51</v>
      </c>
      <c r="F539" s="7">
        <v>0.85226159000000001</v>
      </c>
      <c r="G539" s="6">
        <v>2203.87</v>
      </c>
      <c r="H539" s="7">
        <v>0.14773840999999999</v>
      </c>
      <c r="I539" s="6">
        <v>0</v>
      </c>
      <c r="J539" s="7">
        <v>0</v>
      </c>
      <c r="K539" s="6">
        <v>2203.87</v>
      </c>
      <c r="L539" s="7">
        <v>0.14773840999999999</v>
      </c>
      <c r="M539" s="6">
        <v>0.93</v>
      </c>
      <c r="N539" s="6">
        <v>0</v>
      </c>
      <c r="O539" s="6">
        <v>0.93</v>
      </c>
      <c r="P539" s="7">
        <v>6.2343387379999995E-5</v>
      </c>
      <c r="Q539" s="6">
        <v>0</v>
      </c>
      <c r="R539" s="7">
        <v>0</v>
      </c>
      <c r="S539" s="6">
        <v>2202.94</v>
      </c>
      <c r="T539" s="7">
        <v>0.14767606599999999</v>
      </c>
      <c r="U539" s="6"/>
      <c r="V539" s="6"/>
      <c r="W539" s="6"/>
      <c r="X539" s="6"/>
      <c r="Y539" s="7"/>
      <c r="Z539" s="9">
        <v>43739</v>
      </c>
      <c r="AA539" s="9">
        <v>44075</v>
      </c>
      <c r="AB539" s="9" t="s">
        <v>31</v>
      </c>
      <c r="AC539" s="5" t="s">
        <v>242</v>
      </c>
    </row>
    <row r="540" spans="1:29" x14ac:dyDescent="0.25">
      <c r="A540" s="5" t="s">
        <v>224</v>
      </c>
      <c r="B540" s="9" t="s">
        <v>241</v>
      </c>
      <c r="C540" s="5">
        <v>2022</v>
      </c>
      <c r="D540" s="6">
        <v>15202.08</v>
      </c>
      <c r="E540" s="6">
        <v>9771.5114090000006</v>
      </c>
      <c r="F540" s="7">
        <v>0.64277463400000001</v>
      </c>
      <c r="G540" s="6">
        <v>723.54859099999999</v>
      </c>
      <c r="H540" s="7">
        <v>4.7595367999999999E-2</v>
      </c>
      <c r="I540" s="6">
        <v>4707.0200000000004</v>
      </c>
      <c r="J540" s="7">
        <v>0.30962999800000002</v>
      </c>
      <c r="K540" s="6">
        <v>5430.5685910000002</v>
      </c>
      <c r="L540" s="7">
        <v>0.35722536599999999</v>
      </c>
      <c r="M540" s="6">
        <v>24.23</v>
      </c>
      <c r="N540" s="6">
        <v>0</v>
      </c>
      <c r="O540" s="6">
        <v>24.23</v>
      </c>
      <c r="P540" s="7">
        <v>1.593861E-3</v>
      </c>
      <c r="Q540" s="6">
        <v>8.5909999999999997E-3</v>
      </c>
      <c r="R540" s="7">
        <v>5.6512003619999998E-7</v>
      </c>
      <c r="S540" s="6">
        <v>699.31</v>
      </c>
      <c r="T540" s="7">
        <v>4.6000942000000003E-2</v>
      </c>
      <c r="U540" s="6">
        <v>15932.33</v>
      </c>
      <c r="V540" s="6"/>
      <c r="W540" s="6"/>
      <c r="X540" s="6"/>
      <c r="Y540" s="7"/>
      <c r="Z540" s="9">
        <v>44075</v>
      </c>
      <c r="AA540" s="9">
        <v>44470</v>
      </c>
      <c r="AB540" s="9" t="s">
        <v>152</v>
      </c>
      <c r="AC540" s="5" t="s">
        <v>243</v>
      </c>
    </row>
    <row r="541" spans="1:29" x14ac:dyDescent="0.25">
      <c r="A541" s="5" t="s">
        <v>224</v>
      </c>
      <c r="B541" s="9" t="s">
        <v>241</v>
      </c>
      <c r="C541" s="5">
        <v>2023</v>
      </c>
      <c r="D541" s="6">
        <v>15932.33</v>
      </c>
      <c r="E541" s="6">
        <v>15932.323709</v>
      </c>
      <c r="F541" s="7">
        <v>0.99999960499999996</v>
      </c>
      <c r="G541" s="6">
        <v>6.2909999999999997E-3</v>
      </c>
      <c r="H541" s="7">
        <v>3.9485750039999999E-7</v>
      </c>
      <c r="I541" s="6">
        <v>0</v>
      </c>
      <c r="J541" s="7">
        <v>0</v>
      </c>
      <c r="K541" s="6">
        <v>6.2909999999999997E-3</v>
      </c>
      <c r="L541" s="7">
        <v>3.9485750039999999E-7</v>
      </c>
      <c r="M541" s="6">
        <v>6.2269999999999999E-3</v>
      </c>
      <c r="N541" s="6">
        <v>0</v>
      </c>
      <c r="O541" s="6">
        <v>6.2269999999999999E-3</v>
      </c>
      <c r="P541" s="7">
        <v>3.9084051109999999E-7</v>
      </c>
      <c r="Q541" s="6">
        <v>6.3999999999999997E-5</v>
      </c>
      <c r="R541" s="7">
        <v>4.0169893540000002E-9</v>
      </c>
      <c r="S541" s="6">
        <v>0</v>
      </c>
      <c r="T541" s="7">
        <v>0</v>
      </c>
      <c r="U541" s="6">
        <v>17088.5</v>
      </c>
      <c r="V541" s="6">
        <v>0</v>
      </c>
      <c r="W541" s="6">
        <v>0</v>
      </c>
      <c r="X541" s="6">
        <v>0</v>
      </c>
      <c r="Y541" s="7">
        <v>0</v>
      </c>
      <c r="Z541" s="9">
        <v>44470</v>
      </c>
      <c r="AA541" s="9">
        <v>44805</v>
      </c>
      <c r="AB541" s="9" t="s">
        <v>152</v>
      </c>
      <c r="AC541" s="5" t="s">
        <v>227</v>
      </c>
    </row>
    <row r="542" spans="1:29" x14ac:dyDescent="0.25">
      <c r="A542" s="5" t="s">
        <v>224</v>
      </c>
      <c r="B542" s="9" t="s">
        <v>244</v>
      </c>
      <c r="C542" s="5">
        <v>2013</v>
      </c>
      <c r="D542" s="6">
        <v>102497</v>
      </c>
      <c r="E542" s="6">
        <v>101441</v>
      </c>
      <c r="F542" s="7">
        <v>0.98969725900000005</v>
      </c>
      <c r="G542" s="6"/>
      <c r="H542" s="7"/>
      <c r="I542" s="6"/>
      <c r="J542" s="7"/>
      <c r="K542" s="6">
        <v>1056</v>
      </c>
      <c r="L542" s="7">
        <v>1.0302741000000001E-2</v>
      </c>
      <c r="M542" s="6"/>
      <c r="N542" s="6"/>
      <c r="O542" s="6"/>
      <c r="P542" s="7"/>
      <c r="Q542" s="6"/>
      <c r="R542" s="7"/>
      <c r="S542" s="6"/>
      <c r="T542" s="7"/>
      <c r="U542" s="6"/>
      <c r="V542" s="6"/>
      <c r="W542" s="6"/>
      <c r="X542" s="6"/>
      <c r="Y542" s="7"/>
      <c r="Z542" s="5"/>
      <c r="AA542" s="5"/>
      <c r="AB542" s="9"/>
      <c r="AC542" s="5"/>
    </row>
    <row r="543" spans="1:29" x14ac:dyDescent="0.25">
      <c r="A543" s="5" t="s">
        <v>224</v>
      </c>
      <c r="B543" s="9" t="s">
        <v>244</v>
      </c>
      <c r="C543" s="5">
        <v>2014</v>
      </c>
      <c r="D543" s="6">
        <v>102140.49</v>
      </c>
      <c r="E543" s="6">
        <v>100608.39</v>
      </c>
      <c r="F543" s="7">
        <v>0.98500007199999995</v>
      </c>
      <c r="G543" s="6"/>
      <c r="H543" s="7"/>
      <c r="I543" s="6"/>
      <c r="J543" s="7"/>
      <c r="K543" s="6">
        <v>1532.1</v>
      </c>
      <c r="L543" s="7">
        <v>1.4999927999999999E-2</v>
      </c>
      <c r="M543" s="6"/>
      <c r="N543" s="6"/>
      <c r="O543" s="6"/>
      <c r="P543" s="7"/>
      <c r="Q543" s="6"/>
      <c r="R543" s="7"/>
      <c r="S543" s="6"/>
      <c r="T543" s="7"/>
      <c r="U543" s="6"/>
      <c r="V543" s="6"/>
      <c r="W543" s="6"/>
      <c r="X543" s="6"/>
      <c r="Y543" s="7"/>
      <c r="Z543" s="5"/>
      <c r="AA543" s="5"/>
      <c r="AB543" s="9"/>
      <c r="AC543" s="5"/>
    </row>
    <row r="544" spans="1:29" x14ac:dyDescent="0.25">
      <c r="A544" s="5" t="s">
        <v>224</v>
      </c>
      <c r="B544" s="9" t="s">
        <v>244</v>
      </c>
      <c r="C544" s="5">
        <v>2015</v>
      </c>
      <c r="D544" s="6">
        <v>98771.65</v>
      </c>
      <c r="E544" s="6">
        <v>97487.62</v>
      </c>
      <c r="F544" s="7">
        <v>0.98700001500000001</v>
      </c>
      <c r="G544" s="6"/>
      <c r="H544" s="7"/>
      <c r="I544" s="6"/>
      <c r="J544" s="7"/>
      <c r="K544" s="6">
        <v>1284.03</v>
      </c>
      <c r="L544" s="7">
        <v>1.2999985E-2</v>
      </c>
      <c r="M544" s="6"/>
      <c r="N544" s="6"/>
      <c r="O544" s="6">
        <v>1122.51</v>
      </c>
      <c r="P544" s="7">
        <v>1.1364697999999999E-2</v>
      </c>
      <c r="Q544" s="6">
        <v>161.52000000000001</v>
      </c>
      <c r="R544" s="7">
        <v>1.635287E-3</v>
      </c>
      <c r="S544" s="6"/>
      <c r="T544" s="7"/>
      <c r="U544" s="6"/>
      <c r="V544" s="6"/>
      <c r="W544" s="6"/>
      <c r="X544" s="6"/>
      <c r="Y544" s="7"/>
      <c r="Z544" s="5"/>
      <c r="AA544" s="5"/>
      <c r="AB544" s="9"/>
      <c r="AC544" s="5"/>
    </row>
    <row r="545" spans="1:29" x14ac:dyDescent="0.25">
      <c r="A545" s="5" t="s">
        <v>224</v>
      </c>
      <c r="B545" s="9" t="s">
        <v>244</v>
      </c>
      <c r="C545" s="5">
        <v>2016</v>
      </c>
      <c r="D545" s="6">
        <v>97182.77</v>
      </c>
      <c r="E545" s="6">
        <v>93314.9</v>
      </c>
      <c r="F545" s="7">
        <v>0.96020004400000003</v>
      </c>
      <c r="G545" s="6"/>
      <c r="H545" s="7"/>
      <c r="I545" s="6"/>
      <c r="J545" s="7"/>
      <c r="K545" s="6">
        <v>3867.87</v>
      </c>
      <c r="L545" s="7">
        <v>3.9799955999999997E-2</v>
      </c>
      <c r="M545" s="6"/>
      <c r="N545" s="6"/>
      <c r="O545" s="6">
        <v>3771.26</v>
      </c>
      <c r="P545" s="7">
        <v>3.8805850000000003E-2</v>
      </c>
      <c r="Q545" s="6">
        <v>96.61</v>
      </c>
      <c r="R545" s="7">
        <v>9.9410600000000003E-4</v>
      </c>
      <c r="S545" s="6"/>
      <c r="T545" s="7"/>
      <c r="U545" s="6"/>
      <c r="V545" s="6"/>
      <c r="W545" s="6"/>
      <c r="X545" s="6"/>
      <c r="Y545" s="7"/>
      <c r="Z545" s="5"/>
      <c r="AA545" s="5"/>
      <c r="AB545" s="9"/>
      <c r="AC545" s="5"/>
    </row>
    <row r="546" spans="1:29" x14ac:dyDescent="0.25">
      <c r="A546" s="5" t="s">
        <v>224</v>
      </c>
      <c r="B546" s="9" t="s">
        <v>244</v>
      </c>
      <c r="C546" s="5">
        <v>2017</v>
      </c>
      <c r="D546" s="6">
        <v>95389.34</v>
      </c>
      <c r="E546" s="6">
        <v>91526.07</v>
      </c>
      <c r="F546" s="7">
        <v>0.95949998199999997</v>
      </c>
      <c r="G546" s="6"/>
      <c r="H546" s="7"/>
      <c r="I546" s="6"/>
      <c r="J546" s="7"/>
      <c r="K546" s="6">
        <v>3863.27</v>
      </c>
      <c r="L546" s="7">
        <v>4.0500017999999999E-2</v>
      </c>
      <c r="M546" s="6"/>
      <c r="N546" s="6"/>
      <c r="O546" s="6">
        <v>3329.62</v>
      </c>
      <c r="P546" s="7">
        <v>3.4905577E-2</v>
      </c>
      <c r="Q546" s="6">
        <v>533.65</v>
      </c>
      <c r="R546" s="7">
        <v>5.5944410000000003E-3</v>
      </c>
      <c r="S546" s="6"/>
      <c r="T546" s="7"/>
      <c r="U546" s="6"/>
      <c r="V546" s="6"/>
      <c r="W546" s="6"/>
      <c r="X546" s="6"/>
      <c r="Y546" s="7"/>
      <c r="Z546" s="5"/>
      <c r="AA546" s="5"/>
      <c r="AB546" s="9"/>
      <c r="AC546" s="5"/>
    </row>
    <row r="547" spans="1:29" x14ac:dyDescent="0.25">
      <c r="A547" s="5" t="s">
        <v>224</v>
      </c>
      <c r="B547" s="9" t="s">
        <v>244</v>
      </c>
      <c r="C547" s="5">
        <v>2018</v>
      </c>
      <c r="D547" s="6">
        <v>94057.38</v>
      </c>
      <c r="E547" s="6">
        <v>90304.49</v>
      </c>
      <c r="F547" s="7">
        <v>0.96009999400000001</v>
      </c>
      <c r="G547" s="6"/>
      <c r="H547" s="7"/>
      <c r="I547" s="6"/>
      <c r="J547" s="7"/>
      <c r="K547" s="6">
        <v>3752.89</v>
      </c>
      <c r="L547" s="7">
        <v>3.9900006000000002E-2</v>
      </c>
      <c r="M547" s="6"/>
      <c r="N547" s="6"/>
      <c r="O547" s="6">
        <v>3537.97</v>
      </c>
      <c r="P547" s="7">
        <v>3.7615018E-2</v>
      </c>
      <c r="Q547" s="6">
        <v>214.92</v>
      </c>
      <c r="R547" s="7">
        <v>2.2849879999999999E-3</v>
      </c>
      <c r="S547" s="6"/>
      <c r="T547" s="7"/>
      <c r="U547" s="6"/>
      <c r="V547" s="6"/>
      <c r="W547" s="6"/>
      <c r="X547" s="6"/>
      <c r="Y547" s="7"/>
      <c r="Z547" s="5"/>
      <c r="AA547" s="5"/>
      <c r="AB547" s="9"/>
      <c r="AC547" s="5"/>
    </row>
    <row r="548" spans="1:29" x14ac:dyDescent="0.25">
      <c r="A548" s="5" t="s">
        <v>224</v>
      </c>
      <c r="B548" s="9" t="s">
        <v>244</v>
      </c>
      <c r="C548" s="5">
        <v>2019</v>
      </c>
      <c r="D548" s="6">
        <v>92911.9</v>
      </c>
      <c r="E548" s="6">
        <v>92428.76</v>
      </c>
      <c r="F548" s="7">
        <v>0.99480002000000001</v>
      </c>
      <c r="G548" s="6">
        <v>239.81</v>
      </c>
      <c r="H548" s="7">
        <v>2.5810469999999999E-3</v>
      </c>
      <c r="I548" s="6">
        <v>243.33</v>
      </c>
      <c r="J548" s="7">
        <v>2.6189329999999999E-3</v>
      </c>
      <c r="K548" s="6">
        <v>483.14</v>
      </c>
      <c r="L548" s="7">
        <v>5.1999799999999999E-3</v>
      </c>
      <c r="M548" s="6">
        <v>184.12</v>
      </c>
      <c r="N548" s="6">
        <v>4.91</v>
      </c>
      <c r="O548" s="6">
        <v>199.34</v>
      </c>
      <c r="P548" s="7">
        <v>2.1454730000000002E-3</v>
      </c>
      <c r="Q548" s="6">
        <v>40.47</v>
      </c>
      <c r="R548" s="7">
        <v>4.3557399999999999E-4</v>
      </c>
      <c r="S548" s="6">
        <v>0</v>
      </c>
      <c r="T548" s="7">
        <v>0</v>
      </c>
      <c r="U548" s="6"/>
      <c r="V548" s="6"/>
      <c r="W548" s="6"/>
      <c r="X548" s="6"/>
      <c r="Y548" s="7"/>
      <c r="Z548" s="9">
        <v>43009</v>
      </c>
      <c r="AA548" s="9">
        <v>43344</v>
      </c>
      <c r="AB548" s="9" t="s">
        <v>33</v>
      </c>
      <c r="AC548" s="5" t="s">
        <v>245</v>
      </c>
    </row>
    <row r="549" spans="1:29" x14ac:dyDescent="0.25">
      <c r="A549" s="5" t="s">
        <v>224</v>
      </c>
      <c r="B549" s="9" t="s">
        <v>244</v>
      </c>
      <c r="C549" s="5">
        <v>2020</v>
      </c>
      <c r="D549" s="6">
        <v>88445.61</v>
      </c>
      <c r="E549" s="6">
        <v>87702.67</v>
      </c>
      <c r="F549" s="7">
        <v>0.99160003500000005</v>
      </c>
      <c r="G549" s="6">
        <v>608.41</v>
      </c>
      <c r="H549" s="7">
        <v>6.878917E-3</v>
      </c>
      <c r="I549" s="6">
        <v>134.53</v>
      </c>
      <c r="J549" s="7">
        <v>1.5210480000000001E-3</v>
      </c>
      <c r="K549" s="6">
        <v>742.94</v>
      </c>
      <c r="L549" s="7">
        <v>8.3999650000000006E-3</v>
      </c>
      <c r="M549" s="6">
        <v>570.91999999999996</v>
      </c>
      <c r="N549" s="6">
        <v>0.22</v>
      </c>
      <c r="O549" s="6">
        <v>571.14</v>
      </c>
      <c r="P549" s="7">
        <v>6.4575279999999997E-3</v>
      </c>
      <c r="Q549" s="6">
        <v>37.270000000000003</v>
      </c>
      <c r="R549" s="7">
        <v>4.2138899999999999E-4</v>
      </c>
      <c r="S549" s="6">
        <v>0</v>
      </c>
      <c r="T549" s="7">
        <v>0</v>
      </c>
      <c r="U549" s="6"/>
      <c r="V549" s="6"/>
      <c r="W549" s="6"/>
      <c r="X549" s="6"/>
      <c r="Y549" s="7"/>
      <c r="Z549" s="9">
        <v>43374</v>
      </c>
      <c r="AA549" s="9">
        <v>43709</v>
      </c>
      <c r="AB549" s="9" t="s">
        <v>33</v>
      </c>
      <c r="AC549" s="5" t="s">
        <v>246</v>
      </c>
    </row>
    <row r="550" spans="1:29" x14ac:dyDescent="0.25">
      <c r="A550" s="5" t="s">
        <v>224</v>
      </c>
      <c r="B550" s="9" t="s">
        <v>244</v>
      </c>
      <c r="C550" s="5">
        <v>2021</v>
      </c>
      <c r="D550" s="6">
        <v>84709.37</v>
      </c>
      <c r="E550" s="6">
        <v>84235</v>
      </c>
      <c r="F550" s="7">
        <v>0.99440002900000002</v>
      </c>
      <c r="G550" s="6">
        <v>474.37</v>
      </c>
      <c r="H550" s="7">
        <v>5.5999709999999996E-3</v>
      </c>
      <c r="I550" s="6">
        <v>0</v>
      </c>
      <c r="J550" s="7">
        <v>0</v>
      </c>
      <c r="K550" s="6">
        <v>474.37</v>
      </c>
      <c r="L550" s="7">
        <v>5.5999709999999996E-3</v>
      </c>
      <c r="M550" s="6">
        <v>86.43</v>
      </c>
      <c r="N550" s="6">
        <v>0</v>
      </c>
      <c r="O550" s="6">
        <v>86.43</v>
      </c>
      <c r="P550" s="7">
        <v>1.020312E-3</v>
      </c>
      <c r="Q550" s="6">
        <v>16.03</v>
      </c>
      <c r="R550" s="7">
        <v>1.89235E-4</v>
      </c>
      <c r="S550" s="6">
        <v>371.91</v>
      </c>
      <c r="T550" s="7">
        <v>4.3904230000000001E-3</v>
      </c>
      <c r="U550" s="6">
        <v>90924</v>
      </c>
      <c r="V550" s="6">
        <v>509.17</v>
      </c>
      <c r="W550" s="6">
        <v>0</v>
      </c>
      <c r="X550" s="6">
        <v>509.17</v>
      </c>
      <c r="Y550" s="7">
        <v>5.5999520000000001E-3</v>
      </c>
      <c r="Z550" s="9">
        <v>43739</v>
      </c>
      <c r="AA550" s="9">
        <v>44075</v>
      </c>
      <c r="AB550" s="9" t="s">
        <v>35</v>
      </c>
      <c r="AC550" s="5" t="s">
        <v>93</v>
      </c>
    </row>
    <row r="551" spans="1:29" x14ac:dyDescent="0.25">
      <c r="A551" s="5" t="s">
        <v>224</v>
      </c>
      <c r="B551" s="9" t="s">
        <v>244</v>
      </c>
      <c r="C551" s="5">
        <v>2022</v>
      </c>
      <c r="D551" s="6">
        <v>83814.740000000005</v>
      </c>
      <c r="E551" s="6">
        <v>83186.13</v>
      </c>
      <c r="F551" s="7">
        <v>0.99250000699999996</v>
      </c>
      <c r="G551" s="6">
        <v>624.28</v>
      </c>
      <c r="H551" s="7">
        <v>7.4483320000000002E-3</v>
      </c>
      <c r="I551" s="6">
        <v>4.33</v>
      </c>
      <c r="J551" s="7">
        <v>5.1661557380000003E-5</v>
      </c>
      <c r="K551" s="6">
        <v>628.61</v>
      </c>
      <c r="L551" s="7">
        <v>7.4999929999999999E-3</v>
      </c>
      <c r="M551" s="6">
        <v>103.21</v>
      </c>
      <c r="N551" s="6">
        <v>0</v>
      </c>
      <c r="O551" s="6">
        <v>103.21</v>
      </c>
      <c r="P551" s="7">
        <v>1.231406E-3</v>
      </c>
      <c r="Q551" s="6">
        <v>17.3</v>
      </c>
      <c r="R551" s="7">
        <v>2.0640799999999999E-4</v>
      </c>
      <c r="S551" s="6">
        <v>503.77</v>
      </c>
      <c r="T551" s="7">
        <v>6.0105180000000003E-3</v>
      </c>
      <c r="U551" s="6">
        <v>84976.52</v>
      </c>
      <c r="V551" s="6">
        <v>632.94000000000005</v>
      </c>
      <c r="W551" s="6">
        <v>4.3899999999999997</v>
      </c>
      <c r="X551" s="6">
        <v>637.33000000000004</v>
      </c>
      <c r="Y551" s="7">
        <v>7.500072E-3</v>
      </c>
      <c r="Z551" s="9">
        <v>44105</v>
      </c>
      <c r="AA551" s="9">
        <v>44440</v>
      </c>
      <c r="AB551" s="9" t="s">
        <v>37</v>
      </c>
      <c r="AC551" s="5" t="s">
        <v>247</v>
      </c>
    </row>
    <row r="552" spans="1:29" x14ac:dyDescent="0.25">
      <c r="A552" s="5" t="s">
        <v>224</v>
      </c>
      <c r="B552" s="9" t="s">
        <v>244</v>
      </c>
      <c r="C552" s="5">
        <v>2023</v>
      </c>
      <c r="D552" s="6">
        <v>83808.05</v>
      </c>
      <c r="E552" s="6">
        <v>83221.39</v>
      </c>
      <c r="F552" s="7">
        <v>0.99299995600000002</v>
      </c>
      <c r="G552" s="6">
        <v>586.66</v>
      </c>
      <c r="H552" s="7">
        <v>7.0000440000000004E-3</v>
      </c>
      <c r="I552" s="6">
        <v>0</v>
      </c>
      <c r="J552" s="7">
        <v>0</v>
      </c>
      <c r="K552" s="6">
        <v>586.66</v>
      </c>
      <c r="L552" s="7">
        <v>7.0000440000000004E-3</v>
      </c>
      <c r="M552" s="6">
        <v>67.819999999999993</v>
      </c>
      <c r="N552" s="6">
        <v>0</v>
      </c>
      <c r="O552" s="6">
        <v>67.819999999999993</v>
      </c>
      <c r="P552" s="7">
        <v>8.0922999999999998E-4</v>
      </c>
      <c r="Q552" s="6">
        <v>18</v>
      </c>
      <c r="R552" s="7">
        <v>2.1477700000000001E-4</v>
      </c>
      <c r="S552" s="6">
        <v>500.84</v>
      </c>
      <c r="T552" s="7">
        <v>5.976037E-3</v>
      </c>
      <c r="U552" s="6">
        <v>85432.13</v>
      </c>
      <c r="V552" s="6">
        <v>598.03</v>
      </c>
      <c r="W552" s="6">
        <v>0</v>
      </c>
      <c r="X552" s="6">
        <v>598.03</v>
      </c>
      <c r="Y552" s="7">
        <v>7.0000599999999998E-3</v>
      </c>
      <c r="Z552" s="9">
        <v>44470</v>
      </c>
      <c r="AA552" s="9">
        <v>44805</v>
      </c>
      <c r="AB552" s="9" t="s">
        <v>37</v>
      </c>
      <c r="AC552" s="5" t="s">
        <v>248</v>
      </c>
    </row>
    <row r="553" spans="1:29" x14ac:dyDescent="0.25">
      <c r="A553" s="5" t="s">
        <v>249</v>
      </c>
      <c r="B553" s="9" t="s">
        <v>250</v>
      </c>
      <c r="C553" s="5">
        <v>2004</v>
      </c>
      <c r="D553" s="6">
        <v>2105</v>
      </c>
      <c r="E553" s="6">
        <v>2095</v>
      </c>
      <c r="F553" s="7">
        <v>0.995249406</v>
      </c>
      <c r="G553" s="6"/>
      <c r="H553" s="7"/>
      <c r="I553" s="6"/>
      <c r="J553" s="7"/>
      <c r="K553" s="6">
        <v>10</v>
      </c>
      <c r="L553" s="7">
        <v>4.7505940000000003E-3</v>
      </c>
      <c r="M553" s="6"/>
      <c r="N553" s="6"/>
      <c r="O553" s="6"/>
      <c r="P553" s="7"/>
      <c r="Q553" s="6"/>
      <c r="R553" s="7"/>
      <c r="S553" s="6"/>
      <c r="T553" s="7"/>
      <c r="U553" s="6"/>
      <c r="V553" s="6"/>
      <c r="W553" s="6"/>
      <c r="X553" s="6"/>
      <c r="Y553" s="7"/>
      <c r="Z553" s="5"/>
      <c r="AA553" s="5"/>
      <c r="AB553" s="9"/>
      <c r="AC553" s="5"/>
    </row>
    <row r="554" spans="1:29" x14ac:dyDescent="0.25">
      <c r="A554" s="5" t="s">
        <v>249</v>
      </c>
      <c r="B554" s="9" t="s">
        <v>250</v>
      </c>
      <c r="C554" s="5">
        <v>2005</v>
      </c>
      <c r="D554" s="6">
        <v>1928</v>
      </c>
      <c r="E554" s="6">
        <v>1925</v>
      </c>
      <c r="F554" s="7">
        <v>0.99844398300000003</v>
      </c>
      <c r="G554" s="6"/>
      <c r="H554" s="7"/>
      <c r="I554" s="6"/>
      <c r="J554" s="7"/>
      <c r="K554" s="6">
        <v>3</v>
      </c>
      <c r="L554" s="7">
        <v>1.556017E-3</v>
      </c>
      <c r="M554" s="6"/>
      <c r="N554" s="6"/>
      <c r="O554" s="6"/>
      <c r="P554" s="7"/>
      <c r="Q554" s="6"/>
      <c r="R554" s="7"/>
      <c r="S554" s="6"/>
      <c r="T554" s="7"/>
      <c r="U554" s="6"/>
      <c r="V554" s="6"/>
      <c r="W554" s="6"/>
      <c r="X554" s="6"/>
      <c r="Y554" s="7"/>
      <c r="Z554" s="5"/>
      <c r="AA554" s="5"/>
      <c r="AB554" s="9"/>
      <c r="AC554" s="5"/>
    </row>
    <row r="555" spans="1:29" x14ac:dyDescent="0.25">
      <c r="A555" s="5" t="s">
        <v>249</v>
      </c>
      <c r="B555" s="9" t="s">
        <v>250</v>
      </c>
      <c r="C555" s="5">
        <v>2006</v>
      </c>
      <c r="D555" s="6">
        <v>2300</v>
      </c>
      <c r="E555" s="6">
        <v>2296.5</v>
      </c>
      <c r="F555" s="7">
        <v>0.99847826100000003</v>
      </c>
      <c r="G555" s="6"/>
      <c r="H555" s="7"/>
      <c r="I555" s="6"/>
      <c r="J555" s="7"/>
      <c r="K555" s="6">
        <v>3.5</v>
      </c>
      <c r="L555" s="7">
        <v>1.521739E-3</v>
      </c>
      <c r="M555" s="6"/>
      <c r="N555" s="6"/>
      <c r="O555" s="6"/>
      <c r="P555" s="7"/>
      <c r="Q555" s="6"/>
      <c r="R555" s="7"/>
      <c r="S555" s="6"/>
      <c r="T555" s="7"/>
      <c r="U555" s="6"/>
      <c r="V555" s="6"/>
      <c r="W555" s="6"/>
      <c r="X555" s="6"/>
      <c r="Y555" s="7"/>
      <c r="Z555" s="5"/>
      <c r="AA555" s="5"/>
      <c r="AB555" s="9"/>
      <c r="AC555" s="5"/>
    </row>
    <row r="556" spans="1:29" x14ac:dyDescent="0.25">
      <c r="A556" s="5" t="s">
        <v>249</v>
      </c>
      <c r="B556" s="9" t="s">
        <v>250</v>
      </c>
      <c r="C556" s="5">
        <v>2007</v>
      </c>
      <c r="D556" s="6">
        <v>2300</v>
      </c>
      <c r="E556" s="6">
        <v>2298.36</v>
      </c>
      <c r="F556" s="7">
        <v>0.99928695700000003</v>
      </c>
      <c r="G556" s="6"/>
      <c r="H556" s="7"/>
      <c r="I556" s="6"/>
      <c r="J556" s="7"/>
      <c r="K556" s="6">
        <v>1.64</v>
      </c>
      <c r="L556" s="7">
        <v>7.1304300000000001E-4</v>
      </c>
      <c r="M556" s="6"/>
      <c r="N556" s="6"/>
      <c r="O556" s="6"/>
      <c r="P556" s="7"/>
      <c r="Q556" s="6"/>
      <c r="R556" s="7"/>
      <c r="S556" s="6"/>
      <c r="T556" s="7"/>
      <c r="U556" s="6"/>
      <c r="V556" s="6"/>
      <c r="W556" s="6"/>
      <c r="X556" s="6"/>
      <c r="Y556" s="7"/>
      <c r="Z556" s="5"/>
      <c r="AA556" s="5"/>
      <c r="AB556" s="9"/>
      <c r="AC556" s="5"/>
    </row>
    <row r="557" spans="1:29" x14ac:dyDescent="0.25">
      <c r="A557" s="5" t="s">
        <v>249</v>
      </c>
      <c r="B557" s="9" t="s">
        <v>250</v>
      </c>
      <c r="C557" s="5">
        <v>2008</v>
      </c>
      <c r="D557" s="6">
        <v>2100</v>
      </c>
      <c r="E557" s="6">
        <v>2091.6999999999998</v>
      </c>
      <c r="F557" s="7">
        <v>0.99604761900000005</v>
      </c>
      <c r="G557" s="6"/>
      <c r="H557" s="7"/>
      <c r="I557" s="6"/>
      <c r="J557" s="7"/>
      <c r="K557" s="6">
        <v>8.3000000000000007</v>
      </c>
      <c r="L557" s="7">
        <v>3.9523809999999996E-3</v>
      </c>
      <c r="M557" s="6"/>
      <c r="N557" s="6"/>
      <c r="O557" s="6"/>
      <c r="P557" s="7"/>
      <c r="Q557" s="6"/>
      <c r="R557" s="7"/>
      <c r="S557" s="6"/>
      <c r="T557" s="7"/>
      <c r="U557" s="6"/>
      <c r="V557" s="6"/>
      <c r="W557" s="6"/>
      <c r="X557" s="6"/>
      <c r="Y557" s="7"/>
      <c r="Z557" s="5"/>
      <c r="AA557" s="5"/>
      <c r="AB557" s="9"/>
      <c r="AC557" s="5"/>
    </row>
    <row r="558" spans="1:29" x14ac:dyDescent="0.25">
      <c r="A558" s="5" t="s">
        <v>249</v>
      </c>
      <c r="B558" s="9" t="s">
        <v>250</v>
      </c>
      <c r="C558" s="5">
        <v>2009</v>
      </c>
      <c r="D558" s="6">
        <v>1900</v>
      </c>
      <c r="E558" s="6">
        <v>1899.5</v>
      </c>
      <c r="F558" s="7">
        <v>0.99973684200000001</v>
      </c>
      <c r="G558" s="6"/>
      <c r="H558" s="7"/>
      <c r="I558" s="6"/>
      <c r="J558" s="7"/>
      <c r="K558" s="6">
        <v>0.5</v>
      </c>
      <c r="L558" s="7">
        <v>2.6315799999999999E-4</v>
      </c>
      <c r="M558" s="6"/>
      <c r="N558" s="6"/>
      <c r="O558" s="6"/>
      <c r="P558" s="7"/>
      <c r="Q558" s="6"/>
      <c r="R558" s="7"/>
      <c r="S558" s="6"/>
      <c r="T558" s="7"/>
      <c r="U558" s="6"/>
      <c r="V558" s="6"/>
      <c r="W558" s="6"/>
      <c r="X558" s="6"/>
      <c r="Y558" s="7"/>
      <c r="Z558" s="5"/>
      <c r="AA558" s="5"/>
      <c r="AB558" s="9"/>
      <c r="AC558" s="5"/>
    </row>
    <row r="559" spans="1:29" x14ac:dyDescent="0.25">
      <c r="A559" s="5" t="s">
        <v>249</v>
      </c>
      <c r="B559" s="9" t="s">
        <v>250</v>
      </c>
      <c r="C559" s="5">
        <v>2010</v>
      </c>
      <c r="D559" s="6">
        <v>4758</v>
      </c>
      <c r="E559" s="6">
        <v>4756.2</v>
      </c>
      <c r="F559" s="7">
        <v>0.99962169000000001</v>
      </c>
      <c r="G559" s="6"/>
      <c r="H559" s="7"/>
      <c r="I559" s="6"/>
      <c r="J559" s="7"/>
      <c r="K559" s="6">
        <v>1.8</v>
      </c>
      <c r="L559" s="7">
        <v>3.7830999999999997E-4</v>
      </c>
      <c r="M559" s="6"/>
      <c r="N559" s="6"/>
      <c r="O559" s="6"/>
      <c r="P559" s="7"/>
      <c r="Q559" s="6"/>
      <c r="R559" s="7"/>
      <c r="S559" s="6"/>
      <c r="T559" s="7"/>
      <c r="U559" s="6"/>
      <c r="V559" s="6"/>
      <c r="W559" s="6"/>
      <c r="X559" s="6"/>
      <c r="Y559" s="7"/>
      <c r="Z559" s="5"/>
      <c r="AA559" s="5"/>
      <c r="AB559" s="9"/>
      <c r="AC559" s="5"/>
    </row>
    <row r="560" spans="1:29" x14ac:dyDescent="0.25">
      <c r="A560" s="5" t="s">
        <v>249</v>
      </c>
      <c r="B560" s="9" t="s">
        <v>250</v>
      </c>
      <c r="C560" s="5">
        <v>2011</v>
      </c>
      <c r="D560" s="6">
        <v>3645</v>
      </c>
      <c r="E560" s="6">
        <v>3630.82</v>
      </c>
      <c r="F560" s="7">
        <v>0.99610973899999999</v>
      </c>
      <c r="G560" s="6"/>
      <c r="H560" s="7"/>
      <c r="I560" s="6"/>
      <c r="J560" s="7"/>
      <c r="K560" s="6">
        <v>14.18</v>
      </c>
      <c r="L560" s="7">
        <v>3.8902609999999999E-3</v>
      </c>
      <c r="M560" s="6"/>
      <c r="N560" s="6"/>
      <c r="O560" s="6"/>
      <c r="P560" s="7"/>
      <c r="Q560" s="6"/>
      <c r="R560" s="7"/>
      <c r="S560" s="6"/>
      <c r="T560" s="7"/>
      <c r="U560" s="6"/>
      <c r="V560" s="6"/>
      <c r="W560" s="6"/>
      <c r="X560" s="6"/>
      <c r="Y560" s="7"/>
      <c r="Z560" s="5"/>
      <c r="AA560" s="5"/>
      <c r="AB560" s="9"/>
      <c r="AC560" s="5"/>
    </row>
    <row r="561" spans="1:29" x14ac:dyDescent="0.25">
      <c r="A561" s="5" t="s">
        <v>249</v>
      </c>
      <c r="B561" s="9" t="s">
        <v>250</v>
      </c>
      <c r="C561" s="5">
        <v>2012</v>
      </c>
      <c r="D561" s="6">
        <v>2677.6</v>
      </c>
      <c r="E561" s="6">
        <v>2599.6</v>
      </c>
      <c r="F561" s="7">
        <v>0.970869435</v>
      </c>
      <c r="G561" s="6"/>
      <c r="H561" s="7"/>
      <c r="I561" s="6"/>
      <c r="J561" s="7"/>
      <c r="K561" s="6">
        <v>78</v>
      </c>
      <c r="L561" s="7">
        <v>2.9130565000000001E-2</v>
      </c>
      <c r="M561" s="6"/>
      <c r="N561" s="6"/>
      <c r="O561" s="6"/>
      <c r="P561" s="7"/>
      <c r="Q561" s="6"/>
      <c r="R561" s="7"/>
      <c r="S561" s="6"/>
      <c r="T561" s="7"/>
      <c r="U561" s="6"/>
      <c r="V561" s="6"/>
      <c r="W561" s="6"/>
      <c r="X561" s="6"/>
      <c r="Y561" s="7"/>
      <c r="Z561" s="5"/>
      <c r="AA561" s="5"/>
      <c r="AB561" s="9"/>
      <c r="AC561" s="5"/>
    </row>
    <row r="562" spans="1:29" x14ac:dyDescent="0.25">
      <c r="A562" s="5" t="s">
        <v>249</v>
      </c>
      <c r="B562" s="9" t="s">
        <v>251</v>
      </c>
      <c r="C562" s="5">
        <v>2013</v>
      </c>
      <c r="D562" s="6">
        <v>2150</v>
      </c>
      <c r="E562" s="6">
        <v>2134.4</v>
      </c>
      <c r="F562" s="7">
        <v>0.99274418600000003</v>
      </c>
      <c r="G562" s="6"/>
      <c r="H562" s="7"/>
      <c r="I562" s="6"/>
      <c r="J562" s="7"/>
      <c r="K562" s="6">
        <v>15.6</v>
      </c>
      <c r="L562" s="7">
        <v>7.2558140000000002E-3</v>
      </c>
      <c r="M562" s="6"/>
      <c r="N562" s="6"/>
      <c r="O562" s="6"/>
      <c r="P562" s="7"/>
      <c r="Q562" s="6"/>
      <c r="R562" s="7"/>
      <c r="S562" s="6"/>
      <c r="T562" s="7"/>
      <c r="U562" s="6"/>
      <c r="V562" s="6"/>
      <c r="W562" s="6"/>
      <c r="X562" s="6"/>
      <c r="Y562" s="7"/>
      <c r="Z562" s="5"/>
      <c r="AA562" s="5"/>
      <c r="AB562" s="9"/>
      <c r="AC562" s="5"/>
    </row>
    <row r="563" spans="1:29" x14ac:dyDescent="0.25">
      <c r="A563" s="5" t="s">
        <v>249</v>
      </c>
      <c r="B563" s="9" t="s">
        <v>251</v>
      </c>
      <c r="C563" s="5">
        <v>2014</v>
      </c>
      <c r="D563" s="6">
        <v>2102</v>
      </c>
      <c r="E563" s="6">
        <v>2097.3000000000002</v>
      </c>
      <c r="F563" s="7">
        <v>0.99776403400000002</v>
      </c>
      <c r="G563" s="6"/>
      <c r="H563" s="7"/>
      <c r="I563" s="6"/>
      <c r="J563" s="7"/>
      <c r="K563" s="6">
        <v>4.7</v>
      </c>
      <c r="L563" s="7">
        <v>2.2359659999999998E-3</v>
      </c>
      <c r="M563" s="6"/>
      <c r="N563" s="6"/>
      <c r="O563" s="6"/>
      <c r="P563" s="7"/>
      <c r="Q563" s="6"/>
      <c r="R563" s="7"/>
      <c r="S563" s="6"/>
      <c r="T563" s="7"/>
      <c r="U563" s="6"/>
      <c r="V563" s="6"/>
      <c r="W563" s="6"/>
      <c r="X563" s="6"/>
      <c r="Y563" s="7"/>
      <c r="Z563" s="5"/>
      <c r="AA563" s="5"/>
      <c r="AB563" s="9"/>
      <c r="AC563" s="5"/>
    </row>
    <row r="564" spans="1:29" x14ac:dyDescent="0.25">
      <c r="A564" s="5" t="s">
        <v>249</v>
      </c>
      <c r="B564" s="9" t="s">
        <v>251</v>
      </c>
      <c r="C564" s="5">
        <v>2015</v>
      </c>
      <c r="D564" s="6">
        <v>1549.93</v>
      </c>
      <c r="E564" s="6">
        <v>1548.42</v>
      </c>
      <c r="F564" s="7">
        <v>0.99902576200000004</v>
      </c>
      <c r="G564" s="6"/>
      <c r="H564" s="7"/>
      <c r="I564" s="6"/>
      <c r="J564" s="7"/>
      <c r="K564" s="6">
        <v>1.51</v>
      </c>
      <c r="L564" s="7">
        <v>9.7423799999999999E-4</v>
      </c>
      <c r="M564" s="6"/>
      <c r="N564" s="6"/>
      <c r="O564" s="6">
        <v>0.9</v>
      </c>
      <c r="P564" s="7">
        <v>5.8067100000000005E-4</v>
      </c>
      <c r="Q564" s="6">
        <v>0.61</v>
      </c>
      <c r="R564" s="7">
        <v>3.9356599999999998E-4</v>
      </c>
      <c r="S564" s="6"/>
      <c r="T564" s="7"/>
      <c r="U564" s="6"/>
      <c r="V564" s="6"/>
      <c r="W564" s="6"/>
      <c r="X564" s="6"/>
      <c r="Y564" s="7"/>
      <c r="Z564" s="5"/>
      <c r="AA564" s="5"/>
      <c r="AB564" s="9"/>
      <c r="AC564" s="5"/>
    </row>
    <row r="565" spans="1:29" x14ac:dyDescent="0.25">
      <c r="A565" s="5" t="s">
        <v>249</v>
      </c>
      <c r="B565" s="9" t="s">
        <v>251</v>
      </c>
      <c r="C565" s="5">
        <v>2016</v>
      </c>
      <c r="D565" s="6">
        <v>1668.3</v>
      </c>
      <c r="E565" s="6">
        <v>1668.22</v>
      </c>
      <c r="F565" s="7">
        <v>0.99995204699999996</v>
      </c>
      <c r="G565" s="6"/>
      <c r="H565" s="7"/>
      <c r="I565" s="6"/>
      <c r="J565" s="7"/>
      <c r="K565" s="6">
        <v>0.08</v>
      </c>
      <c r="L565" s="7">
        <v>4.7953006049999999E-5</v>
      </c>
      <c r="M565" s="6"/>
      <c r="N565" s="6"/>
      <c r="O565" s="6">
        <v>0.06</v>
      </c>
      <c r="P565" s="7">
        <v>3.5964754540000003E-5</v>
      </c>
      <c r="Q565" s="6">
        <v>0.02</v>
      </c>
      <c r="R565" s="7">
        <v>1.1988251510000001E-5</v>
      </c>
      <c r="S565" s="6"/>
      <c r="T565" s="7"/>
      <c r="U565" s="6"/>
      <c r="V565" s="6"/>
      <c r="W565" s="6"/>
      <c r="X565" s="6"/>
      <c r="Y565" s="7"/>
      <c r="Z565" s="5"/>
      <c r="AA565" s="5"/>
      <c r="AB565" s="9"/>
      <c r="AC565" s="5"/>
    </row>
    <row r="566" spans="1:29" x14ac:dyDescent="0.25">
      <c r="A566" s="5" t="s">
        <v>249</v>
      </c>
      <c r="B566" s="9" t="s">
        <v>251</v>
      </c>
      <c r="C566" s="5">
        <v>2017</v>
      </c>
      <c r="D566" s="6">
        <v>1431.39</v>
      </c>
      <c r="E566" s="6">
        <v>1428.77</v>
      </c>
      <c r="F566" s="7">
        <v>0.99816961100000001</v>
      </c>
      <c r="G566" s="6"/>
      <c r="H566" s="7"/>
      <c r="I566" s="6"/>
      <c r="J566" s="7"/>
      <c r="K566" s="6">
        <v>2.62</v>
      </c>
      <c r="L566" s="7">
        <v>1.830389E-3</v>
      </c>
      <c r="M566" s="6"/>
      <c r="N566" s="6"/>
      <c r="O566" s="6">
        <v>2.02</v>
      </c>
      <c r="P566" s="7">
        <v>1.4112160000000001E-3</v>
      </c>
      <c r="Q566" s="6">
        <v>0.6</v>
      </c>
      <c r="R566" s="7">
        <v>4.1917300000000001E-4</v>
      </c>
      <c r="S566" s="6"/>
      <c r="T566" s="7"/>
      <c r="U566" s="6"/>
      <c r="V566" s="6"/>
      <c r="W566" s="6"/>
      <c r="X566" s="6"/>
      <c r="Y566" s="7"/>
      <c r="Z566" s="5"/>
      <c r="AA566" s="5"/>
      <c r="AB566" s="9"/>
      <c r="AC566" s="5"/>
    </row>
    <row r="567" spans="1:29" x14ac:dyDescent="0.25">
      <c r="A567" s="5" t="s">
        <v>249</v>
      </c>
      <c r="B567" s="9" t="s">
        <v>252</v>
      </c>
      <c r="C567" s="5">
        <v>2014</v>
      </c>
      <c r="D567" s="6">
        <v>0.4</v>
      </c>
      <c r="E567" s="6">
        <v>0.4</v>
      </c>
      <c r="F567" s="7">
        <v>1</v>
      </c>
      <c r="G567" s="6"/>
      <c r="H567" s="7"/>
      <c r="I567" s="6"/>
      <c r="J567" s="7"/>
      <c r="K567" s="6">
        <v>0</v>
      </c>
      <c r="L567" s="7">
        <v>0</v>
      </c>
      <c r="M567" s="6"/>
      <c r="N567" s="6"/>
      <c r="O567" s="6"/>
      <c r="P567" s="7"/>
      <c r="Q567" s="6"/>
      <c r="R567" s="7"/>
      <c r="S567" s="6"/>
      <c r="T567" s="7"/>
      <c r="U567" s="6"/>
      <c r="V567" s="6"/>
      <c r="W567" s="6"/>
      <c r="X567" s="6"/>
      <c r="Y567" s="7"/>
      <c r="Z567" s="5"/>
      <c r="AA567" s="5"/>
      <c r="AB567" s="9"/>
      <c r="AC567" s="5"/>
    </row>
    <row r="568" spans="1:29" x14ac:dyDescent="0.25">
      <c r="A568" s="5" t="s">
        <v>249</v>
      </c>
      <c r="B568" s="9" t="s">
        <v>252</v>
      </c>
      <c r="C568" s="5">
        <v>2015</v>
      </c>
      <c r="D568" s="6">
        <v>1.29</v>
      </c>
      <c r="E568" s="6">
        <v>1.2896000000000001</v>
      </c>
      <c r="F568" s="7">
        <v>0.99968992199999995</v>
      </c>
      <c r="G568" s="6"/>
      <c r="H568" s="7"/>
      <c r="I568" s="6"/>
      <c r="J568" s="7"/>
      <c r="K568" s="6">
        <v>4.0000000000000002E-4</v>
      </c>
      <c r="L568" s="7">
        <v>3.1007799999999998E-4</v>
      </c>
      <c r="M568" s="6"/>
      <c r="N568" s="6"/>
      <c r="O568" s="6">
        <v>4.0000000000000002E-4</v>
      </c>
      <c r="P568" s="7">
        <v>3.1007799999999998E-4</v>
      </c>
      <c r="Q568" s="6">
        <v>0</v>
      </c>
      <c r="R568" s="7">
        <v>0</v>
      </c>
      <c r="S568" s="6"/>
      <c r="T568" s="7"/>
      <c r="U568" s="6"/>
      <c r="V568" s="6"/>
      <c r="W568" s="6"/>
      <c r="X568" s="6"/>
      <c r="Y568" s="7"/>
      <c r="Z568" s="5"/>
      <c r="AA568" s="5"/>
      <c r="AB568" s="9"/>
      <c r="AC568" s="5"/>
    </row>
    <row r="569" spans="1:29" x14ac:dyDescent="0.25">
      <c r="A569" s="5" t="s">
        <v>249</v>
      </c>
      <c r="B569" s="9" t="s">
        <v>252</v>
      </c>
      <c r="C569" s="5">
        <v>2016</v>
      </c>
      <c r="D569" s="6">
        <v>1.43</v>
      </c>
      <c r="E569" s="6">
        <v>1.43</v>
      </c>
      <c r="F569" s="7">
        <v>1</v>
      </c>
      <c r="G569" s="6"/>
      <c r="H569" s="7"/>
      <c r="I569" s="6"/>
      <c r="J569" s="7"/>
      <c r="K569" s="6">
        <v>0</v>
      </c>
      <c r="L569" s="7">
        <v>0</v>
      </c>
      <c r="M569" s="6"/>
      <c r="N569" s="6"/>
      <c r="O569" s="6">
        <v>0</v>
      </c>
      <c r="P569" s="7">
        <v>0</v>
      </c>
      <c r="Q569" s="6">
        <v>0</v>
      </c>
      <c r="R569" s="7">
        <v>0</v>
      </c>
      <c r="S569" s="6"/>
      <c r="T569" s="7"/>
      <c r="U569" s="6"/>
      <c r="V569" s="6"/>
      <c r="W569" s="6"/>
      <c r="X569" s="6"/>
      <c r="Y569" s="7"/>
      <c r="Z569" s="5"/>
      <c r="AA569" s="5"/>
      <c r="AB569" s="9"/>
      <c r="AC569" s="5"/>
    </row>
    <row r="570" spans="1:29" x14ac:dyDescent="0.25">
      <c r="A570" s="5" t="s">
        <v>249</v>
      </c>
      <c r="B570" s="9" t="s">
        <v>252</v>
      </c>
      <c r="C570" s="5">
        <v>2017</v>
      </c>
      <c r="D570" s="6">
        <v>14.32</v>
      </c>
      <c r="E570" s="6">
        <v>14.28</v>
      </c>
      <c r="F570" s="7">
        <v>0.997206704</v>
      </c>
      <c r="G570" s="6"/>
      <c r="H570" s="7"/>
      <c r="I570" s="6"/>
      <c r="J570" s="7"/>
      <c r="K570" s="6">
        <v>0.04</v>
      </c>
      <c r="L570" s="7">
        <v>2.7932959999999998E-3</v>
      </c>
      <c r="M570" s="6"/>
      <c r="N570" s="6"/>
      <c r="O570" s="6">
        <v>0.04</v>
      </c>
      <c r="P570" s="7">
        <v>2.7932959999999998E-3</v>
      </c>
      <c r="Q570" s="6">
        <v>0</v>
      </c>
      <c r="R570" s="7">
        <v>0</v>
      </c>
      <c r="S570" s="6"/>
      <c r="T570" s="7"/>
      <c r="U570" s="6"/>
      <c r="V570" s="6"/>
      <c r="W570" s="6"/>
      <c r="X570" s="6"/>
      <c r="Y570" s="7"/>
      <c r="Z570" s="5"/>
      <c r="AA570" s="5"/>
      <c r="AB570" s="9"/>
      <c r="AC570" s="5"/>
    </row>
    <row r="571" spans="1:29" x14ac:dyDescent="0.25">
      <c r="A571" s="5" t="s">
        <v>249</v>
      </c>
      <c r="B571" s="9" t="s">
        <v>252</v>
      </c>
      <c r="C571" s="5">
        <v>2018</v>
      </c>
      <c r="D571" s="6">
        <v>23.15</v>
      </c>
      <c r="E571" s="6">
        <v>23.15</v>
      </c>
      <c r="F571" s="7">
        <v>1</v>
      </c>
      <c r="G571" s="6"/>
      <c r="H571" s="7"/>
      <c r="I571" s="6"/>
      <c r="J571" s="7"/>
      <c r="K571" s="6">
        <v>0</v>
      </c>
      <c r="L571" s="7">
        <v>0</v>
      </c>
      <c r="M571" s="6"/>
      <c r="N571" s="6"/>
      <c r="O571" s="6">
        <v>0</v>
      </c>
      <c r="P571" s="7">
        <v>0</v>
      </c>
      <c r="Q571" s="6">
        <v>0</v>
      </c>
      <c r="R571" s="7">
        <v>0</v>
      </c>
      <c r="S571" s="6"/>
      <c r="T571" s="7"/>
      <c r="U571" s="6"/>
      <c r="V571" s="6"/>
      <c r="W571" s="6"/>
      <c r="X571" s="6"/>
      <c r="Y571" s="7"/>
      <c r="Z571" s="5"/>
      <c r="AA571" s="5"/>
      <c r="AB571" s="9"/>
      <c r="AC571" s="5"/>
    </row>
    <row r="572" spans="1:29" x14ac:dyDescent="0.25">
      <c r="A572" s="5" t="s">
        <v>249</v>
      </c>
      <c r="B572" s="9" t="s">
        <v>253</v>
      </c>
      <c r="C572" s="5">
        <v>2013</v>
      </c>
      <c r="D572" s="6">
        <v>1358</v>
      </c>
      <c r="E572" s="6">
        <v>1302.8</v>
      </c>
      <c r="F572" s="7">
        <v>0.95935198799999999</v>
      </c>
      <c r="G572" s="6"/>
      <c r="H572" s="7"/>
      <c r="I572" s="6"/>
      <c r="J572" s="7"/>
      <c r="K572" s="6">
        <v>55.2</v>
      </c>
      <c r="L572" s="7">
        <v>4.0648011999999997E-2</v>
      </c>
      <c r="M572" s="6"/>
      <c r="N572" s="6"/>
      <c r="O572" s="6"/>
      <c r="P572" s="7"/>
      <c r="Q572" s="6"/>
      <c r="R572" s="7"/>
      <c r="S572" s="6"/>
      <c r="T572" s="7"/>
      <c r="U572" s="6"/>
      <c r="V572" s="6"/>
      <c r="W572" s="6"/>
      <c r="X572" s="6"/>
      <c r="Y572" s="7"/>
      <c r="Z572" s="5"/>
      <c r="AA572" s="5"/>
      <c r="AB572" s="9"/>
      <c r="AC572" s="5"/>
    </row>
    <row r="573" spans="1:29" x14ac:dyDescent="0.25">
      <c r="A573" s="5" t="s">
        <v>249</v>
      </c>
      <c r="B573" s="9" t="s">
        <v>253</v>
      </c>
      <c r="C573" s="5">
        <v>2014</v>
      </c>
      <c r="D573" s="6">
        <v>1032</v>
      </c>
      <c r="E573" s="6">
        <v>1018.6</v>
      </c>
      <c r="F573" s="7">
        <v>0.98701550400000004</v>
      </c>
      <c r="G573" s="6"/>
      <c r="H573" s="7"/>
      <c r="I573" s="6"/>
      <c r="J573" s="7"/>
      <c r="K573" s="6">
        <v>13.4</v>
      </c>
      <c r="L573" s="7">
        <v>1.2984496E-2</v>
      </c>
      <c r="M573" s="6"/>
      <c r="N573" s="6"/>
      <c r="O573" s="6"/>
      <c r="P573" s="7"/>
      <c r="Q573" s="6"/>
      <c r="R573" s="7"/>
      <c r="S573" s="6"/>
      <c r="T573" s="7"/>
      <c r="U573" s="6"/>
      <c r="V573" s="6"/>
      <c r="W573" s="6"/>
      <c r="X573" s="6"/>
      <c r="Y573" s="7"/>
      <c r="Z573" s="5"/>
      <c r="AA573" s="5"/>
      <c r="AB573" s="9"/>
      <c r="AC573" s="5"/>
    </row>
    <row r="574" spans="1:29" x14ac:dyDescent="0.25">
      <c r="A574" s="5" t="s">
        <v>249</v>
      </c>
      <c r="B574" s="9" t="s">
        <v>253</v>
      </c>
      <c r="C574" s="5">
        <v>2015</v>
      </c>
      <c r="D574" s="6">
        <v>1162.9000000000001</v>
      </c>
      <c r="E574" s="6">
        <v>1160.67</v>
      </c>
      <c r="F574" s="7">
        <v>0.99808238000000005</v>
      </c>
      <c r="G574" s="6"/>
      <c r="H574" s="7"/>
      <c r="I574" s="6"/>
      <c r="J574" s="7"/>
      <c r="K574" s="6">
        <v>2.23</v>
      </c>
      <c r="L574" s="7">
        <v>1.9176200000000001E-3</v>
      </c>
      <c r="M574" s="6"/>
      <c r="N574" s="6"/>
      <c r="O574" s="6">
        <v>1.92</v>
      </c>
      <c r="P574" s="7">
        <v>1.6510450000000001E-3</v>
      </c>
      <c r="Q574" s="6">
        <v>0.31</v>
      </c>
      <c r="R574" s="7">
        <v>2.6657500000000002E-4</v>
      </c>
      <c r="S574" s="6"/>
      <c r="T574" s="7"/>
      <c r="U574" s="6"/>
      <c r="V574" s="6"/>
      <c r="W574" s="6"/>
      <c r="X574" s="6"/>
      <c r="Y574" s="7"/>
      <c r="Z574" s="5"/>
      <c r="AA574" s="5"/>
      <c r="AB574" s="9"/>
      <c r="AC574" s="5"/>
    </row>
    <row r="575" spans="1:29" x14ac:dyDescent="0.25">
      <c r="A575" s="5" t="s">
        <v>249</v>
      </c>
      <c r="B575" s="9" t="s">
        <v>253</v>
      </c>
      <c r="C575" s="5">
        <v>2016</v>
      </c>
      <c r="D575" s="6">
        <v>1223.48</v>
      </c>
      <c r="E575" s="6">
        <v>1223.31</v>
      </c>
      <c r="F575" s="7">
        <v>0.99986105199999997</v>
      </c>
      <c r="G575" s="6"/>
      <c r="H575" s="7"/>
      <c r="I575" s="6"/>
      <c r="J575" s="7"/>
      <c r="K575" s="6">
        <v>0.17</v>
      </c>
      <c r="L575" s="7">
        <v>1.3894800000000001E-4</v>
      </c>
      <c r="M575" s="6"/>
      <c r="N575" s="6"/>
      <c r="O575" s="6">
        <v>7.0000000000000007E-2</v>
      </c>
      <c r="P575" s="7">
        <v>5.7213849019999998E-5</v>
      </c>
      <c r="Q575" s="6">
        <v>0.1</v>
      </c>
      <c r="R575" s="7">
        <v>8.1734070030000001E-5</v>
      </c>
      <c r="S575" s="6"/>
      <c r="T575" s="7"/>
      <c r="U575" s="6"/>
      <c r="V575" s="6"/>
      <c r="W575" s="6"/>
      <c r="X575" s="6"/>
      <c r="Y575" s="7"/>
      <c r="Z575" s="5"/>
      <c r="AA575" s="5"/>
      <c r="AB575" s="9"/>
      <c r="AC575" s="5"/>
    </row>
    <row r="576" spans="1:29" x14ac:dyDescent="0.25">
      <c r="A576" s="5" t="s">
        <v>249</v>
      </c>
      <c r="B576" s="9" t="s">
        <v>253</v>
      </c>
      <c r="C576" s="5">
        <v>2017</v>
      </c>
      <c r="D576" s="6">
        <v>1183.94</v>
      </c>
      <c r="E576" s="6">
        <v>1183.18</v>
      </c>
      <c r="F576" s="7">
        <v>0.99935807600000004</v>
      </c>
      <c r="G576" s="6"/>
      <c r="H576" s="7"/>
      <c r="I576" s="6"/>
      <c r="J576" s="7"/>
      <c r="K576" s="6">
        <v>0.76</v>
      </c>
      <c r="L576" s="7">
        <v>6.4192399999999999E-4</v>
      </c>
      <c r="M576" s="6"/>
      <c r="N576" s="6"/>
      <c r="O576" s="6">
        <v>0.54</v>
      </c>
      <c r="P576" s="7">
        <v>4.5610399999999998E-4</v>
      </c>
      <c r="Q576" s="6">
        <v>0.22</v>
      </c>
      <c r="R576" s="7">
        <v>1.8582000000000001E-4</v>
      </c>
      <c r="S576" s="6"/>
      <c r="T576" s="7"/>
      <c r="U576" s="6"/>
      <c r="V576" s="6"/>
      <c r="W576" s="6"/>
      <c r="X576" s="6"/>
      <c r="Y576" s="7"/>
      <c r="Z576" s="5"/>
      <c r="AA576" s="5"/>
      <c r="AB576" s="9"/>
      <c r="AC576" s="5"/>
    </row>
    <row r="577" spans="1:29" x14ac:dyDescent="0.25">
      <c r="A577" s="5" t="s">
        <v>249</v>
      </c>
      <c r="B577" s="9" t="s">
        <v>254</v>
      </c>
      <c r="C577" s="5">
        <v>2017</v>
      </c>
      <c r="D577" s="6">
        <v>1726.94</v>
      </c>
      <c r="E577" s="6">
        <v>1714.57</v>
      </c>
      <c r="F577" s="7">
        <v>0.99283704100000003</v>
      </c>
      <c r="G577" s="6"/>
      <c r="H577" s="7"/>
      <c r="I577" s="6"/>
      <c r="J577" s="7"/>
      <c r="K577" s="6">
        <v>12.37</v>
      </c>
      <c r="L577" s="7">
        <v>7.162959E-3</v>
      </c>
      <c r="M577" s="6"/>
      <c r="N577" s="6"/>
      <c r="O577" s="6">
        <v>12.37</v>
      </c>
      <c r="P577" s="7">
        <v>7.162959E-3</v>
      </c>
      <c r="Q577" s="6">
        <v>0</v>
      </c>
      <c r="R577" s="7">
        <v>0</v>
      </c>
      <c r="S577" s="6"/>
      <c r="T577" s="7"/>
      <c r="U577" s="6"/>
      <c r="V577" s="6"/>
      <c r="W577" s="6"/>
      <c r="X577" s="6"/>
      <c r="Y577" s="7"/>
      <c r="Z577" s="5"/>
      <c r="AA577" s="5"/>
      <c r="AB577" s="9"/>
      <c r="AC577" s="5"/>
    </row>
    <row r="578" spans="1:29" x14ac:dyDescent="0.25">
      <c r="A578" s="5" t="s">
        <v>249</v>
      </c>
      <c r="B578" s="9" t="s">
        <v>254</v>
      </c>
      <c r="C578" s="5">
        <v>2018</v>
      </c>
      <c r="D578" s="6">
        <v>2659.54</v>
      </c>
      <c r="E578" s="6">
        <v>2659.23</v>
      </c>
      <c r="F578" s="7">
        <v>0.99988343800000001</v>
      </c>
      <c r="G578" s="6"/>
      <c r="H578" s="7"/>
      <c r="I578" s="6"/>
      <c r="J578" s="7"/>
      <c r="K578" s="6">
        <v>0.31</v>
      </c>
      <c r="L578" s="7">
        <v>1.16562E-4</v>
      </c>
      <c r="M578" s="6"/>
      <c r="N578" s="6"/>
      <c r="O578" s="6">
        <v>0.31</v>
      </c>
      <c r="P578" s="7">
        <v>1.16562E-4</v>
      </c>
      <c r="Q578" s="6">
        <v>0</v>
      </c>
      <c r="R578" s="7">
        <v>0</v>
      </c>
      <c r="S578" s="6"/>
      <c r="T578" s="7"/>
      <c r="U578" s="6"/>
      <c r="V578" s="6"/>
      <c r="W578" s="6"/>
      <c r="X578" s="6"/>
      <c r="Y578" s="7"/>
      <c r="Z578" s="5"/>
      <c r="AA578" s="5"/>
      <c r="AB578" s="9"/>
      <c r="AC578" s="5"/>
    </row>
    <row r="579" spans="1:29" x14ac:dyDescent="0.25">
      <c r="A579" s="5" t="s">
        <v>249</v>
      </c>
      <c r="B579" s="9" t="s">
        <v>254</v>
      </c>
      <c r="C579" s="5">
        <v>2019</v>
      </c>
      <c r="D579" s="6">
        <v>1798.34</v>
      </c>
      <c r="E579" s="6">
        <v>1775.85</v>
      </c>
      <c r="F579" s="7">
        <v>0.98749402200000003</v>
      </c>
      <c r="G579" s="6">
        <v>6.4</v>
      </c>
      <c r="H579" s="7">
        <v>3.5588379999999999E-3</v>
      </c>
      <c r="I579" s="6">
        <v>16.09</v>
      </c>
      <c r="J579" s="7">
        <v>8.9471399999999993E-3</v>
      </c>
      <c r="K579" s="6">
        <v>22.49</v>
      </c>
      <c r="L579" s="7">
        <v>1.2505977999999999E-2</v>
      </c>
      <c r="M579" s="6">
        <v>6.4</v>
      </c>
      <c r="N579" s="6"/>
      <c r="O579" s="6">
        <v>6.4</v>
      </c>
      <c r="P579" s="7">
        <v>3.5588379999999999E-3</v>
      </c>
      <c r="Q579" s="6">
        <v>0</v>
      </c>
      <c r="R579" s="7">
        <v>0</v>
      </c>
      <c r="S579" s="6">
        <v>0</v>
      </c>
      <c r="T579" s="7">
        <v>0</v>
      </c>
      <c r="U579" s="6"/>
      <c r="V579" s="6"/>
      <c r="W579" s="6"/>
      <c r="X579" s="6"/>
      <c r="Y579" s="7"/>
      <c r="Z579" s="9">
        <v>43009</v>
      </c>
      <c r="AA579" s="9">
        <v>43344</v>
      </c>
      <c r="AB579" s="9" t="s">
        <v>33</v>
      </c>
      <c r="AC579" s="5" t="s">
        <v>255</v>
      </c>
    </row>
    <row r="580" spans="1:29" x14ac:dyDescent="0.25">
      <c r="A580" s="5" t="s">
        <v>249</v>
      </c>
      <c r="B580" s="9" t="s">
        <v>254</v>
      </c>
      <c r="C580" s="5">
        <v>2020</v>
      </c>
      <c r="D580" s="6">
        <v>1653.12</v>
      </c>
      <c r="E580" s="6">
        <v>1636.04</v>
      </c>
      <c r="F580" s="7">
        <v>0.98966802200000004</v>
      </c>
      <c r="G580" s="6"/>
      <c r="H580" s="7"/>
      <c r="I580" s="6">
        <v>15.92</v>
      </c>
      <c r="J580" s="7">
        <v>9.6302750000000006E-3</v>
      </c>
      <c r="K580" s="6">
        <v>17.079999999999998</v>
      </c>
      <c r="L580" s="7">
        <v>1.0331978E-2</v>
      </c>
      <c r="M580" s="6">
        <v>1.1599999999999999</v>
      </c>
      <c r="N580" s="6">
        <v>0</v>
      </c>
      <c r="O580" s="6">
        <v>1.1599999999999999</v>
      </c>
      <c r="P580" s="7">
        <v>7.0170300000000003E-4</v>
      </c>
      <c r="Q580" s="6">
        <v>0</v>
      </c>
      <c r="R580" s="7">
        <v>0</v>
      </c>
      <c r="S580" s="6"/>
      <c r="T580" s="7"/>
      <c r="U580" s="6"/>
      <c r="V580" s="6"/>
      <c r="W580" s="6"/>
      <c r="X580" s="6"/>
      <c r="Y580" s="7"/>
      <c r="Z580" s="9">
        <v>43374</v>
      </c>
      <c r="AA580" s="9">
        <v>43709</v>
      </c>
      <c r="AB580" s="9" t="s">
        <v>33</v>
      </c>
      <c r="AC580" s="5" t="s">
        <v>256</v>
      </c>
    </row>
    <row r="581" spans="1:29" x14ac:dyDescent="0.25">
      <c r="A581" s="5" t="s">
        <v>257</v>
      </c>
      <c r="B581" s="9" t="s">
        <v>258</v>
      </c>
      <c r="C581" s="5">
        <v>2012</v>
      </c>
      <c r="D581" s="6">
        <v>713</v>
      </c>
      <c r="E581" s="6">
        <v>713</v>
      </c>
      <c r="F581" s="7">
        <v>1</v>
      </c>
      <c r="G581" s="6"/>
      <c r="H581" s="7"/>
      <c r="I581" s="6"/>
      <c r="J581" s="7"/>
      <c r="K581" s="6">
        <v>0</v>
      </c>
      <c r="L581" s="7">
        <v>0</v>
      </c>
      <c r="M581" s="6"/>
      <c r="N581" s="6"/>
      <c r="O581" s="6"/>
      <c r="P581" s="7"/>
      <c r="Q581" s="6"/>
      <c r="R581" s="7"/>
      <c r="S581" s="6"/>
      <c r="T581" s="7"/>
      <c r="U581" s="6"/>
      <c r="V581" s="6"/>
      <c r="W581" s="6"/>
      <c r="X581" s="6"/>
      <c r="Y581" s="7"/>
      <c r="Z581" s="5"/>
      <c r="AA581" s="5"/>
      <c r="AB581" s="9"/>
      <c r="AC581" s="5"/>
    </row>
    <row r="582" spans="1:29" x14ac:dyDescent="0.25">
      <c r="A582" s="5" t="s">
        <v>257</v>
      </c>
      <c r="B582" s="9" t="s">
        <v>258</v>
      </c>
      <c r="C582" s="5">
        <v>2013</v>
      </c>
      <c r="D582" s="6">
        <v>786.3</v>
      </c>
      <c r="E582" s="6">
        <v>786.3</v>
      </c>
      <c r="F582" s="7">
        <v>1</v>
      </c>
      <c r="G582" s="6"/>
      <c r="H582" s="7"/>
      <c r="I582" s="6"/>
      <c r="J582" s="7"/>
      <c r="K582" s="6">
        <v>0</v>
      </c>
      <c r="L582" s="7">
        <v>0</v>
      </c>
      <c r="M582" s="6"/>
      <c r="N582" s="6"/>
      <c r="O582" s="6"/>
      <c r="P582" s="7"/>
      <c r="Q582" s="6"/>
      <c r="R582" s="7"/>
      <c r="S582" s="6"/>
      <c r="T582" s="7"/>
      <c r="U582" s="6"/>
      <c r="V582" s="6"/>
      <c r="W582" s="6"/>
      <c r="X582" s="6"/>
      <c r="Y582" s="7"/>
      <c r="Z582" s="5"/>
      <c r="AA582" s="5"/>
      <c r="AB582" s="9"/>
      <c r="AC582" s="5"/>
    </row>
    <row r="583" spans="1:29" x14ac:dyDescent="0.25">
      <c r="A583" s="5" t="s">
        <v>257</v>
      </c>
      <c r="B583" s="9" t="s">
        <v>258</v>
      </c>
      <c r="C583" s="5">
        <v>2014</v>
      </c>
      <c r="D583" s="6">
        <v>868.53</v>
      </c>
      <c r="E583" s="6">
        <v>867.82</v>
      </c>
      <c r="F583" s="7">
        <v>0.99918252699999999</v>
      </c>
      <c r="G583" s="6"/>
      <c r="H583" s="7"/>
      <c r="I583" s="6"/>
      <c r="J583" s="7"/>
      <c r="K583" s="6">
        <v>0.71</v>
      </c>
      <c r="L583" s="7">
        <v>8.1747299999999998E-4</v>
      </c>
      <c r="M583" s="6"/>
      <c r="N583" s="6"/>
      <c r="O583" s="6"/>
      <c r="P583" s="7"/>
      <c r="Q583" s="6"/>
      <c r="R583" s="7"/>
      <c r="S583" s="6"/>
      <c r="T583" s="7"/>
      <c r="U583" s="6"/>
      <c r="V583" s="6"/>
      <c r="W583" s="6"/>
      <c r="X583" s="6"/>
      <c r="Y583" s="7"/>
      <c r="Z583" s="5"/>
      <c r="AA583" s="5"/>
      <c r="AB583" s="9"/>
      <c r="AC583" s="5"/>
    </row>
    <row r="584" spans="1:29" x14ac:dyDescent="0.25">
      <c r="A584" s="5" t="s">
        <v>257</v>
      </c>
      <c r="B584" s="9" t="s">
        <v>258</v>
      </c>
      <c r="C584" s="5">
        <v>2015</v>
      </c>
      <c r="D584" s="6">
        <v>901.17</v>
      </c>
      <c r="E584" s="6">
        <v>901.17</v>
      </c>
      <c r="F584" s="7">
        <v>1</v>
      </c>
      <c r="G584" s="6"/>
      <c r="H584" s="7"/>
      <c r="I584" s="6"/>
      <c r="J584" s="7"/>
      <c r="K584" s="6">
        <v>0</v>
      </c>
      <c r="L584" s="7">
        <v>0</v>
      </c>
      <c r="M584" s="6"/>
      <c r="N584" s="6"/>
      <c r="O584" s="6">
        <v>0</v>
      </c>
      <c r="P584" s="7">
        <v>0</v>
      </c>
      <c r="Q584" s="6">
        <v>0</v>
      </c>
      <c r="R584" s="7">
        <v>0</v>
      </c>
      <c r="S584" s="6"/>
      <c r="T584" s="7"/>
      <c r="U584" s="6"/>
      <c r="V584" s="6"/>
      <c r="W584" s="6"/>
      <c r="X584" s="6"/>
      <c r="Y584" s="7"/>
      <c r="Z584" s="5"/>
      <c r="AA584" s="5"/>
      <c r="AB584" s="9"/>
      <c r="AC584" s="5"/>
    </row>
    <row r="585" spans="1:29" x14ac:dyDescent="0.25">
      <c r="A585" s="5" t="s">
        <v>257</v>
      </c>
      <c r="B585" s="9" t="s">
        <v>258</v>
      </c>
      <c r="C585" s="5">
        <v>2016</v>
      </c>
      <c r="D585" s="6">
        <v>981.66</v>
      </c>
      <c r="E585" s="6">
        <v>981.66</v>
      </c>
      <c r="F585" s="7">
        <v>1</v>
      </c>
      <c r="G585" s="6"/>
      <c r="H585" s="7"/>
      <c r="I585" s="6"/>
      <c r="J585" s="7"/>
      <c r="K585" s="6">
        <v>0</v>
      </c>
      <c r="L585" s="7">
        <v>0</v>
      </c>
      <c r="M585" s="6"/>
      <c r="N585" s="6"/>
      <c r="O585" s="6">
        <v>0</v>
      </c>
      <c r="P585" s="7">
        <v>0</v>
      </c>
      <c r="Q585" s="6">
        <v>0</v>
      </c>
      <c r="R585" s="7">
        <v>0</v>
      </c>
      <c r="S585" s="6"/>
      <c r="T585" s="7"/>
      <c r="U585" s="6"/>
      <c r="V585" s="6"/>
      <c r="W585" s="6"/>
      <c r="X585" s="6"/>
      <c r="Y585" s="7"/>
      <c r="Z585" s="5"/>
      <c r="AA585" s="5"/>
      <c r="AB585" s="9"/>
      <c r="AC585" s="5"/>
    </row>
    <row r="586" spans="1:29" x14ac:dyDescent="0.25">
      <c r="A586" s="5" t="s">
        <v>257</v>
      </c>
      <c r="B586" s="9" t="s">
        <v>258</v>
      </c>
      <c r="C586" s="5">
        <v>2017</v>
      </c>
      <c r="D586" s="6">
        <v>1075</v>
      </c>
      <c r="E586" s="6">
        <v>1075</v>
      </c>
      <c r="F586" s="7">
        <v>1</v>
      </c>
      <c r="G586" s="6"/>
      <c r="H586" s="7"/>
      <c r="I586" s="6"/>
      <c r="J586" s="7"/>
      <c r="K586" s="6">
        <v>0</v>
      </c>
      <c r="L586" s="7">
        <v>0</v>
      </c>
      <c r="M586" s="6"/>
      <c r="N586" s="6"/>
      <c r="O586" s="6">
        <v>0</v>
      </c>
      <c r="P586" s="7">
        <v>0</v>
      </c>
      <c r="Q586" s="6">
        <v>0</v>
      </c>
      <c r="R586" s="7">
        <v>0</v>
      </c>
      <c r="S586" s="6"/>
      <c r="T586" s="7"/>
      <c r="U586" s="6"/>
      <c r="V586" s="6"/>
      <c r="W586" s="6"/>
      <c r="X586" s="6"/>
      <c r="Y586" s="7"/>
      <c r="Z586" s="5"/>
      <c r="AA586" s="5"/>
      <c r="AB586" s="9"/>
      <c r="AC586" s="5"/>
    </row>
    <row r="587" spans="1:29" x14ac:dyDescent="0.25">
      <c r="A587" s="5" t="s">
        <v>257</v>
      </c>
      <c r="B587" s="9" t="s">
        <v>258</v>
      </c>
      <c r="C587" s="5">
        <v>2018</v>
      </c>
      <c r="D587" s="6">
        <v>1286</v>
      </c>
      <c r="E587" s="6">
        <v>1285.6600000000001</v>
      </c>
      <c r="F587" s="7">
        <v>0.99973561399999999</v>
      </c>
      <c r="G587" s="6"/>
      <c r="H587" s="7"/>
      <c r="I587" s="6"/>
      <c r="J587" s="7"/>
      <c r="K587" s="6">
        <v>0.34</v>
      </c>
      <c r="L587" s="7">
        <v>2.6438600000000003E-4</v>
      </c>
      <c r="M587" s="6"/>
      <c r="N587" s="6"/>
      <c r="O587" s="6">
        <v>0.28999999999999998</v>
      </c>
      <c r="P587" s="7">
        <v>2.25505E-4</v>
      </c>
      <c r="Q587" s="6">
        <v>0.05</v>
      </c>
      <c r="R587" s="7">
        <v>3.8880248830000001E-5</v>
      </c>
      <c r="S587" s="6"/>
      <c r="T587" s="7"/>
      <c r="U587" s="6"/>
      <c r="V587" s="6"/>
      <c r="W587" s="6"/>
      <c r="X587" s="6"/>
      <c r="Y587" s="7"/>
      <c r="Z587" s="5"/>
      <c r="AA587" s="5"/>
      <c r="AB587" s="9"/>
      <c r="AC587" s="5"/>
    </row>
    <row r="588" spans="1:29" x14ac:dyDescent="0.25">
      <c r="A588" s="5" t="s">
        <v>257</v>
      </c>
      <c r="B588" s="9" t="s">
        <v>258</v>
      </c>
      <c r="C588" s="5">
        <v>2019</v>
      </c>
      <c r="D588" s="6">
        <v>1350.87</v>
      </c>
      <c r="E588" s="6">
        <v>1348.87</v>
      </c>
      <c r="F588" s="7">
        <v>0.99851947299999999</v>
      </c>
      <c r="G588" s="6">
        <v>2</v>
      </c>
      <c r="H588" s="7">
        <v>1.4805269999999999E-3</v>
      </c>
      <c r="I588" s="6">
        <v>0</v>
      </c>
      <c r="J588" s="7">
        <v>0</v>
      </c>
      <c r="K588" s="6">
        <v>2</v>
      </c>
      <c r="L588" s="7">
        <v>1.4805269999999999E-3</v>
      </c>
      <c r="M588" s="6"/>
      <c r="N588" s="6"/>
      <c r="O588" s="6">
        <v>0</v>
      </c>
      <c r="P588" s="7">
        <v>0</v>
      </c>
      <c r="Q588" s="6">
        <v>2</v>
      </c>
      <c r="R588" s="7">
        <v>1.4805269999999999E-3</v>
      </c>
      <c r="S588" s="6">
        <v>0</v>
      </c>
      <c r="T588" s="7">
        <v>0</v>
      </c>
      <c r="U588" s="6"/>
      <c r="V588" s="6"/>
      <c r="W588" s="6"/>
      <c r="X588" s="6"/>
      <c r="Y588" s="7"/>
      <c r="Z588" s="9">
        <v>43647</v>
      </c>
      <c r="AA588" s="9">
        <v>43617</v>
      </c>
      <c r="AB588" s="9" t="s">
        <v>31</v>
      </c>
      <c r="AC588" s="5" t="s">
        <v>144</v>
      </c>
    </row>
    <row r="589" spans="1:29" x14ac:dyDescent="0.25">
      <c r="A589" s="5" t="s">
        <v>257</v>
      </c>
      <c r="B589" s="9" t="s">
        <v>258</v>
      </c>
      <c r="C589" s="5">
        <v>2023</v>
      </c>
      <c r="D589" s="6">
        <v>1200</v>
      </c>
      <c r="E589" s="6">
        <v>1199.9999499999999</v>
      </c>
      <c r="F589" s="7">
        <v>0.99999995799999997</v>
      </c>
      <c r="G589" s="6">
        <v>5.0000000000000002E-5</v>
      </c>
      <c r="H589" s="7">
        <v>4.1666666670000002E-8</v>
      </c>
      <c r="I589" s="6">
        <v>0</v>
      </c>
      <c r="J589" s="7">
        <v>0</v>
      </c>
      <c r="K589" s="6">
        <v>5.0000000000000002E-5</v>
      </c>
      <c r="L589" s="7">
        <v>4.1666666670000002E-8</v>
      </c>
      <c r="M589" s="6">
        <v>0</v>
      </c>
      <c r="N589" s="6">
        <v>0</v>
      </c>
      <c r="O589" s="6">
        <v>0</v>
      </c>
      <c r="P589" s="7">
        <v>0</v>
      </c>
      <c r="Q589" s="6">
        <v>5.0000000000000002E-5</v>
      </c>
      <c r="R589" s="7">
        <v>4.1666666670000002E-8</v>
      </c>
      <c r="S589" s="6">
        <v>0</v>
      </c>
      <c r="T589" s="7">
        <v>0</v>
      </c>
      <c r="U589" s="6">
        <v>1480.9</v>
      </c>
      <c r="V589" s="6">
        <v>0</v>
      </c>
      <c r="W589" s="6">
        <v>0</v>
      </c>
      <c r="X589" s="6">
        <v>0</v>
      </c>
      <c r="Y589" s="7">
        <v>0</v>
      </c>
      <c r="Z589" s="9">
        <v>44743</v>
      </c>
      <c r="AA589" s="9">
        <v>45078</v>
      </c>
      <c r="AB589" s="10">
        <v>1</v>
      </c>
      <c r="AC589" s="5" t="s">
        <v>59</v>
      </c>
    </row>
    <row r="590" spans="1:29" x14ac:dyDescent="0.25">
      <c r="A590" s="5" t="s">
        <v>257</v>
      </c>
      <c r="B590" s="9" t="s">
        <v>259</v>
      </c>
      <c r="C590" s="5">
        <v>2007</v>
      </c>
      <c r="D590" s="6">
        <v>3748</v>
      </c>
      <c r="E590" s="6">
        <v>3128</v>
      </c>
      <c r="F590" s="7">
        <v>0.83457844199999998</v>
      </c>
      <c r="G590" s="6"/>
      <c r="H590" s="7"/>
      <c r="I590" s="6"/>
      <c r="J590" s="7"/>
      <c r="K590" s="6">
        <v>620</v>
      </c>
      <c r="L590" s="7">
        <v>0.165421558</v>
      </c>
      <c r="M590" s="6"/>
      <c r="N590" s="6"/>
      <c r="O590" s="6"/>
      <c r="P590" s="7"/>
      <c r="Q590" s="6"/>
      <c r="R590" s="7"/>
      <c r="S590" s="6"/>
      <c r="T590" s="7"/>
      <c r="U590" s="6"/>
      <c r="V590" s="6"/>
      <c r="W590" s="6"/>
      <c r="X590" s="6"/>
      <c r="Y590" s="7"/>
      <c r="Z590" s="5"/>
      <c r="AA590" s="5"/>
      <c r="AB590" s="9"/>
      <c r="AC590" s="5"/>
    </row>
    <row r="591" spans="1:29" x14ac:dyDescent="0.25">
      <c r="A591" s="5" t="s">
        <v>257</v>
      </c>
      <c r="B591" s="9" t="s">
        <v>259</v>
      </c>
      <c r="C591" s="5">
        <v>2008</v>
      </c>
      <c r="D591" s="6">
        <v>4164.37</v>
      </c>
      <c r="E591" s="6">
        <v>3194.07</v>
      </c>
      <c r="F591" s="7">
        <v>0.76699956999999996</v>
      </c>
      <c r="G591" s="6"/>
      <c r="H591" s="7"/>
      <c r="I591" s="6"/>
      <c r="J591" s="7"/>
      <c r="K591" s="6">
        <v>970.3</v>
      </c>
      <c r="L591" s="7">
        <v>0.23300043000000001</v>
      </c>
      <c r="M591" s="6"/>
      <c r="N591" s="6"/>
      <c r="O591" s="6"/>
      <c r="P591" s="7"/>
      <c r="Q591" s="6"/>
      <c r="R591" s="7"/>
      <c r="S591" s="6"/>
      <c r="T591" s="7"/>
      <c r="U591" s="6"/>
      <c r="V591" s="6"/>
      <c r="W591" s="6"/>
      <c r="X591" s="6"/>
      <c r="Y591" s="7"/>
      <c r="Z591" s="5"/>
      <c r="AA591" s="5"/>
      <c r="AB591" s="9"/>
      <c r="AC591" s="5"/>
    </row>
    <row r="592" spans="1:29" x14ac:dyDescent="0.25">
      <c r="A592" s="5" t="s">
        <v>257</v>
      </c>
      <c r="B592" s="9" t="s">
        <v>259</v>
      </c>
      <c r="C592" s="5">
        <v>2011</v>
      </c>
      <c r="D592" s="6">
        <v>4574</v>
      </c>
      <c r="E592" s="6">
        <v>4568.97</v>
      </c>
      <c r="F592" s="7">
        <v>0.99890030600000002</v>
      </c>
      <c r="G592" s="6"/>
      <c r="H592" s="7"/>
      <c r="I592" s="6"/>
      <c r="J592" s="7"/>
      <c r="K592" s="6">
        <v>5.03</v>
      </c>
      <c r="L592" s="7">
        <v>1.099694E-3</v>
      </c>
      <c r="M592" s="6"/>
      <c r="N592" s="6"/>
      <c r="O592" s="6"/>
      <c r="P592" s="7"/>
      <c r="Q592" s="6"/>
      <c r="R592" s="7"/>
      <c r="S592" s="6"/>
      <c r="T592" s="7"/>
      <c r="U592" s="6"/>
      <c r="V592" s="6"/>
      <c r="W592" s="6"/>
      <c r="X592" s="6"/>
      <c r="Y592" s="7"/>
      <c r="Z592" s="5"/>
      <c r="AA592" s="5"/>
      <c r="AB592" s="9"/>
      <c r="AC592" s="5"/>
    </row>
    <row r="593" spans="1:29" x14ac:dyDescent="0.25">
      <c r="A593" s="5" t="s">
        <v>257</v>
      </c>
      <c r="B593" s="9" t="s">
        <v>259</v>
      </c>
      <c r="C593" s="5">
        <v>2012</v>
      </c>
      <c r="D593" s="6">
        <v>4087.8</v>
      </c>
      <c r="E593" s="6">
        <v>4075.2</v>
      </c>
      <c r="F593" s="7">
        <v>0.99691765700000001</v>
      </c>
      <c r="G593" s="6"/>
      <c r="H593" s="7"/>
      <c r="I593" s="6"/>
      <c r="J593" s="7"/>
      <c r="K593" s="6">
        <v>12.6</v>
      </c>
      <c r="L593" s="7">
        <v>3.082343E-3</v>
      </c>
      <c r="M593" s="6"/>
      <c r="N593" s="6"/>
      <c r="O593" s="6"/>
      <c r="P593" s="7"/>
      <c r="Q593" s="6"/>
      <c r="R593" s="7"/>
      <c r="S593" s="6"/>
      <c r="T593" s="7"/>
      <c r="U593" s="6"/>
      <c r="V593" s="6"/>
      <c r="W593" s="6"/>
      <c r="X593" s="6"/>
      <c r="Y593" s="7"/>
      <c r="Z593" s="5"/>
      <c r="AA593" s="5"/>
      <c r="AB593" s="9"/>
      <c r="AC593" s="5"/>
    </row>
    <row r="594" spans="1:29" x14ac:dyDescent="0.25">
      <c r="A594" s="5" t="s">
        <v>257</v>
      </c>
      <c r="B594" s="9" t="s">
        <v>259</v>
      </c>
      <c r="C594" s="5">
        <v>2013</v>
      </c>
      <c r="D594" s="6">
        <v>4119.7</v>
      </c>
      <c r="E594" s="6">
        <v>4109.2</v>
      </c>
      <c r="F594" s="7">
        <v>0.99745127099999997</v>
      </c>
      <c r="G594" s="6"/>
      <c r="H594" s="7"/>
      <c r="I594" s="6"/>
      <c r="J594" s="7"/>
      <c r="K594" s="6">
        <v>10.5</v>
      </c>
      <c r="L594" s="7">
        <v>2.548729E-3</v>
      </c>
      <c r="M594" s="6"/>
      <c r="N594" s="6"/>
      <c r="O594" s="6"/>
      <c r="P594" s="7"/>
      <c r="Q594" s="6"/>
      <c r="R594" s="7"/>
      <c r="S594" s="6"/>
      <c r="T594" s="7"/>
      <c r="U594" s="6"/>
      <c r="V594" s="6"/>
      <c r="W594" s="6"/>
      <c r="X594" s="6"/>
      <c r="Y594" s="7"/>
      <c r="Z594" s="5"/>
      <c r="AA594" s="5"/>
      <c r="AB594" s="9"/>
      <c r="AC594" s="5"/>
    </row>
    <row r="595" spans="1:29" x14ac:dyDescent="0.25">
      <c r="A595" s="5" t="s">
        <v>257</v>
      </c>
      <c r="B595" s="9" t="s">
        <v>259</v>
      </c>
      <c r="C595" s="5">
        <v>2014</v>
      </c>
      <c r="D595" s="6">
        <v>4161.04</v>
      </c>
      <c r="E595" s="6">
        <v>4158.41</v>
      </c>
      <c r="F595" s="7">
        <v>0.99936794600000001</v>
      </c>
      <c r="G595" s="6"/>
      <c r="H595" s="7"/>
      <c r="I595" s="6"/>
      <c r="J595" s="7"/>
      <c r="K595" s="6">
        <v>2.63</v>
      </c>
      <c r="L595" s="7">
        <v>6.3205399999999995E-4</v>
      </c>
      <c r="M595" s="6"/>
      <c r="N595" s="6"/>
      <c r="O595" s="6"/>
      <c r="P595" s="7"/>
      <c r="Q595" s="6"/>
      <c r="R595" s="7"/>
      <c r="S595" s="6"/>
      <c r="T595" s="7"/>
      <c r="U595" s="6"/>
      <c r="V595" s="6"/>
      <c r="W595" s="6"/>
      <c r="X595" s="6"/>
      <c r="Y595" s="7"/>
      <c r="Z595" s="5"/>
      <c r="AA595" s="5"/>
      <c r="AB595" s="9"/>
      <c r="AC595" s="5"/>
    </row>
    <row r="596" spans="1:29" x14ac:dyDescent="0.25">
      <c r="A596" s="5" t="s">
        <v>257</v>
      </c>
      <c r="B596" s="9" t="s">
        <v>259</v>
      </c>
      <c r="C596" s="5">
        <v>2015</v>
      </c>
      <c r="D596" s="6">
        <v>3744.682417</v>
      </c>
      <c r="E596" s="6">
        <v>3741.8853770000001</v>
      </c>
      <c r="F596" s="7">
        <v>0.99925306300000005</v>
      </c>
      <c r="G596" s="6"/>
      <c r="H596" s="7"/>
      <c r="I596" s="6"/>
      <c r="J596" s="7"/>
      <c r="K596" s="6">
        <v>2.79704</v>
      </c>
      <c r="L596" s="7">
        <v>7.4693700000000003E-4</v>
      </c>
      <c r="M596" s="6"/>
      <c r="N596" s="6"/>
      <c r="O596" s="6">
        <v>0.39</v>
      </c>
      <c r="P596" s="7">
        <v>1.0414800000000001E-4</v>
      </c>
      <c r="Q596" s="6">
        <v>2.41</v>
      </c>
      <c r="R596" s="7">
        <v>6.4357900000000003E-4</v>
      </c>
      <c r="S596" s="6"/>
      <c r="T596" s="7"/>
      <c r="U596" s="6"/>
      <c r="V596" s="6"/>
      <c r="W596" s="6"/>
      <c r="X596" s="6"/>
      <c r="Y596" s="7"/>
      <c r="Z596" s="5"/>
      <c r="AA596" s="5"/>
      <c r="AB596" s="9"/>
      <c r="AC596" s="5"/>
    </row>
    <row r="597" spans="1:29" x14ac:dyDescent="0.25">
      <c r="A597" s="5" t="s">
        <v>257</v>
      </c>
      <c r="B597" s="9" t="s">
        <v>259</v>
      </c>
      <c r="C597" s="5">
        <v>2016</v>
      </c>
      <c r="D597" s="6">
        <v>4305.42</v>
      </c>
      <c r="E597" s="6">
        <v>4304.32</v>
      </c>
      <c r="F597" s="7">
        <v>0.99974450800000003</v>
      </c>
      <c r="G597" s="6"/>
      <c r="H597" s="7"/>
      <c r="I597" s="6"/>
      <c r="J597" s="7"/>
      <c r="K597" s="6">
        <v>1.1000000000000001</v>
      </c>
      <c r="L597" s="7">
        <v>2.5549200000000001E-4</v>
      </c>
      <c r="M597" s="6"/>
      <c r="N597" s="6"/>
      <c r="O597" s="6">
        <v>0.30099999999999999</v>
      </c>
      <c r="P597" s="7">
        <v>6.9911878519999995E-5</v>
      </c>
      <c r="Q597" s="6">
        <v>0.8</v>
      </c>
      <c r="R597" s="7">
        <v>1.8581199999999999E-4</v>
      </c>
      <c r="S597" s="6"/>
      <c r="T597" s="7"/>
      <c r="U597" s="6"/>
      <c r="V597" s="6"/>
      <c r="W597" s="6"/>
      <c r="X597" s="6"/>
      <c r="Y597" s="7"/>
      <c r="Z597" s="5"/>
      <c r="AA597" s="5"/>
      <c r="AB597" s="9"/>
      <c r="AC597" s="5"/>
    </row>
    <row r="598" spans="1:29" x14ac:dyDescent="0.25">
      <c r="A598" s="5" t="s">
        <v>257</v>
      </c>
      <c r="B598" s="9" t="s">
        <v>259</v>
      </c>
      <c r="C598" s="5">
        <v>2017</v>
      </c>
      <c r="D598" s="6">
        <v>4652</v>
      </c>
      <c r="E598" s="6">
        <v>4649.5</v>
      </c>
      <c r="F598" s="7">
        <v>0.99946259699999995</v>
      </c>
      <c r="G598" s="6"/>
      <c r="H598" s="7"/>
      <c r="I598" s="6"/>
      <c r="J598" s="7"/>
      <c r="K598" s="6">
        <v>2.5</v>
      </c>
      <c r="L598" s="7">
        <v>5.3740299999999999E-4</v>
      </c>
      <c r="M598" s="6"/>
      <c r="N598" s="6"/>
      <c r="O598" s="6">
        <v>0.43</v>
      </c>
      <c r="P598" s="7">
        <v>9.2433361990000001E-5</v>
      </c>
      <c r="Q598" s="6">
        <v>2.0699999999999998</v>
      </c>
      <c r="R598" s="7">
        <v>4.4496999999999999E-4</v>
      </c>
      <c r="S598" s="6"/>
      <c r="T598" s="7"/>
      <c r="U598" s="6"/>
      <c r="V598" s="6"/>
      <c r="W598" s="6"/>
      <c r="X598" s="6"/>
      <c r="Y598" s="7"/>
      <c r="Z598" s="5"/>
      <c r="AA598" s="5"/>
      <c r="AB598" s="9"/>
      <c r="AC598" s="5"/>
    </row>
    <row r="599" spans="1:29" x14ac:dyDescent="0.25">
      <c r="A599" s="5" t="s">
        <v>257</v>
      </c>
      <c r="B599" s="9" t="s">
        <v>259</v>
      </c>
      <c r="C599" s="5">
        <v>2018</v>
      </c>
      <c r="D599" s="6">
        <v>4603.9399999999996</v>
      </c>
      <c r="E599" s="6">
        <v>4602.74</v>
      </c>
      <c r="F599" s="7">
        <v>0.99973935400000002</v>
      </c>
      <c r="G599" s="6"/>
      <c r="H599" s="7"/>
      <c r="I599" s="6"/>
      <c r="J599" s="7"/>
      <c r="K599" s="6">
        <v>1.2</v>
      </c>
      <c r="L599" s="7">
        <v>2.6064600000000001E-4</v>
      </c>
      <c r="M599" s="6"/>
      <c r="N599" s="6"/>
      <c r="O599" s="6">
        <v>0.05</v>
      </c>
      <c r="P599" s="7">
        <v>1.0860263169999999E-5</v>
      </c>
      <c r="Q599" s="6">
        <v>1.1499999999999999</v>
      </c>
      <c r="R599" s="7">
        <v>2.49786E-4</v>
      </c>
      <c r="S599" s="6"/>
      <c r="T599" s="7"/>
      <c r="U599" s="6"/>
      <c r="V599" s="6"/>
      <c r="W599" s="6"/>
      <c r="X599" s="6"/>
      <c r="Y599" s="7"/>
      <c r="Z599" s="5"/>
      <c r="AA599" s="5"/>
      <c r="AB599" s="9"/>
      <c r="AC599" s="5"/>
    </row>
    <row r="600" spans="1:29" x14ac:dyDescent="0.25">
      <c r="A600" s="5" t="s">
        <v>257</v>
      </c>
      <c r="B600" s="9" t="s">
        <v>259</v>
      </c>
      <c r="C600" s="5">
        <v>2019</v>
      </c>
      <c r="D600" s="6">
        <v>4882.8965520000002</v>
      </c>
      <c r="E600" s="6">
        <v>4882.2461370000001</v>
      </c>
      <c r="F600" s="7">
        <v>0.99986679700000003</v>
      </c>
      <c r="G600" s="6">
        <v>0.65041499999999997</v>
      </c>
      <c r="H600" s="7">
        <v>1.3320300000000001E-4</v>
      </c>
      <c r="I600" s="6">
        <v>0</v>
      </c>
      <c r="J600" s="7">
        <v>0</v>
      </c>
      <c r="K600" s="6">
        <v>0.65041499999999997</v>
      </c>
      <c r="L600" s="7">
        <v>1.3320300000000001E-4</v>
      </c>
      <c r="M600" s="6">
        <v>0.1</v>
      </c>
      <c r="N600" s="6"/>
      <c r="O600" s="6">
        <v>0.10008400000000001</v>
      </c>
      <c r="P600" s="7">
        <v>2.049685037E-5</v>
      </c>
      <c r="Q600" s="6">
        <v>0.55033100000000001</v>
      </c>
      <c r="R600" s="7">
        <v>1.12706E-4</v>
      </c>
      <c r="S600" s="6">
        <v>0</v>
      </c>
      <c r="T600" s="7">
        <v>0</v>
      </c>
      <c r="U600" s="6"/>
      <c r="V600" s="6"/>
      <c r="W600" s="6"/>
      <c r="X600" s="6"/>
      <c r="Y600" s="7"/>
      <c r="Z600" s="9">
        <v>43101</v>
      </c>
      <c r="AA600" s="9">
        <v>43435</v>
      </c>
      <c r="AB600" s="9" t="s">
        <v>33</v>
      </c>
      <c r="AC600" s="5" t="s">
        <v>59</v>
      </c>
    </row>
    <row r="601" spans="1:29" x14ac:dyDescent="0.25">
      <c r="A601" s="5" t="s">
        <v>257</v>
      </c>
      <c r="B601" s="9" t="s">
        <v>259</v>
      </c>
      <c r="C601" s="5">
        <v>2020</v>
      </c>
      <c r="D601" s="6">
        <v>5165.75</v>
      </c>
      <c r="E601" s="6">
        <v>5165</v>
      </c>
      <c r="F601" s="7">
        <v>0.99985481300000001</v>
      </c>
      <c r="G601" s="6">
        <v>0.75</v>
      </c>
      <c r="H601" s="7">
        <v>1.4518699999999999E-4</v>
      </c>
      <c r="I601" s="6">
        <v>0</v>
      </c>
      <c r="J601" s="7">
        <v>0</v>
      </c>
      <c r="K601" s="6">
        <v>0.75</v>
      </c>
      <c r="L601" s="7">
        <v>1.4518699999999999E-4</v>
      </c>
      <c r="M601" s="6">
        <v>0.56999999999999995</v>
      </c>
      <c r="N601" s="6">
        <v>0</v>
      </c>
      <c r="O601" s="6">
        <v>0.56999999999999995</v>
      </c>
      <c r="P601" s="7">
        <v>1.1034199999999999E-4</v>
      </c>
      <c r="Q601" s="6">
        <v>0.18</v>
      </c>
      <c r="R601" s="7">
        <v>3.4844891840000003E-5</v>
      </c>
      <c r="S601" s="6">
        <v>0</v>
      </c>
      <c r="T601" s="7">
        <v>0</v>
      </c>
      <c r="U601" s="6"/>
      <c r="V601" s="6"/>
      <c r="W601" s="6"/>
      <c r="X601" s="6"/>
      <c r="Y601" s="7"/>
      <c r="Z601" s="9">
        <v>43466</v>
      </c>
      <c r="AA601" s="9">
        <v>43800</v>
      </c>
      <c r="AB601" s="9" t="s">
        <v>33</v>
      </c>
      <c r="AC601" s="5" t="s">
        <v>59</v>
      </c>
    </row>
    <row r="602" spans="1:29" x14ac:dyDescent="0.25">
      <c r="A602" s="5" t="s">
        <v>257</v>
      </c>
      <c r="B602" s="9" t="s">
        <v>259</v>
      </c>
      <c r="C602" s="5">
        <v>2023</v>
      </c>
      <c r="D602" s="6">
        <v>1796</v>
      </c>
      <c r="E602" s="6">
        <v>1744.29</v>
      </c>
      <c r="F602" s="7">
        <v>0.97120824100000003</v>
      </c>
      <c r="G602" s="6">
        <v>51.71</v>
      </c>
      <c r="H602" s="7">
        <v>2.8791759E-2</v>
      </c>
      <c r="I602" s="6">
        <v>0</v>
      </c>
      <c r="J602" s="7">
        <v>0</v>
      </c>
      <c r="K602" s="6">
        <v>51.71</v>
      </c>
      <c r="L602" s="7">
        <v>2.8791759E-2</v>
      </c>
      <c r="M602" s="6">
        <v>40.67</v>
      </c>
      <c r="N602" s="6">
        <v>0</v>
      </c>
      <c r="O602" s="6">
        <v>40.67</v>
      </c>
      <c r="P602" s="7">
        <v>2.2644766E-2</v>
      </c>
      <c r="Q602" s="6">
        <v>11.04</v>
      </c>
      <c r="R602" s="7">
        <v>6.1469929999999999E-3</v>
      </c>
      <c r="S602" s="6">
        <v>0</v>
      </c>
      <c r="T602" s="7">
        <v>0</v>
      </c>
      <c r="U602" s="6">
        <v>2159.66</v>
      </c>
      <c r="V602" s="6">
        <v>60.47</v>
      </c>
      <c r="W602" s="6">
        <v>0</v>
      </c>
      <c r="X602" s="6">
        <v>60.47</v>
      </c>
      <c r="Y602" s="7">
        <v>2.7999777999999999E-2</v>
      </c>
      <c r="Z602" s="9">
        <v>44197</v>
      </c>
      <c r="AA602" s="9">
        <v>44531</v>
      </c>
      <c r="AB602" s="9" t="s">
        <v>37</v>
      </c>
      <c r="AC602" s="5" t="s">
        <v>260</v>
      </c>
    </row>
    <row r="603" spans="1:29" x14ac:dyDescent="0.25">
      <c r="A603" s="5" t="s">
        <v>257</v>
      </c>
      <c r="B603" s="9" t="s">
        <v>261</v>
      </c>
      <c r="C603" s="5">
        <v>2007</v>
      </c>
      <c r="D603" s="6">
        <v>796</v>
      </c>
      <c r="E603" s="6">
        <v>720.5</v>
      </c>
      <c r="F603" s="7">
        <v>0.905150754</v>
      </c>
      <c r="G603" s="6"/>
      <c r="H603" s="7"/>
      <c r="I603" s="6"/>
      <c r="J603" s="7"/>
      <c r="K603" s="6">
        <v>75.5</v>
      </c>
      <c r="L603" s="7">
        <v>9.4849245999999998E-2</v>
      </c>
      <c r="M603" s="6"/>
      <c r="N603" s="6"/>
      <c r="O603" s="6"/>
      <c r="P603" s="7"/>
      <c r="Q603" s="6"/>
      <c r="R603" s="7"/>
      <c r="S603" s="6"/>
      <c r="T603" s="7"/>
      <c r="U603" s="6"/>
      <c r="V603" s="6"/>
      <c r="W603" s="6"/>
      <c r="X603" s="6"/>
      <c r="Y603" s="7"/>
      <c r="Z603" s="5"/>
      <c r="AA603" s="5"/>
      <c r="AB603" s="9"/>
      <c r="AC603" s="5"/>
    </row>
    <row r="604" spans="1:29" x14ac:dyDescent="0.25">
      <c r="A604" s="5" t="s">
        <v>257</v>
      </c>
      <c r="B604" s="9" t="s">
        <v>261</v>
      </c>
      <c r="C604" s="5">
        <v>2008</v>
      </c>
      <c r="D604" s="6">
        <v>794.73</v>
      </c>
      <c r="E604" s="6">
        <v>719.23</v>
      </c>
      <c r="F604" s="7">
        <v>0.90499918199999996</v>
      </c>
      <c r="G604" s="6"/>
      <c r="H604" s="7"/>
      <c r="I604" s="6"/>
      <c r="J604" s="7"/>
      <c r="K604" s="6">
        <v>75.5</v>
      </c>
      <c r="L604" s="7">
        <v>9.5000818000000001E-2</v>
      </c>
      <c r="M604" s="6"/>
      <c r="N604" s="6"/>
      <c r="O604" s="6"/>
      <c r="P604" s="7"/>
      <c r="Q604" s="6"/>
      <c r="R604" s="7"/>
      <c r="S604" s="6"/>
      <c r="T604" s="7"/>
      <c r="U604" s="6"/>
      <c r="V604" s="6"/>
      <c r="W604" s="6"/>
      <c r="X604" s="6"/>
      <c r="Y604" s="7"/>
      <c r="Z604" s="5"/>
      <c r="AA604" s="5"/>
      <c r="AB604" s="9"/>
      <c r="AC604" s="5"/>
    </row>
    <row r="605" spans="1:29" x14ac:dyDescent="0.25">
      <c r="A605" s="5" t="s">
        <v>257</v>
      </c>
      <c r="B605" s="9" t="s">
        <v>261</v>
      </c>
      <c r="C605" s="5">
        <v>2014</v>
      </c>
      <c r="D605" s="6">
        <v>1819.43</v>
      </c>
      <c r="E605" s="6">
        <v>1813.55</v>
      </c>
      <c r="F605" s="7">
        <v>0.99676821900000001</v>
      </c>
      <c r="G605" s="6"/>
      <c r="H605" s="7"/>
      <c r="I605" s="6"/>
      <c r="J605" s="7"/>
      <c r="K605" s="6">
        <v>5.88</v>
      </c>
      <c r="L605" s="7">
        <v>3.231781E-3</v>
      </c>
      <c r="M605" s="6"/>
      <c r="N605" s="6"/>
      <c r="O605" s="6"/>
      <c r="P605" s="7"/>
      <c r="Q605" s="6"/>
      <c r="R605" s="7"/>
      <c r="S605" s="6"/>
      <c r="T605" s="7"/>
      <c r="U605" s="6"/>
      <c r="V605" s="6"/>
      <c r="W605" s="6"/>
      <c r="X605" s="6"/>
      <c r="Y605" s="7"/>
      <c r="Z605" s="5"/>
      <c r="AA605" s="5"/>
      <c r="AB605" s="9"/>
      <c r="AC605" s="5"/>
    </row>
    <row r="606" spans="1:29" x14ac:dyDescent="0.25">
      <c r="A606" s="5" t="s">
        <v>257</v>
      </c>
      <c r="B606" s="9" t="s">
        <v>261</v>
      </c>
      <c r="C606" s="5">
        <v>2015</v>
      </c>
      <c r="D606" s="6">
        <v>1635.86</v>
      </c>
      <c r="E606" s="6">
        <v>1628.55</v>
      </c>
      <c r="F606" s="7">
        <v>0.99553140200000001</v>
      </c>
      <c r="G606" s="6"/>
      <c r="H606" s="7"/>
      <c r="I606" s="6"/>
      <c r="J606" s="7"/>
      <c r="K606" s="6">
        <v>7.31</v>
      </c>
      <c r="L606" s="7">
        <v>4.4685979999999998E-3</v>
      </c>
      <c r="M606" s="6"/>
      <c r="N606" s="6"/>
      <c r="O606" s="6">
        <v>7.31</v>
      </c>
      <c r="P606" s="7">
        <v>4.4685979999999998E-3</v>
      </c>
      <c r="Q606" s="6"/>
      <c r="R606" s="7"/>
      <c r="S606" s="6"/>
      <c r="T606" s="7"/>
      <c r="U606" s="6"/>
      <c r="V606" s="6"/>
      <c r="W606" s="6"/>
      <c r="X606" s="6"/>
      <c r="Y606" s="7"/>
      <c r="Z606" s="5"/>
      <c r="AA606" s="5"/>
      <c r="AB606" s="9"/>
      <c r="AC606" s="5"/>
    </row>
    <row r="607" spans="1:29" x14ac:dyDescent="0.25">
      <c r="A607" s="5" t="s">
        <v>257</v>
      </c>
      <c r="B607" s="9" t="s">
        <v>261</v>
      </c>
      <c r="C607" s="5">
        <v>2016</v>
      </c>
      <c r="D607" s="6">
        <v>1387.13</v>
      </c>
      <c r="E607" s="6">
        <v>1346.48</v>
      </c>
      <c r="F607" s="7">
        <v>0.97069488800000003</v>
      </c>
      <c r="G607" s="6"/>
      <c r="H607" s="7"/>
      <c r="I607" s="6"/>
      <c r="J607" s="7"/>
      <c r="K607" s="6">
        <v>40.65</v>
      </c>
      <c r="L607" s="7">
        <v>2.9305112000000001E-2</v>
      </c>
      <c r="M607" s="6"/>
      <c r="N607" s="6"/>
      <c r="O607" s="6">
        <v>40.65</v>
      </c>
      <c r="P607" s="7">
        <v>2.9305112000000001E-2</v>
      </c>
      <c r="Q607" s="6">
        <v>0</v>
      </c>
      <c r="R607" s="7">
        <v>0</v>
      </c>
      <c r="S607" s="6"/>
      <c r="T607" s="7"/>
      <c r="U607" s="6"/>
      <c r="V607" s="6"/>
      <c r="W607" s="6"/>
      <c r="X607" s="6"/>
      <c r="Y607" s="7"/>
      <c r="Z607" s="5"/>
      <c r="AA607" s="5"/>
      <c r="AB607" s="9"/>
      <c r="AC607" s="5"/>
    </row>
    <row r="608" spans="1:29" x14ac:dyDescent="0.25">
      <c r="A608" s="5" t="s">
        <v>257</v>
      </c>
      <c r="B608" s="9" t="s">
        <v>261</v>
      </c>
      <c r="C608" s="5">
        <v>2017</v>
      </c>
      <c r="D608" s="6">
        <v>1534</v>
      </c>
      <c r="E608" s="6">
        <v>1197.6099999999999</v>
      </c>
      <c r="F608" s="7">
        <v>0.78071056100000003</v>
      </c>
      <c r="G608" s="6"/>
      <c r="H608" s="7"/>
      <c r="I608" s="6"/>
      <c r="J608" s="7"/>
      <c r="K608" s="6">
        <v>336.39</v>
      </c>
      <c r="L608" s="7">
        <v>0.219289439</v>
      </c>
      <c r="M608" s="6"/>
      <c r="N608" s="6"/>
      <c r="O608" s="6">
        <v>336.39</v>
      </c>
      <c r="P608" s="7">
        <v>0.219289439</v>
      </c>
      <c r="Q608" s="6">
        <v>0</v>
      </c>
      <c r="R608" s="7">
        <v>0</v>
      </c>
      <c r="S608" s="6"/>
      <c r="T608" s="7"/>
      <c r="U608" s="6"/>
      <c r="V608" s="6"/>
      <c r="W608" s="6"/>
      <c r="X608" s="6"/>
      <c r="Y608" s="7"/>
      <c r="Z608" s="5"/>
      <c r="AA608" s="5"/>
      <c r="AB608" s="9"/>
      <c r="AC608" s="5"/>
    </row>
    <row r="609" spans="1:29" x14ac:dyDescent="0.25">
      <c r="A609" s="5" t="s">
        <v>257</v>
      </c>
      <c r="B609" s="9" t="s">
        <v>261</v>
      </c>
      <c r="C609" s="5">
        <v>2018</v>
      </c>
      <c r="D609" s="6">
        <v>1228.9000000000001</v>
      </c>
      <c r="E609" s="6">
        <v>1001.88</v>
      </c>
      <c r="F609" s="7">
        <v>0.81526568499999996</v>
      </c>
      <c r="G609" s="6"/>
      <c r="H609" s="7"/>
      <c r="I609" s="6"/>
      <c r="J609" s="7"/>
      <c r="K609" s="6">
        <v>227.02</v>
      </c>
      <c r="L609" s="7">
        <v>0.18473431500000001</v>
      </c>
      <c r="M609" s="6"/>
      <c r="N609" s="6"/>
      <c r="O609" s="6">
        <v>227.02</v>
      </c>
      <c r="P609" s="7">
        <v>0.18473431500000001</v>
      </c>
      <c r="Q609" s="6">
        <v>0</v>
      </c>
      <c r="R609" s="7">
        <v>0</v>
      </c>
      <c r="S609" s="6"/>
      <c r="T609" s="7"/>
      <c r="U609" s="6"/>
      <c r="V609" s="6"/>
      <c r="W609" s="6"/>
      <c r="X609" s="6"/>
      <c r="Y609" s="7"/>
      <c r="Z609" s="5"/>
      <c r="AA609" s="5"/>
      <c r="AB609" s="9"/>
      <c r="AC609" s="5"/>
    </row>
    <row r="610" spans="1:29" x14ac:dyDescent="0.25">
      <c r="A610" s="5" t="s">
        <v>257</v>
      </c>
      <c r="B610" s="9" t="s">
        <v>261</v>
      </c>
      <c r="C610" s="5">
        <v>2019</v>
      </c>
      <c r="D610" s="6">
        <v>1168.111222</v>
      </c>
      <c r="E610" s="6">
        <v>1059.1937330000001</v>
      </c>
      <c r="F610" s="7">
        <v>0.90675760400000005</v>
      </c>
      <c r="G610" s="6">
        <v>108.917489</v>
      </c>
      <c r="H610" s="7">
        <v>9.3242396000000005E-2</v>
      </c>
      <c r="I610" s="6">
        <v>0</v>
      </c>
      <c r="J610" s="7">
        <v>0</v>
      </c>
      <c r="K610" s="6">
        <v>108.917489</v>
      </c>
      <c r="L610" s="7">
        <v>9.3242396000000005E-2</v>
      </c>
      <c r="M610" s="6">
        <v>108.92</v>
      </c>
      <c r="N610" s="6"/>
      <c r="O610" s="6">
        <v>108.917489</v>
      </c>
      <c r="P610" s="7">
        <v>9.3242396000000005E-2</v>
      </c>
      <c r="Q610" s="6">
        <v>0</v>
      </c>
      <c r="R610" s="7">
        <v>0</v>
      </c>
      <c r="S610" s="6">
        <v>0</v>
      </c>
      <c r="T610" s="7">
        <v>0</v>
      </c>
      <c r="U610" s="6"/>
      <c r="V610" s="6"/>
      <c r="W610" s="6"/>
      <c r="X610" s="6"/>
      <c r="Y610" s="7"/>
      <c r="Z610" s="9">
        <v>43101</v>
      </c>
      <c r="AA610" s="9">
        <v>43435</v>
      </c>
      <c r="AB610" s="9" t="s">
        <v>33</v>
      </c>
      <c r="AC610" s="5" t="s">
        <v>262</v>
      </c>
    </row>
    <row r="611" spans="1:29" x14ac:dyDescent="0.25">
      <c r="A611" s="5" t="s">
        <v>257</v>
      </c>
      <c r="B611" s="9" t="s">
        <v>261</v>
      </c>
      <c r="C611" s="5">
        <v>2020</v>
      </c>
      <c r="D611" s="6">
        <v>983.88</v>
      </c>
      <c r="E611" s="6">
        <v>848.04</v>
      </c>
      <c r="F611" s="7">
        <v>0.86193438200000005</v>
      </c>
      <c r="G611" s="6">
        <v>135.84</v>
      </c>
      <c r="H611" s="7">
        <v>0.138065618</v>
      </c>
      <c r="I611" s="6">
        <v>0</v>
      </c>
      <c r="J611" s="7">
        <v>0</v>
      </c>
      <c r="K611" s="6">
        <v>135.84</v>
      </c>
      <c r="L611" s="7">
        <v>0.138065618</v>
      </c>
      <c r="M611" s="6">
        <v>135.84</v>
      </c>
      <c r="N611" s="6">
        <v>0</v>
      </c>
      <c r="O611" s="6">
        <v>135.84</v>
      </c>
      <c r="P611" s="7">
        <v>0.138065618</v>
      </c>
      <c r="Q611" s="6">
        <v>0</v>
      </c>
      <c r="R611" s="7">
        <v>0</v>
      </c>
      <c r="S611" s="6">
        <v>0</v>
      </c>
      <c r="T611" s="7">
        <v>0</v>
      </c>
      <c r="U611" s="6"/>
      <c r="V611" s="6"/>
      <c r="W611" s="6"/>
      <c r="X611" s="6"/>
      <c r="Y611" s="7"/>
      <c r="Z611" s="9">
        <v>43466</v>
      </c>
      <c r="AA611" s="9">
        <v>43800</v>
      </c>
      <c r="AB611" s="9" t="s">
        <v>33</v>
      </c>
      <c r="AC611" s="5" t="s">
        <v>263</v>
      </c>
    </row>
    <row r="612" spans="1:29" x14ac:dyDescent="0.25">
      <c r="A612" s="5" t="s">
        <v>257</v>
      </c>
      <c r="B612" s="9" t="s">
        <v>261</v>
      </c>
      <c r="C612" s="5">
        <v>2021</v>
      </c>
      <c r="D612" s="6">
        <v>855.19</v>
      </c>
      <c r="E612" s="6">
        <v>719.5</v>
      </c>
      <c r="F612" s="7">
        <v>0.84133350500000004</v>
      </c>
      <c r="G612" s="6">
        <v>117.36</v>
      </c>
      <c r="H612" s="7">
        <v>0.13723266200000001</v>
      </c>
      <c r="I612" s="6">
        <v>18.329999999999998</v>
      </c>
      <c r="J612" s="7">
        <v>2.1433832999999999E-2</v>
      </c>
      <c r="K612" s="6">
        <v>135.69</v>
      </c>
      <c r="L612" s="7">
        <v>0.15866649499999999</v>
      </c>
      <c r="M612" s="6">
        <v>117.36</v>
      </c>
      <c r="N612" s="6">
        <v>0</v>
      </c>
      <c r="O612" s="6">
        <v>117.36</v>
      </c>
      <c r="P612" s="7">
        <v>0.13723266200000001</v>
      </c>
      <c r="Q612" s="6">
        <v>0</v>
      </c>
      <c r="R612" s="7">
        <v>0</v>
      </c>
      <c r="S612" s="6">
        <v>0</v>
      </c>
      <c r="T612" s="7">
        <v>0</v>
      </c>
      <c r="U612" s="6">
        <v>927.8</v>
      </c>
      <c r="V612" s="6">
        <v>125.25</v>
      </c>
      <c r="W612" s="6">
        <v>18</v>
      </c>
      <c r="X612" s="6">
        <v>143.25</v>
      </c>
      <c r="Y612" s="7">
        <v>0.15439749899999999</v>
      </c>
      <c r="Z612" s="9">
        <v>43831</v>
      </c>
      <c r="AA612" s="9">
        <v>44166</v>
      </c>
      <c r="AB612" s="9" t="s">
        <v>35</v>
      </c>
      <c r="AC612" s="5" t="s">
        <v>264</v>
      </c>
    </row>
    <row r="613" spans="1:29" x14ac:dyDescent="0.25">
      <c r="A613" s="5" t="s">
        <v>257</v>
      </c>
      <c r="B613" s="9" t="s">
        <v>261</v>
      </c>
      <c r="C613" s="5">
        <v>2022</v>
      </c>
      <c r="D613" s="6">
        <v>606.74</v>
      </c>
      <c r="E613" s="6">
        <v>569.53</v>
      </c>
      <c r="F613" s="7">
        <v>0.93867224800000004</v>
      </c>
      <c r="G613" s="6">
        <v>37.21</v>
      </c>
      <c r="H613" s="7">
        <v>6.1327751999999999E-2</v>
      </c>
      <c r="I613" s="6">
        <v>0</v>
      </c>
      <c r="J613" s="7">
        <v>0</v>
      </c>
      <c r="K613" s="6">
        <v>37.21</v>
      </c>
      <c r="L613" s="7">
        <v>6.1327751999999999E-2</v>
      </c>
      <c r="M613" s="6">
        <v>35.28</v>
      </c>
      <c r="N613" s="6">
        <v>1.93</v>
      </c>
      <c r="O613" s="6">
        <v>37.21</v>
      </c>
      <c r="P613" s="7">
        <v>6.1327751999999999E-2</v>
      </c>
      <c r="Q613" s="6">
        <v>0</v>
      </c>
      <c r="R613" s="7">
        <v>0</v>
      </c>
      <c r="S613" s="6">
        <v>0</v>
      </c>
      <c r="T613" s="7">
        <v>0</v>
      </c>
      <c r="U613" s="6">
        <v>905.4</v>
      </c>
      <c r="V613" s="6">
        <v>55.23</v>
      </c>
      <c r="W613" s="6">
        <v>0</v>
      </c>
      <c r="X613" s="6">
        <v>55.23</v>
      </c>
      <c r="Y613" s="7">
        <v>6.1000662999999997E-2</v>
      </c>
      <c r="Z613" s="9">
        <v>44197</v>
      </c>
      <c r="AA613" s="9">
        <v>44531</v>
      </c>
      <c r="AB613" s="9" t="s">
        <v>152</v>
      </c>
      <c r="AC613" s="5" t="s">
        <v>265</v>
      </c>
    </row>
    <row r="614" spans="1:29" x14ac:dyDescent="0.25">
      <c r="A614" s="5" t="s">
        <v>257</v>
      </c>
      <c r="B614" s="9" t="s">
        <v>261</v>
      </c>
      <c r="C614" s="5">
        <v>2023</v>
      </c>
      <c r="D614" s="6">
        <v>526.85</v>
      </c>
      <c r="E614" s="6">
        <v>515.34900000000005</v>
      </c>
      <c r="F614" s="7">
        <v>0.97817025700000004</v>
      </c>
      <c r="G614" s="6">
        <v>11.500999999999999</v>
      </c>
      <c r="H614" s="7">
        <v>2.1829742999999999E-2</v>
      </c>
      <c r="I614" s="6">
        <v>0</v>
      </c>
      <c r="J614" s="7">
        <v>0</v>
      </c>
      <c r="K614" s="6">
        <v>11.500999999999999</v>
      </c>
      <c r="L614" s="7">
        <v>2.1829742999999999E-2</v>
      </c>
      <c r="M614" s="6">
        <v>11.500999999999999</v>
      </c>
      <c r="N614" s="6">
        <v>0</v>
      </c>
      <c r="O614" s="6">
        <v>11.500999999999999</v>
      </c>
      <c r="P614" s="7">
        <v>2.1829742999999999E-2</v>
      </c>
      <c r="Q614" s="6">
        <v>0</v>
      </c>
      <c r="R614" s="7">
        <v>0</v>
      </c>
      <c r="S614" s="6">
        <v>0</v>
      </c>
      <c r="T614" s="7">
        <v>0</v>
      </c>
      <c r="U614" s="6">
        <v>912.4</v>
      </c>
      <c r="V614" s="6">
        <v>19.16</v>
      </c>
      <c r="W614" s="6">
        <v>0</v>
      </c>
      <c r="X614" s="6">
        <v>19.16</v>
      </c>
      <c r="Y614" s="7">
        <v>2.0999561999999999E-2</v>
      </c>
      <c r="Z614" s="9">
        <v>44562</v>
      </c>
      <c r="AA614" s="9">
        <v>44896</v>
      </c>
      <c r="AB614" s="9" t="s">
        <v>37</v>
      </c>
      <c r="AC614" s="5" t="s">
        <v>92</v>
      </c>
    </row>
    <row r="615" spans="1:29" x14ac:dyDescent="0.25">
      <c r="A615" s="5" t="s">
        <v>257</v>
      </c>
      <c r="B615" s="9" t="s">
        <v>266</v>
      </c>
      <c r="C615" s="5">
        <v>2019</v>
      </c>
      <c r="D615" s="6">
        <v>298.455172</v>
      </c>
      <c r="E615" s="6">
        <v>264.26517200000001</v>
      </c>
      <c r="F615" s="7">
        <v>0.88544343299999995</v>
      </c>
      <c r="G615" s="6">
        <v>34.19</v>
      </c>
      <c r="H615" s="7">
        <v>0.114556567</v>
      </c>
      <c r="I615" s="6">
        <v>0</v>
      </c>
      <c r="J615" s="7">
        <v>0</v>
      </c>
      <c r="K615" s="6">
        <v>34.19</v>
      </c>
      <c r="L615" s="7">
        <v>0.114556567</v>
      </c>
      <c r="M615" s="6">
        <v>34.19</v>
      </c>
      <c r="N615" s="6"/>
      <c r="O615" s="6">
        <v>34.19</v>
      </c>
      <c r="P615" s="7">
        <v>0.114556567</v>
      </c>
      <c r="Q615" s="6">
        <v>0</v>
      </c>
      <c r="R615" s="7">
        <v>0</v>
      </c>
      <c r="S615" s="6">
        <v>0</v>
      </c>
      <c r="T615" s="7">
        <v>0</v>
      </c>
      <c r="U615" s="6"/>
      <c r="V615" s="6"/>
      <c r="W615" s="6"/>
      <c r="X615" s="6"/>
      <c r="Y615" s="7"/>
      <c r="Z615" s="9">
        <v>43101</v>
      </c>
      <c r="AA615" s="9">
        <v>43435</v>
      </c>
      <c r="AB615" s="9" t="s">
        <v>33</v>
      </c>
      <c r="AC615" s="5" t="s">
        <v>267</v>
      </c>
    </row>
    <row r="616" spans="1:29" x14ac:dyDescent="0.25">
      <c r="A616" s="5" t="s">
        <v>257</v>
      </c>
      <c r="B616" s="9" t="s">
        <v>266</v>
      </c>
      <c r="C616" s="5">
        <v>2020</v>
      </c>
      <c r="D616" s="6">
        <v>251.01</v>
      </c>
      <c r="E616" s="6">
        <v>235.34</v>
      </c>
      <c r="F616" s="7">
        <v>0.93757220799999996</v>
      </c>
      <c r="G616" s="6">
        <v>15.67</v>
      </c>
      <c r="H616" s="7">
        <v>6.2427792000000003E-2</v>
      </c>
      <c r="I616" s="6">
        <v>0</v>
      </c>
      <c r="J616" s="7">
        <v>0</v>
      </c>
      <c r="K616" s="6">
        <v>15.67</v>
      </c>
      <c r="L616" s="7">
        <v>6.2427792000000003E-2</v>
      </c>
      <c r="M616" s="6">
        <v>15.67</v>
      </c>
      <c r="N616" s="6">
        <v>0</v>
      </c>
      <c r="O616" s="6">
        <v>15.67</v>
      </c>
      <c r="P616" s="7">
        <v>6.2427792000000003E-2</v>
      </c>
      <c r="Q616" s="6">
        <v>0</v>
      </c>
      <c r="R616" s="7">
        <v>0</v>
      </c>
      <c r="S616" s="6">
        <v>0</v>
      </c>
      <c r="T616" s="7">
        <v>0</v>
      </c>
      <c r="U616" s="6"/>
      <c r="V616" s="6"/>
      <c r="W616" s="6"/>
      <c r="X616" s="6"/>
      <c r="Y616" s="7"/>
      <c r="Z616" s="9">
        <v>43466</v>
      </c>
      <c r="AA616" s="9">
        <v>43800</v>
      </c>
      <c r="AB616" s="9" t="s">
        <v>33</v>
      </c>
      <c r="AC616" s="5" t="s">
        <v>179</v>
      </c>
    </row>
    <row r="617" spans="1:29" x14ac:dyDescent="0.25">
      <c r="A617" s="5" t="s">
        <v>257</v>
      </c>
      <c r="B617" s="9" t="s">
        <v>266</v>
      </c>
      <c r="C617" s="5">
        <v>2021</v>
      </c>
      <c r="D617" s="6">
        <v>297.91000000000003</v>
      </c>
      <c r="E617" s="6">
        <v>289.66000000000003</v>
      </c>
      <c r="F617" s="7">
        <v>0.97230707299999997</v>
      </c>
      <c r="G617" s="6">
        <v>8.25</v>
      </c>
      <c r="H617" s="7">
        <v>2.7692926999999999E-2</v>
      </c>
      <c r="I617" s="6">
        <v>0</v>
      </c>
      <c r="J617" s="7">
        <v>0</v>
      </c>
      <c r="K617" s="6">
        <v>8.25</v>
      </c>
      <c r="L617" s="7">
        <v>2.7692926999999999E-2</v>
      </c>
      <c r="M617" s="6">
        <v>8.25</v>
      </c>
      <c r="N617" s="6">
        <v>0</v>
      </c>
      <c r="O617" s="6">
        <v>8.25</v>
      </c>
      <c r="P617" s="7">
        <v>2.7692926999999999E-2</v>
      </c>
      <c r="Q617" s="6">
        <v>0</v>
      </c>
      <c r="R617" s="7">
        <v>0</v>
      </c>
      <c r="S617" s="6">
        <v>0</v>
      </c>
      <c r="T617" s="7">
        <v>0</v>
      </c>
      <c r="U617" s="6">
        <v>789.9</v>
      </c>
      <c r="V617" s="6">
        <v>21.33</v>
      </c>
      <c r="W617" s="6">
        <v>0</v>
      </c>
      <c r="X617" s="6">
        <v>21.33</v>
      </c>
      <c r="Y617" s="7">
        <v>2.7003418000000001E-2</v>
      </c>
      <c r="Z617" s="9">
        <v>43831</v>
      </c>
      <c r="AA617" s="9">
        <v>44166</v>
      </c>
      <c r="AB617" s="9" t="s">
        <v>35</v>
      </c>
      <c r="AC617" s="5" t="s">
        <v>268</v>
      </c>
    </row>
    <row r="618" spans="1:29" x14ac:dyDescent="0.25">
      <c r="A618" s="5" t="s">
        <v>257</v>
      </c>
      <c r="B618" s="9" t="s">
        <v>269</v>
      </c>
      <c r="C618" s="5">
        <v>2007</v>
      </c>
      <c r="D618" s="6">
        <v>1630</v>
      </c>
      <c r="E618" s="6">
        <v>1420</v>
      </c>
      <c r="F618" s="7">
        <v>0.87116564399999996</v>
      </c>
      <c r="G618" s="6"/>
      <c r="H618" s="7"/>
      <c r="I618" s="6"/>
      <c r="J618" s="7"/>
      <c r="K618" s="6">
        <v>210</v>
      </c>
      <c r="L618" s="7">
        <v>0.12883435600000001</v>
      </c>
      <c r="M618" s="6"/>
      <c r="N618" s="6"/>
      <c r="O618" s="6"/>
      <c r="P618" s="7"/>
      <c r="Q618" s="6"/>
      <c r="R618" s="7"/>
      <c r="S618" s="6"/>
      <c r="T618" s="7"/>
      <c r="U618" s="6"/>
      <c r="V618" s="6"/>
      <c r="W618" s="6"/>
      <c r="X618" s="6"/>
      <c r="Y618" s="7"/>
      <c r="Z618" s="5"/>
      <c r="AA618" s="5"/>
      <c r="AB618" s="9"/>
      <c r="AC618" s="5"/>
    </row>
    <row r="619" spans="1:29" x14ac:dyDescent="0.25">
      <c r="A619" s="5" t="s">
        <v>257</v>
      </c>
      <c r="B619" s="9" t="s">
        <v>269</v>
      </c>
      <c r="C619" s="5">
        <v>2008</v>
      </c>
      <c r="D619" s="6">
        <v>1686.23</v>
      </c>
      <c r="E619" s="6">
        <v>1453.53</v>
      </c>
      <c r="F619" s="7">
        <v>0.86199984600000001</v>
      </c>
      <c r="G619" s="6"/>
      <c r="H619" s="7"/>
      <c r="I619" s="6"/>
      <c r="J619" s="7"/>
      <c r="K619" s="6">
        <v>232.7</v>
      </c>
      <c r="L619" s="7">
        <v>0.13800015400000001</v>
      </c>
      <c r="M619" s="6"/>
      <c r="N619" s="6"/>
      <c r="O619" s="6"/>
      <c r="P619" s="7"/>
      <c r="Q619" s="6"/>
      <c r="R619" s="7"/>
      <c r="S619" s="6"/>
      <c r="T619" s="7"/>
      <c r="U619" s="6"/>
      <c r="V619" s="6"/>
      <c r="W619" s="6"/>
      <c r="X619" s="6"/>
      <c r="Y619" s="7"/>
      <c r="Z619" s="5"/>
      <c r="AA619" s="5"/>
      <c r="AB619" s="9"/>
      <c r="AC619" s="5"/>
    </row>
    <row r="620" spans="1:29" x14ac:dyDescent="0.25">
      <c r="A620" s="5" t="s">
        <v>257</v>
      </c>
      <c r="B620" s="9" t="s">
        <v>269</v>
      </c>
      <c r="C620" s="5">
        <v>2011</v>
      </c>
      <c r="D620" s="6">
        <v>2314</v>
      </c>
      <c r="E620" s="6">
        <v>2292.25</v>
      </c>
      <c r="F620" s="7">
        <v>0.99060069100000003</v>
      </c>
      <c r="G620" s="6"/>
      <c r="H620" s="7"/>
      <c r="I620" s="6"/>
      <c r="J620" s="7"/>
      <c r="K620" s="6">
        <v>21.75</v>
      </c>
      <c r="L620" s="7">
        <v>9.3993089999999998E-3</v>
      </c>
      <c r="M620" s="6"/>
      <c r="N620" s="6"/>
      <c r="O620" s="6"/>
      <c r="P620" s="7"/>
      <c r="Q620" s="6"/>
      <c r="R620" s="7"/>
      <c r="S620" s="6"/>
      <c r="T620" s="7"/>
      <c r="U620" s="6"/>
      <c r="V620" s="6"/>
      <c r="W620" s="6"/>
      <c r="X620" s="6"/>
      <c r="Y620" s="7"/>
      <c r="Z620" s="5"/>
      <c r="AA620" s="5"/>
      <c r="AB620" s="9"/>
      <c r="AC620" s="5"/>
    </row>
    <row r="621" spans="1:29" x14ac:dyDescent="0.25">
      <c r="A621" s="5" t="s">
        <v>257</v>
      </c>
      <c r="B621" s="9" t="s">
        <v>269</v>
      </c>
      <c r="C621" s="5">
        <v>2012</v>
      </c>
      <c r="D621" s="6">
        <v>2224.9</v>
      </c>
      <c r="E621" s="6">
        <v>2181.5</v>
      </c>
      <c r="F621" s="7">
        <v>0.98049350499999999</v>
      </c>
      <c r="G621" s="6"/>
      <c r="H621" s="7"/>
      <c r="I621" s="6"/>
      <c r="J621" s="7"/>
      <c r="K621" s="6">
        <v>43.4</v>
      </c>
      <c r="L621" s="7">
        <v>1.9506494999999999E-2</v>
      </c>
      <c r="M621" s="6"/>
      <c r="N621" s="6"/>
      <c r="O621" s="6"/>
      <c r="P621" s="7"/>
      <c r="Q621" s="6"/>
      <c r="R621" s="7"/>
      <c r="S621" s="6"/>
      <c r="T621" s="7"/>
      <c r="U621" s="6"/>
      <c r="V621" s="6"/>
      <c r="W621" s="6"/>
      <c r="X621" s="6"/>
      <c r="Y621" s="7"/>
      <c r="Z621" s="5"/>
      <c r="AA621" s="5"/>
      <c r="AB621" s="9"/>
      <c r="AC621" s="5"/>
    </row>
    <row r="622" spans="1:29" x14ac:dyDescent="0.25">
      <c r="A622" s="5" t="s">
        <v>257</v>
      </c>
      <c r="B622" s="9" t="s">
        <v>269</v>
      </c>
      <c r="C622" s="5">
        <v>2013</v>
      </c>
      <c r="D622" s="6">
        <v>2232.3000000000002</v>
      </c>
      <c r="E622" s="6">
        <v>2182.9</v>
      </c>
      <c r="F622" s="7">
        <v>0.977870358</v>
      </c>
      <c r="G622" s="6"/>
      <c r="H622" s="7"/>
      <c r="I622" s="6"/>
      <c r="J622" s="7"/>
      <c r="K622" s="6">
        <v>49.4</v>
      </c>
      <c r="L622" s="7">
        <v>2.2129642000000001E-2</v>
      </c>
      <c r="M622" s="6"/>
      <c r="N622" s="6"/>
      <c r="O622" s="6"/>
      <c r="P622" s="7"/>
      <c r="Q622" s="6"/>
      <c r="R622" s="7"/>
      <c r="S622" s="6"/>
      <c r="T622" s="7"/>
      <c r="U622" s="6"/>
      <c r="V622" s="6"/>
      <c r="W622" s="6"/>
      <c r="X622" s="6"/>
      <c r="Y622" s="7"/>
      <c r="Z622" s="5"/>
      <c r="AA622" s="5"/>
      <c r="AB622" s="9"/>
      <c r="AC622" s="5"/>
    </row>
    <row r="623" spans="1:29" x14ac:dyDescent="0.25">
      <c r="A623" s="5" t="s">
        <v>257</v>
      </c>
      <c r="B623" s="9" t="s">
        <v>269</v>
      </c>
      <c r="C623" s="5">
        <v>2014</v>
      </c>
      <c r="D623" s="6">
        <v>2225.67</v>
      </c>
      <c r="E623" s="6">
        <v>2140.96</v>
      </c>
      <c r="F623" s="7">
        <v>0.96193955099999995</v>
      </c>
      <c r="G623" s="6"/>
      <c r="H623" s="7"/>
      <c r="I623" s="6"/>
      <c r="J623" s="7"/>
      <c r="K623" s="6">
        <v>84.71</v>
      </c>
      <c r="L623" s="7">
        <v>3.8060449000000003E-2</v>
      </c>
      <c r="M623" s="6"/>
      <c r="N623" s="6"/>
      <c r="O623" s="6"/>
      <c r="P623" s="7"/>
      <c r="Q623" s="6"/>
      <c r="R623" s="7"/>
      <c r="S623" s="6"/>
      <c r="T623" s="7"/>
      <c r="U623" s="6"/>
      <c r="V623" s="6"/>
      <c r="W623" s="6"/>
      <c r="X623" s="6"/>
      <c r="Y623" s="7"/>
      <c r="Z623" s="5"/>
      <c r="AA623" s="5"/>
      <c r="AB623" s="9"/>
      <c r="AC623" s="5"/>
    </row>
    <row r="624" spans="1:29" x14ac:dyDescent="0.25">
      <c r="A624" s="5" t="s">
        <v>257</v>
      </c>
      <c r="B624" s="9" t="s">
        <v>269</v>
      </c>
      <c r="C624" s="5">
        <v>2015</v>
      </c>
      <c r="D624" s="6">
        <v>2286.31</v>
      </c>
      <c r="E624" s="6">
        <v>2141.66</v>
      </c>
      <c r="F624" s="7">
        <v>0.936732114</v>
      </c>
      <c r="G624" s="6"/>
      <c r="H624" s="7"/>
      <c r="I624" s="6"/>
      <c r="J624" s="7"/>
      <c r="K624" s="6">
        <v>144.65</v>
      </c>
      <c r="L624" s="7">
        <v>6.3267885999999995E-2</v>
      </c>
      <c r="M624" s="6"/>
      <c r="N624" s="6"/>
      <c r="O624" s="6">
        <v>144.65</v>
      </c>
      <c r="P624" s="7">
        <v>6.3267885999999995E-2</v>
      </c>
      <c r="Q624" s="6"/>
      <c r="R624" s="7"/>
      <c r="S624" s="6"/>
      <c r="T624" s="7"/>
      <c r="U624" s="6"/>
      <c r="V624" s="6"/>
      <c r="W624" s="6"/>
      <c r="X624" s="6"/>
      <c r="Y624" s="7"/>
      <c r="Z624" s="5"/>
      <c r="AA624" s="5"/>
      <c r="AB624" s="9"/>
      <c r="AC624" s="5"/>
    </row>
    <row r="625" spans="1:29" x14ac:dyDescent="0.25">
      <c r="A625" s="5" t="s">
        <v>257</v>
      </c>
      <c r="B625" s="9" t="s">
        <v>269</v>
      </c>
      <c r="C625" s="5">
        <v>2016</v>
      </c>
      <c r="D625" s="6">
        <v>2093.19</v>
      </c>
      <c r="E625" s="6">
        <v>1973.83</v>
      </c>
      <c r="F625" s="7">
        <v>0.94297698699999999</v>
      </c>
      <c r="G625" s="6"/>
      <c r="H625" s="7"/>
      <c r="I625" s="6"/>
      <c r="J625" s="7"/>
      <c r="K625" s="6">
        <v>119.36</v>
      </c>
      <c r="L625" s="7">
        <v>5.7023012999999997E-2</v>
      </c>
      <c r="M625" s="6"/>
      <c r="N625" s="6"/>
      <c r="O625" s="6">
        <v>119.357</v>
      </c>
      <c r="P625" s="7">
        <v>5.7021580000000002E-2</v>
      </c>
      <c r="Q625" s="6">
        <v>0</v>
      </c>
      <c r="R625" s="7">
        <v>0</v>
      </c>
      <c r="S625" s="6"/>
      <c r="T625" s="7"/>
      <c r="U625" s="6"/>
      <c r="V625" s="6"/>
      <c r="W625" s="6"/>
      <c r="X625" s="6"/>
      <c r="Y625" s="7"/>
      <c r="Z625" s="5"/>
      <c r="AA625" s="5"/>
      <c r="AB625" s="9"/>
      <c r="AC625" s="5"/>
    </row>
    <row r="626" spans="1:29" x14ac:dyDescent="0.25">
      <c r="A626" s="5" t="s">
        <v>257</v>
      </c>
      <c r="B626" s="9" t="s">
        <v>269</v>
      </c>
      <c r="C626" s="5">
        <v>2017</v>
      </c>
      <c r="D626" s="6">
        <v>2388</v>
      </c>
      <c r="E626" s="6">
        <v>2284.4899999999998</v>
      </c>
      <c r="F626" s="7">
        <v>0.95665410399999995</v>
      </c>
      <c r="G626" s="6"/>
      <c r="H626" s="7"/>
      <c r="I626" s="6"/>
      <c r="J626" s="7"/>
      <c r="K626" s="6">
        <v>103.51</v>
      </c>
      <c r="L626" s="7">
        <v>4.3345896000000002E-2</v>
      </c>
      <c r="M626" s="6"/>
      <c r="N626" s="6"/>
      <c r="O626" s="6">
        <v>103.51</v>
      </c>
      <c r="P626" s="7">
        <v>4.3345896000000002E-2</v>
      </c>
      <c r="Q626" s="6">
        <v>0</v>
      </c>
      <c r="R626" s="7">
        <v>0</v>
      </c>
      <c r="S626" s="6"/>
      <c r="T626" s="7"/>
      <c r="U626" s="6"/>
      <c r="V626" s="6"/>
      <c r="W626" s="6"/>
      <c r="X626" s="6"/>
      <c r="Y626" s="7"/>
      <c r="Z626" s="5"/>
      <c r="AA626" s="5"/>
      <c r="AB626" s="9"/>
      <c r="AC626" s="5"/>
    </row>
    <row r="627" spans="1:29" x14ac:dyDescent="0.25">
      <c r="A627" s="5" t="s">
        <v>257</v>
      </c>
      <c r="B627" s="9" t="s">
        <v>269</v>
      </c>
      <c r="C627" s="5">
        <v>2018</v>
      </c>
      <c r="D627" s="6">
        <v>2626.37</v>
      </c>
      <c r="E627" s="6">
        <v>2558.38</v>
      </c>
      <c r="F627" s="7">
        <v>0.97411255799999996</v>
      </c>
      <c r="G627" s="6"/>
      <c r="H627" s="7"/>
      <c r="I627" s="6"/>
      <c r="J627" s="7"/>
      <c r="K627" s="6">
        <v>67.989999999999995</v>
      </c>
      <c r="L627" s="7">
        <v>2.5887442E-2</v>
      </c>
      <c r="M627" s="6"/>
      <c r="N627" s="6"/>
      <c r="O627" s="6">
        <v>67.989999999999995</v>
      </c>
      <c r="P627" s="7">
        <v>2.5887442E-2</v>
      </c>
      <c r="Q627" s="6">
        <v>0</v>
      </c>
      <c r="R627" s="7">
        <v>0</v>
      </c>
      <c r="S627" s="6"/>
      <c r="T627" s="7"/>
      <c r="U627" s="6"/>
      <c r="V627" s="6"/>
      <c r="W627" s="6"/>
      <c r="X627" s="6"/>
      <c r="Y627" s="7"/>
      <c r="Z627" s="5"/>
      <c r="AA627" s="5"/>
      <c r="AB627" s="9"/>
      <c r="AC627" s="5"/>
    </row>
    <row r="628" spans="1:29" x14ac:dyDescent="0.25">
      <c r="A628" s="5" t="s">
        <v>257</v>
      </c>
      <c r="B628" s="9" t="s">
        <v>269</v>
      </c>
      <c r="C628" s="5">
        <v>2019</v>
      </c>
      <c r="D628" s="6">
        <v>2206.076873</v>
      </c>
      <c r="E628" s="6">
        <v>2066.4071859999999</v>
      </c>
      <c r="F628" s="7">
        <v>0.93668865800000001</v>
      </c>
      <c r="G628" s="6">
        <v>139.66968700000001</v>
      </c>
      <c r="H628" s="7">
        <v>6.3311342000000007E-2</v>
      </c>
      <c r="I628" s="6">
        <v>0</v>
      </c>
      <c r="J628" s="7">
        <v>0</v>
      </c>
      <c r="K628" s="6">
        <v>139.66968700000001</v>
      </c>
      <c r="L628" s="7">
        <v>6.3311342000000007E-2</v>
      </c>
      <c r="M628" s="6">
        <v>139.66999999999999</v>
      </c>
      <c r="N628" s="6"/>
      <c r="O628" s="6">
        <v>139.66968700000001</v>
      </c>
      <c r="P628" s="7">
        <v>6.3311342000000007E-2</v>
      </c>
      <c r="Q628" s="6">
        <v>0</v>
      </c>
      <c r="R628" s="7">
        <v>0</v>
      </c>
      <c r="S628" s="6">
        <v>0</v>
      </c>
      <c r="T628" s="7">
        <v>0</v>
      </c>
      <c r="U628" s="6"/>
      <c r="V628" s="6"/>
      <c r="W628" s="6"/>
      <c r="X628" s="6"/>
      <c r="Y628" s="7"/>
      <c r="Z628" s="9">
        <v>43101</v>
      </c>
      <c r="AA628" s="9">
        <v>43435</v>
      </c>
      <c r="AB628" s="9" t="s">
        <v>33</v>
      </c>
      <c r="AC628" s="5" t="s">
        <v>270</v>
      </c>
    </row>
    <row r="629" spans="1:29" x14ac:dyDescent="0.25">
      <c r="A629" s="5" t="s">
        <v>257</v>
      </c>
      <c r="B629" s="9" t="s">
        <v>269</v>
      </c>
      <c r="C629" s="5">
        <v>2020</v>
      </c>
      <c r="D629" s="6">
        <v>1981.78</v>
      </c>
      <c r="E629" s="6">
        <v>1893.35</v>
      </c>
      <c r="F629" s="7">
        <v>0.95537849799999996</v>
      </c>
      <c r="G629" s="6">
        <v>88.43</v>
      </c>
      <c r="H629" s="7">
        <v>4.4621502E-2</v>
      </c>
      <c r="I629" s="6">
        <v>0</v>
      </c>
      <c r="J629" s="7">
        <v>0</v>
      </c>
      <c r="K629" s="6">
        <v>88.43</v>
      </c>
      <c r="L629" s="7">
        <v>4.4621502E-2</v>
      </c>
      <c r="M629" s="6">
        <v>88.43</v>
      </c>
      <c r="N629" s="6">
        <v>0</v>
      </c>
      <c r="O629" s="6">
        <v>88.43</v>
      </c>
      <c r="P629" s="7">
        <v>4.4621502E-2</v>
      </c>
      <c r="Q629" s="6">
        <v>0</v>
      </c>
      <c r="R629" s="7">
        <v>0</v>
      </c>
      <c r="S629" s="6">
        <v>0</v>
      </c>
      <c r="T629" s="7">
        <v>0</v>
      </c>
      <c r="U629" s="6"/>
      <c r="V629" s="6"/>
      <c r="W629" s="6"/>
      <c r="X629" s="6"/>
      <c r="Y629" s="7"/>
      <c r="Z629" s="9">
        <v>43466</v>
      </c>
      <c r="AA629" s="9">
        <v>43800</v>
      </c>
      <c r="AB629" s="9" t="s">
        <v>33</v>
      </c>
      <c r="AC629" s="5" t="s">
        <v>271</v>
      </c>
    </row>
    <row r="630" spans="1:29" x14ac:dyDescent="0.25">
      <c r="A630" s="5" t="s">
        <v>257</v>
      </c>
      <c r="B630" s="9" t="s">
        <v>269</v>
      </c>
      <c r="C630" s="5">
        <v>2021</v>
      </c>
      <c r="D630" s="6">
        <v>2096.89</v>
      </c>
      <c r="E630" s="6">
        <v>2034.7</v>
      </c>
      <c r="F630" s="7">
        <v>0.97034179200000004</v>
      </c>
      <c r="G630" s="6">
        <v>62.19</v>
      </c>
      <c r="H630" s="7">
        <v>2.9658207999999998E-2</v>
      </c>
      <c r="I630" s="6">
        <v>0</v>
      </c>
      <c r="J630" s="7">
        <v>0</v>
      </c>
      <c r="K630" s="6">
        <v>62.19</v>
      </c>
      <c r="L630" s="7">
        <v>2.9658207999999998E-2</v>
      </c>
      <c r="M630" s="6">
        <v>62.19</v>
      </c>
      <c r="N630" s="6">
        <v>0</v>
      </c>
      <c r="O630" s="6">
        <v>62.19</v>
      </c>
      <c r="P630" s="7">
        <v>2.9658207999999998E-2</v>
      </c>
      <c r="Q630" s="6">
        <v>0</v>
      </c>
      <c r="R630" s="7">
        <v>0</v>
      </c>
      <c r="S630" s="6">
        <v>0</v>
      </c>
      <c r="T630" s="7">
        <v>0</v>
      </c>
      <c r="U630" s="6">
        <v>2085.4</v>
      </c>
      <c r="V630" s="6">
        <v>60.48</v>
      </c>
      <c r="W630" s="6">
        <v>0</v>
      </c>
      <c r="X630" s="6">
        <v>60.48</v>
      </c>
      <c r="Y630" s="7">
        <v>2.900163E-2</v>
      </c>
      <c r="Z630" s="9">
        <v>43831</v>
      </c>
      <c r="AA630" s="9">
        <v>44166</v>
      </c>
      <c r="AB630" s="9" t="s">
        <v>35</v>
      </c>
      <c r="AC630" s="5" t="s">
        <v>272</v>
      </c>
    </row>
    <row r="631" spans="1:29" x14ac:dyDescent="0.25">
      <c r="A631" s="5" t="s">
        <v>257</v>
      </c>
      <c r="B631" s="9" t="s">
        <v>269</v>
      </c>
      <c r="C631" s="5">
        <v>2022</v>
      </c>
      <c r="D631" s="6">
        <v>2157.34</v>
      </c>
      <c r="E631" s="6">
        <v>2076.7779999999998</v>
      </c>
      <c r="F631" s="7">
        <v>0.96265679000000004</v>
      </c>
      <c r="G631" s="6">
        <v>80.561999999999998</v>
      </c>
      <c r="H631" s="7">
        <v>3.7343210000000002E-2</v>
      </c>
      <c r="I631" s="6">
        <v>0</v>
      </c>
      <c r="J631" s="7">
        <v>0</v>
      </c>
      <c r="K631" s="6">
        <v>80.561999999999998</v>
      </c>
      <c r="L631" s="7">
        <v>3.7343210000000002E-2</v>
      </c>
      <c r="M631" s="6">
        <v>58.186999999999998</v>
      </c>
      <c r="N631" s="6">
        <v>22.375</v>
      </c>
      <c r="O631" s="6">
        <v>80.561999999999998</v>
      </c>
      <c r="P631" s="7">
        <v>3.7343210000000002E-2</v>
      </c>
      <c r="Q631" s="6">
        <v>0</v>
      </c>
      <c r="R631" s="7">
        <v>0</v>
      </c>
      <c r="S631" s="6">
        <v>0</v>
      </c>
      <c r="T631" s="7">
        <v>0</v>
      </c>
      <c r="U631" s="6">
        <v>2224.4</v>
      </c>
      <c r="V631" s="6">
        <v>82.3</v>
      </c>
      <c r="W631" s="6">
        <v>0</v>
      </c>
      <c r="X631" s="6">
        <v>82.3</v>
      </c>
      <c r="Y631" s="7">
        <v>3.6998741000000002E-2</v>
      </c>
      <c r="Z631" s="9">
        <v>44197</v>
      </c>
      <c r="AA631" s="9">
        <v>44531</v>
      </c>
      <c r="AB631" s="9" t="s">
        <v>152</v>
      </c>
      <c r="AC631" s="5" t="s">
        <v>273</v>
      </c>
    </row>
    <row r="632" spans="1:29" x14ac:dyDescent="0.25">
      <c r="A632" s="5" t="s">
        <v>257</v>
      </c>
      <c r="B632" s="9" t="s">
        <v>269</v>
      </c>
      <c r="C632" s="5">
        <v>2023</v>
      </c>
      <c r="D632" s="6">
        <v>2065.61</v>
      </c>
      <c r="E632" s="6">
        <v>2032.7070000000001</v>
      </c>
      <c r="F632" s="7">
        <v>0.98407104899999998</v>
      </c>
      <c r="G632" s="6">
        <v>32.902999999999999</v>
      </c>
      <c r="H632" s="7">
        <v>1.5928951E-2</v>
      </c>
      <c r="I632" s="6">
        <v>0</v>
      </c>
      <c r="J632" s="7">
        <v>0</v>
      </c>
      <c r="K632" s="6">
        <v>32.902999999999999</v>
      </c>
      <c r="L632" s="7">
        <v>1.5928951E-2</v>
      </c>
      <c r="M632" s="6">
        <v>17.135999999999999</v>
      </c>
      <c r="N632" s="6">
        <v>15.766999999999999</v>
      </c>
      <c r="O632" s="6">
        <v>32.902999999999999</v>
      </c>
      <c r="P632" s="7">
        <v>1.5928951E-2</v>
      </c>
      <c r="Q632" s="6">
        <v>0</v>
      </c>
      <c r="R632" s="7">
        <v>0</v>
      </c>
      <c r="S632" s="6">
        <v>0</v>
      </c>
      <c r="T632" s="7">
        <v>0</v>
      </c>
      <c r="U632" s="6">
        <v>2150.4</v>
      </c>
      <c r="V632" s="6">
        <v>32.26</v>
      </c>
      <c r="W632" s="6">
        <v>0</v>
      </c>
      <c r="X632" s="6">
        <v>32.26</v>
      </c>
      <c r="Y632" s="7">
        <v>1.5001860000000001E-2</v>
      </c>
      <c r="Z632" s="9">
        <v>44562</v>
      </c>
      <c r="AA632" s="9">
        <v>44896</v>
      </c>
      <c r="AB632" s="9" t="s">
        <v>37</v>
      </c>
      <c r="AC632" s="5" t="s">
        <v>232</v>
      </c>
    </row>
    <row r="633" spans="1:29" x14ac:dyDescent="0.25">
      <c r="A633" s="5" t="s">
        <v>274</v>
      </c>
      <c r="B633" s="9" t="s">
        <v>275</v>
      </c>
      <c r="C633" s="5">
        <v>2013</v>
      </c>
      <c r="D633" s="6">
        <v>400</v>
      </c>
      <c r="E633" s="6">
        <v>399.7</v>
      </c>
      <c r="F633" s="7">
        <v>0.99924999999999997</v>
      </c>
      <c r="G633" s="6"/>
      <c r="H633" s="7"/>
      <c r="I633" s="6"/>
      <c r="J633" s="7"/>
      <c r="K633" s="6">
        <v>0.3</v>
      </c>
      <c r="L633" s="7">
        <v>7.5000000000000002E-4</v>
      </c>
      <c r="M633" s="6"/>
      <c r="N633" s="6"/>
      <c r="O633" s="6"/>
      <c r="P633" s="7"/>
      <c r="Q633" s="6"/>
      <c r="R633" s="7"/>
      <c r="S633" s="6"/>
      <c r="T633" s="7"/>
      <c r="U633" s="6"/>
      <c r="V633" s="6"/>
      <c r="W633" s="6"/>
      <c r="X633" s="6"/>
      <c r="Y633" s="7"/>
      <c r="Z633" s="5"/>
      <c r="AA633" s="5"/>
      <c r="AB633" s="9"/>
      <c r="AC633" s="5"/>
    </row>
    <row r="634" spans="1:29" x14ac:dyDescent="0.25">
      <c r="A634" s="5" t="s">
        <v>274</v>
      </c>
      <c r="B634" s="9" t="s">
        <v>275</v>
      </c>
      <c r="C634" s="5">
        <v>2014</v>
      </c>
      <c r="D634" s="6">
        <v>376.86</v>
      </c>
      <c r="E634" s="6">
        <v>373.54</v>
      </c>
      <c r="F634" s="7">
        <v>0.99119036199999999</v>
      </c>
      <c r="G634" s="6"/>
      <c r="H634" s="7"/>
      <c r="I634" s="6"/>
      <c r="J634" s="7"/>
      <c r="K634" s="6">
        <v>3.32</v>
      </c>
      <c r="L634" s="7">
        <v>8.8096379999999998E-3</v>
      </c>
      <c r="M634" s="6"/>
      <c r="N634" s="6"/>
      <c r="O634" s="6"/>
      <c r="P634" s="7"/>
      <c r="Q634" s="6"/>
      <c r="R634" s="7"/>
      <c r="S634" s="6"/>
      <c r="T634" s="7"/>
      <c r="U634" s="6"/>
      <c r="V634" s="6"/>
      <c r="W634" s="6"/>
      <c r="X634" s="6"/>
      <c r="Y634" s="7"/>
      <c r="Z634" s="5"/>
      <c r="AA634" s="5"/>
      <c r="AB634" s="9"/>
      <c r="AC634" s="5"/>
    </row>
    <row r="635" spans="1:29" x14ac:dyDescent="0.25">
      <c r="A635" s="5" t="s">
        <v>274</v>
      </c>
      <c r="B635" s="9" t="s">
        <v>275</v>
      </c>
      <c r="C635" s="5">
        <v>2015</v>
      </c>
      <c r="D635" s="6">
        <v>369.87</v>
      </c>
      <c r="E635" s="6">
        <v>369.83</v>
      </c>
      <c r="F635" s="7">
        <v>0.99989185400000002</v>
      </c>
      <c r="G635" s="6"/>
      <c r="H635" s="7"/>
      <c r="I635" s="6"/>
      <c r="J635" s="7"/>
      <c r="K635" s="6">
        <v>0.04</v>
      </c>
      <c r="L635" s="7">
        <v>1.08146E-4</v>
      </c>
      <c r="M635" s="6"/>
      <c r="N635" s="6"/>
      <c r="O635" s="6">
        <v>0</v>
      </c>
      <c r="P635" s="7">
        <v>0</v>
      </c>
      <c r="Q635" s="6">
        <v>0.02</v>
      </c>
      <c r="R635" s="7">
        <v>5.4073052690000003E-5</v>
      </c>
      <c r="S635" s="6"/>
      <c r="T635" s="7"/>
      <c r="U635" s="6"/>
      <c r="V635" s="6"/>
      <c r="W635" s="6"/>
      <c r="X635" s="6"/>
      <c r="Y635" s="7"/>
      <c r="Z635" s="5"/>
      <c r="AA635" s="5"/>
      <c r="AB635" s="9"/>
      <c r="AC635" s="5"/>
    </row>
    <row r="636" spans="1:29" x14ac:dyDescent="0.25">
      <c r="A636" s="5" t="s">
        <v>274</v>
      </c>
      <c r="B636" s="9" t="s">
        <v>276</v>
      </c>
      <c r="C636" s="5">
        <v>2020</v>
      </c>
      <c r="D636" s="6">
        <v>13.002748990000001</v>
      </c>
      <c r="E636" s="6">
        <v>13.002748990000001</v>
      </c>
      <c r="F636" s="7">
        <v>1</v>
      </c>
      <c r="G636" s="6">
        <v>0</v>
      </c>
      <c r="H636" s="7">
        <v>0</v>
      </c>
      <c r="I636" s="6">
        <v>0</v>
      </c>
      <c r="J636" s="7">
        <v>0</v>
      </c>
      <c r="K636" s="6">
        <v>0</v>
      </c>
      <c r="L636" s="7">
        <v>0</v>
      </c>
      <c r="M636" s="6">
        <v>0</v>
      </c>
      <c r="N636" s="6">
        <v>0</v>
      </c>
      <c r="O636" s="6">
        <v>0</v>
      </c>
      <c r="P636" s="7">
        <v>0</v>
      </c>
      <c r="Q636" s="6">
        <v>0</v>
      </c>
      <c r="R636" s="7">
        <v>0</v>
      </c>
      <c r="S636" s="6">
        <v>0</v>
      </c>
      <c r="T636" s="7">
        <v>0</v>
      </c>
      <c r="U636" s="6"/>
      <c r="V636" s="6"/>
      <c r="W636" s="6"/>
      <c r="X636" s="6"/>
      <c r="Y636" s="7"/>
      <c r="Z636" s="9">
        <v>43374</v>
      </c>
      <c r="AA636" s="5"/>
      <c r="AB636" s="9" t="s">
        <v>33</v>
      </c>
      <c r="AC636" s="5" t="s">
        <v>277</v>
      </c>
    </row>
    <row r="637" spans="1:29" x14ac:dyDescent="0.25">
      <c r="A637" s="5" t="s">
        <v>274</v>
      </c>
      <c r="B637" s="9" t="s">
        <v>278</v>
      </c>
      <c r="C637" s="5">
        <v>2014</v>
      </c>
      <c r="D637" s="6">
        <v>0.1132234</v>
      </c>
      <c r="E637" s="6">
        <v>0.1132234</v>
      </c>
      <c r="F637" s="7">
        <v>1</v>
      </c>
      <c r="G637" s="6"/>
      <c r="H637" s="7"/>
      <c r="I637" s="6"/>
      <c r="J637" s="7"/>
      <c r="K637" s="6">
        <v>0</v>
      </c>
      <c r="L637" s="7">
        <v>0</v>
      </c>
      <c r="M637" s="6"/>
      <c r="N637" s="6"/>
      <c r="O637" s="6"/>
      <c r="P637" s="7"/>
      <c r="Q637" s="6"/>
      <c r="R637" s="7"/>
      <c r="S637" s="6"/>
      <c r="T637" s="7"/>
      <c r="U637" s="6"/>
      <c r="V637" s="6"/>
      <c r="W637" s="6"/>
      <c r="X637" s="6"/>
      <c r="Y637" s="7"/>
      <c r="Z637" s="5"/>
      <c r="AA637" s="5"/>
      <c r="AB637" s="9"/>
      <c r="AC637" s="5"/>
    </row>
    <row r="638" spans="1:29" x14ac:dyDescent="0.25">
      <c r="A638" s="5" t="s">
        <v>274</v>
      </c>
      <c r="B638" s="9" t="s">
        <v>278</v>
      </c>
      <c r="C638" s="5">
        <v>2015</v>
      </c>
      <c r="D638" s="6">
        <v>0.56913100000000005</v>
      </c>
      <c r="E638" s="6">
        <v>0.56913100000000005</v>
      </c>
      <c r="F638" s="7">
        <v>1</v>
      </c>
      <c r="G638" s="6"/>
      <c r="H638" s="7"/>
      <c r="I638" s="6"/>
      <c r="J638" s="7"/>
      <c r="K638" s="6">
        <v>0</v>
      </c>
      <c r="L638" s="7">
        <v>0</v>
      </c>
      <c r="M638" s="6"/>
      <c r="N638" s="6"/>
      <c r="O638" s="6">
        <v>0</v>
      </c>
      <c r="P638" s="7">
        <v>0</v>
      </c>
      <c r="Q638" s="6">
        <v>0</v>
      </c>
      <c r="R638" s="7">
        <v>0</v>
      </c>
      <c r="S638" s="6"/>
      <c r="T638" s="7"/>
      <c r="U638" s="6"/>
      <c r="V638" s="6"/>
      <c r="W638" s="6"/>
      <c r="X638" s="6"/>
      <c r="Y638" s="7"/>
      <c r="Z638" s="5"/>
      <c r="AA638" s="5"/>
      <c r="AB638" s="9"/>
      <c r="AC638" s="5"/>
    </row>
    <row r="639" spans="1:29" x14ac:dyDescent="0.25">
      <c r="A639" s="5" t="s">
        <v>274</v>
      </c>
      <c r="B639" s="9" t="s">
        <v>278</v>
      </c>
      <c r="C639" s="5">
        <v>2016</v>
      </c>
      <c r="D639" s="6">
        <v>0.42</v>
      </c>
      <c r="E639" s="6">
        <v>0.42</v>
      </c>
      <c r="F639" s="7">
        <v>1</v>
      </c>
      <c r="G639" s="6"/>
      <c r="H639" s="7"/>
      <c r="I639" s="6"/>
      <c r="J639" s="7"/>
      <c r="K639" s="6">
        <v>0</v>
      </c>
      <c r="L639" s="7">
        <v>0</v>
      </c>
      <c r="M639" s="6"/>
      <c r="N639" s="6"/>
      <c r="O639" s="6">
        <v>0</v>
      </c>
      <c r="P639" s="7">
        <v>0</v>
      </c>
      <c r="Q639" s="6">
        <v>0</v>
      </c>
      <c r="R639" s="7">
        <v>0</v>
      </c>
      <c r="S639" s="6"/>
      <c r="T639" s="7"/>
      <c r="U639" s="6"/>
      <c r="V639" s="6"/>
      <c r="W639" s="6"/>
      <c r="X639" s="6"/>
      <c r="Y639" s="7"/>
      <c r="Z639" s="5"/>
      <c r="AA639" s="5"/>
      <c r="AB639" s="9"/>
      <c r="AC639" s="5"/>
    </row>
    <row r="640" spans="1:29" x14ac:dyDescent="0.25">
      <c r="A640" s="5" t="s">
        <v>274</v>
      </c>
      <c r="B640" s="5" t="s">
        <v>279</v>
      </c>
      <c r="C640" s="5">
        <v>2013</v>
      </c>
      <c r="D640" s="6">
        <v>753</v>
      </c>
      <c r="E640" s="6">
        <v>753</v>
      </c>
      <c r="F640" s="7">
        <v>1</v>
      </c>
      <c r="G640" s="6"/>
      <c r="H640" s="7"/>
      <c r="I640" s="6"/>
      <c r="J640" s="7"/>
      <c r="K640" s="6">
        <v>0</v>
      </c>
      <c r="L640" s="7">
        <v>0</v>
      </c>
      <c r="M640" s="6"/>
      <c r="N640" s="6"/>
      <c r="O640" s="6"/>
      <c r="P640" s="7"/>
      <c r="Q640" s="6"/>
      <c r="R640" s="7"/>
      <c r="S640" s="6"/>
      <c r="T640" s="7"/>
      <c r="U640" s="6"/>
      <c r="V640" s="6"/>
      <c r="W640" s="6"/>
      <c r="X640" s="6"/>
      <c r="Y640" s="7"/>
      <c r="Z640" s="5"/>
      <c r="AA640" s="5"/>
      <c r="AB640" s="5"/>
      <c r="AC640" s="5"/>
    </row>
    <row r="641" spans="1:29" x14ac:dyDescent="0.25">
      <c r="A641" s="5" t="s">
        <v>274</v>
      </c>
      <c r="B641" s="5" t="s">
        <v>279</v>
      </c>
      <c r="C641" s="5">
        <v>2014</v>
      </c>
      <c r="D641" s="6">
        <v>749.64131307000002</v>
      </c>
      <c r="E641" s="6">
        <v>749.64131307000002</v>
      </c>
      <c r="F641" s="7">
        <v>1</v>
      </c>
      <c r="G641" s="6"/>
      <c r="H641" s="7"/>
      <c r="I641" s="6"/>
      <c r="J641" s="7"/>
      <c r="K641" s="6">
        <v>0</v>
      </c>
      <c r="L641" s="7">
        <v>0</v>
      </c>
      <c r="M641" s="6"/>
      <c r="N641" s="6"/>
      <c r="O641" s="6"/>
      <c r="P641" s="7"/>
      <c r="Q641" s="6"/>
      <c r="R641" s="7"/>
      <c r="S641" s="6"/>
      <c r="T641" s="7"/>
      <c r="U641" s="6"/>
      <c r="V641" s="6"/>
      <c r="W641" s="6"/>
      <c r="X641" s="6"/>
      <c r="Y641" s="7"/>
      <c r="Z641" s="5"/>
      <c r="AA641" s="5"/>
      <c r="AB641" s="5"/>
      <c r="AC641" s="5"/>
    </row>
    <row r="642" spans="1:29" x14ac:dyDescent="0.25">
      <c r="A642" s="5" t="s">
        <v>274</v>
      </c>
      <c r="B642" s="5" t="s">
        <v>280</v>
      </c>
      <c r="C642" s="5">
        <v>2013</v>
      </c>
      <c r="D642" s="6">
        <v>17.7</v>
      </c>
      <c r="E642" s="6">
        <v>17.399999999999999</v>
      </c>
      <c r="F642" s="7">
        <v>0.98305084700000001</v>
      </c>
      <c r="G642" s="6"/>
      <c r="H642" s="7"/>
      <c r="I642" s="6"/>
      <c r="J642" s="7"/>
      <c r="K642" s="6">
        <v>0.3</v>
      </c>
      <c r="L642" s="7">
        <v>1.6949153000000002E-2</v>
      </c>
      <c r="M642" s="6"/>
      <c r="N642" s="6"/>
      <c r="O642" s="6"/>
      <c r="P642" s="7"/>
      <c r="Q642" s="6"/>
      <c r="R642" s="7"/>
      <c r="S642" s="6"/>
      <c r="T642" s="7"/>
      <c r="U642" s="6"/>
      <c r="V642" s="6"/>
      <c r="W642" s="6"/>
      <c r="X642" s="6"/>
      <c r="Y642" s="7"/>
      <c r="Z642" s="5"/>
      <c r="AA642" s="5"/>
      <c r="AB642" s="5"/>
      <c r="AC642" s="5"/>
    </row>
    <row r="643" spans="1:29" x14ac:dyDescent="0.25">
      <c r="A643" s="5" t="s">
        <v>274</v>
      </c>
      <c r="B643" s="5" t="s">
        <v>280</v>
      </c>
      <c r="C643" s="5">
        <v>2014</v>
      </c>
      <c r="D643" s="6">
        <v>9.7273183000000003</v>
      </c>
      <c r="E643" s="6">
        <v>9.7185637140000001</v>
      </c>
      <c r="F643" s="7">
        <v>0.99909999999999999</v>
      </c>
      <c r="G643" s="6"/>
      <c r="H643" s="7"/>
      <c r="I643" s="6"/>
      <c r="J643" s="7"/>
      <c r="K643" s="6">
        <v>8.754586E-3</v>
      </c>
      <c r="L643" s="7">
        <v>8.9999999999999998E-4</v>
      </c>
      <c r="M643" s="6"/>
      <c r="N643" s="6"/>
      <c r="O643" s="6"/>
      <c r="P643" s="7"/>
      <c r="Q643" s="6"/>
      <c r="R643" s="7"/>
      <c r="S643" s="6"/>
      <c r="T643" s="7"/>
      <c r="U643" s="6"/>
      <c r="V643" s="6"/>
      <c r="W643" s="6"/>
      <c r="X643" s="6"/>
      <c r="Y643" s="7"/>
      <c r="Z643" s="5"/>
      <c r="AA643" s="5"/>
      <c r="AB643" s="5"/>
      <c r="AC643" s="5"/>
    </row>
    <row r="644" spans="1:29" x14ac:dyDescent="0.25">
      <c r="A644" s="5" t="s">
        <v>274</v>
      </c>
      <c r="B644" s="5" t="s">
        <v>281</v>
      </c>
      <c r="C644" s="5">
        <v>2013</v>
      </c>
      <c r="D644" s="6">
        <v>54.9</v>
      </c>
      <c r="E644" s="6">
        <v>50.6</v>
      </c>
      <c r="F644" s="7">
        <v>0.921675774</v>
      </c>
      <c r="G644" s="6"/>
      <c r="H644" s="7"/>
      <c r="I644" s="6"/>
      <c r="J644" s="7"/>
      <c r="K644" s="6">
        <v>4.3</v>
      </c>
      <c r="L644" s="7">
        <v>7.8324225999999997E-2</v>
      </c>
      <c r="M644" s="6"/>
      <c r="N644" s="6"/>
      <c r="O644" s="6"/>
      <c r="P644" s="7"/>
      <c r="Q644" s="6"/>
      <c r="R644" s="7"/>
      <c r="S644" s="6"/>
      <c r="T644" s="7"/>
      <c r="U644" s="6"/>
      <c r="V644" s="6"/>
      <c r="W644" s="6"/>
      <c r="X644" s="6"/>
      <c r="Y644" s="7"/>
      <c r="Z644" s="5"/>
      <c r="AA644" s="5"/>
      <c r="AB644" s="5"/>
      <c r="AC644" s="5"/>
    </row>
    <row r="645" spans="1:29" x14ac:dyDescent="0.25">
      <c r="A645" s="5" t="s">
        <v>274</v>
      </c>
      <c r="B645" s="5" t="s">
        <v>281</v>
      </c>
      <c r="C645" s="5">
        <v>2014</v>
      </c>
      <c r="D645" s="6">
        <v>33.880000000000003</v>
      </c>
      <c r="E645" s="6">
        <v>30.94</v>
      </c>
      <c r="F645" s="7">
        <v>0.91322314000000004</v>
      </c>
      <c r="G645" s="6"/>
      <c r="H645" s="7"/>
      <c r="I645" s="6"/>
      <c r="J645" s="7"/>
      <c r="K645" s="6">
        <v>2.94</v>
      </c>
      <c r="L645" s="7">
        <v>8.6776859999999997E-2</v>
      </c>
      <c r="M645" s="6"/>
      <c r="N645" s="6"/>
      <c r="O645" s="6"/>
      <c r="P645" s="7"/>
      <c r="Q645" s="6"/>
      <c r="R645" s="7"/>
      <c r="S645" s="6"/>
      <c r="T645" s="7"/>
      <c r="U645" s="6"/>
      <c r="V645" s="6"/>
      <c r="W645" s="6"/>
      <c r="X645" s="6"/>
      <c r="Y645" s="7"/>
      <c r="Z645" s="5"/>
      <c r="AA645" s="5"/>
      <c r="AB645" s="5"/>
      <c r="AC645" s="5"/>
    </row>
    <row r="646" spans="1:29" x14ac:dyDescent="0.25">
      <c r="A646" s="5" t="s">
        <v>274</v>
      </c>
      <c r="B646" s="5" t="s">
        <v>281</v>
      </c>
      <c r="C646" s="5">
        <v>2015</v>
      </c>
      <c r="D646" s="6">
        <v>30.22</v>
      </c>
      <c r="E646" s="6">
        <v>28.24</v>
      </c>
      <c r="F646" s="7">
        <v>0.93448047700000003</v>
      </c>
      <c r="G646" s="6"/>
      <c r="H646" s="7"/>
      <c r="I646" s="6"/>
      <c r="J646" s="7"/>
      <c r="K646" s="6">
        <v>1.98</v>
      </c>
      <c r="L646" s="7">
        <v>6.5519522999999996E-2</v>
      </c>
      <c r="M646" s="6"/>
      <c r="N646" s="6"/>
      <c r="O646" s="6">
        <v>1.98</v>
      </c>
      <c r="P646" s="7">
        <v>6.5519522999999996E-2</v>
      </c>
      <c r="Q646" s="6">
        <v>0</v>
      </c>
      <c r="R646" s="7">
        <v>0</v>
      </c>
      <c r="S646" s="6"/>
      <c r="T646" s="7"/>
      <c r="U646" s="6"/>
      <c r="V646" s="6"/>
      <c r="W646" s="6"/>
      <c r="X646" s="6"/>
      <c r="Y646" s="7"/>
      <c r="Z646" s="5"/>
      <c r="AA646" s="5"/>
      <c r="AB646" s="5"/>
      <c r="AC646" s="5"/>
    </row>
    <row r="647" spans="1:29" x14ac:dyDescent="0.25">
      <c r="A647" s="5" t="s">
        <v>274</v>
      </c>
      <c r="B647" s="5" t="s">
        <v>281</v>
      </c>
      <c r="C647" s="5">
        <v>2016</v>
      </c>
      <c r="D647" s="6">
        <v>27.05</v>
      </c>
      <c r="E647" s="6">
        <v>25.48</v>
      </c>
      <c r="F647" s="7">
        <v>0.94195933499999995</v>
      </c>
      <c r="G647" s="6"/>
      <c r="H647" s="7"/>
      <c r="I647" s="6"/>
      <c r="J647" s="7"/>
      <c r="K647" s="6">
        <v>1.57</v>
      </c>
      <c r="L647" s="7">
        <v>5.8040664999999998E-2</v>
      </c>
      <c r="M647" s="6"/>
      <c r="N647" s="6"/>
      <c r="O647" s="6">
        <v>1.57</v>
      </c>
      <c r="P647" s="7">
        <v>5.8040664999999998E-2</v>
      </c>
      <c r="Q647" s="6">
        <v>0</v>
      </c>
      <c r="R647" s="7">
        <v>0</v>
      </c>
      <c r="S647" s="6"/>
      <c r="T647" s="7"/>
      <c r="U647" s="6"/>
      <c r="V647" s="6"/>
      <c r="W647" s="6"/>
      <c r="X647" s="6"/>
      <c r="Y647" s="7"/>
      <c r="Z647" s="5"/>
      <c r="AA647" s="5"/>
      <c r="AB647" s="5"/>
      <c r="AC647" s="5"/>
    </row>
    <row r="648" spans="1:29" x14ac:dyDescent="0.25">
      <c r="A648" s="5" t="s">
        <v>274</v>
      </c>
      <c r="B648" s="5" t="s">
        <v>281</v>
      </c>
      <c r="C648" s="5">
        <v>2017</v>
      </c>
      <c r="D648" s="6">
        <v>28.56</v>
      </c>
      <c r="E648" s="6">
        <v>27.283000000000001</v>
      </c>
      <c r="F648" s="7">
        <v>0.95528711499999996</v>
      </c>
      <c r="G648" s="6"/>
      <c r="H648" s="7"/>
      <c r="I648" s="6"/>
      <c r="J648" s="7"/>
      <c r="K648" s="6">
        <v>1.2769999999999999</v>
      </c>
      <c r="L648" s="7">
        <v>4.4712885000000001E-2</v>
      </c>
      <c r="M648" s="6"/>
      <c r="N648" s="6"/>
      <c r="O648" s="6">
        <v>1.28</v>
      </c>
      <c r="P648" s="7">
        <v>4.4817927E-2</v>
      </c>
      <c r="Q648" s="6">
        <v>0</v>
      </c>
      <c r="R648" s="7">
        <v>0</v>
      </c>
      <c r="S648" s="6"/>
      <c r="T648" s="7"/>
      <c r="U648" s="6"/>
      <c r="V648" s="6"/>
      <c r="W648" s="6"/>
      <c r="X648" s="6"/>
      <c r="Y648" s="7"/>
      <c r="Z648" s="5"/>
      <c r="AA648" s="5"/>
      <c r="AB648" s="5"/>
      <c r="AC648" s="5"/>
    </row>
    <row r="649" spans="1:29" x14ac:dyDescent="0.25">
      <c r="A649" s="5" t="s">
        <v>274</v>
      </c>
      <c r="B649" s="5" t="s">
        <v>282</v>
      </c>
      <c r="C649" s="5">
        <v>2013</v>
      </c>
      <c r="D649" s="6">
        <v>5556</v>
      </c>
      <c r="E649" s="6">
        <v>5496.4</v>
      </c>
      <c r="F649" s="7">
        <v>0.98927285799999998</v>
      </c>
      <c r="G649" s="6"/>
      <c r="H649" s="7"/>
      <c r="I649" s="6"/>
      <c r="J649" s="7"/>
      <c r="K649" s="6">
        <v>59.6</v>
      </c>
      <c r="L649" s="7">
        <v>1.0727142E-2</v>
      </c>
      <c r="M649" s="6"/>
      <c r="N649" s="6"/>
      <c r="O649" s="6"/>
      <c r="P649" s="7"/>
      <c r="Q649" s="6"/>
      <c r="R649" s="7"/>
      <c r="S649" s="6"/>
      <c r="T649" s="7"/>
      <c r="U649" s="6"/>
      <c r="V649" s="6"/>
      <c r="W649" s="6"/>
      <c r="X649" s="6"/>
      <c r="Y649" s="7"/>
      <c r="Z649" s="5"/>
      <c r="AA649" s="5"/>
      <c r="AB649" s="5"/>
      <c r="AC649" s="5"/>
    </row>
    <row r="650" spans="1:29" x14ac:dyDescent="0.25">
      <c r="A650" s="5" t="s">
        <v>274</v>
      </c>
      <c r="B650" s="5" t="s">
        <v>282</v>
      </c>
      <c r="C650" s="5">
        <v>2014</v>
      </c>
      <c r="D650" s="6">
        <v>5591.77</v>
      </c>
      <c r="E650" s="6">
        <v>5553.75</v>
      </c>
      <c r="F650" s="7">
        <v>0.99320072199999998</v>
      </c>
      <c r="G650" s="6"/>
      <c r="H650" s="7"/>
      <c r="I650" s="6"/>
      <c r="J650" s="7"/>
      <c r="K650" s="6">
        <v>38.020000000000003</v>
      </c>
      <c r="L650" s="7">
        <v>6.7992779999999997E-3</v>
      </c>
      <c r="M650" s="6"/>
      <c r="N650" s="6"/>
      <c r="O650" s="6"/>
      <c r="P650" s="7"/>
      <c r="Q650" s="6"/>
      <c r="R650" s="7"/>
      <c r="S650" s="6"/>
      <c r="T650" s="7"/>
      <c r="U650" s="6"/>
      <c r="V650" s="6"/>
      <c r="W650" s="6"/>
      <c r="X650" s="6"/>
      <c r="Y650" s="7"/>
      <c r="Z650" s="5"/>
      <c r="AA650" s="5"/>
      <c r="AB650" s="5"/>
      <c r="AC650" s="5"/>
    </row>
    <row r="651" spans="1:29" x14ac:dyDescent="0.25">
      <c r="A651" s="5" t="s">
        <v>274</v>
      </c>
      <c r="B651" s="5" t="s">
        <v>282</v>
      </c>
      <c r="C651" s="5">
        <v>2015</v>
      </c>
      <c r="D651" s="6">
        <v>5745.95</v>
      </c>
      <c r="E651" s="6">
        <v>5739.05</v>
      </c>
      <c r="F651" s="7">
        <v>0.99879915399999997</v>
      </c>
      <c r="G651" s="6"/>
      <c r="H651" s="7"/>
      <c r="I651" s="6"/>
      <c r="J651" s="7"/>
      <c r="K651" s="6">
        <v>6.9</v>
      </c>
      <c r="L651" s="7">
        <v>1.200846E-3</v>
      </c>
      <c r="M651" s="6"/>
      <c r="N651" s="6"/>
      <c r="O651" s="6">
        <v>2.65</v>
      </c>
      <c r="P651" s="7">
        <v>4.61194E-4</v>
      </c>
      <c r="Q651" s="6">
        <v>4.22</v>
      </c>
      <c r="R651" s="7">
        <v>7.3443E-4</v>
      </c>
      <c r="S651" s="6"/>
      <c r="T651" s="7"/>
      <c r="U651" s="6"/>
      <c r="V651" s="6"/>
      <c r="W651" s="6"/>
      <c r="X651" s="6"/>
      <c r="Y651" s="7"/>
      <c r="Z651" s="5"/>
      <c r="AA651" s="5"/>
      <c r="AB651" s="5"/>
      <c r="AC651" s="5"/>
    </row>
    <row r="652" spans="1:29" x14ac:dyDescent="0.25">
      <c r="A652" s="5" t="s">
        <v>274</v>
      </c>
      <c r="B652" s="5" t="s">
        <v>282</v>
      </c>
      <c r="C652" s="5">
        <v>2016</v>
      </c>
      <c r="D652" s="6">
        <v>5596.3</v>
      </c>
      <c r="E652" s="6">
        <v>5559.1</v>
      </c>
      <c r="F652" s="7">
        <v>0.99335275099999998</v>
      </c>
      <c r="G652" s="6"/>
      <c r="H652" s="7"/>
      <c r="I652" s="6"/>
      <c r="J652" s="7"/>
      <c r="K652" s="6">
        <v>37.200000000000003</v>
      </c>
      <c r="L652" s="7">
        <v>6.647249E-3</v>
      </c>
      <c r="M652" s="6"/>
      <c r="N652" s="6"/>
      <c r="O652" s="6">
        <v>2.57</v>
      </c>
      <c r="P652" s="7">
        <v>4.5923200000000001E-4</v>
      </c>
      <c r="Q652" s="6">
        <v>0.67</v>
      </c>
      <c r="R652" s="7">
        <v>1.19722E-4</v>
      </c>
      <c r="S652" s="6"/>
      <c r="T652" s="7"/>
      <c r="U652" s="6"/>
      <c r="V652" s="6"/>
      <c r="W652" s="6"/>
      <c r="X652" s="6"/>
      <c r="Y652" s="7"/>
      <c r="Z652" s="5"/>
      <c r="AA652" s="5"/>
      <c r="AB652" s="5"/>
      <c r="AC652" s="5"/>
    </row>
    <row r="653" spans="1:29" x14ac:dyDescent="0.25">
      <c r="A653" s="5" t="s">
        <v>274</v>
      </c>
      <c r="B653" s="5" t="s">
        <v>282</v>
      </c>
      <c r="C653" s="5">
        <v>2017</v>
      </c>
      <c r="D653" s="6">
        <v>5486.41</v>
      </c>
      <c r="E653" s="6">
        <v>5378.61</v>
      </c>
      <c r="F653" s="7">
        <v>0.98035145000000001</v>
      </c>
      <c r="G653" s="6"/>
      <c r="H653" s="7"/>
      <c r="I653" s="6"/>
      <c r="J653" s="7"/>
      <c r="K653" s="6">
        <v>107.8</v>
      </c>
      <c r="L653" s="7">
        <v>1.9648550000000001E-2</v>
      </c>
      <c r="M653" s="6"/>
      <c r="N653" s="6"/>
      <c r="O653" s="6">
        <v>107.4</v>
      </c>
      <c r="P653" s="7">
        <v>1.9575642000000001E-2</v>
      </c>
      <c r="Q653" s="6">
        <v>0.4</v>
      </c>
      <c r="R653" s="7">
        <v>7.2907420329999998E-5</v>
      </c>
      <c r="S653" s="6"/>
      <c r="T653" s="7"/>
      <c r="U653" s="6"/>
      <c r="V653" s="6"/>
      <c r="W653" s="6"/>
      <c r="X653" s="6"/>
      <c r="Y653" s="7"/>
      <c r="Z653" s="5"/>
      <c r="AA653" s="5"/>
      <c r="AB653" s="5"/>
      <c r="AC653" s="5"/>
    </row>
    <row r="654" spans="1:29" x14ac:dyDescent="0.25">
      <c r="A654" s="5" t="s">
        <v>274</v>
      </c>
      <c r="B654" s="5" t="s">
        <v>282</v>
      </c>
      <c r="C654" s="5">
        <v>2018</v>
      </c>
      <c r="D654" s="6">
        <v>5683.11</v>
      </c>
      <c r="E654" s="6">
        <v>5666.41</v>
      </c>
      <c r="F654" s="7">
        <v>0.99706146799999995</v>
      </c>
      <c r="G654" s="6"/>
      <c r="H654" s="7"/>
      <c r="I654" s="6"/>
      <c r="J654" s="7"/>
      <c r="K654" s="6">
        <v>16.7</v>
      </c>
      <c r="L654" s="7">
        <v>2.9385320000000002E-3</v>
      </c>
      <c r="M654" s="6"/>
      <c r="N654" s="6"/>
      <c r="O654" s="6">
        <v>16.559999999999999</v>
      </c>
      <c r="P654" s="7">
        <v>2.9138969999999999E-3</v>
      </c>
      <c r="Q654" s="6">
        <v>0.14000000000000001</v>
      </c>
      <c r="R654" s="7">
        <v>2.4634399120000001E-5</v>
      </c>
      <c r="S654" s="6"/>
      <c r="T654" s="7"/>
      <c r="U654" s="6"/>
      <c r="V654" s="6"/>
      <c r="W654" s="6"/>
      <c r="X654" s="6"/>
      <c r="Y654" s="7"/>
      <c r="Z654" s="5"/>
      <c r="AA654" s="5"/>
      <c r="AB654" s="5"/>
      <c r="AC654" s="5"/>
    </row>
    <row r="655" spans="1:29" x14ac:dyDescent="0.25">
      <c r="A655" s="5" t="s">
        <v>283</v>
      </c>
      <c r="B655" s="5" t="s">
        <v>284</v>
      </c>
      <c r="C655" s="5">
        <v>2008</v>
      </c>
      <c r="D655" s="6">
        <v>4983</v>
      </c>
      <c r="E655" s="6">
        <v>4410</v>
      </c>
      <c r="F655" s="7">
        <v>0.88500903099999995</v>
      </c>
      <c r="G655" s="6"/>
      <c r="H655" s="7"/>
      <c r="I655" s="6"/>
      <c r="J655" s="7"/>
      <c r="K655" s="6">
        <v>573</v>
      </c>
      <c r="L655" s="7">
        <v>0.114990969</v>
      </c>
      <c r="M655" s="6"/>
      <c r="N655" s="6"/>
      <c r="O655" s="6"/>
      <c r="P655" s="7"/>
      <c r="Q655" s="6"/>
      <c r="R655" s="7"/>
      <c r="S655" s="6"/>
      <c r="T655" s="7"/>
      <c r="U655" s="6"/>
      <c r="V655" s="6"/>
      <c r="W655" s="6"/>
      <c r="X655" s="6"/>
      <c r="Y655" s="7"/>
      <c r="Z655" s="5"/>
      <c r="AA655" s="5"/>
      <c r="AB655" s="5"/>
      <c r="AC655" s="5"/>
    </row>
    <row r="656" spans="1:29" x14ac:dyDescent="0.25">
      <c r="A656" s="5" t="s">
        <v>283</v>
      </c>
      <c r="B656" s="5" t="s">
        <v>284</v>
      </c>
      <c r="C656" s="5">
        <v>2009</v>
      </c>
      <c r="D656" s="6">
        <v>5245</v>
      </c>
      <c r="E656" s="6">
        <v>4621</v>
      </c>
      <c r="F656" s="7">
        <v>0.88102955199999999</v>
      </c>
      <c r="G656" s="6"/>
      <c r="H656" s="7"/>
      <c r="I656" s="6"/>
      <c r="J656" s="7"/>
      <c r="K656" s="6">
        <v>624</v>
      </c>
      <c r="L656" s="7">
        <v>0.11897044800000001</v>
      </c>
      <c r="M656" s="6"/>
      <c r="N656" s="6"/>
      <c r="O656" s="6"/>
      <c r="P656" s="7"/>
      <c r="Q656" s="6"/>
      <c r="R656" s="7"/>
      <c r="S656" s="6"/>
      <c r="T656" s="7"/>
      <c r="U656" s="6"/>
      <c r="V656" s="6"/>
      <c r="W656" s="6"/>
      <c r="X656" s="6"/>
      <c r="Y656" s="7"/>
      <c r="Z656" s="5"/>
      <c r="AA656" s="5"/>
      <c r="AB656" s="5"/>
      <c r="AC656" s="5"/>
    </row>
    <row r="657" spans="1:29" x14ac:dyDescent="0.25">
      <c r="A657" s="5" t="s">
        <v>283</v>
      </c>
      <c r="B657" s="5" t="s">
        <v>284</v>
      </c>
      <c r="C657" s="5">
        <v>2010</v>
      </c>
      <c r="D657" s="6">
        <v>6091</v>
      </c>
      <c r="E657" s="6">
        <v>5281</v>
      </c>
      <c r="F657" s="7">
        <v>0.86701691000000003</v>
      </c>
      <c r="G657" s="6"/>
      <c r="H657" s="7"/>
      <c r="I657" s="6"/>
      <c r="J657" s="7"/>
      <c r="K657" s="6">
        <v>810</v>
      </c>
      <c r="L657" s="7">
        <v>0.13298309</v>
      </c>
      <c r="M657" s="6"/>
      <c r="N657" s="6"/>
      <c r="O657" s="6"/>
      <c r="P657" s="7"/>
      <c r="Q657" s="6"/>
      <c r="R657" s="7"/>
      <c r="S657" s="6"/>
      <c r="T657" s="7"/>
      <c r="U657" s="6"/>
      <c r="V657" s="6"/>
      <c r="W657" s="6"/>
      <c r="X657" s="6"/>
      <c r="Y657" s="7"/>
      <c r="Z657" s="5"/>
      <c r="AA657" s="5"/>
      <c r="AB657" s="5"/>
      <c r="AC657" s="5"/>
    </row>
    <row r="658" spans="1:29" x14ac:dyDescent="0.25">
      <c r="A658" s="5" t="s">
        <v>283</v>
      </c>
      <c r="B658" s="5" t="s">
        <v>284</v>
      </c>
      <c r="C658" s="5">
        <v>2011</v>
      </c>
      <c r="D658" s="6">
        <v>5677</v>
      </c>
      <c r="E658" s="6">
        <v>5039</v>
      </c>
      <c r="F658" s="7">
        <v>0.88761669899999995</v>
      </c>
      <c r="G658" s="6"/>
      <c r="H658" s="7"/>
      <c r="I658" s="6"/>
      <c r="J658" s="7"/>
      <c r="K658" s="6">
        <v>638</v>
      </c>
      <c r="L658" s="7">
        <v>0.112383301</v>
      </c>
      <c r="M658" s="6"/>
      <c r="N658" s="6"/>
      <c r="O658" s="6"/>
      <c r="P658" s="7"/>
      <c r="Q658" s="6"/>
      <c r="R658" s="7"/>
      <c r="S658" s="6"/>
      <c r="T658" s="7"/>
      <c r="U658" s="6"/>
      <c r="V658" s="6"/>
      <c r="W658" s="6"/>
      <c r="X658" s="6"/>
      <c r="Y658" s="7"/>
      <c r="Z658" s="5"/>
      <c r="AA658" s="5"/>
      <c r="AB658" s="5"/>
      <c r="AC658" s="5"/>
    </row>
    <row r="659" spans="1:29" x14ac:dyDescent="0.25">
      <c r="A659" s="5" t="s">
        <v>283</v>
      </c>
      <c r="B659" s="5" t="s">
        <v>284</v>
      </c>
      <c r="C659" s="5">
        <v>2012</v>
      </c>
      <c r="D659" s="6">
        <v>5170</v>
      </c>
      <c r="E659" s="6">
        <v>4682</v>
      </c>
      <c r="F659" s="7">
        <v>0.90560928399999996</v>
      </c>
      <c r="G659" s="6"/>
      <c r="H659" s="7"/>
      <c r="I659" s="6"/>
      <c r="J659" s="7"/>
      <c r="K659" s="6">
        <v>488</v>
      </c>
      <c r="L659" s="7">
        <v>9.4390716E-2</v>
      </c>
      <c r="M659" s="6"/>
      <c r="N659" s="6"/>
      <c r="O659" s="6"/>
      <c r="P659" s="7"/>
      <c r="Q659" s="6"/>
      <c r="R659" s="7"/>
      <c r="S659" s="6"/>
      <c r="T659" s="7"/>
      <c r="U659" s="6"/>
      <c r="V659" s="6"/>
      <c r="W659" s="6"/>
      <c r="X659" s="6"/>
      <c r="Y659" s="7"/>
      <c r="Z659" s="5"/>
      <c r="AA659" s="5"/>
      <c r="AB659" s="5"/>
      <c r="AC659" s="5"/>
    </row>
    <row r="660" spans="1:29" x14ac:dyDescent="0.25">
      <c r="A660" s="5" t="s">
        <v>283</v>
      </c>
      <c r="B660" s="5" t="s">
        <v>284</v>
      </c>
      <c r="C660" s="5">
        <v>2013</v>
      </c>
      <c r="D660" s="6">
        <v>5188</v>
      </c>
      <c r="E660" s="6">
        <v>4882</v>
      </c>
      <c r="F660" s="7">
        <v>0.94101773300000002</v>
      </c>
      <c r="G660" s="6"/>
      <c r="H660" s="7"/>
      <c r="I660" s="6"/>
      <c r="J660" s="7"/>
      <c r="K660" s="6">
        <v>306</v>
      </c>
      <c r="L660" s="7">
        <v>5.8982266999999998E-2</v>
      </c>
      <c r="M660" s="6"/>
      <c r="N660" s="6"/>
      <c r="O660" s="6"/>
      <c r="P660" s="7"/>
      <c r="Q660" s="6"/>
      <c r="R660" s="7"/>
      <c r="S660" s="6"/>
      <c r="T660" s="7"/>
      <c r="U660" s="6"/>
      <c r="V660" s="6"/>
      <c r="W660" s="6"/>
      <c r="X660" s="6"/>
      <c r="Y660" s="7"/>
      <c r="Z660" s="5"/>
      <c r="AA660" s="5"/>
      <c r="AB660" s="5"/>
      <c r="AC660" s="5"/>
    </row>
    <row r="661" spans="1:29" x14ac:dyDescent="0.25">
      <c r="A661" s="5" t="s">
        <v>283</v>
      </c>
      <c r="B661" s="5" t="s">
        <v>284</v>
      </c>
      <c r="C661" s="5">
        <v>2014</v>
      </c>
      <c r="D661" s="6">
        <v>5239</v>
      </c>
      <c r="E661" s="6">
        <v>4940</v>
      </c>
      <c r="F661" s="7">
        <v>0.94292803999999997</v>
      </c>
      <c r="G661" s="6"/>
      <c r="H661" s="7"/>
      <c r="I661" s="6"/>
      <c r="J661" s="7"/>
      <c r="K661" s="6">
        <v>299</v>
      </c>
      <c r="L661" s="7">
        <v>5.7071959999999998E-2</v>
      </c>
      <c r="M661" s="6"/>
      <c r="N661" s="6"/>
      <c r="O661" s="6"/>
      <c r="P661" s="7"/>
      <c r="Q661" s="6"/>
      <c r="R661" s="7"/>
      <c r="S661" s="6"/>
      <c r="T661" s="7"/>
      <c r="U661" s="6"/>
      <c r="V661" s="6"/>
      <c r="W661" s="6"/>
      <c r="X661" s="6"/>
      <c r="Y661" s="7"/>
      <c r="Z661" s="5"/>
      <c r="AA661" s="5"/>
      <c r="AB661" s="5"/>
      <c r="AC661" s="5"/>
    </row>
    <row r="662" spans="1:29" x14ac:dyDescent="0.25">
      <c r="A662" s="5" t="s">
        <v>283</v>
      </c>
      <c r="B662" s="9" t="s">
        <v>284</v>
      </c>
      <c r="C662" s="5">
        <v>2015</v>
      </c>
      <c r="D662" s="6">
        <v>5420.32</v>
      </c>
      <c r="E662" s="6">
        <v>5109.1899999999996</v>
      </c>
      <c r="F662" s="7">
        <v>0.94259932999999996</v>
      </c>
      <c r="G662" s="6"/>
      <c r="H662" s="7"/>
      <c r="I662" s="6"/>
      <c r="J662" s="7"/>
      <c r="K662" s="6">
        <v>311.13</v>
      </c>
      <c r="L662" s="7">
        <v>5.7400670000000001E-2</v>
      </c>
      <c r="M662" s="6"/>
      <c r="N662" s="6"/>
      <c r="O662" s="6">
        <v>284.89999999999998</v>
      </c>
      <c r="P662" s="7">
        <v>5.2561471999999998E-2</v>
      </c>
      <c r="Q662" s="6">
        <v>26.24</v>
      </c>
      <c r="R662" s="7">
        <v>4.8410429999999997E-3</v>
      </c>
      <c r="S662" s="6"/>
      <c r="T662" s="7"/>
      <c r="U662" s="6"/>
      <c r="V662" s="6"/>
      <c r="W662" s="6"/>
      <c r="X662" s="6"/>
      <c r="Y662" s="7"/>
      <c r="Z662" s="5"/>
      <c r="AA662" s="5"/>
      <c r="AB662" s="9"/>
      <c r="AC662" s="5"/>
    </row>
    <row r="663" spans="1:29" x14ac:dyDescent="0.25">
      <c r="A663" s="5" t="s">
        <v>283</v>
      </c>
      <c r="B663" s="9" t="s">
        <v>284</v>
      </c>
      <c r="C663" s="5">
        <v>2016</v>
      </c>
      <c r="D663" s="6">
        <v>5547.09</v>
      </c>
      <c r="E663" s="6">
        <v>5306.35</v>
      </c>
      <c r="F663" s="7">
        <v>0.95660066799999999</v>
      </c>
      <c r="G663" s="6"/>
      <c r="H663" s="7"/>
      <c r="I663" s="6"/>
      <c r="J663" s="7"/>
      <c r="K663" s="6">
        <v>240.74</v>
      </c>
      <c r="L663" s="7">
        <v>4.3399331999999999E-2</v>
      </c>
      <c r="M663" s="6"/>
      <c r="N663" s="6"/>
      <c r="O663" s="6">
        <v>225.21</v>
      </c>
      <c r="P663" s="7">
        <v>4.0599666E-2</v>
      </c>
      <c r="Q663" s="6">
        <v>15.53</v>
      </c>
      <c r="R663" s="7">
        <v>2.7996660000000001E-3</v>
      </c>
      <c r="S663" s="6"/>
      <c r="T663" s="7"/>
      <c r="U663" s="6"/>
      <c r="V663" s="6"/>
      <c r="W663" s="6"/>
      <c r="X663" s="6"/>
      <c r="Y663" s="7"/>
      <c r="Z663" s="5"/>
      <c r="AA663" s="5"/>
      <c r="AB663" s="9"/>
      <c r="AC663" s="5"/>
    </row>
    <row r="664" spans="1:29" x14ac:dyDescent="0.25">
      <c r="A664" s="5" t="s">
        <v>283</v>
      </c>
      <c r="B664" s="9" t="s">
        <v>284</v>
      </c>
      <c r="C664" s="5">
        <v>2017</v>
      </c>
      <c r="D664" s="6">
        <v>5746.27</v>
      </c>
      <c r="E664" s="6">
        <v>5508.9490489999998</v>
      </c>
      <c r="F664" s="7">
        <v>0.9587</v>
      </c>
      <c r="G664" s="6"/>
      <c r="H664" s="7"/>
      <c r="I664" s="6"/>
      <c r="J664" s="7"/>
      <c r="K664" s="6">
        <v>237.32095100000001</v>
      </c>
      <c r="L664" s="7">
        <v>4.1300000000000003E-2</v>
      </c>
      <c r="M664" s="6"/>
      <c r="N664" s="6"/>
      <c r="O664" s="6">
        <v>221.143</v>
      </c>
      <c r="P664" s="7">
        <v>3.8484616999999999E-2</v>
      </c>
      <c r="Q664" s="6">
        <v>16.177</v>
      </c>
      <c r="R664" s="7">
        <v>2.815218E-3</v>
      </c>
      <c r="S664" s="6"/>
      <c r="T664" s="7"/>
      <c r="U664" s="6"/>
      <c r="V664" s="6"/>
      <c r="W664" s="6"/>
      <c r="X664" s="6"/>
      <c r="Y664" s="7"/>
      <c r="Z664" s="5"/>
      <c r="AA664" s="5"/>
      <c r="AB664" s="9"/>
      <c r="AC664" s="5"/>
    </row>
    <row r="665" spans="1:29" x14ac:dyDescent="0.25">
      <c r="A665" s="5" t="s">
        <v>283</v>
      </c>
      <c r="B665" s="9" t="s">
        <v>284</v>
      </c>
      <c r="C665" s="5">
        <v>2018</v>
      </c>
      <c r="D665" s="6">
        <v>7549.78</v>
      </c>
      <c r="E665" s="6">
        <v>7247.79</v>
      </c>
      <c r="F665" s="7">
        <v>0.96000015900000002</v>
      </c>
      <c r="G665" s="6"/>
      <c r="H665" s="7"/>
      <c r="I665" s="6"/>
      <c r="J665" s="7"/>
      <c r="K665" s="6">
        <v>301.99</v>
      </c>
      <c r="L665" s="7">
        <v>3.9999841000000001E-2</v>
      </c>
      <c r="M665" s="6"/>
      <c r="N665" s="6"/>
      <c r="O665" s="6">
        <v>281.67</v>
      </c>
      <c r="P665" s="7">
        <v>3.7308371999999999E-2</v>
      </c>
      <c r="Q665" s="6">
        <v>20.32</v>
      </c>
      <c r="R665" s="7">
        <v>2.6914690000000002E-3</v>
      </c>
      <c r="S665" s="6"/>
      <c r="T665" s="7"/>
      <c r="U665" s="6"/>
      <c r="V665" s="6"/>
      <c r="W665" s="6"/>
      <c r="X665" s="6"/>
      <c r="Y665" s="7"/>
      <c r="Z665" s="5"/>
      <c r="AA665" s="5"/>
      <c r="AB665" s="9"/>
      <c r="AC665" s="5"/>
    </row>
    <row r="666" spans="1:29" x14ac:dyDescent="0.25">
      <c r="A666" s="5" t="s">
        <v>283</v>
      </c>
      <c r="B666" s="9" t="s">
        <v>284</v>
      </c>
      <c r="C666" s="5">
        <v>2019</v>
      </c>
      <c r="D666" s="6">
        <v>7166.95</v>
      </c>
      <c r="E666" s="6">
        <v>6842.29</v>
      </c>
      <c r="F666" s="7">
        <v>0.95470039600000001</v>
      </c>
      <c r="G666" s="6">
        <v>125.89</v>
      </c>
      <c r="H666" s="7">
        <v>1.7565351999999999E-2</v>
      </c>
      <c r="I666" s="6">
        <v>198.77</v>
      </c>
      <c r="J666" s="7">
        <v>2.7734252000000001E-2</v>
      </c>
      <c r="K666" s="6">
        <v>324.66000000000003</v>
      </c>
      <c r="L666" s="7">
        <v>4.5299604E-2</v>
      </c>
      <c r="M666" s="6">
        <v>106.08</v>
      </c>
      <c r="N666" s="6"/>
      <c r="O666" s="6">
        <v>106.08</v>
      </c>
      <c r="P666" s="7">
        <v>1.4801274999999999E-2</v>
      </c>
      <c r="Q666" s="6">
        <v>19.809999999999999</v>
      </c>
      <c r="R666" s="7">
        <v>2.7640770000000002E-3</v>
      </c>
      <c r="S666" s="6">
        <v>0</v>
      </c>
      <c r="T666" s="7">
        <v>0</v>
      </c>
      <c r="U666" s="6"/>
      <c r="V666" s="6"/>
      <c r="W666" s="6"/>
      <c r="X666" s="6"/>
      <c r="Y666" s="7"/>
      <c r="Z666" s="9">
        <v>43009</v>
      </c>
      <c r="AA666" s="9">
        <v>43344</v>
      </c>
      <c r="AB666" s="9" t="s">
        <v>31</v>
      </c>
      <c r="AC666" s="5" t="s">
        <v>227</v>
      </c>
    </row>
    <row r="667" spans="1:29" x14ac:dyDescent="0.25">
      <c r="A667" s="5" t="s">
        <v>283</v>
      </c>
      <c r="B667" s="9" t="s">
        <v>284</v>
      </c>
      <c r="C667" s="5">
        <v>2020</v>
      </c>
      <c r="D667" s="6">
        <v>7938.96</v>
      </c>
      <c r="E667" s="6">
        <v>7529.51</v>
      </c>
      <c r="F667" s="7">
        <v>0.94842523499999998</v>
      </c>
      <c r="G667" s="6">
        <v>156.22999999999999</v>
      </c>
      <c r="H667" s="7">
        <v>1.9678899999999999E-2</v>
      </c>
      <c r="I667" s="6">
        <v>253.22</v>
      </c>
      <c r="J667" s="7">
        <v>3.1895865000000002E-2</v>
      </c>
      <c r="K667" s="6">
        <v>409.45</v>
      </c>
      <c r="L667" s="7">
        <v>5.1574765000000002E-2</v>
      </c>
      <c r="M667" s="6">
        <v>130.88999999999999</v>
      </c>
      <c r="N667" s="6">
        <v>0</v>
      </c>
      <c r="O667" s="6">
        <v>130.88999999999999</v>
      </c>
      <c r="P667" s="7">
        <v>1.6487046000000002E-2</v>
      </c>
      <c r="Q667" s="6">
        <v>25.34</v>
      </c>
      <c r="R667" s="7">
        <v>3.191854E-3</v>
      </c>
      <c r="S667" s="6">
        <v>0</v>
      </c>
      <c r="T667" s="7">
        <v>0</v>
      </c>
      <c r="U667" s="6"/>
      <c r="V667" s="6"/>
      <c r="W667" s="6"/>
      <c r="X667" s="6"/>
      <c r="Y667" s="7"/>
      <c r="Z667" s="9">
        <v>43374</v>
      </c>
      <c r="AA667" s="9">
        <v>43709</v>
      </c>
      <c r="AB667" s="9" t="s">
        <v>31</v>
      </c>
      <c r="AC667" s="5" t="s">
        <v>227</v>
      </c>
    </row>
    <row r="668" spans="1:29" x14ac:dyDescent="0.25">
      <c r="A668" s="5" t="s">
        <v>283</v>
      </c>
      <c r="B668" s="9" t="s">
        <v>284</v>
      </c>
      <c r="C668" s="5">
        <v>2021</v>
      </c>
      <c r="D668" s="6">
        <v>13484.5</v>
      </c>
      <c r="E668" s="6">
        <v>12896.14</v>
      </c>
      <c r="F668" s="7">
        <v>0.95636768100000003</v>
      </c>
      <c r="G668" s="6">
        <v>179.42</v>
      </c>
      <c r="H668" s="7">
        <v>1.3305647E-2</v>
      </c>
      <c r="I668" s="6">
        <v>408.94</v>
      </c>
      <c r="J668" s="7">
        <v>3.0326670999999999E-2</v>
      </c>
      <c r="K668" s="6">
        <v>588.36</v>
      </c>
      <c r="L668" s="7">
        <v>4.3632319000000003E-2</v>
      </c>
      <c r="M668" s="6">
        <v>142.25</v>
      </c>
      <c r="N668" s="6">
        <v>0</v>
      </c>
      <c r="O668" s="6">
        <v>142.25</v>
      </c>
      <c r="P668" s="7">
        <v>1.0549149000000001E-2</v>
      </c>
      <c r="Q668" s="6">
        <v>37.17</v>
      </c>
      <c r="R668" s="7">
        <v>2.756498E-3</v>
      </c>
      <c r="S668" s="6">
        <v>0</v>
      </c>
      <c r="T668" s="7">
        <v>0</v>
      </c>
      <c r="U668" s="6"/>
      <c r="V668" s="6"/>
      <c r="W668" s="6"/>
      <c r="X668" s="6"/>
      <c r="Y668" s="7"/>
      <c r="Z668" s="9">
        <v>43739</v>
      </c>
      <c r="AA668" s="9">
        <v>44075</v>
      </c>
      <c r="AB668" s="9" t="s">
        <v>35</v>
      </c>
      <c r="AC668" s="5" t="s">
        <v>147</v>
      </c>
    </row>
    <row r="669" spans="1:29" x14ac:dyDescent="0.25">
      <c r="A669" s="5" t="s">
        <v>283</v>
      </c>
      <c r="B669" s="9" t="s">
        <v>284</v>
      </c>
      <c r="C669" s="5">
        <v>2022</v>
      </c>
      <c r="D669" s="6">
        <v>8699.1</v>
      </c>
      <c r="E669" s="6">
        <v>8354.4</v>
      </c>
      <c r="F669" s="7">
        <v>0.96037521100000001</v>
      </c>
      <c r="G669" s="6">
        <v>114.17</v>
      </c>
      <c r="H669" s="7">
        <v>1.3124346E-2</v>
      </c>
      <c r="I669" s="6">
        <v>230.53</v>
      </c>
      <c r="J669" s="7">
        <v>2.6500442999999999E-2</v>
      </c>
      <c r="K669" s="6">
        <v>344.7</v>
      </c>
      <c r="L669" s="7">
        <v>3.9624789000000001E-2</v>
      </c>
      <c r="M669" s="6">
        <v>91.04</v>
      </c>
      <c r="N669" s="6">
        <v>0</v>
      </c>
      <c r="O669" s="6">
        <v>91.04</v>
      </c>
      <c r="P669" s="7">
        <v>1.0465449999999999E-2</v>
      </c>
      <c r="Q669" s="6">
        <v>23.13</v>
      </c>
      <c r="R669" s="7">
        <v>2.658896E-3</v>
      </c>
      <c r="S669" s="6">
        <v>0</v>
      </c>
      <c r="T669" s="7">
        <v>0</v>
      </c>
      <c r="U669" s="6">
        <v>11635.5</v>
      </c>
      <c r="V669" s="6"/>
      <c r="W669" s="6"/>
      <c r="X669" s="6"/>
      <c r="Y669" s="7"/>
      <c r="Z669" s="9">
        <v>44105</v>
      </c>
      <c r="AA669" s="9">
        <v>44440</v>
      </c>
      <c r="AB669" s="9" t="s">
        <v>152</v>
      </c>
      <c r="AC669" s="5" t="s">
        <v>227</v>
      </c>
    </row>
    <row r="670" spans="1:29" x14ac:dyDescent="0.25">
      <c r="A670" s="5" t="s">
        <v>283</v>
      </c>
      <c r="B670" s="9" t="s">
        <v>284</v>
      </c>
      <c r="C670" s="5">
        <v>2023</v>
      </c>
      <c r="D670" s="6">
        <v>8699.1</v>
      </c>
      <c r="E670" s="6">
        <v>8390.06</v>
      </c>
      <c r="F670" s="7">
        <v>0.96447448599999996</v>
      </c>
      <c r="G670" s="6">
        <v>99.65</v>
      </c>
      <c r="H670" s="7">
        <v>1.1455208E-2</v>
      </c>
      <c r="I670" s="6">
        <v>209.39</v>
      </c>
      <c r="J670" s="7">
        <v>2.4070306E-2</v>
      </c>
      <c r="K670" s="6">
        <v>309.04000000000002</v>
      </c>
      <c r="L670" s="7">
        <v>3.5525514000000001E-2</v>
      </c>
      <c r="M670" s="6">
        <v>81.739999999999995</v>
      </c>
      <c r="N670" s="6">
        <v>0</v>
      </c>
      <c r="O670" s="6">
        <v>81.739999999999995</v>
      </c>
      <c r="P670" s="7">
        <v>9.3963740000000007E-3</v>
      </c>
      <c r="Q670" s="6">
        <v>17.91</v>
      </c>
      <c r="R670" s="7">
        <v>2.0588339999999998E-3</v>
      </c>
      <c r="S670" s="6">
        <v>0</v>
      </c>
      <c r="T670" s="7">
        <v>0</v>
      </c>
      <c r="U670" s="6">
        <v>13691</v>
      </c>
      <c r="V670" s="6">
        <v>0</v>
      </c>
      <c r="W670" s="6">
        <v>0</v>
      </c>
      <c r="X670" s="6">
        <v>0</v>
      </c>
      <c r="Y670" s="7">
        <v>0</v>
      </c>
      <c r="Z670" s="9">
        <v>44470</v>
      </c>
      <c r="AA670" s="9">
        <v>44805</v>
      </c>
      <c r="AB670" s="9" t="s">
        <v>152</v>
      </c>
      <c r="AC670" s="5" t="s">
        <v>227</v>
      </c>
    </row>
    <row r="671" spans="1:29" x14ac:dyDescent="0.25">
      <c r="A671" s="5" t="s">
        <v>283</v>
      </c>
      <c r="B671" s="9" t="s">
        <v>285</v>
      </c>
      <c r="C671" s="5">
        <v>2014</v>
      </c>
      <c r="D671" s="6">
        <v>0.14000000000000001</v>
      </c>
      <c r="E671" s="6">
        <v>0.13400000000000001</v>
      </c>
      <c r="F671" s="7">
        <v>0.95714285700000001</v>
      </c>
      <c r="G671" s="6"/>
      <c r="H671" s="7"/>
      <c r="I671" s="6"/>
      <c r="J671" s="7"/>
      <c r="K671" s="6">
        <v>6.0000000000000001E-3</v>
      </c>
      <c r="L671" s="7">
        <v>4.2857143E-2</v>
      </c>
      <c r="M671" s="6"/>
      <c r="N671" s="6"/>
      <c r="O671" s="6"/>
      <c r="P671" s="7"/>
      <c r="Q671" s="6"/>
      <c r="R671" s="7"/>
      <c r="S671" s="6"/>
      <c r="T671" s="7"/>
      <c r="U671" s="6"/>
      <c r="V671" s="6"/>
      <c r="W671" s="6"/>
      <c r="X671" s="6"/>
      <c r="Y671" s="7"/>
      <c r="Z671" s="5"/>
      <c r="AA671" s="5"/>
      <c r="AB671" s="9"/>
      <c r="AC671" s="5"/>
    </row>
    <row r="672" spans="1:29" x14ac:dyDescent="0.25">
      <c r="A672" s="5" t="s">
        <v>283</v>
      </c>
      <c r="B672" s="9" t="s">
        <v>285</v>
      </c>
      <c r="C672" s="5">
        <v>2015</v>
      </c>
      <c r="D672" s="6">
        <v>0.89300000000000002</v>
      </c>
      <c r="E672" s="6">
        <v>0.88505999999999996</v>
      </c>
      <c r="F672" s="7">
        <v>0.99110862300000002</v>
      </c>
      <c r="G672" s="6"/>
      <c r="H672" s="7"/>
      <c r="I672" s="6"/>
      <c r="J672" s="7"/>
      <c r="K672" s="6">
        <v>7.9399999999999991E-3</v>
      </c>
      <c r="L672" s="7">
        <v>8.8913770000000007E-3</v>
      </c>
      <c r="M672" s="6"/>
      <c r="N672" s="6"/>
      <c r="O672" s="6">
        <v>7.9448520000000005E-3</v>
      </c>
      <c r="P672" s="7">
        <v>8.8968109999999993E-3</v>
      </c>
      <c r="Q672" s="6">
        <v>0</v>
      </c>
      <c r="R672" s="7">
        <v>0</v>
      </c>
      <c r="S672" s="6"/>
      <c r="T672" s="7"/>
      <c r="U672" s="6"/>
      <c r="V672" s="6"/>
      <c r="W672" s="6"/>
      <c r="X672" s="6"/>
      <c r="Y672" s="7"/>
      <c r="Z672" s="5"/>
      <c r="AA672" s="5"/>
      <c r="AB672" s="9"/>
      <c r="AC672" s="5"/>
    </row>
    <row r="673" spans="1:29" x14ac:dyDescent="0.25">
      <c r="A673" s="5" t="s">
        <v>283</v>
      </c>
      <c r="B673" s="9" t="s">
        <v>286</v>
      </c>
      <c r="C673" s="5">
        <v>2005</v>
      </c>
      <c r="D673" s="6">
        <v>1816</v>
      </c>
      <c r="E673" s="6">
        <v>1661</v>
      </c>
      <c r="F673" s="7">
        <v>0.91464757699999999</v>
      </c>
      <c r="G673" s="6"/>
      <c r="H673" s="7"/>
      <c r="I673" s="6"/>
      <c r="J673" s="7"/>
      <c r="K673" s="6">
        <v>155</v>
      </c>
      <c r="L673" s="7">
        <v>8.5352422999999997E-2</v>
      </c>
      <c r="M673" s="6"/>
      <c r="N673" s="6"/>
      <c r="O673" s="6"/>
      <c r="P673" s="7"/>
      <c r="Q673" s="6"/>
      <c r="R673" s="7"/>
      <c r="S673" s="6"/>
      <c r="T673" s="7"/>
      <c r="U673" s="6"/>
      <c r="V673" s="6"/>
      <c r="W673" s="6"/>
      <c r="X673" s="6"/>
      <c r="Y673" s="7"/>
      <c r="Z673" s="5"/>
      <c r="AA673" s="5"/>
      <c r="AB673" s="9"/>
      <c r="AC673" s="5"/>
    </row>
    <row r="674" spans="1:29" x14ac:dyDescent="0.25">
      <c r="A674" s="5" t="s">
        <v>283</v>
      </c>
      <c r="B674" s="9" t="s">
        <v>286</v>
      </c>
      <c r="C674" s="5">
        <v>2006</v>
      </c>
      <c r="D674" s="6">
        <v>1750</v>
      </c>
      <c r="E674" s="6">
        <v>1616</v>
      </c>
      <c r="F674" s="7">
        <v>0.92342857099999998</v>
      </c>
      <c r="G674" s="6"/>
      <c r="H674" s="7"/>
      <c r="I674" s="6"/>
      <c r="J674" s="7"/>
      <c r="K674" s="6">
        <v>134</v>
      </c>
      <c r="L674" s="7">
        <v>7.6571428999999996E-2</v>
      </c>
      <c r="M674" s="6"/>
      <c r="N674" s="6"/>
      <c r="O674" s="6"/>
      <c r="P674" s="7"/>
      <c r="Q674" s="6"/>
      <c r="R674" s="7"/>
      <c r="S674" s="6"/>
      <c r="T674" s="7"/>
      <c r="U674" s="6"/>
      <c r="V674" s="6"/>
      <c r="W674" s="6"/>
      <c r="X674" s="6"/>
      <c r="Y674" s="7"/>
      <c r="Z674" s="5"/>
      <c r="AA674" s="5"/>
      <c r="AB674" s="9"/>
      <c r="AC674" s="5"/>
    </row>
    <row r="675" spans="1:29" x14ac:dyDescent="0.25">
      <c r="A675" s="5" t="s">
        <v>283</v>
      </c>
      <c r="B675" s="9" t="s">
        <v>286</v>
      </c>
      <c r="C675" s="5">
        <v>2007</v>
      </c>
      <c r="D675" s="6">
        <v>1565</v>
      </c>
      <c r="E675" s="6">
        <v>1513.4</v>
      </c>
      <c r="F675" s="7">
        <v>0.96702875399999999</v>
      </c>
      <c r="G675" s="6"/>
      <c r="H675" s="7"/>
      <c r="I675" s="6"/>
      <c r="J675" s="7"/>
      <c r="K675" s="6">
        <v>51.6</v>
      </c>
      <c r="L675" s="7">
        <v>3.2971246000000003E-2</v>
      </c>
      <c r="M675" s="6"/>
      <c r="N675" s="6"/>
      <c r="O675" s="6"/>
      <c r="P675" s="7"/>
      <c r="Q675" s="6"/>
      <c r="R675" s="7"/>
      <c r="S675" s="6"/>
      <c r="T675" s="7"/>
      <c r="U675" s="6"/>
      <c r="V675" s="6"/>
      <c r="W675" s="6"/>
      <c r="X675" s="6"/>
      <c r="Y675" s="7"/>
      <c r="Z675" s="5"/>
      <c r="AA675" s="5"/>
      <c r="AB675" s="9"/>
      <c r="AC675" s="5"/>
    </row>
    <row r="676" spans="1:29" x14ac:dyDescent="0.25">
      <c r="A676" s="5" t="s">
        <v>283</v>
      </c>
      <c r="B676" s="9" t="s">
        <v>286</v>
      </c>
      <c r="C676" s="5">
        <v>2008</v>
      </c>
      <c r="D676" s="6">
        <v>1551</v>
      </c>
      <c r="E676" s="6">
        <v>1451.4</v>
      </c>
      <c r="F676" s="7">
        <v>0.93578336600000001</v>
      </c>
      <c r="G676" s="6"/>
      <c r="H676" s="7"/>
      <c r="I676" s="6"/>
      <c r="J676" s="7"/>
      <c r="K676" s="6">
        <v>99.6</v>
      </c>
      <c r="L676" s="7">
        <v>6.4216633999999995E-2</v>
      </c>
      <c r="M676" s="6"/>
      <c r="N676" s="6"/>
      <c r="O676" s="6"/>
      <c r="P676" s="7"/>
      <c r="Q676" s="6"/>
      <c r="R676" s="7"/>
      <c r="S676" s="6"/>
      <c r="T676" s="7"/>
      <c r="U676" s="6"/>
      <c r="V676" s="6"/>
      <c r="W676" s="6"/>
      <c r="X676" s="6"/>
      <c r="Y676" s="7"/>
      <c r="Z676" s="5"/>
      <c r="AA676" s="5"/>
      <c r="AB676" s="9"/>
      <c r="AC676" s="5"/>
    </row>
    <row r="677" spans="1:29" x14ac:dyDescent="0.25">
      <c r="A677" s="5" t="s">
        <v>283</v>
      </c>
      <c r="B677" s="9" t="s">
        <v>286</v>
      </c>
      <c r="C677" s="5">
        <v>2009</v>
      </c>
      <c r="D677" s="6">
        <v>1610</v>
      </c>
      <c r="E677" s="6">
        <v>1534.3</v>
      </c>
      <c r="F677" s="7">
        <v>0.95298136600000005</v>
      </c>
      <c r="G677" s="6"/>
      <c r="H677" s="7"/>
      <c r="I677" s="6"/>
      <c r="J677" s="7"/>
      <c r="K677" s="6">
        <v>75.7</v>
      </c>
      <c r="L677" s="7">
        <v>4.7018633999999997E-2</v>
      </c>
      <c r="M677" s="6"/>
      <c r="N677" s="6"/>
      <c r="O677" s="6"/>
      <c r="P677" s="7"/>
      <c r="Q677" s="6"/>
      <c r="R677" s="7"/>
      <c r="S677" s="6"/>
      <c r="T677" s="7"/>
      <c r="U677" s="6"/>
      <c r="V677" s="6"/>
      <c r="W677" s="6"/>
      <c r="X677" s="6"/>
      <c r="Y677" s="7"/>
      <c r="Z677" s="5"/>
      <c r="AA677" s="5"/>
      <c r="AB677" s="9"/>
      <c r="AC677" s="5"/>
    </row>
    <row r="678" spans="1:29" x14ac:dyDescent="0.25">
      <c r="A678" s="5" t="s">
        <v>283</v>
      </c>
      <c r="B678" s="9" t="s">
        <v>286</v>
      </c>
      <c r="C678" s="5">
        <v>2010</v>
      </c>
      <c r="D678" s="6">
        <v>1483</v>
      </c>
      <c r="E678" s="6">
        <v>1410.3</v>
      </c>
      <c r="F678" s="7">
        <v>0.95097774800000001</v>
      </c>
      <c r="G678" s="6"/>
      <c r="H678" s="7"/>
      <c r="I678" s="6"/>
      <c r="J678" s="7"/>
      <c r="K678" s="6">
        <v>72.7</v>
      </c>
      <c r="L678" s="7">
        <v>4.9022252000000002E-2</v>
      </c>
      <c r="M678" s="6"/>
      <c r="N678" s="6"/>
      <c r="O678" s="6"/>
      <c r="P678" s="7"/>
      <c r="Q678" s="6"/>
      <c r="R678" s="7"/>
      <c r="S678" s="6"/>
      <c r="T678" s="7"/>
      <c r="U678" s="6"/>
      <c r="V678" s="6"/>
      <c r="W678" s="6"/>
      <c r="X678" s="6"/>
      <c r="Y678" s="7"/>
      <c r="Z678" s="5"/>
      <c r="AA678" s="5"/>
      <c r="AB678" s="9"/>
      <c r="AC678" s="5"/>
    </row>
    <row r="679" spans="1:29" x14ac:dyDescent="0.25">
      <c r="A679" s="5" t="s">
        <v>283</v>
      </c>
      <c r="B679" s="9" t="s">
        <v>286</v>
      </c>
      <c r="C679" s="5">
        <v>2011</v>
      </c>
      <c r="D679" s="6">
        <v>1374</v>
      </c>
      <c r="E679" s="6">
        <v>1301.9000000000001</v>
      </c>
      <c r="F679" s="7">
        <v>0.94752547300000001</v>
      </c>
      <c r="G679" s="6"/>
      <c r="H679" s="7"/>
      <c r="I679" s="6"/>
      <c r="J679" s="7"/>
      <c r="K679" s="6">
        <v>72.099999999999994</v>
      </c>
      <c r="L679" s="7">
        <v>5.2474527E-2</v>
      </c>
      <c r="M679" s="6"/>
      <c r="N679" s="6"/>
      <c r="O679" s="6"/>
      <c r="P679" s="7"/>
      <c r="Q679" s="6"/>
      <c r="R679" s="7"/>
      <c r="S679" s="6"/>
      <c r="T679" s="7"/>
      <c r="U679" s="6"/>
      <c r="V679" s="6"/>
      <c r="W679" s="6"/>
      <c r="X679" s="6"/>
      <c r="Y679" s="7"/>
      <c r="Z679" s="5"/>
      <c r="AA679" s="5"/>
      <c r="AB679" s="9"/>
      <c r="AC679" s="5"/>
    </row>
    <row r="680" spans="1:29" x14ac:dyDescent="0.25">
      <c r="A680" s="5" t="s">
        <v>283</v>
      </c>
      <c r="B680" s="9" t="s">
        <v>286</v>
      </c>
      <c r="C680" s="5">
        <v>2012</v>
      </c>
      <c r="D680" s="6">
        <v>1294</v>
      </c>
      <c r="E680" s="6">
        <v>1213.8</v>
      </c>
      <c r="F680" s="7">
        <v>0.93802163800000005</v>
      </c>
      <c r="G680" s="6"/>
      <c r="H680" s="7"/>
      <c r="I680" s="6"/>
      <c r="J680" s="7"/>
      <c r="K680" s="6">
        <v>80.2</v>
      </c>
      <c r="L680" s="7">
        <v>6.1978362000000002E-2</v>
      </c>
      <c r="M680" s="6"/>
      <c r="N680" s="6"/>
      <c r="O680" s="6"/>
      <c r="P680" s="7"/>
      <c r="Q680" s="6"/>
      <c r="R680" s="7"/>
      <c r="S680" s="6"/>
      <c r="T680" s="7"/>
      <c r="U680" s="6"/>
      <c r="V680" s="6"/>
      <c r="W680" s="6"/>
      <c r="X680" s="6"/>
      <c r="Y680" s="7"/>
      <c r="Z680" s="5"/>
      <c r="AA680" s="5"/>
      <c r="AB680" s="9"/>
      <c r="AC680" s="5"/>
    </row>
    <row r="681" spans="1:29" x14ac:dyDescent="0.25">
      <c r="A681" s="5" t="s">
        <v>283</v>
      </c>
      <c r="B681" s="9" t="s">
        <v>286</v>
      </c>
      <c r="C681" s="5">
        <v>2013</v>
      </c>
      <c r="D681" s="6">
        <v>1326</v>
      </c>
      <c r="E681" s="6">
        <v>1256</v>
      </c>
      <c r="F681" s="7">
        <v>0.94720965300000004</v>
      </c>
      <c r="G681" s="6"/>
      <c r="H681" s="7"/>
      <c r="I681" s="6"/>
      <c r="J681" s="7"/>
      <c r="K681" s="6">
        <v>70</v>
      </c>
      <c r="L681" s="7">
        <v>5.2790347000000001E-2</v>
      </c>
      <c r="M681" s="6"/>
      <c r="N681" s="6"/>
      <c r="O681" s="6"/>
      <c r="P681" s="7"/>
      <c r="Q681" s="6"/>
      <c r="R681" s="7"/>
      <c r="S681" s="6"/>
      <c r="T681" s="7"/>
      <c r="U681" s="6"/>
      <c r="V681" s="6"/>
      <c r="W681" s="6"/>
      <c r="X681" s="6"/>
      <c r="Y681" s="7"/>
      <c r="Z681" s="5"/>
      <c r="AA681" s="5"/>
      <c r="AB681" s="9"/>
      <c r="AC681" s="5"/>
    </row>
    <row r="682" spans="1:29" x14ac:dyDescent="0.25">
      <c r="A682" s="5" t="s">
        <v>283</v>
      </c>
      <c r="B682" s="9" t="s">
        <v>286</v>
      </c>
      <c r="C682" s="5">
        <v>2014</v>
      </c>
      <c r="D682" s="6">
        <v>1198</v>
      </c>
      <c r="E682" s="6">
        <v>1131.8</v>
      </c>
      <c r="F682" s="7">
        <v>0.94474123499999996</v>
      </c>
      <c r="G682" s="6"/>
      <c r="H682" s="7"/>
      <c r="I682" s="6"/>
      <c r="J682" s="7"/>
      <c r="K682" s="6">
        <v>66.2</v>
      </c>
      <c r="L682" s="7">
        <v>5.5258765000000001E-2</v>
      </c>
      <c r="M682" s="6"/>
      <c r="N682" s="6"/>
      <c r="O682" s="6"/>
      <c r="P682" s="7"/>
      <c r="Q682" s="6"/>
      <c r="R682" s="7"/>
      <c r="S682" s="6"/>
      <c r="T682" s="7"/>
      <c r="U682" s="6"/>
      <c r="V682" s="6"/>
      <c r="W682" s="6"/>
      <c r="X682" s="6"/>
      <c r="Y682" s="7"/>
      <c r="Z682" s="5"/>
      <c r="AA682" s="5"/>
      <c r="AB682" s="9"/>
      <c r="AC682" s="5"/>
    </row>
    <row r="683" spans="1:29" x14ac:dyDescent="0.25">
      <c r="A683" s="5" t="s">
        <v>283</v>
      </c>
      <c r="B683" s="9" t="s">
        <v>286</v>
      </c>
      <c r="C683" s="5">
        <v>2015</v>
      </c>
      <c r="D683" s="6">
        <v>841.01</v>
      </c>
      <c r="E683" s="6">
        <v>810.33</v>
      </c>
      <c r="F683" s="7">
        <v>0.96352005299999999</v>
      </c>
      <c r="G683" s="6"/>
      <c r="H683" s="7"/>
      <c r="I683" s="6"/>
      <c r="J683" s="7"/>
      <c r="K683" s="6">
        <v>30.68</v>
      </c>
      <c r="L683" s="7">
        <v>3.6479946999999999E-2</v>
      </c>
      <c r="M683" s="6"/>
      <c r="N683" s="6"/>
      <c r="O683" s="6">
        <v>28.2</v>
      </c>
      <c r="P683" s="7">
        <v>3.3531111000000002E-2</v>
      </c>
      <c r="Q683" s="6">
        <v>2.48</v>
      </c>
      <c r="R683" s="7">
        <v>2.9488349999999999E-3</v>
      </c>
      <c r="S683" s="6"/>
      <c r="T683" s="7"/>
      <c r="U683" s="6"/>
      <c r="V683" s="6"/>
      <c r="W683" s="6"/>
      <c r="X683" s="6"/>
      <c r="Y683" s="7"/>
      <c r="Z683" s="5"/>
      <c r="AA683" s="5"/>
      <c r="AB683" s="9"/>
      <c r="AC683" s="5"/>
    </row>
    <row r="684" spans="1:29" x14ac:dyDescent="0.25">
      <c r="A684" s="5" t="s">
        <v>283</v>
      </c>
      <c r="B684" s="5" t="s">
        <v>286</v>
      </c>
      <c r="C684" s="5">
        <v>2016</v>
      </c>
      <c r="D684" s="6">
        <v>692</v>
      </c>
      <c r="E684" s="6">
        <v>644.32000000000005</v>
      </c>
      <c r="F684" s="7">
        <v>0.93109826600000001</v>
      </c>
      <c r="G684" s="6"/>
      <c r="H684" s="7"/>
      <c r="I684" s="6"/>
      <c r="J684" s="7"/>
      <c r="K684" s="6">
        <v>47.68</v>
      </c>
      <c r="L684" s="7">
        <v>6.8901734000000006E-2</v>
      </c>
      <c r="M684" s="6"/>
      <c r="N684" s="6"/>
      <c r="O684" s="6">
        <v>46.5</v>
      </c>
      <c r="P684" s="7">
        <v>6.7196532000000003E-2</v>
      </c>
      <c r="Q684" s="6">
        <v>1.18</v>
      </c>
      <c r="R684" s="7">
        <v>1.7052020000000001E-3</v>
      </c>
      <c r="S684" s="6"/>
      <c r="T684" s="7"/>
      <c r="U684" s="6"/>
      <c r="V684" s="6"/>
      <c r="W684" s="6"/>
      <c r="X684" s="6"/>
      <c r="Y684" s="7"/>
      <c r="Z684" s="5"/>
      <c r="AA684" s="5"/>
      <c r="AB684" s="5"/>
      <c r="AC684" s="5"/>
    </row>
    <row r="685" spans="1:29" x14ac:dyDescent="0.25">
      <c r="A685" s="5" t="s">
        <v>283</v>
      </c>
      <c r="B685" s="5" t="s">
        <v>286</v>
      </c>
      <c r="C685" s="5">
        <v>2017</v>
      </c>
      <c r="D685" s="6">
        <v>747</v>
      </c>
      <c r="E685" s="6">
        <v>693.71649000000002</v>
      </c>
      <c r="F685" s="7">
        <v>0.92867</v>
      </c>
      <c r="G685" s="6"/>
      <c r="H685" s="7"/>
      <c r="I685" s="6"/>
      <c r="J685" s="7"/>
      <c r="K685" s="6">
        <v>53.28351</v>
      </c>
      <c r="L685" s="7">
        <v>7.1330000000000005E-2</v>
      </c>
      <c r="M685" s="6"/>
      <c r="N685" s="6"/>
      <c r="O685" s="6">
        <v>51.625</v>
      </c>
      <c r="P685" s="7">
        <v>6.9109772E-2</v>
      </c>
      <c r="Q685" s="6">
        <v>1.6579999999999999</v>
      </c>
      <c r="R685" s="7">
        <v>2.2195449999999999E-3</v>
      </c>
      <c r="S685" s="6"/>
      <c r="T685" s="7"/>
      <c r="U685" s="6"/>
      <c r="V685" s="6"/>
      <c r="W685" s="6"/>
      <c r="X685" s="6"/>
      <c r="Y685" s="7"/>
      <c r="Z685" s="5"/>
      <c r="AA685" s="5"/>
      <c r="AB685" s="5"/>
      <c r="AC685" s="5"/>
    </row>
    <row r="686" spans="1:29" x14ac:dyDescent="0.25">
      <c r="A686" s="5" t="s">
        <v>283</v>
      </c>
      <c r="B686" s="5" t="s">
        <v>286</v>
      </c>
      <c r="C686" s="5">
        <v>2018</v>
      </c>
      <c r="D686" s="6">
        <v>394</v>
      </c>
      <c r="E686" s="6">
        <v>364.21</v>
      </c>
      <c r="F686" s="7">
        <v>0.92439086299999995</v>
      </c>
      <c r="G686" s="6"/>
      <c r="H686" s="7"/>
      <c r="I686" s="6"/>
      <c r="J686" s="7"/>
      <c r="K686" s="6">
        <v>29.79</v>
      </c>
      <c r="L686" s="7">
        <v>7.5609137000000007E-2</v>
      </c>
      <c r="M686" s="6"/>
      <c r="N686" s="6"/>
      <c r="O686" s="6">
        <v>29.32</v>
      </c>
      <c r="P686" s="7">
        <v>7.4416244000000006E-2</v>
      </c>
      <c r="Q686" s="6">
        <v>0.47</v>
      </c>
      <c r="R686" s="7">
        <v>1.192893E-3</v>
      </c>
      <c r="S686" s="6"/>
      <c r="T686" s="7"/>
      <c r="U686" s="6"/>
      <c r="V686" s="6"/>
      <c r="W686" s="6"/>
      <c r="X686" s="6"/>
      <c r="Y686" s="7"/>
      <c r="Z686" s="5"/>
      <c r="AA686" s="5"/>
      <c r="AB686" s="5"/>
      <c r="AC686" s="5"/>
    </row>
    <row r="687" spans="1:29" x14ac:dyDescent="0.25">
      <c r="A687" s="5" t="s">
        <v>283</v>
      </c>
      <c r="B687" s="5" t="s">
        <v>286</v>
      </c>
      <c r="C687" s="5">
        <v>2019</v>
      </c>
      <c r="D687" s="6">
        <v>147</v>
      </c>
      <c r="E687" s="6">
        <v>139.87</v>
      </c>
      <c r="F687" s="7">
        <v>0.95149659900000005</v>
      </c>
      <c r="G687" s="6">
        <v>7.13</v>
      </c>
      <c r="H687" s="7">
        <v>4.8503401000000002E-2</v>
      </c>
      <c r="I687" s="6">
        <v>0</v>
      </c>
      <c r="J687" s="7">
        <v>0</v>
      </c>
      <c r="K687" s="6">
        <v>7.13</v>
      </c>
      <c r="L687" s="7">
        <v>4.8503401000000002E-2</v>
      </c>
      <c r="M687" s="6">
        <v>6.82</v>
      </c>
      <c r="N687" s="6"/>
      <c r="O687" s="6">
        <v>6.82</v>
      </c>
      <c r="P687" s="7">
        <v>4.6394558000000002E-2</v>
      </c>
      <c r="Q687" s="6">
        <v>0.31</v>
      </c>
      <c r="R687" s="7">
        <v>2.1088439999999999E-3</v>
      </c>
      <c r="S687" s="6">
        <v>0</v>
      </c>
      <c r="T687" s="7">
        <v>0</v>
      </c>
      <c r="U687" s="6"/>
      <c r="V687" s="6"/>
      <c r="W687" s="6"/>
      <c r="X687" s="6"/>
      <c r="Y687" s="7"/>
      <c r="Z687" s="9">
        <v>43282</v>
      </c>
      <c r="AA687" s="9">
        <v>43617</v>
      </c>
      <c r="AB687" s="5" t="s">
        <v>33</v>
      </c>
      <c r="AC687" s="5" t="s">
        <v>147</v>
      </c>
    </row>
    <row r="688" spans="1:29" x14ac:dyDescent="0.25">
      <c r="A688" s="5" t="s">
        <v>283</v>
      </c>
      <c r="B688" s="5" t="s">
        <v>286</v>
      </c>
      <c r="C688" s="5">
        <v>2020</v>
      </c>
      <c r="D688" s="6">
        <v>1226</v>
      </c>
      <c r="E688" s="6">
        <v>1184.77</v>
      </c>
      <c r="F688" s="7">
        <v>0.96637030999999995</v>
      </c>
      <c r="G688" s="6">
        <v>41.23</v>
      </c>
      <c r="H688" s="7">
        <v>3.3629689999999997E-2</v>
      </c>
      <c r="I688" s="6">
        <v>0</v>
      </c>
      <c r="J688" s="7">
        <v>0</v>
      </c>
      <c r="K688" s="6">
        <v>41.23</v>
      </c>
      <c r="L688" s="7">
        <v>3.3629689999999997E-2</v>
      </c>
      <c r="M688" s="6">
        <v>39.11</v>
      </c>
      <c r="N688" s="6">
        <v>0</v>
      </c>
      <c r="O688" s="6">
        <v>39.11</v>
      </c>
      <c r="P688" s="7">
        <v>3.1900488999999997E-2</v>
      </c>
      <c r="Q688" s="6">
        <v>2.12</v>
      </c>
      <c r="R688" s="7">
        <v>1.7292010000000001E-3</v>
      </c>
      <c r="S688" s="6">
        <v>0</v>
      </c>
      <c r="T688" s="7">
        <v>0</v>
      </c>
      <c r="U688" s="6"/>
      <c r="V688" s="6"/>
      <c r="W688" s="6"/>
      <c r="X688" s="6"/>
      <c r="Y688" s="7"/>
      <c r="Z688" s="9">
        <v>43647</v>
      </c>
      <c r="AA688" s="9">
        <v>43983</v>
      </c>
      <c r="AB688" s="5" t="s">
        <v>33</v>
      </c>
      <c r="AC688" s="5" t="s">
        <v>147</v>
      </c>
    </row>
    <row r="689" spans="1:29" x14ac:dyDescent="0.25">
      <c r="A689" s="5" t="s">
        <v>283</v>
      </c>
      <c r="B689" s="5" t="s">
        <v>287</v>
      </c>
      <c r="C689" s="5">
        <v>2004</v>
      </c>
      <c r="D689" s="6">
        <v>6555</v>
      </c>
      <c r="E689" s="6">
        <v>6300</v>
      </c>
      <c r="F689" s="7">
        <v>0.96109839799999996</v>
      </c>
      <c r="G689" s="6"/>
      <c r="H689" s="7"/>
      <c r="I689" s="6"/>
      <c r="J689" s="7"/>
      <c r="K689" s="6">
        <v>255</v>
      </c>
      <c r="L689" s="7">
        <v>3.8901602E-2</v>
      </c>
      <c r="M689" s="6"/>
      <c r="N689" s="6"/>
      <c r="O689" s="6"/>
      <c r="P689" s="7"/>
      <c r="Q689" s="6"/>
      <c r="R689" s="7"/>
      <c r="S689" s="6"/>
      <c r="T689" s="7"/>
      <c r="U689" s="6"/>
      <c r="V689" s="6"/>
      <c r="W689" s="6"/>
      <c r="X689" s="6"/>
      <c r="Y689" s="7"/>
      <c r="Z689" s="5"/>
      <c r="AA689" s="5"/>
      <c r="AB689" s="5"/>
      <c r="AC689" s="5"/>
    </row>
    <row r="690" spans="1:29" x14ac:dyDescent="0.25">
      <c r="A690" s="5" t="s">
        <v>283</v>
      </c>
      <c r="B690" s="5" t="s">
        <v>287</v>
      </c>
      <c r="C690" s="5">
        <v>2005</v>
      </c>
      <c r="D690" s="6">
        <v>6865</v>
      </c>
      <c r="E690" s="6">
        <v>6755</v>
      </c>
      <c r="F690" s="7">
        <v>0.98397669300000001</v>
      </c>
      <c r="G690" s="6"/>
      <c r="H690" s="7"/>
      <c r="I690" s="6"/>
      <c r="J690" s="7"/>
      <c r="K690" s="6">
        <v>110</v>
      </c>
      <c r="L690" s="7">
        <v>1.6023307000000001E-2</v>
      </c>
      <c r="M690" s="6"/>
      <c r="N690" s="6"/>
      <c r="O690" s="6"/>
      <c r="P690" s="7"/>
      <c r="Q690" s="6"/>
      <c r="R690" s="7"/>
      <c r="S690" s="6"/>
      <c r="T690" s="7"/>
      <c r="U690" s="6"/>
      <c r="V690" s="6"/>
      <c r="W690" s="6"/>
      <c r="X690" s="6"/>
      <c r="Y690" s="7"/>
      <c r="Z690" s="5"/>
      <c r="AA690" s="5"/>
      <c r="AB690" s="5"/>
      <c r="AC690" s="5"/>
    </row>
    <row r="691" spans="1:29" x14ac:dyDescent="0.25">
      <c r="A691" s="5" t="s">
        <v>283</v>
      </c>
      <c r="B691" s="5" t="s">
        <v>287</v>
      </c>
      <c r="C691" s="5">
        <v>2006</v>
      </c>
      <c r="D691" s="6">
        <v>6786</v>
      </c>
      <c r="E691" s="6">
        <v>6576</v>
      </c>
      <c r="F691" s="7">
        <v>0.96905393500000003</v>
      </c>
      <c r="G691" s="6"/>
      <c r="H691" s="7"/>
      <c r="I691" s="6"/>
      <c r="J691" s="7"/>
      <c r="K691" s="6">
        <v>210</v>
      </c>
      <c r="L691" s="7">
        <v>3.0946064999999998E-2</v>
      </c>
      <c r="M691" s="6"/>
      <c r="N691" s="6"/>
      <c r="O691" s="6"/>
      <c r="P691" s="7"/>
      <c r="Q691" s="6"/>
      <c r="R691" s="7"/>
      <c r="S691" s="6"/>
      <c r="T691" s="7"/>
      <c r="U691" s="6"/>
      <c r="V691" s="6"/>
      <c r="W691" s="6"/>
      <c r="X691" s="6"/>
      <c r="Y691" s="7"/>
      <c r="Z691" s="5"/>
      <c r="AA691" s="5"/>
      <c r="AB691" s="5"/>
      <c r="AC691" s="5"/>
    </row>
    <row r="692" spans="1:29" x14ac:dyDescent="0.25">
      <c r="A692" s="5" t="s">
        <v>283</v>
      </c>
      <c r="B692" s="5" t="s">
        <v>287</v>
      </c>
      <c r="C692" s="5">
        <v>2007</v>
      </c>
      <c r="D692" s="6">
        <v>6771</v>
      </c>
      <c r="E692" s="6">
        <v>6683</v>
      </c>
      <c r="F692" s="7">
        <v>0.98700339699999995</v>
      </c>
      <c r="G692" s="6"/>
      <c r="H692" s="7"/>
      <c r="I692" s="6"/>
      <c r="J692" s="7"/>
      <c r="K692" s="6">
        <v>88</v>
      </c>
      <c r="L692" s="7">
        <v>1.2996603000000001E-2</v>
      </c>
      <c r="M692" s="6"/>
      <c r="N692" s="6"/>
      <c r="O692" s="6"/>
      <c r="P692" s="7"/>
      <c r="Q692" s="6"/>
      <c r="R692" s="7"/>
      <c r="S692" s="6"/>
      <c r="T692" s="7"/>
      <c r="U692" s="6"/>
      <c r="V692" s="6"/>
      <c r="W692" s="6"/>
      <c r="X692" s="6"/>
      <c r="Y692" s="7"/>
      <c r="Z692" s="5"/>
      <c r="AA692" s="5"/>
      <c r="AB692" s="5"/>
      <c r="AC692" s="5"/>
    </row>
    <row r="693" spans="1:29" x14ac:dyDescent="0.25">
      <c r="A693" s="5" t="s">
        <v>283</v>
      </c>
      <c r="B693" s="5" t="s">
        <v>287</v>
      </c>
      <c r="C693" s="5">
        <v>2008</v>
      </c>
      <c r="D693" s="6">
        <v>6878</v>
      </c>
      <c r="E693" s="6">
        <v>6671.7</v>
      </c>
      <c r="F693" s="7">
        <v>0.97000581600000002</v>
      </c>
      <c r="G693" s="6"/>
      <c r="H693" s="7"/>
      <c r="I693" s="6"/>
      <c r="J693" s="7"/>
      <c r="K693" s="6">
        <v>206.3</v>
      </c>
      <c r="L693" s="7">
        <v>2.9994184E-2</v>
      </c>
      <c r="M693" s="6"/>
      <c r="N693" s="6"/>
      <c r="O693" s="6"/>
      <c r="P693" s="7"/>
      <c r="Q693" s="6"/>
      <c r="R693" s="7"/>
      <c r="S693" s="6"/>
      <c r="T693" s="7"/>
      <c r="U693" s="6"/>
      <c r="V693" s="6"/>
      <c r="W693" s="6"/>
      <c r="X693" s="6"/>
      <c r="Y693" s="7"/>
      <c r="Z693" s="5"/>
      <c r="AA693" s="5"/>
      <c r="AB693" s="5"/>
      <c r="AC693" s="5"/>
    </row>
    <row r="694" spans="1:29" x14ac:dyDescent="0.25">
      <c r="A694" s="5" t="s">
        <v>283</v>
      </c>
      <c r="B694" s="5" t="s">
        <v>287</v>
      </c>
      <c r="C694" s="5">
        <v>2009</v>
      </c>
      <c r="D694" s="6">
        <v>7113</v>
      </c>
      <c r="E694" s="6">
        <v>6899.6</v>
      </c>
      <c r="F694" s="7">
        <v>0.96999859399999999</v>
      </c>
      <c r="G694" s="6"/>
      <c r="H694" s="7"/>
      <c r="I694" s="6"/>
      <c r="J694" s="7"/>
      <c r="K694" s="6">
        <v>213.4</v>
      </c>
      <c r="L694" s="7">
        <v>3.0001406000000001E-2</v>
      </c>
      <c r="M694" s="6"/>
      <c r="N694" s="6"/>
      <c r="O694" s="6"/>
      <c r="P694" s="7"/>
      <c r="Q694" s="6"/>
      <c r="R694" s="7"/>
      <c r="S694" s="6"/>
      <c r="T694" s="7"/>
      <c r="U694" s="6"/>
      <c r="V694" s="6"/>
      <c r="W694" s="6"/>
      <c r="X694" s="6"/>
      <c r="Y694" s="7"/>
      <c r="Z694" s="5"/>
      <c r="AA694" s="5"/>
      <c r="AB694" s="5"/>
      <c r="AC694" s="5"/>
    </row>
    <row r="695" spans="1:29" x14ac:dyDescent="0.25">
      <c r="A695" s="5" t="s">
        <v>283</v>
      </c>
      <c r="B695" s="5" t="s">
        <v>287</v>
      </c>
      <c r="C695" s="5">
        <v>2010</v>
      </c>
      <c r="D695" s="6">
        <v>7234</v>
      </c>
      <c r="E695" s="6">
        <v>7111</v>
      </c>
      <c r="F695" s="7">
        <v>0.98299695899999995</v>
      </c>
      <c r="G695" s="6"/>
      <c r="H695" s="7"/>
      <c r="I695" s="6"/>
      <c r="J695" s="7"/>
      <c r="K695" s="6">
        <v>123</v>
      </c>
      <c r="L695" s="7">
        <v>1.7003041E-2</v>
      </c>
      <c r="M695" s="6"/>
      <c r="N695" s="6"/>
      <c r="O695" s="6"/>
      <c r="P695" s="7"/>
      <c r="Q695" s="6"/>
      <c r="R695" s="7"/>
      <c r="S695" s="6"/>
      <c r="T695" s="7"/>
      <c r="U695" s="6"/>
      <c r="V695" s="6"/>
      <c r="W695" s="6"/>
      <c r="X695" s="6"/>
      <c r="Y695" s="7"/>
      <c r="Z695" s="5"/>
      <c r="AA695" s="5"/>
      <c r="AB695" s="5"/>
      <c r="AC695" s="5"/>
    </row>
    <row r="696" spans="1:29" x14ac:dyDescent="0.25">
      <c r="A696" s="5" t="s">
        <v>283</v>
      </c>
      <c r="B696" s="5" t="s">
        <v>287</v>
      </c>
      <c r="C696" s="5">
        <v>2011</v>
      </c>
      <c r="D696" s="6">
        <v>7235</v>
      </c>
      <c r="E696" s="6">
        <v>7190.9</v>
      </c>
      <c r="F696" s="7">
        <v>0.99390462999999996</v>
      </c>
      <c r="G696" s="6"/>
      <c r="H696" s="7"/>
      <c r="I696" s="6"/>
      <c r="J696" s="7"/>
      <c r="K696" s="6">
        <v>44.1</v>
      </c>
      <c r="L696" s="7">
        <v>6.0953700000000001E-3</v>
      </c>
      <c r="M696" s="6"/>
      <c r="N696" s="6"/>
      <c r="O696" s="6"/>
      <c r="P696" s="7"/>
      <c r="Q696" s="6"/>
      <c r="R696" s="7"/>
      <c r="S696" s="6"/>
      <c r="T696" s="7"/>
      <c r="U696" s="6"/>
      <c r="V696" s="6"/>
      <c r="W696" s="6"/>
      <c r="X696" s="6"/>
      <c r="Y696" s="7"/>
      <c r="Z696" s="5"/>
      <c r="AA696" s="5"/>
      <c r="AB696" s="5"/>
      <c r="AC696" s="5"/>
    </row>
    <row r="697" spans="1:29" x14ac:dyDescent="0.25">
      <c r="A697" s="5" t="s">
        <v>283</v>
      </c>
      <c r="B697" s="5" t="s">
        <v>287</v>
      </c>
      <c r="C697" s="5">
        <v>2012</v>
      </c>
      <c r="D697" s="6">
        <v>7969</v>
      </c>
      <c r="E697" s="6">
        <v>7922.8</v>
      </c>
      <c r="F697" s="7">
        <v>0.994202535</v>
      </c>
      <c r="G697" s="6"/>
      <c r="H697" s="7"/>
      <c r="I697" s="6"/>
      <c r="J697" s="7"/>
      <c r="K697" s="6">
        <v>46.2</v>
      </c>
      <c r="L697" s="7">
        <v>5.7974649999999999E-3</v>
      </c>
      <c r="M697" s="6"/>
      <c r="N697" s="6"/>
      <c r="O697" s="6"/>
      <c r="P697" s="7"/>
      <c r="Q697" s="6"/>
      <c r="R697" s="7"/>
      <c r="S697" s="6"/>
      <c r="T697" s="7"/>
      <c r="U697" s="6"/>
      <c r="V697" s="6"/>
      <c r="W697" s="6"/>
      <c r="X697" s="6"/>
      <c r="Y697" s="7"/>
      <c r="Z697" s="5"/>
      <c r="AA697" s="5"/>
      <c r="AB697" s="5"/>
      <c r="AC697" s="5"/>
    </row>
    <row r="698" spans="1:29" x14ac:dyDescent="0.25">
      <c r="A698" s="5" t="s">
        <v>283</v>
      </c>
      <c r="B698" s="5" t="s">
        <v>287</v>
      </c>
      <c r="C698" s="5">
        <v>2014</v>
      </c>
      <c r="D698" s="6">
        <v>3.93</v>
      </c>
      <c r="E698" s="6">
        <v>3.93</v>
      </c>
      <c r="F698" s="7">
        <v>1</v>
      </c>
      <c r="G698" s="6"/>
      <c r="H698" s="7"/>
      <c r="I698" s="6"/>
      <c r="J698" s="7"/>
      <c r="K698" s="6">
        <v>0</v>
      </c>
      <c r="L698" s="7">
        <v>0</v>
      </c>
      <c r="M698" s="6"/>
      <c r="N698" s="6"/>
      <c r="O698" s="6"/>
      <c r="P698" s="7"/>
      <c r="Q698" s="6"/>
      <c r="R698" s="7"/>
      <c r="S698" s="6"/>
      <c r="T698" s="7"/>
      <c r="U698" s="6"/>
      <c r="V698" s="6"/>
      <c r="W698" s="6"/>
      <c r="X698" s="6"/>
      <c r="Y698" s="7"/>
      <c r="Z698" s="5"/>
      <c r="AA698" s="5"/>
      <c r="AB698" s="5"/>
      <c r="AC698" s="5"/>
    </row>
    <row r="699" spans="1:29" x14ac:dyDescent="0.25">
      <c r="A699" s="5" t="s">
        <v>283</v>
      </c>
      <c r="B699" s="5" t="s">
        <v>287</v>
      </c>
      <c r="C699" s="5">
        <v>2015</v>
      </c>
      <c r="D699" s="6">
        <v>16.38</v>
      </c>
      <c r="E699" s="6">
        <v>16.3184</v>
      </c>
      <c r="F699" s="7">
        <v>0.99623931600000004</v>
      </c>
      <c r="G699" s="6"/>
      <c r="H699" s="7"/>
      <c r="I699" s="6"/>
      <c r="J699" s="7"/>
      <c r="K699" s="6">
        <v>6.1600000000000002E-2</v>
      </c>
      <c r="L699" s="7">
        <v>3.7606839999999998E-3</v>
      </c>
      <c r="M699" s="6"/>
      <c r="N699" s="6"/>
      <c r="O699" s="6">
        <v>0.06</v>
      </c>
      <c r="P699" s="7">
        <v>3.6630040000000001E-3</v>
      </c>
      <c r="Q699" s="6">
        <v>0</v>
      </c>
      <c r="R699" s="7">
        <v>0</v>
      </c>
      <c r="S699" s="6"/>
      <c r="T699" s="7"/>
      <c r="U699" s="6"/>
      <c r="V699" s="6"/>
      <c r="W699" s="6"/>
      <c r="X699" s="6"/>
      <c r="Y699" s="7"/>
      <c r="Z699" s="5"/>
      <c r="AA699" s="5"/>
      <c r="AB699" s="5"/>
      <c r="AC699" s="5"/>
    </row>
    <row r="700" spans="1:29" x14ac:dyDescent="0.25">
      <c r="A700" s="5" t="s">
        <v>283</v>
      </c>
      <c r="B700" s="5" t="s">
        <v>287</v>
      </c>
      <c r="C700" s="5">
        <v>2016</v>
      </c>
      <c r="D700" s="6">
        <v>71.78</v>
      </c>
      <c r="E700" s="6">
        <v>71.78</v>
      </c>
      <c r="F700" s="7">
        <v>1</v>
      </c>
      <c r="G700" s="6"/>
      <c r="H700" s="7"/>
      <c r="I700" s="6"/>
      <c r="J700" s="7"/>
      <c r="K700" s="6">
        <v>0</v>
      </c>
      <c r="L700" s="7">
        <v>0</v>
      </c>
      <c r="M700" s="6"/>
      <c r="N700" s="6"/>
      <c r="O700" s="6">
        <v>0</v>
      </c>
      <c r="P700" s="7">
        <v>0</v>
      </c>
      <c r="Q700" s="6">
        <v>0</v>
      </c>
      <c r="R700" s="7">
        <v>0</v>
      </c>
      <c r="S700" s="6"/>
      <c r="T700" s="7"/>
      <c r="U700" s="6"/>
      <c r="V700" s="6"/>
      <c r="W700" s="6"/>
      <c r="X700" s="6"/>
      <c r="Y700" s="7"/>
      <c r="Z700" s="5"/>
      <c r="AA700" s="5"/>
      <c r="AB700" s="5"/>
      <c r="AC700" s="5"/>
    </row>
    <row r="701" spans="1:29" x14ac:dyDescent="0.25">
      <c r="A701" s="5" t="s">
        <v>283</v>
      </c>
      <c r="B701" s="5" t="s">
        <v>287</v>
      </c>
      <c r="C701" s="5">
        <v>2017</v>
      </c>
      <c r="D701" s="6">
        <v>2.91</v>
      </c>
      <c r="E701" s="6">
        <v>2.91</v>
      </c>
      <c r="F701" s="7">
        <v>1</v>
      </c>
      <c r="G701" s="6"/>
      <c r="H701" s="7"/>
      <c r="I701" s="6"/>
      <c r="J701" s="7"/>
      <c r="K701" s="6">
        <v>0</v>
      </c>
      <c r="L701" s="7">
        <v>0</v>
      </c>
      <c r="M701" s="6"/>
      <c r="N701" s="6"/>
      <c r="O701" s="6">
        <v>0</v>
      </c>
      <c r="P701" s="7">
        <v>0</v>
      </c>
      <c r="Q701" s="6">
        <v>0</v>
      </c>
      <c r="R701" s="7">
        <v>0</v>
      </c>
      <c r="S701" s="6"/>
      <c r="T701" s="7"/>
      <c r="U701" s="6"/>
      <c r="V701" s="6"/>
      <c r="W701" s="6"/>
      <c r="X701" s="6"/>
      <c r="Y701" s="7"/>
      <c r="Z701" s="5"/>
      <c r="AA701" s="5"/>
      <c r="AB701" s="5"/>
      <c r="AC701" s="5"/>
    </row>
    <row r="702" spans="1:29" x14ac:dyDescent="0.25">
      <c r="A702" s="5" t="s">
        <v>283</v>
      </c>
      <c r="B702" s="5" t="s">
        <v>287</v>
      </c>
      <c r="C702" s="5">
        <v>2023</v>
      </c>
      <c r="D702" s="6">
        <v>10844.1</v>
      </c>
      <c r="E702" s="6">
        <v>10290.58</v>
      </c>
      <c r="F702" s="7">
        <v>0.94895657499999997</v>
      </c>
      <c r="G702" s="6">
        <v>197.93</v>
      </c>
      <c r="H702" s="7">
        <v>1.8252322000000001E-2</v>
      </c>
      <c r="I702" s="6">
        <v>355.59</v>
      </c>
      <c r="J702" s="7">
        <v>3.2791103000000002E-2</v>
      </c>
      <c r="K702" s="6">
        <v>553.52</v>
      </c>
      <c r="L702" s="7">
        <v>5.1043425000000003E-2</v>
      </c>
      <c r="M702" s="6">
        <v>187.96</v>
      </c>
      <c r="N702" s="6">
        <v>0</v>
      </c>
      <c r="O702" s="6">
        <v>187.96</v>
      </c>
      <c r="P702" s="7">
        <v>1.7332928000000001E-2</v>
      </c>
      <c r="Q702" s="6">
        <v>9.9700000000000006</v>
      </c>
      <c r="R702" s="7">
        <v>9.1939400000000003E-4</v>
      </c>
      <c r="S702" s="6">
        <v>0</v>
      </c>
      <c r="T702" s="7">
        <v>0</v>
      </c>
      <c r="U702" s="6">
        <v>11689</v>
      </c>
      <c r="V702" s="6">
        <v>0</v>
      </c>
      <c r="W702" s="6">
        <v>0</v>
      </c>
      <c r="X702" s="6">
        <v>0</v>
      </c>
      <c r="Y702" s="7">
        <v>0</v>
      </c>
      <c r="Z702" s="9">
        <v>44470</v>
      </c>
      <c r="AA702" s="9">
        <v>44805</v>
      </c>
      <c r="AB702" s="5" t="s">
        <v>37</v>
      </c>
      <c r="AC702" s="5" t="s">
        <v>288</v>
      </c>
    </row>
    <row r="703" spans="1:29" x14ac:dyDescent="0.25">
      <c r="A703" s="5" t="s">
        <v>283</v>
      </c>
      <c r="B703" s="5" t="s">
        <v>289</v>
      </c>
      <c r="C703" s="5">
        <v>2021</v>
      </c>
      <c r="D703" s="6">
        <v>43.31</v>
      </c>
      <c r="E703" s="6">
        <v>43.27</v>
      </c>
      <c r="F703" s="7">
        <v>0.99907642600000002</v>
      </c>
      <c r="G703" s="6">
        <v>0.04</v>
      </c>
      <c r="H703" s="7">
        <v>9.2357400000000003E-4</v>
      </c>
      <c r="I703" s="6">
        <v>0</v>
      </c>
      <c r="J703" s="7">
        <v>0</v>
      </c>
      <c r="K703" s="6">
        <v>0.04</v>
      </c>
      <c r="L703" s="7">
        <v>9.2357400000000003E-4</v>
      </c>
      <c r="M703" s="6">
        <v>0.04</v>
      </c>
      <c r="N703" s="6">
        <v>0</v>
      </c>
      <c r="O703" s="6">
        <v>0.04</v>
      </c>
      <c r="P703" s="7">
        <v>9.2357400000000003E-4</v>
      </c>
      <c r="Q703" s="6">
        <v>0</v>
      </c>
      <c r="R703" s="7">
        <v>0</v>
      </c>
      <c r="S703" s="6">
        <v>0</v>
      </c>
      <c r="T703" s="7">
        <v>0</v>
      </c>
      <c r="U703" s="6">
        <v>71.459999999999994</v>
      </c>
      <c r="V703" s="6">
        <v>0</v>
      </c>
      <c r="W703" s="6">
        <v>0</v>
      </c>
      <c r="X703" s="6">
        <v>0</v>
      </c>
      <c r="Y703" s="7">
        <v>0</v>
      </c>
      <c r="Z703" s="9">
        <v>43739</v>
      </c>
      <c r="AA703" s="9">
        <v>44075</v>
      </c>
      <c r="AB703" s="5" t="s">
        <v>35</v>
      </c>
      <c r="AC703" s="5" t="s">
        <v>147</v>
      </c>
    </row>
    <row r="704" spans="1:29" x14ac:dyDescent="0.25">
      <c r="A704" s="5" t="s">
        <v>283</v>
      </c>
      <c r="B704" s="5" t="s">
        <v>289</v>
      </c>
      <c r="C704" s="5">
        <v>2022</v>
      </c>
      <c r="D704" s="6">
        <v>69.61</v>
      </c>
      <c r="E704" s="6">
        <v>69.459999999999994</v>
      </c>
      <c r="F704" s="7">
        <v>0.99784513699999999</v>
      </c>
      <c r="G704" s="6">
        <v>0.15</v>
      </c>
      <c r="H704" s="7">
        <v>2.1548629999999999E-3</v>
      </c>
      <c r="I704" s="6">
        <v>0</v>
      </c>
      <c r="J704" s="7">
        <v>0</v>
      </c>
      <c r="K704" s="6">
        <v>0.15</v>
      </c>
      <c r="L704" s="7">
        <v>2.1548629999999999E-3</v>
      </c>
      <c r="M704" s="6">
        <v>0.15</v>
      </c>
      <c r="N704" s="6">
        <v>0</v>
      </c>
      <c r="O704" s="6">
        <v>0.15</v>
      </c>
      <c r="P704" s="7">
        <v>2.1548629999999999E-3</v>
      </c>
      <c r="Q704" s="6">
        <v>0</v>
      </c>
      <c r="R704" s="7">
        <v>0</v>
      </c>
      <c r="S704" s="6">
        <v>0</v>
      </c>
      <c r="T704" s="7">
        <v>0</v>
      </c>
      <c r="U704" s="6">
        <v>0.05</v>
      </c>
      <c r="V704" s="6"/>
      <c r="W704" s="6"/>
      <c r="X704" s="6"/>
      <c r="Y704" s="7"/>
      <c r="Z704" s="9">
        <v>44105</v>
      </c>
      <c r="AA704" s="9">
        <v>44440</v>
      </c>
      <c r="AB704" s="5" t="s">
        <v>152</v>
      </c>
      <c r="AC704" s="5" t="s">
        <v>147</v>
      </c>
    </row>
    <row r="705" spans="1:29" x14ac:dyDescent="0.25">
      <c r="A705" s="5" t="s">
        <v>283</v>
      </c>
      <c r="B705" s="5" t="s">
        <v>290</v>
      </c>
      <c r="C705" s="5">
        <v>2014</v>
      </c>
      <c r="D705" s="6">
        <v>67.03</v>
      </c>
      <c r="E705" s="6">
        <v>57.99</v>
      </c>
      <c r="F705" s="7">
        <v>0.86513501400000004</v>
      </c>
      <c r="G705" s="6"/>
      <c r="H705" s="7"/>
      <c r="I705" s="6"/>
      <c r="J705" s="7"/>
      <c r="K705" s="6">
        <v>9.0399999999999991</v>
      </c>
      <c r="L705" s="7">
        <v>0.13486498599999999</v>
      </c>
      <c r="M705" s="6"/>
      <c r="N705" s="6"/>
      <c r="O705" s="6"/>
      <c r="P705" s="7"/>
      <c r="Q705" s="6"/>
      <c r="R705" s="7"/>
      <c r="S705" s="6"/>
      <c r="T705" s="7"/>
      <c r="U705" s="6"/>
      <c r="V705" s="6"/>
      <c r="W705" s="6"/>
      <c r="X705" s="6"/>
      <c r="Y705" s="7"/>
      <c r="Z705" s="5"/>
      <c r="AA705" s="5"/>
      <c r="AB705" s="5"/>
      <c r="AC705" s="5"/>
    </row>
    <row r="706" spans="1:29" x14ac:dyDescent="0.25">
      <c r="A706" s="5" t="s">
        <v>283</v>
      </c>
      <c r="B706" s="5" t="s">
        <v>290</v>
      </c>
      <c r="C706" s="5">
        <v>2015</v>
      </c>
      <c r="D706" s="6">
        <v>209.14</v>
      </c>
      <c r="E706" s="6">
        <v>208.67599999999999</v>
      </c>
      <c r="F706" s="7">
        <v>0.99778138999999999</v>
      </c>
      <c r="G706" s="6"/>
      <c r="H706" s="7"/>
      <c r="I706" s="6"/>
      <c r="J706" s="7"/>
      <c r="K706" s="6">
        <v>0.46400000000000002</v>
      </c>
      <c r="L706" s="7">
        <v>2.2186100000000002E-3</v>
      </c>
      <c r="M706" s="6"/>
      <c r="N706" s="6"/>
      <c r="O706" s="6">
        <v>0.45800000000000002</v>
      </c>
      <c r="P706" s="7">
        <v>2.1899210000000001E-3</v>
      </c>
      <c r="Q706" s="6">
        <v>6.0000000000000001E-3</v>
      </c>
      <c r="R706" s="7">
        <v>2.8688916520000001E-5</v>
      </c>
      <c r="S706" s="6"/>
      <c r="T706" s="7"/>
      <c r="U706" s="6"/>
      <c r="V706" s="6"/>
      <c r="W706" s="6"/>
      <c r="X706" s="6"/>
      <c r="Y706" s="7"/>
      <c r="Z706" s="5"/>
      <c r="AA706" s="5"/>
      <c r="AB706" s="5"/>
      <c r="AC706" s="5"/>
    </row>
    <row r="707" spans="1:29" x14ac:dyDescent="0.25">
      <c r="A707" s="5" t="s">
        <v>283</v>
      </c>
      <c r="B707" s="5" t="s">
        <v>290</v>
      </c>
      <c r="C707" s="5">
        <v>2016</v>
      </c>
      <c r="D707" s="6">
        <v>198.33</v>
      </c>
      <c r="E707" s="6">
        <v>196.98</v>
      </c>
      <c r="F707" s="7">
        <v>0.99319316300000005</v>
      </c>
      <c r="G707" s="6"/>
      <c r="H707" s="7"/>
      <c r="I707" s="6"/>
      <c r="J707" s="7"/>
      <c r="K707" s="6">
        <v>1.35</v>
      </c>
      <c r="L707" s="7">
        <v>6.8068369999999996E-3</v>
      </c>
      <c r="M707" s="6"/>
      <c r="N707" s="6"/>
      <c r="O707" s="6">
        <v>1.35</v>
      </c>
      <c r="P707" s="7">
        <v>6.8068369999999996E-3</v>
      </c>
      <c r="Q707" s="6">
        <v>1.0000000000000001E-5</v>
      </c>
      <c r="R707" s="7">
        <v>5.0421015479999999E-8</v>
      </c>
      <c r="S707" s="6"/>
      <c r="T707" s="7"/>
      <c r="U707" s="6"/>
      <c r="V707" s="6"/>
      <c r="W707" s="6"/>
      <c r="X707" s="6"/>
      <c r="Y707" s="7"/>
      <c r="Z707" s="5"/>
      <c r="AA707" s="5"/>
      <c r="AB707" s="5"/>
      <c r="AC707" s="5"/>
    </row>
    <row r="708" spans="1:29" x14ac:dyDescent="0.25">
      <c r="A708" s="5" t="s">
        <v>283</v>
      </c>
      <c r="B708" s="5" t="s">
        <v>290</v>
      </c>
      <c r="C708" s="5">
        <v>2017</v>
      </c>
      <c r="D708" s="6">
        <v>63.61</v>
      </c>
      <c r="E708" s="6">
        <v>63.601094600000003</v>
      </c>
      <c r="F708" s="7">
        <v>0.99985999999999997</v>
      </c>
      <c r="G708" s="6"/>
      <c r="H708" s="7"/>
      <c r="I708" s="6"/>
      <c r="J708" s="7"/>
      <c r="K708" s="6">
        <v>8.9054000000000008E-3</v>
      </c>
      <c r="L708" s="7">
        <v>1.3999999999999999E-4</v>
      </c>
      <c r="M708" s="6"/>
      <c r="N708" s="6"/>
      <c r="O708" s="6">
        <v>8.9999999999999993E-3</v>
      </c>
      <c r="P708" s="7">
        <v>1.4148700000000001E-4</v>
      </c>
      <c r="Q708" s="6">
        <v>0</v>
      </c>
      <c r="R708" s="7">
        <v>0</v>
      </c>
      <c r="S708" s="6"/>
      <c r="T708" s="7"/>
      <c r="U708" s="6"/>
      <c r="V708" s="6"/>
      <c r="W708" s="6"/>
      <c r="X708" s="6"/>
      <c r="Y708" s="7"/>
      <c r="Z708" s="5"/>
      <c r="AA708" s="5"/>
      <c r="AB708" s="5"/>
      <c r="AC708" s="5"/>
    </row>
    <row r="709" spans="1:29" x14ac:dyDescent="0.25">
      <c r="A709" s="5" t="s">
        <v>283</v>
      </c>
      <c r="B709" s="5" t="s">
        <v>291</v>
      </c>
      <c r="C709" s="5">
        <v>2008</v>
      </c>
      <c r="D709" s="6">
        <v>17880</v>
      </c>
      <c r="E709" s="6">
        <v>16217</v>
      </c>
      <c r="F709" s="7">
        <v>0.90699105099999999</v>
      </c>
      <c r="G709" s="6"/>
      <c r="H709" s="7"/>
      <c r="I709" s="6"/>
      <c r="J709" s="7"/>
      <c r="K709" s="6">
        <v>1663</v>
      </c>
      <c r="L709" s="7">
        <v>9.3008948999999994E-2</v>
      </c>
      <c r="M709" s="6"/>
      <c r="N709" s="6"/>
      <c r="O709" s="6"/>
      <c r="P709" s="7"/>
      <c r="Q709" s="6"/>
      <c r="R709" s="7"/>
      <c r="S709" s="6"/>
      <c r="T709" s="7"/>
      <c r="U709" s="6"/>
      <c r="V709" s="6"/>
      <c r="W709" s="6"/>
      <c r="X709" s="6"/>
      <c r="Y709" s="7"/>
      <c r="Z709" s="5"/>
      <c r="AA709" s="5"/>
      <c r="AB709" s="5"/>
      <c r="AC709" s="5"/>
    </row>
    <row r="710" spans="1:29" x14ac:dyDescent="0.25">
      <c r="A710" s="5" t="s">
        <v>283</v>
      </c>
      <c r="B710" s="5" t="s">
        <v>292</v>
      </c>
      <c r="C710" s="5">
        <v>2020</v>
      </c>
      <c r="D710" s="6">
        <v>31.91</v>
      </c>
      <c r="E710" s="6">
        <v>31.48</v>
      </c>
      <c r="F710" s="7">
        <v>0.98652459999999997</v>
      </c>
      <c r="G710" s="6">
        <v>0.43</v>
      </c>
      <c r="H710" s="7">
        <v>1.34754E-2</v>
      </c>
      <c r="I710" s="6">
        <v>0</v>
      </c>
      <c r="J710" s="7">
        <v>0</v>
      </c>
      <c r="K710" s="6">
        <v>0.43</v>
      </c>
      <c r="L710" s="7">
        <v>1.34754E-2</v>
      </c>
      <c r="M710" s="6">
        <v>0</v>
      </c>
      <c r="N710" s="6">
        <v>0.43</v>
      </c>
      <c r="O710" s="6">
        <v>0.43</v>
      </c>
      <c r="P710" s="7">
        <v>1.34754E-2</v>
      </c>
      <c r="Q710" s="6">
        <v>0</v>
      </c>
      <c r="R710" s="7">
        <v>0</v>
      </c>
      <c r="S710" s="6">
        <v>0</v>
      </c>
      <c r="T710" s="7">
        <v>0</v>
      </c>
      <c r="U710" s="6"/>
      <c r="V710" s="6"/>
      <c r="W710" s="6"/>
      <c r="X710" s="6"/>
      <c r="Y710" s="7"/>
      <c r="Z710" s="9">
        <v>43374</v>
      </c>
      <c r="AA710" s="9">
        <v>43709</v>
      </c>
      <c r="AB710" s="5" t="s">
        <v>33</v>
      </c>
      <c r="AC710" s="5" t="s">
        <v>147</v>
      </c>
    </row>
    <row r="711" spans="1:29" x14ac:dyDescent="0.25">
      <c r="A711" s="5" t="s">
        <v>283</v>
      </c>
      <c r="B711" s="5" t="s">
        <v>293</v>
      </c>
      <c r="C711" s="5">
        <v>2015</v>
      </c>
      <c r="D711" s="6">
        <v>1.55</v>
      </c>
      <c r="E711" s="6">
        <v>1.55</v>
      </c>
      <c r="F711" s="7">
        <v>1</v>
      </c>
      <c r="G711" s="6"/>
      <c r="H711" s="7"/>
      <c r="I711" s="6"/>
      <c r="J711" s="7"/>
      <c r="K711" s="6">
        <v>0</v>
      </c>
      <c r="L711" s="7">
        <v>0</v>
      </c>
      <c r="M711" s="6"/>
      <c r="N711" s="6"/>
      <c r="O711" s="6">
        <v>0</v>
      </c>
      <c r="P711" s="7">
        <v>0</v>
      </c>
      <c r="Q711" s="6">
        <v>0</v>
      </c>
      <c r="R711" s="7">
        <v>0</v>
      </c>
      <c r="S711" s="6"/>
      <c r="T711" s="7"/>
      <c r="U711" s="6"/>
      <c r="V711" s="6"/>
      <c r="W711" s="6"/>
      <c r="X711" s="6"/>
      <c r="Y711" s="7"/>
      <c r="Z711" s="5"/>
      <c r="AA711" s="5"/>
      <c r="AB711" s="5"/>
      <c r="AC711" s="5"/>
    </row>
    <row r="712" spans="1:29" x14ac:dyDescent="0.25">
      <c r="A712" s="5" t="s">
        <v>283</v>
      </c>
      <c r="B712" s="5" t="s">
        <v>293</v>
      </c>
      <c r="C712" s="5">
        <v>2016</v>
      </c>
      <c r="D712" s="6">
        <v>3.0550000000000002</v>
      </c>
      <c r="E712" s="6">
        <v>3.0550000000000002</v>
      </c>
      <c r="F712" s="7">
        <v>1</v>
      </c>
      <c r="G712" s="6"/>
      <c r="H712" s="7"/>
      <c r="I712" s="6"/>
      <c r="J712" s="7"/>
      <c r="K712" s="6">
        <v>0</v>
      </c>
      <c r="L712" s="7">
        <v>0</v>
      </c>
      <c r="M712" s="6"/>
      <c r="N712" s="6"/>
      <c r="O712" s="6">
        <v>0</v>
      </c>
      <c r="P712" s="7">
        <v>0</v>
      </c>
      <c r="Q712" s="6">
        <v>0</v>
      </c>
      <c r="R712" s="7">
        <v>0</v>
      </c>
      <c r="S712" s="6"/>
      <c r="T712" s="7"/>
      <c r="U712" s="6"/>
      <c r="V712" s="6"/>
      <c r="W712" s="6"/>
      <c r="X712" s="6"/>
      <c r="Y712" s="7"/>
      <c r="Z712" s="5"/>
      <c r="AA712" s="5"/>
      <c r="AB712" s="5"/>
      <c r="AC712" s="5"/>
    </row>
    <row r="713" spans="1:29" x14ac:dyDescent="0.25">
      <c r="A713" s="5" t="s">
        <v>283</v>
      </c>
      <c r="B713" s="5" t="s">
        <v>294</v>
      </c>
      <c r="C713" s="5">
        <v>2020</v>
      </c>
      <c r="D713" s="6">
        <v>145.59</v>
      </c>
      <c r="E713" s="6">
        <v>145.59</v>
      </c>
      <c r="F713" s="7">
        <v>1</v>
      </c>
      <c r="G713" s="6">
        <v>0</v>
      </c>
      <c r="H713" s="7">
        <v>0</v>
      </c>
      <c r="I713" s="6">
        <v>0</v>
      </c>
      <c r="J713" s="7">
        <v>0</v>
      </c>
      <c r="K713" s="6">
        <v>0</v>
      </c>
      <c r="L713" s="7">
        <v>0</v>
      </c>
      <c r="M713" s="6">
        <v>0</v>
      </c>
      <c r="N713" s="6">
        <v>0</v>
      </c>
      <c r="O713" s="6">
        <v>0</v>
      </c>
      <c r="P713" s="7">
        <v>0</v>
      </c>
      <c r="Q713" s="6">
        <v>0</v>
      </c>
      <c r="R713" s="7">
        <v>0</v>
      </c>
      <c r="S713" s="6">
        <v>0</v>
      </c>
      <c r="T713" s="7">
        <v>0</v>
      </c>
      <c r="U713" s="6"/>
      <c r="V713" s="6"/>
      <c r="W713" s="6"/>
      <c r="X713" s="6"/>
      <c r="Y713" s="7"/>
      <c r="Z713" s="5"/>
      <c r="AA713" s="5"/>
      <c r="AB713" s="5"/>
      <c r="AC713" s="5"/>
    </row>
    <row r="714" spans="1:29" x14ac:dyDescent="0.25">
      <c r="A714" s="5" t="s">
        <v>283</v>
      </c>
      <c r="B714" s="5" t="s">
        <v>294</v>
      </c>
      <c r="C714" s="5">
        <v>2021</v>
      </c>
      <c r="D714" s="6">
        <v>182.89</v>
      </c>
      <c r="E714" s="6">
        <v>182.76</v>
      </c>
      <c r="F714" s="7">
        <v>0.99928919000000005</v>
      </c>
      <c r="G714" s="6">
        <v>0.13</v>
      </c>
      <c r="H714" s="7">
        <v>7.1080999999999998E-4</v>
      </c>
      <c r="I714" s="6">
        <v>0</v>
      </c>
      <c r="J714" s="7">
        <v>0</v>
      </c>
      <c r="K714" s="6">
        <v>0.13</v>
      </c>
      <c r="L714" s="7">
        <v>7.1080999999999998E-4</v>
      </c>
      <c r="M714" s="6">
        <v>0.13</v>
      </c>
      <c r="N714" s="6">
        <v>0</v>
      </c>
      <c r="O714" s="6">
        <v>0.13</v>
      </c>
      <c r="P714" s="7">
        <v>7.1080999999999998E-4</v>
      </c>
      <c r="Q714" s="6">
        <v>0</v>
      </c>
      <c r="R714" s="7">
        <v>0</v>
      </c>
      <c r="S714" s="6">
        <v>0</v>
      </c>
      <c r="T714" s="7">
        <v>0</v>
      </c>
      <c r="U714" s="6">
        <v>17.11</v>
      </c>
      <c r="V714" s="6">
        <v>0</v>
      </c>
      <c r="W714" s="6">
        <v>0</v>
      </c>
      <c r="X714" s="6">
        <v>0</v>
      </c>
      <c r="Y714" s="7">
        <v>0</v>
      </c>
      <c r="Z714" s="9">
        <v>43374</v>
      </c>
      <c r="AA714" s="9">
        <v>44348</v>
      </c>
      <c r="AB714" s="5" t="s">
        <v>35</v>
      </c>
      <c r="AC714" s="5" t="s">
        <v>59</v>
      </c>
    </row>
    <row r="715" spans="1:29" x14ac:dyDescent="0.25">
      <c r="A715" s="5" t="s">
        <v>283</v>
      </c>
      <c r="B715" s="5" t="s">
        <v>295</v>
      </c>
      <c r="C715" s="5">
        <v>2014</v>
      </c>
      <c r="D715" s="6">
        <v>1.82</v>
      </c>
      <c r="E715" s="6">
        <v>1.82</v>
      </c>
      <c r="F715" s="7">
        <v>1</v>
      </c>
      <c r="G715" s="6"/>
      <c r="H715" s="7"/>
      <c r="I715" s="6"/>
      <c r="J715" s="7"/>
      <c r="K715" s="6">
        <v>0</v>
      </c>
      <c r="L715" s="7">
        <v>0</v>
      </c>
      <c r="M715" s="6"/>
      <c r="N715" s="6"/>
      <c r="O715" s="6"/>
      <c r="P715" s="7"/>
      <c r="Q715" s="6"/>
      <c r="R715" s="7"/>
      <c r="S715" s="6"/>
      <c r="T715" s="7"/>
      <c r="U715" s="6"/>
      <c r="V715" s="6"/>
      <c r="W715" s="6"/>
      <c r="X715" s="6"/>
      <c r="Y715" s="7"/>
      <c r="Z715" s="5"/>
      <c r="AA715" s="5"/>
      <c r="AB715" s="5"/>
      <c r="AC715" s="5"/>
    </row>
    <row r="716" spans="1:29" x14ac:dyDescent="0.25">
      <c r="A716" s="5" t="s">
        <v>283</v>
      </c>
      <c r="B716" s="5" t="s">
        <v>295</v>
      </c>
      <c r="C716" s="5">
        <v>2015</v>
      </c>
      <c r="D716" s="6">
        <v>4.5999999999999996</v>
      </c>
      <c r="E716" s="6">
        <v>4.5999999999999996</v>
      </c>
      <c r="F716" s="7">
        <v>1</v>
      </c>
      <c r="G716" s="6"/>
      <c r="H716" s="7"/>
      <c r="I716" s="6"/>
      <c r="J716" s="7"/>
      <c r="K716" s="6">
        <v>0</v>
      </c>
      <c r="L716" s="7">
        <v>0</v>
      </c>
      <c r="M716" s="6"/>
      <c r="N716" s="6"/>
      <c r="O716" s="6">
        <v>0</v>
      </c>
      <c r="P716" s="7">
        <v>0</v>
      </c>
      <c r="Q716" s="6">
        <v>0</v>
      </c>
      <c r="R716" s="7">
        <v>0</v>
      </c>
      <c r="S716" s="6"/>
      <c r="T716" s="7"/>
      <c r="U716" s="6"/>
      <c r="V716" s="6"/>
      <c r="W716" s="6"/>
      <c r="X716" s="6"/>
      <c r="Y716" s="7"/>
      <c r="Z716" s="5"/>
      <c r="AA716" s="5"/>
      <c r="AB716" s="5"/>
      <c r="AC716" s="5"/>
    </row>
    <row r="717" spans="1:29" x14ac:dyDescent="0.25">
      <c r="A717" s="5" t="s">
        <v>283</v>
      </c>
      <c r="B717" s="5" t="s">
        <v>296</v>
      </c>
      <c r="C717" s="5">
        <v>2022</v>
      </c>
      <c r="D717" s="6">
        <v>41255.81</v>
      </c>
      <c r="E717" s="6">
        <v>41000.050000000003</v>
      </c>
      <c r="F717" s="7">
        <v>0.99380063100000005</v>
      </c>
      <c r="G717" s="6">
        <v>255.76</v>
      </c>
      <c r="H717" s="7">
        <v>6.1993689999999997E-3</v>
      </c>
      <c r="I717" s="6">
        <v>0</v>
      </c>
      <c r="J717" s="7">
        <v>0</v>
      </c>
      <c r="K717" s="6">
        <v>255.76</v>
      </c>
      <c r="L717" s="7">
        <v>6.1993689999999997E-3</v>
      </c>
      <c r="M717" s="6">
        <v>0</v>
      </c>
      <c r="N717" s="6">
        <v>236.07</v>
      </c>
      <c r="O717" s="6">
        <v>236.07</v>
      </c>
      <c r="P717" s="7">
        <v>5.7221030000000001E-3</v>
      </c>
      <c r="Q717" s="6">
        <v>19.690000000000001</v>
      </c>
      <c r="R717" s="7">
        <v>4.7726600000000001E-4</v>
      </c>
      <c r="S717" s="6">
        <v>0</v>
      </c>
      <c r="T717" s="7">
        <v>0</v>
      </c>
      <c r="U717" s="6">
        <v>46497.89</v>
      </c>
      <c r="V717" s="6"/>
      <c r="W717" s="6"/>
      <c r="X717" s="6"/>
      <c r="Y717" s="7"/>
      <c r="Z717" s="9">
        <v>43831</v>
      </c>
      <c r="AA717" s="9">
        <v>44166</v>
      </c>
      <c r="AB717" s="5" t="s">
        <v>37</v>
      </c>
      <c r="AC717" s="5" t="s">
        <v>297</v>
      </c>
    </row>
    <row r="718" spans="1:29" x14ac:dyDescent="0.25">
      <c r="A718" s="5" t="s">
        <v>283</v>
      </c>
      <c r="B718" s="5" t="s">
        <v>296</v>
      </c>
      <c r="C718" s="5">
        <v>2023</v>
      </c>
      <c r="D718" s="6">
        <v>46497.89</v>
      </c>
      <c r="E718" s="6">
        <v>46226.135913999999</v>
      </c>
      <c r="F718" s="7">
        <v>0.99415556100000002</v>
      </c>
      <c r="G718" s="6">
        <v>271.75408599999997</v>
      </c>
      <c r="H718" s="7">
        <v>5.8444389999999999E-3</v>
      </c>
      <c r="I718" s="6">
        <v>0</v>
      </c>
      <c r="J718" s="7">
        <v>0</v>
      </c>
      <c r="K718" s="6">
        <v>271.75408599999997</v>
      </c>
      <c r="L718" s="7">
        <v>5.8444389999999999E-3</v>
      </c>
      <c r="M718" s="6">
        <v>0</v>
      </c>
      <c r="N718" s="6">
        <v>260.72562900000003</v>
      </c>
      <c r="O718" s="6">
        <v>260.72562900000003</v>
      </c>
      <c r="P718" s="7">
        <v>5.607257E-3</v>
      </c>
      <c r="Q718" s="6">
        <v>0</v>
      </c>
      <c r="R718" s="7">
        <v>0</v>
      </c>
      <c r="S718" s="6">
        <v>11.028457</v>
      </c>
      <c r="T718" s="7">
        <v>2.3718200000000001E-4</v>
      </c>
      <c r="U718" s="6">
        <v>55742.05</v>
      </c>
      <c r="V718" s="6">
        <v>325.77999999999997</v>
      </c>
      <c r="W718" s="6">
        <v>0</v>
      </c>
      <c r="X718" s="6">
        <v>325.77999999999997</v>
      </c>
      <c r="Y718" s="7">
        <v>5.8444209999999998E-3</v>
      </c>
      <c r="Z718" s="9">
        <v>44197</v>
      </c>
      <c r="AA718" s="9">
        <v>44531</v>
      </c>
      <c r="AB718" s="5" t="s">
        <v>37</v>
      </c>
      <c r="AC718" s="5" t="s">
        <v>298</v>
      </c>
    </row>
    <row r="719" spans="1:29" x14ac:dyDescent="0.25">
      <c r="A719" s="5" t="s">
        <v>283</v>
      </c>
      <c r="B719" s="5" t="s">
        <v>299</v>
      </c>
      <c r="C719" s="5">
        <v>2008</v>
      </c>
      <c r="D719" s="6">
        <v>5676</v>
      </c>
      <c r="E719" s="6">
        <v>4841.6000000000004</v>
      </c>
      <c r="F719" s="7">
        <v>0.85299506700000005</v>
      </c>
      <c r="G719" s="6"/>
      <c r="H719" s="7"/>
      <c r="I719" s="6"/>
      <c r="J719" s="7"/>
      <c r="K719" s="6">
        <v>834.4</v>
      </c>
      <c r="L719" s="7">
        <v>0.147004933</v>
      </c>
      <c r="M719" s="6"/>
      <c r="N719" s="6"/>
      <c r="O719" s="6"/>
      <c r="P719" s="7"/>
      <c r="Q719" s="6"/>
      <c r="R719" s="7"/>
      <c r="S719" s="6"/>
      <c r="T719" s="7"/>
      <c r="U719" s="6"/>
      <c r="V719" s="6"/>
      <c r="W719" s="6"/>
      <c r="X719" s="6"/>
      <c r="Y719" s="7"/>
      <c r="Z719" s="5"/>
      <c r="AA719" s="5"/>
      <c r="AB719" s="5"/>
      <c r="AC719" s="5"/>
    </row>
    <row r="720" spans="1:29" x14ac:dyDescent="0.25">
      <c r="A720" s="5" t="s">
        <v>283</v>
      </c>
      <c r="B720" s="5" t="s">
        <v>299</v>
      </c>
      <c r="C720" s="5">
        <v>2012</v>
      </c>
      <c r="D720" s="6">
        <v>8629</v>
      </c>
      <c r="E720" s="6">
        <v>7925</v>
      </c>
      <c r="F720" s="7">
        <v>0.91841464799999994</v>
      </c>
      <c r="G720" s="6"/>
      <c r="H720" s="7"/>
      <c r="I720" s="6"/>
      <c r="J720" s="7"/>
      <c r="K720" s="6">
        <v>704</v>
      </c>
      <c r="L720" s="7">
        <v>8.1585352E-2</v>
      </c>
      <c r="M720" s="6"/>
      <c r="N720" s="6"/>
      <c r="O720" s="6"/>
      <c r="P720" s="7"/>
      <c r="Q720" s="6"/>
      <c r="R720" s="7"/>
      <c r="S720" s="6"/>
      <c r="T720" s="7"/>
      <c r="U720" s="6"/>
      <c r="V720" s="6"/>
      <c r="W720" s="6"/>
      <c r="X720" s="6"/>
      <c r="Y720" s="7"/>
      <c r="Z720" s="5"/>
      <c r="AA720" s="5"/>
      <c r="AB720" s="5"/>
      <c r="AC720" s="5"/>
    </row>
    <row r="721" spans="1:29" x14ac:dyDescent="0.25">
      <c r="A721" s="5" t="s">
        <v>283</v>
      </c>
      <c r="B721" s="5" t="s">
        <v>299</v>
      </c>
      <c r="C721" s="5">
        <v>2013</v>
      </c>
      <c r="D721" s="6">
        <v>9065</v>
      </c>
      <c r="E721" s="6">
        <v>8419</v>
      </c>
      <c r="F721" s="7">
        <v>0.92873689999999998</v>
      </c>
      <c r="G721" s="6"/>
      <c r="H721" s="7"/>
      <c r="I721" s="6"/>
      <c r="J721" s="7"/>
      <c r="K721" s="6">
        <v>646</v>
      </c>
      <c r="L721" s="7">
        <v>7.1263099999999996E-2</v>
      </c>
      <c r="M721" s="6"/>
      <c r="N721" s="6"/>
      <c r="O721" s="6"/>
      <c r="P721" s="7"/>
      <c r="Q721" s="6"/>
      <c r="R721" s="7"/>
      <c r="S721" s="6"/>
      <c r="T721" s="7"/>
      <c r="U721" s="6"/>
      <c r="V721" s="6"/>
      <c r="W721" s="6"/>
      <c r="X721" s="6"/>
      <c r="Y721" s="7"/>
      <c r="Z721" s="5"/>
      <c r="AA721" s="5"/>
      <c r="AB721" s="5"/>
      <c r="AC721" s="5"/>
    </row>
    <row r="722" spans="1:29" x14ac:dyDescent="0.25">
      <c r="A722" s="5" t="s">
        <v>283</v>
      </c>
      <c r="B722" s="5" t="s">
        <v>299</v>
      </c>
      <c r="C722" s="5">
        <v>2014</v>
      </c>
      <c r="D722" s="6">
        <v>9469</v>
      </c>
      <c r="E722" s="6">
        <v>8857</v>
      </c>
      <c r="F722" s="7">
        <v>0.93536804299999998</v>
      </c>
      <c r="G722" s="6"/>
      <c r="H722" s="7"/>
      <c r="I722" s="6"/>
      <c r="J722" s="7"/>
      <c r="K722" s="6">
        <v>612</v>
      </c>
      <c r="L722" s="7">
        <v>6.4631957000000004E-2</v>
      </c>
      <c r="M722" s="6"/>
      <c r="N722" s="6"/>
      <c r="O722" s="6"/>
      <c r="P722" s="7"/>
      <c r="Q722" s="6"/>
      <c r="R722" s="7"/>
      <c r="S722" s="6"/>
      <c r="T722" s="7"/>
      <c r="U722" s="6"/>
      <c r="V722" s="6"/>
      <c r="W722" s="6"/>
      <c r="X722" s="6"/>
      <c r="Y722" s="7"/>
      <c r="Z722" s="5"/>
      <c r="AA722" s="5"/>
      <c r="AB722" s="5"/>
      <c r="AC722" s="5"/>
    </row>
    <row r="723" spans="1:29" x14ac:dyDescent="0.25">
      <c r="A723" s="5" t="s">
        <v>283</v>
      </c>
      <c r="B723" s="5" t="s">
        <v>299</v>
      </c>
      <c r="C723" s="5">
        <v>2015</v>
      </c>
      <c r="D723" s="6">
        <v>9293.91</v>
      </c>
      <c r="E723" s="6">
        <v>8661.7999999999993</v>
      </c>
      <c r="F723" s="7">
        <v>0.93198664499999995</v>
      </c>
      <c r="G723" s="6"/>
      <c r="H723" s="7"/>
      <c r="I723" s="6"/>
      <c r="J723" s="7"/>
      <c r="K723" s="6">
        <v>632.11</v>
      </c>
      <c r="L723" s="7">
        <v>6.8013354999999998E-2</v>
      </c>
      <c r="M723" s="6"/>
      <c r="N723" s="6"/>
      <c r="O723" s="6">
        <v>626.27</v>
      </c>
      <c r="P723" s="7">
        <v>6.7384986999999993E-2</v>
      </c>
      <c r="Q723" s="6">
        <v>5.84</v>
      </c>
      <c r="R723" s="7">
        <v>6.2836800000000003E-4</v>
      </c>
      <c r="S723" s="6"/>
      <c r="T723" s="7"/>
      <c r="U723" s="6"/>
      <c r="V723" s="6"/>
      <c r="W723" s="6"/>
      <c r="X723" s="6"/>
      <c r="Y723" s="7"/>
      <c r="Z723" s="5"/>
      <c r="AA723" s="5"/>
      <c r="AB723" s="5"/>
      <c r="AC723" s="5"/>
    </row>
    <row r="724" spans="1:29" x14ac:dyDescent="0.25">
      <c r="A724" s="5" t="s">
        <v>283</v>
      </c>
      <c r="B724" s="5" t="s">
        <v>299</v>
      </c>
      <c r="C724" s="5">
        <v>2016</v>
      </c>
      <c r="D724" s="6">
        <v>9233.06</v>
      </c>
      <c r="E724" s="6">
        <v>8495.4699999999993</v>
      </c>
      <c r="F724" s="7">
        <v>0.92011424200000003</v>
      </c>
      <c r="G724" s="6"/>
      <c r="H724" s="7"/>
      <c r="I724" s="6"/>
      <c r="J724" s="7"/>
      <c r="K724" s="6">
        <v>737.59</v>
      </c>
      <c r="L724" s="7">
        <v>7.9885758000000001E-2</v>
      </c>
      <c r="M724" s="6"/>
      <c r="N724" s="6"/>
      <c r="O724" s="6">
        <v>732.07</v>
      </c>
      <c r="P724" s="7">
        <v>7.9287907000000005E-2</v>
      </c>
      <c r="Q724" s="6">
        <v>5.52</v>
      </c>
      <c r="R724" s="7">
        <v>5.9785199999999995E-4</v>
      </c>
      <c r="S724" s="6"/>
      <c r="T724" s="7"/>
      <c r="U724" s="6"/>
      <c r="V724" s="6"/>
      <c r="W724" s="6"/>
      <c r="X724" s="6"/>
      <c r="Y724" s="7"/>
      <c r="Z724" s="5"/>
      <c r="AA724" s="5"/>
      <c r="AB724" s="5"/>
      <c r="AC724" s="5"/>
    </row>
    <row r="725" spans="1:29" x14ac:dyDescent="0.25">
      <c r="A725" s="5" t="s">
        <v>283</v>
      </c>
      <c r="B725" s="5" t="s">
        <v>299</v>
      </c>
      <c r="C725" s="5">
        <v>2017</v>
      </c>
      <c r="D725" s="6">
        <v>14305.135</v>
      </c>
      <c r="E725" s="6">
        <v>13069.082541042</v>
      </c>
      <c r="F725" s="7">
        <v>0.91359379299999999</v>
      </c>
      <c r="G725" s="6"/>
      <c r="H725" s="7"/>
      <c r="I725" s="6"/>
      <c r="J725" s="7"/>
      <c r="K725" s="6">
        <v>1236.052458958</v>
      </c>
      <c r="L725" s="7">
        <v>8.6406206999999999E-2</v>
      </c>
      <c r="M725" s="6"/>
      <c r="N725" s="6"/>
      <c r="O725" s="6">
        <v>1229.3126641639999</v>
      </c>
      <c r="P725" s="7">
        <v>8.5935062000000006E-2</v>
      </c>
      <c r="Q725" s="6">
        <v>6.7397947939999998</v>
      </c>
      <c r="R725" s="7">
        <v>4.7114500000000002E-4</v>
      </c>
      <c r="S725" s="6"/>
      <c r="T725" s="7"/>
      <c r="U725" s="6"/>
      <c r="V725" s="6"/>
      <c r="W725" s="6"/>
      <c r="X725" s="6"/>
      <c r="Y725" s="7"/>
      <c r="Z725" s="5"/>
      <c r="AA725" s="5"/>
      <c r="AB725" s="5"/>
      <c r="AC725" s="5"/>
    </row>
    <row r="726" spans="1:29" x14ac:dyDescent="0.25">
      <c r="A726" s="5" t="s">
        <v>283</v>
      </c>
      <c r="B726" s="5" t="s">
        <v>299</v>
      </c>
      <c r="C726" s="5">
        <v>2018</v>
      </c>
      <c r="D726" s="6">
        <v>16223.918</v>
      </c>
      <c r="E726" s="6">
        <v>14834.28845502</v>
      </c>
      <c r="F726" s="7">
        <v>0.91434685800000004</v>
      </c>
      <c r="G726" s="6"/>
      <c r="H726" s="7"/>
      <c r="I726" s="6"/>
      <c r="J726" s="7"/>
      <c r="K726" s="6">
        <v>1389.62954498</v>
      </c>
      <c r="L726" s="7">
        <v>8.5653142000000002E-2</v>
      </c>
      <c r="M726" s="6"/>
      <c r="N726" s="6"/>
      <c r="O726" s="6">
        <v>1378.0570289100001</v>
      </c>
      <c r="P726" s="7">
        <v>8.4939842000000002E-2</v>
      </c>
      <c r="Q726" s="6">
        <v>11.572516071000001</v>
      </c>
      <c r="R726" s="7">
        <v>7.1330000000000005E-4</v>
      </c>
      <c r="S726" s="6"/>
      <c r="T726" s="7"/>
      <c r="U726" s="6"/>
      <c r="V726" s="6"/>
      <c r="W726" s="6"/>
      <c r="X726" s="6"/>
      <c r="Y726" s="7"/>
      <c r="Z726" s="5"/>
      <c r="AA726" s="5"/>
      <c r="AB726" s="5"/>
      <c r="AC726" s="5"/>
    </row>
    <row r="727" spans="1:29" x14ac:dyDescent="0.25">
      <c r="A727" s="5" t="s">
        <v>283</v>
      </c>
      <c r="B727" s="5" t="s">
        <v>299</v>
      </c>
      <c r="C727" s="5">
        <v>2019</v>
      </c>
      <c r="D727" s="6">
        <v>17280.952000000001</v>
      </c>
      <c r="E727" s="6">
        <v>14544.571974961</v>
      </c>
      <c r="F727" s="7">
        <v>0.84165339800000005</v>
      </c>
      <c r="G727" s="6">
        <v>1011.355063208</v>
      </c>
      <c r="H727" s="7">
        <v>5.8524267999999997E-2</v>
      </c>
      <c r="I727" s="6">
        <v>1725.0249618309999</v>
      </c>
      <c r="J727" s="7">
        <v>9.9822333999999999E-2</v>
      </c>
      <c r="K727" s="6">
        <v>2736.380025039</v>
      </c>
      <c r="L727" s="7">
        <v>0.158346602</v>
      </c>
      <c r="M727" s="6">
        <v>999</v>
      </c>
      <c r="N727" s="6"/>
      <c r="O727" s="6">
        <v>999.00182492600004</v>
      </c>
      <c r="P727" s="7">
        <v>5.7809421E-2</v>
      </c>
      <c r="Q727" s="6">
        <v>12.353238282</v>
      </c>
      <c r="R727" s="7">
        <v>7.1484700000000001E-4</v>
      </c>
      <c r="S727" s="6">
        <v>0</v>
      </c>
      <c r="T727" s="7">
        <v>0</v>
      </c>
      <c r="U727" s="6"/>
      <c r="V727" s="6"/>
      <c r="W727" s="6"/>
      <c r="X727" s="6"/>
      <c r="Y727" s="7"/>
      <c r="Z727" s="9">
        <v>42917</v>
      </c>
      <c r="AA727" s="9">
        <v>43252</v>
      </c>
      <c r="AB727" s="5" t="s">
        <v>33</v>
      </c>
      <c r="AC727" s="5" t="s">
        <v>300</v>
      </c>
    </row>
    <row r="728" spans="1:29" x14ac:dyDescent="0.25">
      <c r="A728" s="5" t="s">
        <v>283</v>
      </c>
      <c r="B728" s="5" t="s">
        <v>299</v>
      </c>
      <c r="C728" s="5">
        <v>2020</v>
      </c>
      <c r="D728" s="6">
        <v>17691.531999999999</v>
      </c>
      <c r="E728" s="6">
        <v>12914.265162481999</v>
      </c>
      <c r="F728" s="7">
        <v>0.72996873100000004</v>
      </c>
      <c r="G728" s="6">
        <v>1253.143854962</v>
      </c>
      <c r="H728" s="7">
        <v>7.0832976000000006E-2</v>
      </c>
      <c r="I728" s="6">
        <v>3524.1229825559999</v>
      </c>
      <c r="J728" s="7">
        <v>0.199198293</v>
      </c>
      <c r="K728" s="6">
        <v>4777.2668375180001</v>
      </c>
      <c r="L728" s="7">
        <v>0.27003126900000002</v>
      </c>
      <c r="M728" s="6">
        <v>1241.82</v>
      </c>
      <c r="N728" s="6">
        <v>0</v>
      </c>
      <c r="O728" s="6">
        <v>1241.8203061480001</v>
      </c>
      <c r="P728" s="7">
        <v>7.0192921000000005E-2</v>
      </c>
      <c r="Q728" s="6">
        <v>11.323548814</v>
      </c>
      <c r="R728" s="7">
        <v>6.4005500000000005E-4</v>
      </c>
      <c r="S728" s="6">
        <v>0</v>
      </c>
      <c r="T728" s="7">
        <v>0</v>
      </c>
      <c r="U728" s="6"/>
      <c r="V728" s="6"/>
      <c r="W728" s="6"/>
      <c r="X728" s="6"/>
      <c r="Y728" s="7"/>
      <c r="Z728" s="9">
        <v>43282</v>
      </c>
      <c r="AA728" s="9">
        <v>43617</v>
      </c>
      <c r="AB728" s="5" t="s">
        <v>33</v>
      </c>
      <c r="AC728" s="5" t="s">
        <v>301</v>
      </c>
    </row>
    <row r="729" spans="1:29" x14ac:dyDescent="0.25">
      <c r="A729" s="5" t="s">
        <v>283</v>
      </c>
      <c r="B729" s="5" t="s">
        <v>299</v>
      </c>
      <c r="C729" s="5">
        <v>2021</v>
      </c>
      <c r="D729" s="6">
        <v>16879.46</v>
      </c>
      <c r="E729" s="6">
        <v>11505.79</v>
      </c>
      <c r="F729" s="7">
        <v>0.68164443600000002</v>
      </c>
      <c r="G729" s="6">
        <v>5373.67</v>
      </c>
      <c r="H729" s="7">
        <v>0.31835556399999998</v>
      </c>
      <c r="I729" s="6">
        <v>0</v>
      </c>
      <c r="J729" s="7">
        <v>0</v>
      </c>
      <c r="K729" s="6">
        <v>5373.67</v>
      </c>
      <c r="L729" s="7">
        <v>0.31835556399999998</v>
      </c>
      <c r="M729" s="6">
        <v>5371.99</v>
      </c>
      <c r="N729" s="6">
        <v>0</v>
      </c>
      <c r="O729" s="6">
        <v>5371.99</v>
      </c>
      <c r="P729" s="7">
        <v>0.31825603400000002</v>
      </c>
      <c r="Q729" s="6">
        <v>1.68</v>
      </c>
      <c r="R729" s="7">
        <v>9.9529250340000007E-5</v>
      </c>
      <c r="S729" s="6">
        <v>0</v>
      </c>
      <c r="T729" s="7">
        <v>0</v>
      </c>
      <c r="U729" s="6">
        <v>17220</v>
      </c>
      <c r="V729" s="6">
        <v>4800.9399999999996</v>
      </c>
      <c r="W729" s="6">
        <v>0</v>
      </c>
      <c r="X729" s="6">
        <v>4800.9399999999996</v>
      </c>
      <c r="Y729" s="7">
        <v>0.27880023199999998</v>
      </c>
      <c r="Z729" s="9">
        <v>43647</v>
      </c>
      <c r="AA729" s="9">
        <v>43983</v>
      </c>
      <c r="AB729" s="5" t="s">
        <v>35</v>
      </c>
      <c r="AC729" s="5" t="s">
        <v>302</v>
      </c>
    </row>
    <row r="730" spans="1:29" x14ac:dyDescent="0.25">
      <c r="A730" s="5" t="s">
        <v>283</v>
      </c>
      <c r="B730" s="5" t="s">
        <v>299</v>
      </c>
      <c r="C730" s="5">
        <v>2022</v>
      </c>
      <c r="D730" s="6">
        <v>16093</v>
      </c>
      <c r="E730" s="6">
        <v>11788.46</v>
      </c>
      <c r="F730" s="7">
        <v>0.73252097199999999</v>
      </c>
      <c r="G730" s="6">
        <v>4304.54</v>
      </c>
      <c r="H730" s="7">
        <v>0.26747902800000001</v>
      </c>
      <c r="I730" s="6">
        <v>0</v>
      </c>
      <c r="J730" s="7">
        <v>0</v>
      </c>
      <c r="K730" s="6">
        <v>4304.54</v>
      </c>
      <c r="L730" s="7">
        <v>0.26747902800000001</v>
      </c>
      <c r="M730" s="6">
        <v>4303.0200000000004</v>
      </c>
      <c r="N730" s="6">
        <v>0</v>
      </c>
      <c r="O730" s="6">
        <v>4303.0200000000004</v>
      </c>
      <c r="P730" s="7">
        <v>0.26738457700000001</v>
      </c>
      <c r="Q730" s="6">
        <v>1.52</v>
      </c>
      <c r="R730" s="7">
        <v>9.4451003540000006E-5</v>
      </c>
      <c r="S730" s="6">
        <v>0</v>
      </c>
      <c r="T730" s="7">
        <v>0</v>
      </c>
      <c r="U730" s="6">
        <v>16613</v>
      </c>
      <c r="V730" s="6">
        <v>3495.73</v>
      </c>
      <c r="W730" s="6">
        <v>0</v>
      </c>
      <c r="X730" s="6">
        <v>3495.73</v>
      </c>
      <c r="Y730" s="7">
        <v>0.210421357</v>
      </c>
      <c r="Z730" s="9">
        <v>44013</v>
      </c>
      <c r="AA730" s="9">
        <v>44348</v>
      </c>
      <c r="AB730" s="5" t="s">
        <v>37</v>
      </c>
      <c r="AC730" s="5" t="s">
        <v>303</v>
      </c>
    </row>
    <row r="731" spans="1:29" x14ac:dyDescent="0.25">
      <c r="A731" s="5" t="s">
        <v>283</v>
      </c>
      <c r="B731" s="5" t="s">
        <v>299</v>
      </c>
      <c r="C731" s="5">
        <v>2023</v>
      </c>
      <c r="D731" s="6">
        <v>16670.27</v>
      </c>
      <c r="E731" s="6">
        <v>14534.69</v>
      </c>
      <c r="F731" s="7">
        <v>0.87189289699999994</v>
      </c>
      <c r="G731" s="6">
        <v>2135.58</v>
      </c>
      <c r="H731" s="7">
        <v>0.128107103</v>
      </c>
      <c r="I731" s="6">
        <v>0</v>
      </c>
      <c r="J731" s="7">
        <v>0</v>
      </c>
      <c r="K731" s="6">
        <v>2135.58</v>
      </c>
      <c r="L731" s="7">
        <v>0.128107103</v>
      </c>
      <c r="M731" s="6">
        <v>2121.52</v>
      </c>
      <c r="N731" s="6">
        <v>0</v>
      </c>
      <c r="O731" s="6">
        <v>2121.52</v>
      </c>
      <c r="P731" s="7">
        <v>0.12726368599999999</v>
      </c>
      <c r="Q731" s="6">
        <v>0.97</v>
      </c>
      <c r="R731" s="7">
        <v>5.8187419880000001E-5</v>
      </c>
      <c r="S731" s="6">
        <v>13.09</v>
      </c>
      <c r="T731" s="7">
        <v>7.8523000000000004E-4</v>
      </c>
      <c r="U731" s="6">
        <v>17702</v>
      </c>
      <c r="V731" s="6">
        <v>1819.77</v>
      </c>
      <c r="W731" s="6">
        <v>0</v>
      </c>
      <c r="X731" s="6">
        <v>1819.77</v>
      </c>
      <c r="Y731" s="7">
        <v>0.102800249</v>
      </c>
      <c r="Z731" s="9">
        <v>44378</v>
      </c>
      <c r="AA731" s="9">
        <v>44713</v>
      </c>
      <c r="AB731" s="5" t="s">
        <v>37</v>
      </c>
      <c r="AC731" s="5" t="s">
        <v>304</v>
      </c>
    </row>
    <row r="732" spans="1:29" x14ac:dyDescent="0.25">
      <c r="A732" s="5" t="s">
        <v>283</v>
      </c>
      <c r="B732" s="5" t="s">
        <v>305</v>
      </c>
      <c r="C732" s="5">
        <v>2008</v>
      </c>
      <c r="D732" s="6">
        <v>177547</v>
      </c>
      <c r="E732" s="6">
        <v>158905</v>
      </c>
      <c r="F732" s="7">
        <v>0.89500245</v>
      </c>
      <c r="G732" s="6"/>
      <c r="H732" s="7"/>
      <c r="I732" s="6"/>
      <c r="J732" s="7"/>
      <c r="K732" s="6">
        <v>18642</v>
      </c>
      <c r="L732" s="7">
        <v>0.10499755</v>
      </c>
      <c r="M732" s="6"/>
      <c r="N732" s="6"/>
      <c r="O732" s="6"/>
      <c r="P732" s="7"/>
      <c r="Q732" s="6"/>
      <c r="R732" s="7"/>
      <c r="S732" s="6"/>
      <c r="T732" s="7"/>
      <c r="U732" s="6"/>
      <c r="V732" s="6"/>
      <c r="W732" s="6"/>
      <c r="X732" s="6"/>
      <c r="Y732" s="7"/>
      <c r="Z732" s="5"/>
      <c r="AA732" s="5"/>
      <c r="AB732" s="5"/>
      <c r="AC732" s="5"/>
    </row>
    <row r="733" spans="1:29" x14ac:dyDescent="0.25">
      <c r="A733" s="5" t="s">
        <v>283</v>
      </c>
      <c r="B733" s="5" t="s">
        <v>305</v>
      </c>
      <c r="C733" s="5">
        <v>2009</v>
      </c>
      <c r="D733" s="6">
        <v>188286</v>
      </c>
      <c r="E733" s="6">
        <v>170211</v>
      </c>
      <c r="F733" s="7">
        <v>0.90400242200000003</v>
      </c>
      <c r="G733" s="6"/>
      <c r="H733" s="7"/>
      <c r="I733" s="6"/>
      <c r="J733" s="7"/>
      <c r="K733" s="6">
        <v>18075</v>
      </c>
      <c r="L733" s="7">
        <v>9.5997578E-2</v>
      </c>
      <c r="M733" s="6"/>
      <c r="N733" s="6"/>
      <c r="O733" s="6"/>
      <c r="P733" s="7"/>
      <c r="Q733" s="6"/>
      <c r="R733" s="7"/>
      <c r="S733" s="6"/>
      <c r="T733" s="7"/>
      <c r="U733" s="6"/>
      <c r="V733" s="6"/>
      <c r="W733" s="6"/>
      <c r="X733" s="6"/>
      <c r="Y733" s="7"/>
      <c r="Z733" s="5"/>
      <c r="AA733" s="5"/>
      <c r="AB733" s="5"/>
      <c r="AC733" s="5"/>
    </row>
    <row r="734" spans="1:29" x14ac:dyDescent="0.25">
      <c r="A734" s="5" t="s">
        <v>283</v>
      </c>
      <c r="B734" s="5" t="s">
        <v>305</v>
      </c>
      <c r="C734" s="5">
        <v>2010</v>
      </c>
      <c r="D734" s="6">
        <v>239012</v>
      </c>
      <c r="E734" s="6">
        <v>216512</v>
      </c>
      <c r="F734" s="7">
        <v>0.90586246699999995</v>
      </c>
      <c r="G734" s="6"/>
      <c r="H734" s="7"/>
      <c r="I734" s="6"/>
      <c r="J734" s="7"/>
      <c r="K734" s="6">
        <v>22500</v>
      </c>
      <c r="L734" s="7">
        <v>9.4137532999999995E-2</v>
      </c>
      <c r="M734" s="6"/>
      <c r="N734" s="6"/>
      <c r="O734" s="6"/>
      <c r="P734" s="7"/>
      <c r="Q734" s="6"/>
      <c r="R734" s="7"/>
      <c r="S734" s="6"/>
      <c r="T734" s="7"/>
      <c r="U734" s="6"/>
      <c r="V734" s="6"/>
      <c r="W734" s="6"/>
      <c r="X734" s="6"/>
      <c r="Y734" s="7"/>
      <c r="Z734" s="5"/>
      <c r="AA734" s="5"/>
      <c r="AB734" s="5"/>
      <c r="AC734" s="5"/>
    </row>
    <row r="735" spans="1:29" x14ac:dyDescent="0.25">
      <c r="A735" s="5" t="s">
        <v>283</v>
      </c>
      <c r="B735" s="5" t="s">
        <v>305</v>
      </c>
      <c r="C735" s="5">
        <v>2011</v>
      </c>
      <c r="D735" s="6">
        <v>269241</v>
      </c>
      <c r="E735" s="6">
        <v>247341</v>
      </c>
      <c r="F735" s="7">
        <v>0.91866023399999996</v>
      </c>
      <c r="G735" s="6"/>
      <c r="H735" s="7"/>
      <c r="I735" s="6"/>
      <c r="J735" s="7"/>
      <c r="K735" s="6">
        <v>21900</v>
      </c>
      <c r="L735" s="7">
        <v>8.1339765999999994E-2</v>
      </c>
      <c r="M735" s="6"/>
      <c r="N735" s="6"/>
      <c r="O735" s="6"/>
      <c r="P735" s="7"/>
      <c r="Q735" s="6"/>
      <c r="R735" s="7"/>
      <c r="S735" s="6"/>
      <c r="T735" s="7"/>
      <c r="U735" s="6"/>
      <c r="V735" s="6"/>
      <c r="W735" s="6"/>
      <c r="X735" s="6"/>
      <c r="Y735" s="7"/>
      <c r="Z735" s="5"/>
      <c r="AA735" s="5"/>
      <c r="AB735" s="5"/>
      <c r="AC735" s="5"/>
    </row>
    <row r="736" spans="1:29" x14ac:dyDescent="0.25">
      <c r="A736" s="5" t="s">
        <v>283</v>
      </c>
      <c r="B736" s="5" t="s">
        <v>305</v>
      </c>
      <c r="C736" s="5">
        <v>2012</v>
      </c>
      <c r="D736" s="6">
        <v>271011</v>
      </c>
      <c r="E736" s="6">
        <v>251776</v>
      </c>
      <c r="F736" s="7">
        <v>0.92902502099999995</v>
      </c>
      <c r="G736" s="6"/>
      <c r="H736" s="7"/>
      <c r="I736" s="6"/>
      <c r="J736" s="7"/>
      <c r="K736" s="6">
        <v>19235</v>
      </c>
      <c r="L736" s="7">
        <v>7.0974978999999994E-2</v>
      </c>
      <c r="M736" s="6"/>
      <c r="N736" s="6"/>
      <c r="O736" s="6"/>
      <c r="P736" s="7"/>
      <c r="Q736" s="6"/>
      <c r="R736" s="7"/>
      <c r="S736" s="6"/>
      <c r="T736" s="7"/>
      <c r="U736" s="6"/>
      <c r="V736" s="6"/>
      <c r="W736" s="6"/>
      <c r="X736" s="6"/>
      <c r="Y736" s="7"/>
      <c r="Z736" s="5"/>
      <c r="AA736" s="5"/>
      <c r="AB736" s="5"/>
      <c r="AC736" s="5"/>
    </row>
    <row r="737" spans="1:29" x14ac:dyDescent="0.25">
      <c r="A737" s="5" t="s">
        <v>283</v>
      </c>
      <c r="B737" s="5" t="s">
        <v>305</v>
      </c>
      <c r="C737" s="5">
        <v>2013</v>
      </c>
      <c r="D737" s="6">
        <v>246931</v>
      </c>
      <c r="E737" s="6">
        <v>232555</v>
      </c>
      <c r="F737" s="7">
        <v>0.94178130699999996</v>
      </c>
      <c r="G737" s="6"/>
      <c r="H737" s="7"/>
      <c r="I737" s="6"/>
      <c r="J737" s="7"/>
      <c r="K737" s="6">
        <v>14376</v>
      </c>
      <c r="L737" s="7">
        <v>5.8218693000000002E-2</v>
      </c>
      <c r="M737" s="6"/>
      <c r="N737" s="6"/>
      <c r="O737" s="6"/>
      <c r="P737" s="7"/>
      <c r="Q737" s="6"/>
      <c r="R737" s="7"/>
      <c r="S737" s="6"/>
      <c r="T737" s="7"/>
      <c r="U737" s="6"/>
      <c r="V737" s="6"/>
      <c r="W737" s="6"/>
      <c r="X737" s="6"/>
      <c r="Y737" s="7"/>
      <c r="Z737" s="5"/>
      <c r="AA737" s="5"/>
      <c r="AB737" s="5"/>
      <c r="AC737" s="5"/>
    </row>
    <row r="738" spans="1:29" x14ac:dyDescent="0.25">
      <c r="A738" s="5" t="s">
        <v>283</v>
      </c>
      <c r="B738" s="5" t="s">
        <v>305</v>
      </c>
      <c r="C738" s="5">
        <v>2014</v>
      </c>
      <c r="D738" s="6">
        <v>261613</v>
      </c>
      <c r="E738" s="6">
        <v>244121</v>
      </c>
      <c r="F738" s="7">
        <v>0.933137879</v>
      </c>
      <c r="G738" s="6"/>
      <c r="H738" s="7"/>
      <c r="I738" s="6"/>
      <c r="J738" s="7"/>
      <c r="K738" s="6">
        <v>17492</v>
      </c>
      <c r="L738" s="7">
        <v>6.6862120999999997E-2</v>
      </c>
      <c r="M738" s="6"/>
      <c r="N738" s="6"/>
      <c r="O738" s="6"/>
      <c r="P738" s="7"/>
      <c r="Q738" s="6"/>
      <c r="R738" s="7"/>
      <c r="S738" s="6"/>
      <c r="T738" s="7"/>
      <c r="U738" s="6"/>
      <c r="V738" s="6"/>
      <c r="W738" s="6"/>
      <c r="X738" s="6"/>
      <c r="Y738" s="7"/>
      <c r="Z738" s="5"/>
      <c r="AA738" s="5"/>
      <c r="AB738" s="5"/>
      <c r="AC738" s="5"/>
    </row>
    <row r="739" spans="1:29" x14ac:dyDescent="0.25">
      <c r="A739" s="5" t="s">
        <v>283</v>
      </c>
      <c r="B739" s="5" t="s">
        <v>305</v>
      </c>
      <c r="C739" s="5">
        <v>2015</v>
      </c>
      <c r="D739" s="6">
        <v>297672.02</v>
      </c>
      <c r="E739" s="6">
        <v>268547.40999999997</v>
      </c>
      <c r="F739" s="7">
        <v>0.90215872500000005</v>
      </c>
      <c r="G739" s="6"/>
      <c r="H739" s="7"/>
      <c r="I739" s="6"/>
      <c r="J739" s="7"/>
      <c r="K739" s="6">
        <v>29124.61</v>
      </c>
      <c r="L739" s="7">
        <v>9.7841275000000005E-2</v>
      </c>
      <c r="M739" s="6"/>
      <c r="N739" s="6"/>
      <c r="O739" s="6">
        <v>28627.51</v>
      </c>
      <c r="P739" s="7">
        <v>9.6171316000000007E-2</v>
      </c>
      <c r="Q739" s="6">
        <v>497.1</v>
      </c>
      <c r="R739" s="7">
        <v>1.6699589999999999E-3</v>
      </c>
      <c r="S739" s="6"/>
      <c r="T739" s="7"/>
      <c r="U739" s="6"/>
      <c r="V739" s="6"/>
      <c r="W739" s="6"/>
      <c r="X739" s="6"/>
      <c r="Y739" s="7"/>
      <c r="Z739" s="5"/>
      <c r="AA739" s="5"/>
      <c r="AB739" s="5"/>
      <c r="AC739" s="5"/>
    </row>
    <row r="740" spans="1:29" x14ac:dyDescent="0.25">
      <c r="A740" s="5" t="s">
        <v>283</v>
      </c>
      <c r="B740" s="5" t="s">
        <v>305</v>
      </c>
      <c r="C740" s="5">
        <v>2016</v>
      </c>
      <c r="D740" s="6">
        <v>345973.72</v>
      </c>
      <c r="E740" s="6">
        <v>309720.46999999997</v>
      </c>
      <c r="F740" s="7">
        <v>0.89521386199999997</v>
      </c>
      <c r="G740" s="6"/>
      <c r="H740" s="7"/>
      <c r="I740" s="6"/>
      <c r="J740" s="7"/>
      <c r="K740" s="6">
        <v>36253.25</v>
      </c>
      <c r="L740" s="7">
        <v>0.104786138</v>
      </c>
      <c r="M740" s="6"/>
      <c r="N740" s="6"/>
      <c r="O740" s="6">
        <v>35750.720000000001</v>
      </c>
      <c r="P740" s="7">
        <v>0.103333629</v>
      </c>
      <c r="Q740" s="6">
        <v>502.53</v>
      </c>
      <c r="R740" s="7">
        <v>1.452509E-3</v>
      </c>
      <c r="S740" s="6"/>
      <c r="T740" s="7"/>
      <c r="U740" s="6"/>
      <c r="V740" s="6"/>
      <c r="W740" s="6"/>
      <c r="X740" s="6"/>
      <c r="Y740" s="7"/>
      <c r="Z740" s="5"/>
      <c r="AA740" s="5"/>
      <c r="AB740" s="5"/>
      <c r="AC740" s="5"/>
    </row>
    <row r="741" spans="1:29" x14ac:dyDescent="0.25">
      <c r="A741" s="5" t="s">
        <v>283</v>
      </c>
      <c r="B741" s="5" t="s">
        <v>305</v>
      </c>
      <c r="C741" s="5">
        <v>2017</v>
      </c>
      <c r="D741" s="6">
        <v>363839.34600000002</v>
      </c>
      <c r="E741" s="6">
        <v>327108.21528102498</v>
      </c>
      <c r="F741" s="7">
        <v>0.89904574299999995</v>
      </c>
      <c r="G741" s="6"/>
      <c r="H741" s="7"/>
      <c r="I741" s="6"/>
      <c r="J741" s="7"/>
      <c r="K741" s="6">
        <v>36731.130718975</v>
      </c>
      <c r="L741" s="7">
        <v>0.10095425700000001</v>
      </c>
      <c r="M741" s="6"/>
      <c r="N741" s="6"/>
      <c r="O741" s="6">
        <v>36447.948555914998</v>
      </c>
      <c r="P741" s="7">
        <v>0.10017594</v>
      </c>
      <c r="Q741" s="6">
        <v>283.18216305999999</v>
      </c>
      <c r="R741" s="7">
        <v>7.7831600000000003E-4</v>
      </c>
      <c r="S741" s="6"/>
      <c r="T741" s="7"/>
      <c r="U741" s="6"/>
      <c r="V741" s="6"/>
      <c r="W741" s="6"/>
      <c r="X741" s="6"/>
      <c r="Y741" s="7"/>
      <c r="Z741" s="5"/>
      <c r="AA741" s="5"/>
      <c r="AB741" s="5"/>
      <c r="AC741" s="5"/>
    </row>
    <row r="742" spans="1:29" x14ac:dyDescent="0.25">
      <c r="A742" s="5" t="s">
        <v>283</v>
      </c>
      <c r="B742" s="5" t="s">
        <v>305</v>
      </c>
      <c r="C742" s="5">
        <v>2018</v>
      </c>
      <c r="D742" s="6">
        <v>370390.99900000001</v>
      </c>
      <c r="E742" s="6">
        <v>334141.30278836202</v>
      </c>
      <c r="F742" s="7">
        <v>0.90213127100000001</v>
      </c>
      <c r="G742" s="6"/>
      <c r="H742" s="7"/>
      <c r="I742" s="6"/>
      <c r="J742" s="7"/>
      <c r="K742" s="6">
        <v>36249.696211638002</v>
      </c>
      <c r="L742" s="7">
        <v>9.7868729000000002E-2</v>
      </c>
      <c r="M742" s="6"/>
      <c r="N742" s="6"/>
      <c r="O742" s="6">
        <v>35960.480692204997</v>
      </c>
      <c r="P742" s="7">
        <v>9.7087889999999996E-2</v>
      </c>
      <c r="Q742" s="6">
        <v>289.215519433</v>
      </c>
      <c r="R742" s="7">
        <v>7.8083799999999995E-4</v>
      </c>
      <c r="S742" s="6"/>
      <c r="T742" s="7"/>
      <c r="U742" s="6"/>
      <c r="V742" s="6"/>
      <c r="W742" s="6"/>
      <c r="X742" s="6"/>
      <c r="Y742" s="7"/>
      <c r="Z742" s="5"/>
      <c r="AA742" s="5"/>
      <c r="AB742" s="5"/>
      <c r="AC742" s="5"/>
    </row>
    <row r="743" spans="1:29" x14ac:dyDescent="0.25">
      <c r="A743" s="5" t="s">
        <v>283</v>
      </c>
      <c r="B743" s="5" t="s">
        <v>305</v>
      </c>
      <c r="C743" s="5">
        <v>2019</v>
      </c>
      <c r="D743" s="6">
        <v>384996.67129888001</v>
      </c>
      <c r="E743" s="6">
        <v>327638.53728147701</v>
      </c>
      <c r="F743" s="7">
        <v>0.85101654599999998</v>
      </c>
      <c r="G743" s="6">
        <v>12840.13388804</v>
      </c>
      <c r="H743" s="7">
        <v>3.3351285000000001E-2</v>
      </c>
      <c r="I743" s="6">
        <v>44518.000129362998</v>
      </c>
      <c r="J743" s="7">
        <v>0.11563216900000001</v>
      </c>
      <c r="K743" s="6">
        <v>57358.134017402997</v>
      </c>
      <c r="L743" s="7">
        <v>0.14898345399999999</v>
      </c>
      <c r="M743" s="6">
        <v>12462.32</v>
      </c>
      <c r="N743" s="6"/>
      <c r="O743" s="6">
        <v>12462.315347289001</v>
      </c>
      <c r="P743" s="7">
        <v>3.2369929999999998E-2</v>
      </c>
      <c r="Q743" s="6">
        <v>377.818540751</v>
      </c>
      <c r="R743" s="7">
        <v>9.8135499999999994E-4</v>
      </c>
      <c r="S743" s="6">
        <v>0</v>
      </c>
      <c r="T743" s="7">
        <v>0</v>
      </c>
      <c r="U743" s="6"/>
      <c r="V743" s="6"/>
      <c r="W743" s="6"/>
      <c r="X743" s="6"/>
      <c r="Y743" s="7"/>
      <c r="Z743" s="9">
        <v>42917</v>
      </c>
      <c r="AA743" s="9">
        <v>43252</v>
      </c>
      <c r="AB743" s="5" t="s">
        <v>33</v>
      </c>
      <c r="AC743" s="5" t="s">
        <v>306</v>
      </c>
    </row>
    <row r="744" spans="1:29" x14ac:dyDescent="0.25">
      <c r="A744" s="5" t="s">
        <v>283</v>
      </c>
      <c r="B744" s="5" t="s">
        <v>305</v>
      </c>
      <c r="C744" s="5">
        <v>2020</v>
      </c>
      <c r="D744" s="6">
        <v>404899.17499999999</v>
      </c>
      <c r="E744" s="6">
        <v>318411.79462558503</v>
      </c>
      <c r="F744" s="7">
        <v>0.78639773599999996</v>
      </c>
      <c r="G744" s="6">
        <v>12669.081235829</v>
      </c>
      <c r="H744" s="7">
        <v>3.1289471999999999E-2</v>
      </c>
      <c r="I744" s="6">
        <v>73818.299138585993</v>
      </c>
      <c r="J744" s="7">
        <v>0.182312792</v>
      </c>
      <c r="K744" s="6">
        <v>86487.380374415996</v>
      </c>
      <c r="L744" s="7">
        <v>0.21360226399999999</v>
      </c>
      <c r="M744" s="6">
        <v>12300.44</v>
      </c>
      <c r="N744" s="6">
        <v>0</v>
      </c>
      <c r="O744" s="6">
        <v>12300.444857601</v>
      </c>
      <c r="P744" s="7">
        <v>3.0379032E-2</v>
      </c>
      <c r="Q744" s="6">
        <v>368.63637822800001</v>
      </c>
      <c r="R744" s="7">
        <v>9.1043999999999999E-4</v>
      </c>
      <c r="S744" s="6">
        <v>0</v>
      </c>
      <c r="T744" s="7">
        <v>0</v>
      </c>
      <c r="U744" s="6"/>
      <c r="V744" s="6"/>
      <c r="W744" s="6"/>
      <c r="X744" s="6"/>
      <c r="Y744" s="7"/>
      <c r="Z744" s="9">
        <v>43282</v>
      </c>
      <c r="AA744" s="9">
        <v>43617</v>
      </c>
      <c r="AB744" s="5" t="s">
        <v>33</v>
      </c>
      <c r="AC744" s="5" t="s">
        <v>306</v>
      </c>
    </row>
    <row r="745" spans="1:29" x14ac:dyDescent="0.25">
      <c r="A745" s="5" t="s">
        <v>283</v>
      </c>
      <c r="B745" s="5" t="s">
        <v>305</v>
      </c>
      <c r="C745" s="5">
        <v>2021</v>
      </c>
      <c r="D745" s="6">
        <v>455175.62</v>
      </c>
      <c r="E745" s="6">
        <v>356450.74</v>
      </c>
      <c r="F745" s="7">
        <v>0.78310595800000005</v>
      </c>
      <c r="G745" s="6">
        <v>98724.88</v>
      </c>
      <c r="H745" s="7">
        <v>0.21689404200000001</v>
      </c>
      <c r="I745" s="6">
        <v>0</v>
      </c>
      <c r="J745" s="7">
        <v>0</v>
      </c>
      <c r="K745" s="6">
        <v>98724.88</v>
      </c>
      <c r="L745" s="7">
        <v>0.21689404200000001</v>
      </c>
      <c r="M745" s="6">
        <v>98357.37</v>
      </c>
      <c r="N745" s="6">
        <v>0</v>
      </c>
      <c r="O745" s="6">
        <v>98357.37</v>
      </c>
      <c r="P745" s="7">
        <v>0.216086639</v>
      </c>
      <c r="Q745" s="6">
        <v>367.51</v>
      </c>
      <c r="R745" s="7">
        <v>8.0740300000000005E-4</v>
      </c>
      <c r="S745" s="6">
        <v>0</v>
      </c>
      <c r="T745" s="7">
        <v>0</v>
      </c>
      <c r="U745" s="6">
        <v>515655.64</v>
      </c>
      <c r="V745" s="6">
        <v>97655.18</v>
      </c>
      <c r="W745" s="6">
        <v>0</v>
      </c>
      <c r="X745" s="6">
        <v>97655.18</v>
      </c>
      <c r="Y745" s="7">
        <v>0.189380611</v>
      </c>
      <c r="Z745" s="9">
        <v>43647</v>
      </c>
      <c r="AA745" s="9">
        <v>43983</v>
      </c>
      <c r="AB745" s="5" t="s">
        <v>35</v>
      </c>
      <c r="AC745" s="5" t="s">
        <v>307</v>
      </c>
    </row>
    <row r="746" spans="1:29" x14ac:dyDescent="0.25">
      <c r="A746" s="5" t="s">
        <v>283</v>
      </c>
      <c r="B746" s="5" t="s">
        <v>305</v>
      </c>
      <c r="C746" s="5">
        <v>2022</v>
      </c>
      <c r="D746" s="6">
        <v>515813.52</v>
      </c>
      <c r="E746" s="6">
        <v>435240.49</v>
      </c>
      <c r="F746" s="7">
        <v>0.84379426499999999</v>
      </c>
      <c r="G746" s="6">
        <v>80573.03</v>
      </c>
      <c r="H746" s="7">
        <v>0.15620573500000001</v>
      </c>
      <c r="I746" s="6">
        <v>0</v>
      </c>
      <c r="J746" s="7">
        <v>0</v>
      </c>
      <c r="K746" s="6">
        <v>80573.03</v>
      </c>
      <c r="L746" s="7">
        <v>0.15620573500000001</v>
      </c>
      <c r="M746" s="6">
        <v>80203.69</v>
      </c>
      <c r="N746" s="6">
        <v>0</v>
      </c>
      <c r="O746" s="6">
        <v>80203.69</v>
      </c>
      <c r="P746" s="7">
        <v>0.15548970100000001</v>
      </c>
      <c r="Q746" s="6">
        <v>369.34</v>
      </c>
      <c r="R746" s="7">
        <v>7.1603400000000005E-4</v>
      </c>
      <c r="S746" s="6">
        <v>0</v>
      </c>
      <c r="T746" s="7">
        <v>0</v>
      </c>
      <c r="U746" s="6">
        <v>556284.43999999994</v>
      </c>
      <c r="V746" s="6">
        <v>70545.09</v>
      </c>
      <c r="W746" s="6">
        <v>0</v>
      </c>
      <c r="X746" s="6">
        <v>70545.09</v>
      </c>
      <c r="Y746" s="7">
        <v>0.12681478199999999</v>
      </c>
      <c r="Z746" s="9">
        <v>44013</v>
      </c>
      <c r="AA746" s="9">
        <v>44348</v>
      </c>
      <c r="AB746" s="5" t="s">
        <v>37</v>
      </c>
      <c r="AC746" s="5" t="s">
        <v>197</v>
      </c>
    </row>
    <row r="747" spans="1:29" x14ac:dyDescent="0.25">
      <c r="A747" s="5" t="s">
        <v>283</v>
      </c>
      <c r="B747" s="5" t="s">
        <v>305</v>
      </c>
      <c r="C747" s="5">
        <v>2023</v>
      </c>
      <c r="D747" s="6">
        <v>586908.82999999996</v>
      </c>
      <c r="E747" s="6">
        <v>536576.77</v>
      </c>
      <c r="F747" s="7">
        <v>0.91424211499999997</v>
      </c>
      <c r="G747" s="6">
        <v>50332.06</v>
      </c>
      <c r="H747" s="7">
        <v>8.5757885000000006E-2</v>
      </c>
      <c r="I747" s="6">
        <v>0</v>
      </c>
      <c r="J747" s="7">
        <v>0</v>
      </c>
      <c r="K747" s="6">
        <v>50332.06</v>
      </c>
      <c r="L747" s="7">
        <v>8.5757885000000006E-2</v>
      </c>
      <c r="M747" s="6">
        <v>48820.01</v>
      </c>
      <c r="N747" s="6">
        <v>0</v>
      </c>
      <c r="O747" s="6">
        <v>48820.01</v>
      </c>
      <c r="P747" s="7">
        <v>8.3181590999999999E-2</v>
      </c>
      <c r="Q747" s="6">
        <v>336.21</v>
      </c>
      <c r="R747" s="7">
        <v>5.7284899999999995E-4</v>
      </c>
      <c r="S747" s="6">
        <v>1175.8399999999999</v>
      </c>
      <c r="T747" s="7">
        <v>2.0034459999999999E-3</v>
      </c>
      <c r="U747" s="6">
        <v>603243.47</v>
      </c>
      <c r="V747" s="6">
        <v>44278.07</v>
      </c>
      <c r="W747" s="6">
        <v>0</v>
      </c>
      <c r="X747" s="6">
        <v>44278.07</v>
      </c>
      <c r="Y747" s="7">
        <v>7.3399998999999994E-2</v>
      </c>
      <c r="Z747" s="9">
        <v>44378</v>
      </c>
      <c r="AA747" s="9">
        <v>44713</v>
      </c>
      <c r="AB747" s="5" t="s">
        <v>37</v>
      </c>
      <c r="AC747" s="5" t="s">
        <v>308</v>
      </c>
    </row>
    <row r="748" spans="1:29" x14ac:dyDescent="0.25">
      <c r="A748" s="5" t="s">
        <v>283</v>
      </c>
      <c r="B748" s="5" t="s">
        <v>309</v>
      </c>
      <c r="C748" s="5">
        <v>2008</v>
      </c>
      <c r="D748" s="6">
        <v>64600</v>
      </c>
      <c r="E748" s="6">
        <v>57752</v>
      </c>
      <c r="F748" s="7">
        <v>0.89399380799999995</v>
      </c>
      <c r="G748" s="6"/>
      <c r="H748" s="7"/>
      <c r="I748" s="6"/>
      <c r="J748" s="7"/>
      <c r="K748" s="6">
        <v>6848</v>
      </c>
      <c r="L748" s="7">
        <v>0.106006192</v>
      </c>
      <c r="M748" s="6"/>
      <c r="N748" s="6"/>
      <c r="O748" s="6"/>
      <c r="P748" s="7"/>
      <c r="Q748" s="6"/>
      <c r="R748" s="7"/>
      <c r="S748" s="6"/>
      <c r="T748" s="7"/>
      <c r="U748" s="6"/>
      <c r="V748" s="6"/>
      <c r="W748" s="6"/>
      <c r="X748" s="6"/>
      <c r="Y748" s="7"/>
      <c r="Z748" s="5"/>
      <c r="AA748" s="5"/>
      <c r="AB748" s="5"/>
      <c r="AC748" s="5"/>
    </row>
    <row r="749" spans="1:29" x14ac:dyDescent="0.25">
      <c r="A749" s="5" t="s">
        <v>283</v>
      </c>
      <c r="B749" s="5" t="s">
        <v>309</v>
      </c>
      <c r="C749" s="5">
        <v>2009</v>
      </c>
      <c r="D749" s="6">
        <v>77985</v>
      </c>
      <c r="E749" s="6">
        <v>65975</v>
      </c>
      <c r="F749" s="7">
        <v>0.84599602500000004</v>
      </c>
      <c r="G749" s="6"/>
      <c r="H749" s="7"/>
      <c r="I749" s="6"/>
      <c r="J749" s="7"/>
      <c r="K749" s="6">
        <v>12010</v>
      </c>
      <c r="L749" s="7">
        <v>0.15400397499999999</v>
      </c>
      <c r="M749" s="6"/>
      <c r="N749" s="6"/>
      <c r="O749" s="6"/>
      <c r="P749" s="7"/>
      <c r="Q749" s="6"/>
      <c r="R749" s="7"/>
      <c r="S749" s="6"/>
      <c r="T749" s="7"/>
      <c r="U749" s="6"/>
      <c r="V749" s="6"/>
      <c r="W749" s="6"/>
      <c r="X749" s="6"/>
      <c r="Y749" s="7"/>
      <c r="Z749" s="5"/>
      <c r="AA749" s="5"/>
      <c r="AB749" s="5"/>
      <c r="AC749" s="5"/>
    </row>
    <row r="750" spans="1:29" x14ac:dyDescent="0.25">
      <c r="A750" s="5" t="s">
        <v>283</v>
      </c>
      <c r="B750" s="5" t="s">
        <v>309</v>
      </c>
      <c r="C750" s="5">
        <v>2010</v>
      </c>
      <c r="D750" s="6">
        <v>96437</v>
      </c>
      <c r="E750" s="6">
        <v>82837</v>
      </c>
      <c r="F750" s="7">
        <v>0.85897528999999995</v>
      </c>
      <c r="G750" s="6"/>
      <c r="H750" s="7"/>
      <c r="I750" s="6"/>
      <c r="J750" s="7"/>
      <c r="K750" s="6">
        <v>13600</v>
      </c>
      <c r="L750" s="7">
        <v>0.14102471</v>
      </c>
      <c r="M750" s="6"/>
      <c r="N750" s="6"/>
      <c r="O750" s="6"/>
      <c r="P750" s="7"/>
      <c r="Q750" s="6"/>
      <c r="R750" s="7"/>
      <c r="S750" s="6"/>
      <c r="T750" s="7"/>
      <c r="U750" s="6"/>
      <c r="V750" s="6"/>
      <c r="W750" s="6"/>
      <c r="X750" s="6"/>
      <c r="Y750" s="7"/>
      <c r="Z750" s="5"/>
      <c r="AA750" s="5"/>
      <c r="AB750" s="5"/>
      <c r="AC750" s="5"/>
    </row>
    <row r="751" spans="1:29" x14ac:dyDescent="0.25">
      <c r="A751" s="5" t="s">
        <v>283</v>
      </c>
      <c r="B751" s="5" t="s">
        <v>309</v>
      </c>
      <c r="C751" s="5">
        <v>2011</v>
      </c>
      <c r="D751" s="6">
        <v>112215</v>
      </c>
      <c r="E751" s="6">
        <v>99825</v>
      </c>
      <c r="F751" s="7">
        <v>0.88958695399999999</v>
      </c>
      <c r="G751" s="6"/>
      <c r="H751" s="7"/>
      <c r="I751" s="6"/>
      <c r="J751" s="7"/>
      <c r="K751" s="6">
        <v>12390</v>
      </c>
      <c r="L751" s="7">
        <v>0.110413046</v>
      </c>
      <c r="M751" s="6"/>
      <c r="N751" s="6"/>
      <c r="O751" s="6"/>
      <c r="P751" s="7"/>
      <c r="Q751" s="6"/>
      <c r="R751" s="7"/>
      <c r="S751" s="6"/>
      <c r="T751" s="7"/>
      <c r="U751" s="6"/>
      <c r="V751" s="6"/>
      <c r="W751" s="6"/>
      <c r="X751" s="6"/>
      <c r="Y751" s="7"/>
      <c r="Z751" s="5"/>
      <c r="AA751" s="5"/>
      <c r="AB751" s="5"/>
      <c r="AC751" s="5"/>
    </row>
    <row r="752" spans="1:29" x14ac:dyDescent="0.25">
      <c r="A752" s="5" t="s">
        <v>283</v>
      </c>
      <c r="B752" s="5" t="s">
        <v>309</v>
      </c>
      <c r="C752" s="5">
        <v>2012</v>
      </c>
      <c r="D752" s="6">
        <v>115183</v>
      </c>
      <c r="E752" s="6">
        <v>102083</v>
      </c>
      <c r="F752" s="7">
        <v>0.886267939</v>
      </c>
      <c r="G752" s="6"/>
      <c r="H752" s="7"/>
      <c r="I752" s="6"/>
      <c r="J752" s="7"/>
      <c r="K752" s="6">
        <v>13100</v>
      </c>
      <c r="L752" s="7">
        <v>0.113732061</v>
      </c>
      <c r="M752" s="6"/>
      <c r="N752" s="6"/>
      <c r="O752" s="6"/>
      <c r="P752" s="7"/>
      <c r="Q752" s="6"/>
      <c r="R752" s="7"/>
      <c r="S752" s="6"/>
      <c r="T752" s="7"/>
      <c r="U752" s="6"/>
      <c r="V752" s="6"/>
      <c r="W752" s="6"/>
      <c r="X752" s="6"/>
      <c r="Y752" s="7"/>
      <c r="Z752" s="5"/>
      <c r="AA752" s="5"/>
      <c r="AB752" s="5"/>
      <c r="AC752" s="5"/>
    </row>
    <row r="753" spans="1:29" x14ac:dyDescent="0.25">
      <c r="A753" s="5" t="s">
        <v>283</v>
      </c>
      <c r="B753" s="5" t="s">
        <v>309</v>
      </c>
      <c r="C753" s="5">
        <v>2013</v>
      </c>
      <c r="D753" s="6">
        <v>123696</v>
      </c>
      <c r="E753" s="6">
        <v>111929</v>
      </c>
      <c r="F753" s="7">
        <v>0.90487162099999996</v>
      </c>
      <c r="G753" s="6"/>
      <c r="H753" s="7"/>
      <c r="I753" s="6"/>
      <c r="J753" s="7"/>
      <c r="K753" s="6">
        <v>11767</v>
      </c>
      <c r="L753" s="7">
        <v>9.5128378999999999E-2</v>
      </c>
      <c r="M753" s="6"/>
      <c r="N753" s="6"/>
      <c r="O753" s="6"/>
      <c r="P753" s="7"/>
      <c r="Q753" s="6"/>
      <c r="R753" s="7"/>
      <c r="S753" s="6"/>
      <c r="T753" s="7"/>
      <c r="U753" s="6"/>
      <c r="V753" s="6"/>
      <c r="W753" s="6"/>
      <c r="X753" s="6"/>
      <c r="Y753" s="7"/>
      <c r="Z753" s="5"/>
      <c r="AA753" s="5"/>
      <c r="AB753" s="5"/>
      <c r="AC753" s="5"/>
    </row>
    <row r="754" spans="1:29" x14ac:dyDescent="0.25">
      <c r="A754" s="5" t="s">
        <v>283</v>
      </c>
      <c r="B754" s="5" t="s">
        <v>309</v>
      </c>
      <c r="C754" s="5">
        <v>2014</v>
      </c>
      <c r="D754" s="6">
        <v>135513</v>
      </c>
      <c r="E754" s="6">
        <v>123284</v>
      </c>
      <c r="F754" s="7">
        <v>0.90975773500000001</v>
      </c>
      <c r="G754" s="6"/>
      <c r="H754" s="7"/>
      <c r="I754" s="6"/>
      <c r="J754" s="7"/>
      <c r="K754" s="6">
        <v>12229</v>
      </c>
      <c r="L754" s="7">
        <v>9.0242265000000002E-2</v>
      </c>
      <c r="M754" s="6"/>
      <c r="N754" s="6"/>
      <c r="O754" s="6"/>
      <c r="P754" s="7"/>
      <c r="Q754" s="6"/>
      <c r="R754" s="7"/>
      <c r="S754" s="6"/>
      <c r="T754" s="7"/>
      <c r="U754" s="6"/>
      <c r="V754" s="6"/>
      <c r="W754" s="6"/>
      <c r="X754" s="6"/>
      <c r="Y754" s="7"/>
      <c r="Z754" s="5"/>
      <c r="AA754" s="5"/>
      <c r="AB754" s="5"/>
      <c r="AC754" s="5"/>
    </row>
    <row r="755" spans="1:29" x14ac:dyDescent="0.25">
      <c r="A755" s="5" t="s">
        <v>283</v>
      </c>
      <c r="B755" s="5" t="s">
        <v>309</v>
      </c>
      <c r="C755" s="5">
        <v>2015</v>
      </c>
      <c r="D755" s="6">
        <v>148593.71</v>
      </c>
      <c r="E755" s="6">
        <v>134476.71</v>
      </c>
      <c r="F755" s="7">
        <v>0.90499597899999995</v>
      </c>
      <c r="G755" s="6"/>
      <c r="H755" s="7"/>
      <c r="I755" s="6"/>
      <c r="J755" s="7"/>
      <c r="K755" s="6">
        <v>14117</v>
      </c>
      <c r="L755" s="7">
        <v>9.5004020999999994E-2</v>
      </c>
      <c r="M755" s="6"/>
      <c r="N755" s="6"/>
      <c r="O755" s="6">
        <v>10265.040000000001</v>
      </c>
      <c r="P755" s="7">
        <v>6.9081254999999994E-2</v>
      </c>
      <c r="Q755" s="6">
        <v>3851.96</v>
      </c>
      <c r="R755" s="7">
        <v>2.5922766E-2</v>
      </c>
      <c r="S755" s="6"/>
      <c r="T755" s="7"/>
      <c r="U755" s="6"/>
      <c r="V755" s="6"/>
      <c r="W755" s="6"/>
      <c r="X755" s="6"/>
      <c r="Y755" s="7"/>
      <c r="Z755" s="5"/>
      <c r="AA755" s="5"/>
      <c r="AB755" s="5"/>
      <c r="AC755" s="5"/>
    </row>
    <row r="756" spans="1:29" x14ac:dyDescent="0.25">
      <c r="A756" s="5" t="s">
        <v>283</v>
      </c>
      <c r="B756" s="5" t="s">
        <v>309</v>
      </c>
      <c r="C756" s="5">
        <v>2016</v>
      </c>
      <c r="D756" s="6">
        <v>161944.04</v>
      </c>
      <c r="E756" s="6">
        <v>145761.38</v>
      </c>
      <c r="F756" s="7">
        <v>0.90007251899999996</v>
      </c>
      <c r="G756" s="6"/>
      <c r="H756" s="7"/>
      <c r="I756" s="6"/>
      <c r="J756" s="7"/>
      <c r="K756" s="6">
        <v>16182.66</v>
      </c>
      <c r="L756" s="7">
        <v>9.9927480999999999E-2</v>
      </c>
      <c r="M756" s="6"/>
      <c r="N756" s="6"/>
      <c r="O756" s="6">
        <v>11484.39</v>
      </c>
      <c r="P756" s="7">
        <v>7.0915793000000005E-2</v>
      </c>
      <c r="Q756" s="6">
        <v>4698.2700000000004</v>
      </c>
      <c r="R756" s="7">
        <v>2.9011688000000001E-2</v>
      </c>
      <c r="S756" s="6"/>
      <c r="T756" s="7"/>
      <c r="U756" s="6"/>
      <c r="V756" s="6"/>
      <c r="W756" s="6"/>
      <c r="X756" s="6"/>
      <c r="Y756" s="7"/>
      <c r="Z756" s="5"/>
      <c r="AA756" s="5"/>
      <c r="AB756" s="5"/>
      <c r="AC756" s="5"/>
    </row>
    <row r="757" spans="1:29" x14ac:dyDescent="0.25">
      <c r="A757" s="5" t="s">
        <v>283</v>
      </c>
      <c r="B757" s="5" t="s">
        <v>309</v>
      </c>
      <c r="C757" s="5">
        <v>2017</v>
      </c>
      <c r="D757" s="6">
        <v>172768.08</v>
      </c>
      <c r="E757" s="6">
        <v>158416.37</v>
      </c>
      <c r="F757" s="7">
        <v>0.916930778</v>
      </c>
      <c r="G757" s="6"/>
      <c r="H757" s="7"/>
      <c r="I757" s="6"/>
      <c r="J757" s="7"/>
      <c r="K757" s="6">
        <v>14351.71</v>
      </c>
      <c r="L757" s="7">
        <v>8.3069221999999998E-2</v>
      </c>
      <c r="M757" s="6"/>
      <c r="N757" s="6"/>
      <c r="O757" s="6">
        <v>9311.1849999999995</v>
      </c>
      <c r="P757" s="7">
        <v>5.3894127999999999E-2</v>
      </c>
      <c r="Q757" s="6">
        <v>5040.5280000000002</v>
      </c>
      <c r="R757" s="7">
        <v>2.9175112E-2</v>
      </c>
      <c r="S757" s="6"/>
      <c r="T757" s="7"/>
      <c r="U757" s="6"/>
      <c r="V757" s="6"/>
      <c r="W757" s="6"/>
      <c r="X757" s="6"/>
      <c r="Y757" s="7"/>
      <c r="Z757" s="5"/>
      <c r="AA757" s="5"/>
      <c r="AB757" s="5"/>
      <c r="AC757" s="5"/>
    </row>
    <row r="758" spans="1:29" x14ac:dyDescent="0.25">
      <c r="A758" s="5" t="s">
        <v>283</v>
      </c>
      <c r="B758" s="5" t="s">
        <v>309</v>
      </c>
      <c r="C758" s="5">
        <v>2018</v>
      </c>
      <c r="D758" s="6">
        <v>191923.92</v>
      </c>
      <c r="E758" s="6">
        <v>176369.61</v>
      </c>
      <c r="F758" s="7">
        <v>0.91895585499999999</v>
      </c>
      <c r="G758" s="6"/>
      <c r="H758" s="7"/>
      <c r="I758" s="6"/>
      <c r="J758" s="7"/>
      <c r="K758" s="6">
        <v>15554.31</v>
      </c>
      <c r="L758" s="7">
        <v>8.1044144999999998E-2</v>
      </c>
      <c r="M758" s="6"/>
      <c r="N758" s="6"/>
      <c r="O758" s="6">
        <v>9094.9699999999993</v>
      </c>
      <c r="P758" s="7">
        <v>4.7388412999999997E-2</v>
      </c>
      <c r="Q758" s="6">
        <v>6459.34</v>
      </c>
      <c r="R758" s="7">
        <v>3.3655732000000001E-2</v>
      </c>
      <c r="S758" s="6"/>
      <c r="T758" s="7"/>
      <c r="U758" s="6"/>
      <c r="V758" s="6"/>
      <c r="W758" s="6"/>
      <c r="X758" s="6"/>
      <c r="Y758" s="7"/>
      <c r="Z758" s="5"/>
      <c r="AA758" s="5"/>
      <c r="AB758" s="5"/>
      <c r="AC758" s="5"/>
    </row>
    <row r="759" spans="1:29" x14ac:dyDescent="0.25">
      <c r="A759" s="5" t="s">
        <v>283</v>
      </c>
      <c r="B759" s="5" t="s">
        <v>309</v>
      </c>
      <c r="C759" s="5">
        <v>2019</v>
      </c>
      <c r="D759" s="6">
        <v>212444.68</v>
      </c>
      <c r="E759" s="6">
        <v>195716.1</v>
      </c>
      <c r="F759" s="7">
        <v>0.92125677100000003</v>
      </c>
      <c r="G759" s="6">
        <v>16350.54</v>
      </c>
      <c r="H759" s="7">
        <v>7.6963753999999995E-2</v>
      </c>
      <c r="I759" s="6">
        <v>378.04</v>
      </c>
      <c r="J759" s="7">
        <v>1.779475E-3</v>
      </c>
      <c r="K759" s="6">
        <v>16728.580000000002</v>
      </c>
      <c r="L759" s="7">
        <v>7.8743228999999998E-2</v>
      </c>
      <c r="M759" s="6">
        <v>9402.18</v>
      </c>
      <c r="N759" s="6"/>
      <c r="O759" s="6">
        <v>9402.18</v>
      </c>
      <c r="P759" s="7">
        <v>4.4257074E-2</v>
      </c>
      <c r="Q759" s="6">
        <v>6948.36</v>
      </c>
      <c r="R759" s="7">
        <v>3.2706679000000002E-2</v>
      </c>
      <c r="S759" s="6">
        <v>0</v>
      </c>
      <c r="T759" s="7">
        <v>0</v>
      </c>
      <c r="U759" s="6"/>
      <c r="V759" s="6"/>
      <c r="W759" s="6"/>
      <c r="X759" s="6"/>
      <c r="Y759" s="7"/>
      <c r="Z759" s="9">
        <v>42736</v>
      </c>
      <c r="AA759" s="9">
        <v>43070</v>
      </c>
      <c r="AB759" s="5" t="s">
        <v>33</v>
      </c>
      <c r="AC759" s="5" t="s">
        <v>310</v>
      </c>
    </row>
    <row r="760" spans="1:29" x14ac:dyDescent="0.25">
      <c r="A760" s="5" t="s">
        <v>283</v>
      </c>
      <c r="B760" s="5" t="s">
        <v>309</v>
      </c>
      <c r="C760" s="5">
        <v>2020</v>
      </c>
      <c r="D760" s="6">
        <v>240082.81</v>
      </c>
      <c r="E760" s="6">
        <v>223811.15</v>
      </c>
      <c r="F760" s="7">
        <v>0.93222480200000002</v>
      </c>
      <c r="G760" s="6">
        <v>15919.84</v>
      </c>
      <c r="H760" s="7">
        <v>6.6309786999999995E-2</v>
      </c>
      <c r="I760" s="6">
        <v>351.82</v>
      </c>
      <c r="J760" s="7">
        <v>1.465411E-3</v>
      </c>
      <c r="K760" s="6">
        <v>16271.66</v>
      </c>
      <c r="L760" s="7">
        <v>6.7775197999999995E-2</v>
      </c>
      <c r="M760" s="6">
        <v>8448.1200000000008</v>
      </c>
      <c r="N760" s="6">
        <v>0</v>
      </c>
      <c r="O760" s="6">
        <v>8448.1200000000008</v>
      </c>
      <c r="P760" s="7">
        <v>3.5188359000000002E-2</v>
      </c>
      <c r="Q760" s="6">
        <v>7471.72</v>
      </c>
      <c r="R760" s="7">
        <v>3.1121428E-2</v>
      </c>
      <c r="S760" s="6">
        <v>0</v>
      </c>
      <c r="T760" s="7">
        <v>0</v>
      </c>
      <c r="U760" s="6"/>
      <c r="V760" s="6"/>
      <c r="W760" s="6"/>
      <c r="X760" s="6"/>
      <c r="Y760" s="7"/>
      <c r="Z760" s="9">
        <v>43101</v>
      </c>
      <c r="AA760" s="9">
        <v>43435</v>
      </c>
      <c r="AB760" s="5" t="s">
        <v>33</v>
      </c>
      <c r="AC760" s="5" t="s">
        <v>311</v>
      </c>
    </row>
    <row r="761" spans="1:29" x14ac:dyDescent="0.25">
      <c r="A761" s="5" t="s">
        <v>283</v>
      </c>
      <c r="B761" s="5" t="s">
        <v>309</v>
      </c>
      <c r="C761" s="5">
        <v>2021</v>
      </c>
      <c r="D761" s="6">
        <v>225603.67</v>
      </c>
      <c r="E761" s="6">
        <v>202415.61</v>
      </c>
      <c r="F761" s="7">
        <v>0.89721771800000005</v>
      </c>
      <c r="G761" s="6">
        <v>23188.06</v>
      </c>
      <c r="H761" s="7">
        <v>0.102782282</v>
      </c>
      <c r="I761" s="6">
        <v>0</v>
      </c>
      <c r="J761" s="7">
        <v>0</v>
      </c>
      <c r="K761" s="6">
        <v>23188.06</v>
      </c>
      <c r="L761" s="7">
        <v>0.102782282</v>
      </c>
      <c r="M761" s="6">
        <v>15182.2</v>
      </c>
      <c r="N761" s="6">
        <v>0</v>
      </c>
      <c r="O761" s="6">
        <v>15182.2</v>
      </c>
      <c r="P761" s="7">
        <v>6.7295890999999997E-2</v>
      </c>
      <c r="Q761" s="6">
        <v>8005.86</v>
      </c>
      <c r="R761" s="7">
        <v>3.5486390999999999E-2</v>
      </c>
      <c r="S761" s="6">
        <v>0</v>
      </c>
      <c r="T761" s="7">
        <v>0</v>
      </c>
      <c r="U761" s="6">
        <v>433699</v>
      </c>
      <c r="V761" s="6">
        <v>42025.43</v>
      </c>
      <c r="W761" s="6">
        <v>0</v>
      </c>
      <c r="X761" s="6">
        <v>42025.43</v>
      </c>
      <c r="Y761" s="7">
        <v>9.6899993000000004E-2</v>
      </c>
      <c r="Z761" s="9">
        <v>43466</v>
      </c>
      <c r="AA761" s="9">
        <v>43800</v>
      </c>
      <c r="AB761" s="5" t="s">
        <v>35</v>
      </c>
      <c r="AC761" s="5" t="s">
        <v>312</v>
      </c>
    </row>
    <row r="762" spans="1:29" x14ac:dyDescent="0.25">
      <c r="A762" s="5" t="s">
        <v>283</v>
      </c>
      <c r="B762" s="5" t="s">
        <v>309</v>
      </c>
      <c r="C762" s="5">
        <v>2022</v>
      </c>
      <c r="D762" s="6">
        <v>257174.12</v>
      </c>
      <c r="E762" s="6">
        <v>243233.3</v>
      </c>
      <c r="F762" s="7">
        <v>0.94579228999999998</v>
      </c>
      <c r="G762" s="6">
        <v>13940.82</v>
      </c>
      <c r="H762" s="7">
        <v>5.4207709999999999E-2</v>
      </c>
      <c r="I762" s="6">
        <v>0</v>
      </c>
      <c r="J762" s="7">
        <v>0</v>
      </c>
      <c r="K762" s="6">
        <v>13940.82</v>
      </c>
      <c r="L762" s="7">
        <v>5.4207709999999999E-2</v>
      </c>
      <c r="M762" s="6">
        <v>12686.06</v>
      </c>
      <c r="N762" s="6">
        <v>0</v>
      </c>
      <c r="O762" s="6">
        <v>12686.06</v>
      </c>
      <c r="P762" s="7">
        <v>4.9328680999999999E-2</v>
      </c>
      <c r="Q762" s="6">
        <v>1254.76</v>
      </c>
      <c r="R762" s="7">
        <v>4.879029E-3</v>
      </c>
      <c r="S762" s="6">
        <v>0</v>
      </c>
      <c r="T762" s="7">
        <v>0</v>
      </c>
      <c r="U762" s="6">
        <v>460020</v>
      </c>
      <c r="V762" s="6">
        <v>26543.15</v>
      </c>
      <c r="W762" s="6">
        <v>0</v>
      </c>
      <c r="X762" s="6">
        <v>26543.15</v>
      </c>
      <c r="Y762" s="7">
        <v>5.7699990999999999E-2</v>
      </c>
      <c r="Z762" s="9">
        <v>43831</v>
      </c>
      <c r="AA762" s="9">
        <v>44166</v>
      </c>
      <c r="AB762" s="5" t="s">
        <v>37</v>
      </c>
      <c r="AC762" s="5" t="s">
        <v>163</v>
      </c>
    </row>
    <row r="763" spans="1:29" x14ac:dyDescent="0.25">
      <c r="A763" s="5" t="s">
        <v>283</v>
      </c>
      <c r="B763" s="5" t="s">
        <v>309</v>
      </c>
      <c r="C763" s="5">
        <v>2023</v>
      </c>
      <c r="D763" s="6">
        <v>275605.96000000002</v>
      </c>
      <c r="E763" s="6">
        <v>259055.2</v>
      </c>
      <c r="F763" s="7">
        <v>0.93994774299999995</v>
      </c>
      <c r="G763" s="6">
        <v>16550.759999999998</v>
      </c>
      <c r="H763" s="7">
        <v>6.0052256999999998E-2</v>
      </c>
      <c r="I763" s="6">
        <v>0</v>
      </c>
      <c r="J763" s="7">
        <v>0</v>
      </c>
      <c r="K763" s="6">
        <v>16550.759999999998</v>
      </c>
      <c r="L763" s="7">
        <v>6.0052256999999998E-2</v>
      </c>
      <c r="M763" s="6">
        <v>14648.72</v>
      </c>
      <c r="N763" s="6">
        <v>0</v>
      </c>
      <c r="O763" s="6">
        <v>14648.72</v>
      </c>
      <c r="P763" s="7">
        <v>5.3150955E-2</v>
      </c>
      <c r="Q763" s="6">
        <v>1902.04</v>
      </c>
      <c r="R763" s="7">
        <v>6.9013019999999998E-3</v>
      </c>
      <c r="S763" s="6">
        <v>0</v>
      </c>
      <c r="T763" s="7">
        <v>0</v>
      </c>
      <c r="U763" s="6">
        <v>432362</v>
      </c>
      <c r="V763" s="6">
        <v>27584.7</v>
      </c>
      <c r="W763" s="6">
        <v>0</v>
      </c>
      <c r="X763" s="6">
        <v>27584.7</v>
      </c>
      <c r="Y763" s="7">
        <v>6.3800010000000004E-2</v>
      </c>
      <c r="Z763" s="9">
        <v>44197</v>
      </c>
      <c r="AA763" s="9">
        <v>44531</v>
      </c>
      <c r="AB763" s="5" t="s">
        <v>37</v>
      </c>
      <c r="AC763" s="5" t="s">
        <v>256</v>
      </c>
    </row>
    <row r="764" spans="1:29" x14ac:dyDescent="0.25">
      <c r="A764" s="5" t="s">
        <v>283</v>
      </c>
      <c r="B764" s="5" t="s">
        <v>313</v>
      </c>
      <c r="C764" s="5">
        <v>2004</v>
      </c>
      <c r="D764" s="6">
        <v>213546</v>
      </c>
      <c r="E764" s="6">
        <v>191914.7</v>
      </c>
      <c r="F764" s="7">
        <v>0.89870426000000003</v>
      </c>
      <c r="G764" s="6"/>
      <c r="H764" s="7"/>
      <c r="I764" s="6"/>
      <c r="J764" s="7"/>
      <c r="K764" s="6">
        <v>21631.3</v>
      </c>
      <c r="L764" s="7">
        <v>0.10129574</v>
      </c>
      <c r="M764" s="6"/>
      <c r="N764" s="6"/>
      <c r="O764" s="6"/>
      <c r="P764" s="7"/>
      <c r="Q764" s="6"/>
      <c r="R764" s="7"/>
      <c r="S764" s="6"/>
      <c r="T764" s="7"/>
      <c r="U764" s="6"/>
      <c r="V764" s="6"/>
      <c r="W764" s="6"/>
      <c r="X764" s="6"/>
      <c r="Y764" s="7"/>
      <c r="Z764" s="5"/>
      <c r="AA764" s="5"/>
      <c r="AB764" s="5"/>
      <c r="AC764" s="5"/>
    </row>
    <row r="765" spans="1:29" x14ac:dyDescent="0.25">
      <c r="A765" s="5" t="s">
        <v>283</v>
      </c>
      <c r="B765" s="5" t="s">
        <v>313</v>
      </c>
      <c r="C765" s="5">
        <v>2005</v>
      </c>
      <c r="D765" s="6">
        <v>234100</v>
      </c>
      <c r="E765" s="6">
        <v>222000</v>
      </c>
      <c r="F765" s="7">
        <v>0.94831268700000004</v>
      </c>
      <c r="G765" s="6"/>
      <c r="H765" s="7"/>
      <c r="I765" s="6"/>
      <c r="J765" s="7"/>
      <c r="K765" s="6">
        <v>12100</v>
      </c>
      <c r="L765" s="7">
        <v>5.1687312999999999E-2</v>
      </c>
      <c r="M765" s="6"/>
      <c r="N765" s="6"/>
      <c r="O765" s="6"/>
      <c r="P765" s="7"/>
      <c r="Q765" s="6"/>
      <c r="R765" s="7"/>
      <c r="S765" s="6"/>
      <c r="T765" s="7"/>
      <c r="U765" s="6"/>
      <c r="V765" s="6"/>
      <c r="W765" s="6"/>
      <c r="X765" s="6"/>
      <c r="Y765" s="7"/>
      <c r="Z765" s="5"/>
      <c r="AA765" s="5"/>
      <c r="AB765" s="5"/>
      <c r="AC765" s="5"/>
    </row>
    <row r="766" spans="1:29" x14ac:dyDescent="0.25">
      <c r="A766" s="5" t="s">
        <v>283</v>
      </c>
      <c r="B766" s="5" t="s">
        <v>313</v>
      </c>
      <c r="C766" s="5">
        <v>2006</v>
      </c>
      <c r="D766" s="6">
        <v>246800</v>
      </c>
      <c r="E766" s="6">
        <v>236000</v>
      </c>
      <c r="F766" s="7">
        <v>0.95623986999999999</v>
      </c>
      <c r="G766" s="6"/>
      <c r="H766" s="7"/>
      <c r="I766" s="6"/>
      <c r="J766" s="7"/>
      <c r="K766" s="6">
        <v>10800</v>
      </c>
      <c r="L766" s="7">
        <v>4.3760130000000001E-2</v>
      </c>
      <c r="M766" s="6"/>
      <c r="N766" s="6"/>
      <c r="O766" s="6"/>
      <c r="P766" s="7"/>
      <c r="Q766" s="6"/>
      <c r="R766" s="7"/>
      <c r="S766" s="6"/>
      <c r="T766" s="7"/>
      <c r="U766" s="6"/>
      <c r="V766" s="6"/>
      <c r="W766" s="6"/>
      <c r="X766" s="6"/>
      <c r="Y766" s="7"/>
      <c r="Z766" s="5"/>
      <c r="AA766" s="5"/>
      <c r="AB766" s="5"/>
      <c r="AC766" s="5"/>
    </row>
    <row r="767" spans="1:29" x14ac:dyDescent="0.25">
      <c r="A767" s="5" t="s">
        <v>283</v>
      </c>
      <c r="B767" s="5" t="s">
        <v>313</v>
      </c>
      <c r="C767" s="5">
        <v>2007</v>
      </c>
      <c r="D767" s="6">
        <v>276200</v>
      </c>
      <c r="E767" s="6">
        <v>265400</v>
      </c>
      <c r="F767" s="7">
        <v>0.96089789999999997</v>
      </c>
      <c r="G767" s="6"/>
      <c r="H767" s="7"/>
      <c r="I767" s="6"/>
      <c r="J767" s="7"/>
      <c r="K767" s="6">
        <v>10800</v>
      </c>
      <c r="L767" s="7">
        <v>3.9102100000000001E-2</v>
      </c>
      <c r="M767" s="6"/>
      <c r="N767" s="6"/>
      <c r="O767" s="6"/>
      <c r="P767" s="7"/>
      <c r="Q767" s="6"/>
      <c r="R767" s="7"/>
      <c r="S767" s="6"/>
      <c r="T767" s="7"/>
      <c r="U767" s="6"/>
      <c r="V767" s="6"/>
      <c r="W767" s="6"/>
      <c r="X767" s="6"/>
      <c r="Y767" s="7"/>
      <c r="Z767" s="5"/>
      <c r="AA767" s="5"/>
      <c r="AB767" s="5"/>
      <c r="AC767" s="5"/>
    </row>
    <row r="768" spans="1:29" x14ac:dyDescent="0.25">
      <c r="A768" s="5" t="s">
        <v>283</v>
      </c>
      <c r="B768" s="5" t="s">
        <v>313</v>
      </c>
      <c r="C768" s="5">
        <v>2008</v>
      </c>
      <c r="D768" s="6">
        <v>288200</v>
      </c>
      <c r="E768" s="6">
        <v>277800</v>
      </c>
      <c r="F768" s="7">
        <v>0.96391394900000005</v>
      </c>
      <c r="G768" s="6"/>
      <c r="H768" s="7"/>
      <c r="I768" s="6"/>
      <c r="J768" s="7"/>
      <c r="K768" s="6">
        <v>10400</v>
      </c>
      <c r="L768" s="7">
        <v>3.6086051000000001E-2</v>
      </c>
      <c r="M768" s="6"/>
      <c r="N768" s="6"/>
      <c r="O768" s="6"/>
      <c r="P768" s="7"/>
      <c r="Q768" s="6"/>
      <c r="R768" s="7"/>
      <c r="S768" s="6"/>
      <c r="T768" s="7"/>
      <c r="U768" s="6"/>
      <c r="V768" s="6"/>
      <c r="W768" s="6"/>
      <c r="X768" s="6"/>
      <c r="Y768" s="7"/>
      <c r="Z768" s="5"/>
      <c r="AA768" s="5"/>
      <c r="AB768" s="5"/>
      <c r="AC768" s="5"/>
    </row>
    <row r="769" spans="1:29" x14ac:dyDescent="0.25">
      <c r="A769" s="5" t="s">
        <v>283</v>
      </c>
      <c r="B769" s="5" t="s">
        <v>313</v>
      </c>
      <c r="C769" s="5">
        <v>2009</v>
      </c>
      <c r="D769" s="6">
        <v>285120</v>
      </c>
      <c r="E769" s="6">
        <v>254327</v>
      </c>
      <c r="F769" s="7">
        <v>0.89199985999999998</v>
      </c>
      <c r="G769" s="6"/>
      <c r="H769" s="7"/>
      <c r="I769" s="6"/>
      <c r="J769" s="7"/>
      <c r="K769" s="6">
        <v>30793</v>
      </c>
      <c r="L769" s="7">
        <v>0.10800013999999999</v>
      </c>
      <c r="M769" s="6"/>
      <c r="N769" s="6"/>
      <c r="O769" s="6"/>
      <c r="P769" s="7"/>
      <c r="Q769" s="6"/>
      <c r="R769" s="7"/>
      <c r="S769" s="6"/>
      <c r="T769" s="7"/>
      <c r="U769" s="6"/>
      <c r="V769" s="6"/>
      <c r="W769" s="6"/>
      <c r="X769" s="6"/>
      <c r="Y769" s="7"/>
      <c r="Z769" s="5"/>
      <c r="AA769" s="5"/>
      <c r="AB769" s="5"/>
      <c r="AC769" s="5"/>
    </row>
    <row r="770" spans="1:29" x14ac:dyDescent="0.25">
      <c r="A770" s="5" t="s">
        <v>283</v>
      </c>
      <c r="B770" s="5" t="s">
        <v>313</v>
      </c>
      <c r="C770" s="5">
        <v>2010</v>
      </c>
      <c r="D770" s="6">
        <v>326400</v>
      </c>
      <c r="E770" s="6">
        <v>296700</v>
      </c>
      <c r="F770" s="7">
        <v>0.90900735300000002</v>
      </c>
      <c r="G770" s="6"/>
      <c r="H770" s="7"/>
      <c r="I770" s="6"/>
      <c r="J770" s="7"/>
      <c r="K770" s="6">
        <v>29700</v>
      </c>
      <c r="L770" s="7">
        <v>9.0992646999999996E-2</v>
      </c>
      <c r="M770" s="6"/>
      <c r="N770" s="6"/>
      <c r="O770" s="6"/>
      <c r="P770" s="7"/>
      <c r="Q770" s="6"/>
      <c r="R770" s="7"/>
      <c r="S770" s="6"/>
      <c r="T770" s="7"/>
      <c r="U770" s="6"/>
      <c r="V770" s="6"/>
      <c r="W770" s="6"/>
      <c r="X770" s="6"/>
      <c r="Y770" s="7"/>
      <c r="Z770" s="5"/>
      <c r="AA770" s="5"/>
      <c r="AB770" s="5"/>
      <c r="AC770" s="5"/>
    </row>
    <row r="771" spans="1:29" x14ac:dyDescent="0.25">
      <c r="A771" s="5" t="s">
        <v>283</v>
      </c>
      <c r="B771" s="5" t="s">
        <v>313</v>
      </c>
      <c r="C771" s="5">
        <v>2011</v>
      </c>
      <c r="D771" s="6">
        <v>336378</v>
      </c>
      <c r="E771" s="6">
        <v>307568</v>
      </c>
      <c r="F771" s="7">
        <v>0.91435230599999995</v>
      </c>
      <c r="G771" s="6"/>
      <c r="H771" s="7"/>
      <c r="I771" s="6"/>
      <c r="J771" s="7"/>
      <c r="K771" s="6">
        <v>28810</v>
      </c>
      <c r="L771" s="7">
        <v>8.5647693999999996E-2</v>
      </c>
      <c r="M771" s="6"/>
      <c r="N771" s="6"/>
      <c r="O771" s="6"/>
      <c r="P771" s="7"/>
      <c r="Q771" s="6"/>
      <c r="R771" s="7"/>
      <c r="S771" s="6"/>
      <c r="T771" s="7"/>
      <c r="U771" s="6"/>
      <c r="V771" s="6"/>
      <c r="W771" s="6"/>
      <c r="X771" s="6"/>
      <c r="Y771" s="7"/>
      <c r="Z771" s="5"/>
      <c r="AA771" s="5"/>
      <c r="AB771" s="5"/>
      <c r="AC771" s="5"/>
    </row>
    <row r="772" spans="1:29" x14ac:dyDescent="0.25">
      <c r="A772" s="5" t="s">
        <v>283</v>
      </c>
      <c r="B772" s="5" t="s">
        <v>313</v>
      </c>
      <c r="C772" s="5">
        <v>2012</v>
      </c>
      <c r="D772" s="6">
        <v>349673</v>
      </c>
      <c r="E772" s="6">
        <v>320102</v>
      </c>
      <c r="F772" s="7">
        <v>0.91543241799999997</v>
      </c>
      <c r="G772" s="6"/>
      <c r="H772" s="7"/>
      <c r="I772" s="6"/>
      <c r="J772" s="7"/>
      <c r="K772" s="6">
        <v>29571</v>
      </c>
      <c r="L772" s="7">
        <v>8.4567582000000002E-2</v>
      </c>
      <c r="M772" s="6"/>
      <c r="N772" s="6"/>
      <c r="O772" s="6"/>
      <c r="P772" s="7"/>
      <c r="Q772" s="6"/>
      <c r="R772" s="7"/>
      <c r="S772" s="6"/>
      <c r="T772" s="7"/>
      <c r="U772" s="6"/>
      <c r="V772" s="6"/>
      <c r="W772" s="6"/>
      <c r="X772" s="6"/>
      <c r="Y772" s="7"/>
      <c r="Z772" s="5"/>
      <c r="AA772" s="5"/>
      <c r="AB772" s="5"/>
      <c r="AC772" s="5"/>
    </row>
    <row r="773" spans="1:29" x14ac:dyDescent="0.25">
      <c r="A773" s="5" t="s">
        <v>283</v>
      </c>
      <c r="B773" s="5" t="s">
        <v>313</v>
      </c>
      <c r="C773" s="5">
        <v>2013</v>
      </c>
      <c r="D773" s="6">
        <v>357397</v>
      </c>
      <c r="E773" s="6">
        <v>321364</v>
      </c>
      <c r="F773" s="7">
        <v>0.89917934399999999</v>
      </c>
      <c r="G773" s="6"/>
      <c r="H773" s="7"/>
      <c r="I773" s="6"/>
      <c r="J773" s="7"/>
      <c r="K773" s="6">
        <v>36033</v>
      </c>
      <c r="L773" s="7">
        <v>0.10082065599999999</v>
      </c>
      <c r="M773" s="6"/>
      <c r="N773" s="6"/>
      <c r="O773" s="6"/>
      <c r="P773" s="7"/>
      <c r="Q773" s="6"/>
      <c r="R773" s="7"/>
      <c r="S773" s="6"/>
      <c r="T773" s="7"/>
      <c r="U773" s="6"/>
      <c r="V773" s="6"/>
      <c r="W773" s="6"/>
      <c r="X773" s="6"/>
      <c r="Y773" s="7"/>
      <c r="Z773" s="5"/>
      <c r="AA773" s="5"/>
      <c r="AB773" s="5"/>
      <c r="AC773" s="5"/>
    </row>
    <row r="774" spans="1:29" x14ac:dyDescent="0.25">
      <c r="A774" s="5" t="s">
        <v>283</v>
      </c>
      <c r="B774" s="5" t="s">
        <v>313</v>
      </c>
      <c r="C774" s="5">
        <v>2014</v>
      </c>
      <c r="D774" s="6">
        <v>360173</v>
      </c>
      <c r="E774" s="6">
        <v>314419</v>
      </c>
      <c r="F774" s="7">
        <v>0.87296660199999998</v>
      </c>
      <c r="G774" s="6"/>
      <c r="H774" s="7"/>
      <c r="I774" s="6"/>
      <c r="J774" s="7"/>
      <c r="K774" s="6">
        <v>45754</v>
      </c>
      <c r="L774" s="7">
        <v>0.12703339799999999</v>
      </c>
      <c r="M774" s="6"/>
      <c r="N774" s="6"/>
      <c r="O774" s="6"/>
      <c r="P774" s="7"/>
      <c r="Q774" s="6"/>
      <c r="R774" s="7"/>
      <c r="S774" s="6"/>
      <c r="T774" s="7"/>
      <c r="U774" s="6"/>
      <c r="V774" s="6"/>
      <c r="W774" s="6"/>
      <c r="X774" s="6"/>
      <c r="Y774" s="7"/>
      <c r="Z774" s="5"/>
      <c r="AA774" s="5"/>
      <c r="AB774" s="5"/>
      <c r="AC774" s="5"/>
    </row>
    <row r="775" spans="1:29" x14ac:dyDescent="0.25">
      <c r="A775" s="5" t="s">
        <v>283</v>
      </c>
      <c r="B775" s="5" t="s">
        <v>313</v>
      </c>
      <c r="C775" s="5">
        <v>2015</v>
      </c>
      <c r="D775" s="6">
        <v>358348.6</v>
      </c>
      <c r="E775" s="6">
        <v>315022.99</v>
      </c>
      <c r="F775" s="7">
        <v>0.87909647199999996</v>
      </c>
      <c r="G775" s="6"/>
      <c r="H775" s="7"/>
      <c r="I775" s="6"/>
      <c r="J775" s="7"/>
      <c r="K775" s="6">
        <v>43325.61</v>
      </c>
      <c r="L775" s="7">
        <v>0.120903528</v>
      </c>
      <c r="M775" s="6"/>
      <c r="N775" s="6"/>
      <c r="O775" s="6">
        <v>42068.35</v>
      </c>
      <c r="P775" s="7">
        <v>0.117395045</v>
      </c>
      <c r="Q775" s="6">
        <v>1257.26</v>
      </c>
      <c r="R775" s="7">
        <v>3.5084830000000002E-3</v>
      </c>
      <c r="S775" s="6"/>
      <c r="T775" s="7"/>
      <c r="U775" s="6"/>
      <c r="V775" s="6"/>
      <c r="W775" s="6"/>
      <c r="X775" s="6"/>
      <c r="Y775" s="7"/>
      <c r="Z775" s="5"/>
      <c r="AA775" s="5"/>
      <c r="AB775" s="5"/>
      <c r="AC775" s="5"/>
    </row>
    <row r="776" spans="1:29" x14ac:dyDescent="0.25">
      <c r="A776" s="5" t="s">
        <v>283</v>
      </c>
      <c r="B776" s="5" t="s">
        <v>313</v>
      </c>
      <c r="C776" s="5">
        <v>2016</v>
      </c>
      <c r="D776" s="6">
        <v>373650.45</v>
      </c>
      <c r="E776" s="6">
        <v>332565.8</v>
      </c>
      <c r="F776" s="7">
        <v>0.89004522799999997</v>
      </c>
      <c r="G776" s="6"/>
      <c r="H776" s="7"/>
      <c r="I776" s="6"/>
      <c r="J776" s="7"/>
      <c r="K776" s="6">
        <v>41084.65</v>
      </c>
      <c r="L776" s="7">
        <v>0.10995477200000001</v>
      </c>
      <c r="M776" s="6"/>
      <c r="N776" s="6"/>
      <c r="O776" s="6">
        <v>39844.92</v>
      </c>
      <c r="P776" s="7">
        <v>0.106636885</v>
      </c>
      <c r="Q776" s="6">
        <v>1239.72</v>
      </c>
      <c r="R776" s="7">
        <v>3.3178600000000002E-3</v>
      </c>
      <c r="S776" s="6"/>
      <c r="T776" s="7"/>
      <c r="U776" s="6"/>
      <c r="V776" s="6"/>
      <c r="W776" s="6"/>
      <c r="X776" s="6"/>
      <c r="Y776" s="7"/>
      <c r="Z776" s="5"/>
      <c r="AA776" s="5"/>
      <c r="AB776" s="5"/>
      <c r="AC776" s="5"/>
    </row>
    <row r="777" spans="1:29" x14ac:dyDescent="0.25">
      <c r="A777" s="5" t="s">
        <v>283</v>
      </c>
      <c r="B777" s="5" t="s">
        <v>313</v>
      </c>
      <c r="C777" s="5">
        <v>2017</v>
      </c>
      <c r="D777" s="6">
        <v>380761.96574495401</v>
      </c>
      <c r="E777" s="6">
        <v>344553.96814139799</v>
      </c>
      <c r="F777" s="7">
        <v>0.90490647499999999</v>
      </c>
      <c r="G777" s="6"/>
      <c r="H777" s="7"/>
      <c r="I777" s="6"/>
      <c r="J777" s="7"/>
      <c r="K777" s="6">
        <v>36207.997603556003</v>
      </c>
      <c r="L777" s="7">
        <v>9.5093524999999998E-2</v>
      </c>
      <c r="M777" s="6"/>
      <c r="N777" s="6"/>
      <c r="O777" s="6">
        <v>35081.742698000002</v>
      </c>
      <c r="P777" s="7">
        <v>9.2135627999999997E-2</v>
      </c>
      <c r="Q777" s="6">
        <v>1126.2549053</v>
      </c>
      <c r="R777" s="7">
        <v>2.957898E-3</v>
      </c>
      <c r="S777" s="6"/>
      <c r="T777" s="7"/>
      <c r="U777" s="6"/>
      <c r="V777" s="6"/>
      <c r="W777" s="6"/>
      <c r="X777" s="6"/>
      <c r="Y777" s="7"/>
      <c r="Z777" s="5"/>
      <c r="AA777" s="5"/>
      <c r="AB777" s="5"/>
      <c r="AC777" s="5"/>
    </row>
    <row r="778" spans="1:29" x14ac:dyDescent="0.25">
      <c r="A778" s="5" t="s">
        <v>283</v>
      </c>
      <c r="B778" s="5" t="s">
        <v>313</v>
      </c>
      <c r="C778" s="5">
        <v>2018</v>
      </c>
      <c r="D778" s="6">
        <v>389300.05389269098</v>
      </c>
      <c r="E778" s="6">
        <v>357682.114439308</v>
      </c>
      <c r="F778" s="7">
        <v>0.91878259699999998</v>
      </c>
      <c r="G778" s="6"/>
      <c r="H778" s="7"/>
      <c r="I778" s="6"/>
      <c r="J778" s="7"/>
      <c r="K778" s="6">
        <v>31617.939453382998</v>
      </c>
      <c r="L778" s="7">
        <v>8.1217402999999994E-2</v>
      </c>
      <c r="M778" s="6"/>
      <c r="N778" s="6"/>
      <c r="O778" s="6">
        <v>30568.030630000001</v>
      </c>
      <c r="P778" s="7">
        <v>7.8520488999999999E-2</v>
      </c>
      <c r="Q778" s="6">
        <v>1049.9088234000001</v>
      </c>
      <c r="R778" s="7">
        <v>2.6969139999999999E-3</v>
      </c>
      <c r="S778" s="6"/>
      <c r="T778" s="7"/>
      <c r="U778" s="6"/>
      <c r="V778" s="6"/>
      <c r="W778" s="6"/>
      <c r="X778" s="6"/>
      <c r="Y778" s="7"/>
      <c r="Z778" s="5"/>
      <c r="AA778" s="5"/>
      <c r="AB778" s="5"/>
      <c r="AC778" s="5"/>
    </row>
    <row r="779" spans="1:29" x14ac:dyDescent="0.25">
      <c r="A779" s="5" t="s">
        <v>283</v>
      </c>
      <c r="B779" s="5" t="s">
        <v>313</v>
      </c>
      <c r="C779" s="5">
        <v>2019</v>
      </c>
      <c r="D779" s="6">
        <v>398623.97154499998</v>
      </c>
      <c r="E779" s="6">
        <v>369715.13984199998</v>
      </c>
      <c r="F779" s="7">
        <v>0.92747844099999999</v>
      </c>
      <c r="G779" s="6">
        <v>12359.81345</v>
      </c>
      <c r="H779" s="7">
        <v>3.1006196999999999E-2</v>
      </c>
      <c r="I779" s="6">
        <v>16549.018252999998</v>
      </c>
      <c r="J779" s="7">
        <v>4.1515361000000001E-2</v>
      </c>
      <c r="K779" s="6">
        <v>28908.831703</v>
      </c>
      <c r="L779" s="7">
        <v>7.2521558999999999E-2</v>
      </c>
      <c r="M779" s="6"/>
      <c r="N779" s="6">
        <v>9757.6200000000008</v>
      </c>
      <c r="O779" s="6">
        <v>11016.063915000001</v>
      </c>
      <c r="P779" s="7">
        <v>2.7635226999999998E-2</v>
      </c>
      <c r="Q779" s="6">
        <v>1343.7495349999999</v>
      </c>
      <c r="R779" s="7">
        <v>3.37097E-3</v>
      </c>
      <c r="S779" s="6">
        <v>0</v>
      </c>
      <c r="T779" s="7">
        <v>0</v>
      </c>
      <c r="U779" s="6"/>
      <c r="V779" s="6"/>
      <c r="W779" s="6"/>
      <c r="X779" s="6"/>
      <c r="Y779" s="7"/>
      <c r="Z779" s="9">
        <v>42917</v>
      </c>
      <c r="AA779" s="9">
        <v>43252</v>
      </c>
      <c r="AB779" s="5" t="s">
        <v>33</v>
      </c>
      <c r="AC779" s="5" t="s">
        <v>298</v>
      </c>
    </row>
    <row r="780" spans="1:29" x14ac:dyDescent="0.25">
      <c r="A780" s="5" t="s">
        <v>283</v>
      </c>
      <c r="B780" s="5" t="s">
        <v>313</v>
      </c>
      <c r="C780" s="5">
        <v>2020</v>
      </c>
      <c r="D780" s="6">
        <v>410812.72223499999</v>
      </c>
      <c r="E780" s="6">
        <v>385074.40769399999</v>
      </c>
      <c r="F780" s="7">
        <v>0.93734781499999997</v>
      </c>
      <c r="G780" s="6">
        <v>10026.228507</v>
      </c>
      <c r="H780" s="7">
        <v>2.4405837E-2</v>
      </c>
      <c r="I780" s="6">
        <v>15712.086034</v>
      </c>
      <c r="J780" s="7">
        <v>3.8246347E-2</v>
      </c>
      <c r="K780" s="6">
        <v>25738.314541</v>
      </c>
      <c r="L780" s="7">
        <v>6.2652184999999999E-2</v>
      </c>
      <c r="M780" s="6">
        <v>0</v>
      </c>
      <c r="N780" s="6">
        <v>7668.09</v>
      </c>
      <c r="O780" s="6">
        <v>7668.0892999999996</v>
      </c>
      <c r="P780" s="7">
        <v>1.8665656999999999E-2</v>
      </c>
      <c r="Q780" s="6">
        <v>710.62822300000005</v>
      </c>
      <c r="R780" s="7">
        <v>1.7298109999999999E-3</v>
      </c>
      <c r="S780" s="6">
        <v>1647.510984</v>
      </c>
      <c r="T780" s="7">
        <v>4.0103700000000001E-3</v>
      </c>
      <c r="U780" s="6"/>
      <c r="V780" s="6"/>
      <c r="W780" s="6"/>
      <c r="X780" s="6"/>
      <c r="Y780" s="7"/>
      <c r="Z780" s="9">
        <v>43282</v>
      </c>
      <c r="AA780" s="9">
        <v>43617</v>
      </c>
      <c r="AB780" s="5" t="s">
        <v>33</v>
      </c>
      <c r="AC780" s="5" t="s">
        <v>314</v>
      </c>
    </row>
    <row r="781" spans="1:29" x14ac:dyDescent="0.25">
      <c r="A781" s="5" t="s">
        <v>283</v>
      </c>
      <c r="B781" s="5" t="s">
        <v>313</v>
      </c>
      <c r="C781" s="5">
        <v>2021</v>
      </c>
      <c r="D781" s="6">
        <v>399777.36</v>
      </c>
      <c r="E781" s="6">
        <v>374743.18</v>
      </c>
      <c r="F781" s="7">
        <v>0.93737969600000004</v>
      </c>
      <c r="G781" s="6">
        <v>25034.18</v>
      </c>
      <c r="H781" s="7">
        <v>6.2620304000000002E-2</v>
      </c>
      <c r="I781" s="6">
        <v>0</v>
      </c>
      <c r="J781" s="7">
        <v>0</v>
      </c>
      <c r="K781" s="6">
        <v>25034.18</v>
      </c>
      <c r="L781" s="7">
        <v>6.2620304000000002E-2</v>
      </c>
      <c r="M781" s="6">
        <v>24584.87</v>
      </c>
      <c r="N781" s="6">
        <v>0</v>
      </c>
      <c r="O781" s="6">
        <v>24584.87</v>
      </c>
      <c r="P781" s="7">
        <v>6.1496403999999998E-2</v>
      </c>
      <c r="Q781" s="6">
        <v>449.31</v>
      </c>
      <c r="R781" s="7">
        <v>1.1239010000000001E-3</v>
      </c>
      <c r="S781" s="6">
        <v>0</v>
      </c>
      <c r="T781" s="7">
        <v>0</v>
      </c>
      <c r="U781" s="6">
        <v>382175.81</v>
      </c>
      <c r="V781" s="6">
        <v>23542.03</v>
      </c>
      <c r="W781" s="6">
        <v>0</v>
      </c>
      <c r="X781" s="6">
        <v>23542.03</v>
      </c>
      <c r="Y781" s="7">
        <v>6.1600000000000002E-2</v>
      </c>
      <c r="Z781" s="9">
        <v>43647</v>
      </c>
      <c r="AA781" s="9">
        <v>43983</v>
      </c>
      <c r="AB781" s="5" t="s">
        <v>35</v>
      </c>
      <c r="AC781" s="5" t="s">
        <v>315</v>
      </c>
    </row>
    <row r="782" spans="1:29" x14ac:dyDescent="0.25">
      <c r="A782" s="5" t="s">
        <v>283</v>
      </c>
      <c r="B782" s="5" t="s">
        <v>313</v>
      </c>
      <c r="C782" s="5">
        <v>2022</v>
      </c>
      <c r="D782" s="6">
        <v>421914.44</v>
      </c>
      <c r="E782" s="6">
        <v>390457.72123436199</v>
      </c>
      <c r="F782" s="7">
        <v>0.92544289599999996</v>
      </c>
      <c r="G782" s="6">
        <v>31456.718765637001</v>
      </c>
      <c r="H782" s="7">
        <v>7.4557103999999999E-2</v>
      </c>
      <c r="I782" s="6">
        <v>0</v>
      </c>
      <c r="J782" s="7">
        <v>0</v>
      </c>
      <c r="K782" s="6">
        <v>31456.718765638001</v>
      </c>
      <c r="L782" s="7">
        <v>7.4557103999999999E-2</v>
      </c>
      <c r="M782" s="6">
        <v>30677.994310647999</v>
      </c>
      <c r="N782" s="6">
        <v>0</v>
      </c>
      <c r="O782" s="6">
        <v>30677.994310647999</v>
      </c>
      <c r="P782" s="7">
        <v>7.2711411000000004E-2</v>
      </c>
      <c r="Q782" s="6">
        <v>778.72445499000003</v>
      </c>
      <c r="R782" s="7">
        <v>1.845693E-3</v>
      </c>
      <c r="S782" s="6">
        <v>0</v>
      </c>
      <c r="T782" s="7">
        <v>0</v>
      </c>
      <c r="U782" s="6">
        <v>455755.81</v>
      </c>
      <c r="V782" s="6">
        <v>33543.629999999997</v>
      </c>
      <c r="W782" s="6">
        <v>0</v>
      </c>
      <c r="X782" s="6">
        <v>33543.629999999997</v>
      </c>
      <c r="Y782" s="7">
        <v>7.3600004999999996E-2</v>
      </c>
      <c r="Z782" s="9">
        <v>44013</v>
      </c>
      <c r="AA782" s="9">
        <v>44348</v>
      </c>
      <c r="AB782" s="5" t="s">
        <v>37</v>
      </c>
      <c r="AC782" s="5" t="s">
        <v>155</v>
      </c>
    </row>
    <row r="783" spans="1:29" x14ac:dyDescent="0.25">
      <c r="A783" s="5" t="s">
        <v>283</v>
      </c>
      <c r="B783" s="5" t="s">
        <v>313</v>
      </c>
      <c r="C783" s="5">
        <v>2023</v>
      </c>
      <c r="D783" s="6">
        <v>423008.64</v>
      </c>
      <c r="E783" s="6">
        <v>391779.84000000003</v>
      </c>
      <c r="F783" s="7">
        <v>0.92617455800000004</v>
      </c>
      <c r="G783" s="6">
        <v>31228.799999999999</v>
      </c>
      <c r="H783" s="7">
        <v>7.3825442000000005E-2</v>
      </c>
      <c r="I783" s="6">
        <v>0</v>
      </c>
      <c r="J783" s="7">
        <v>0</v>
      </c>
      <c r="K783" s="6">
        <v>31228.799999999999</v>
      </c>
      <c r="L783" s="7">
        <v>7.3825442000000005E-2</v>
      </c>
      <c r="M783" s="6">
        <v>30213.46</v>
      </c>
      <c r="N783" s="6">
        <v>0</v>
      </c>
      <c r="O783" s="6">
        <v>30213.46</v>
      </c>
      <c r="P783" s="7">
        <v>7.1425160000000001E-2</v>
      </c>
      <c r="Q783" s="6">
        <v>1015.34</v>
      </c>
      <c r="R783" s="7">
        <v>2.4002820000000001E-3</v>
      </c>
      <c r="S783" s="6">
        <v>0</v>
      </c>
      <c r="T783" s="7">
        <v>0</v>
      </c>
      <c r="U783" s="6">
        <v>425548.81</v>
      </c>
      <c r="V783" s="6">
        <v>30980.03</v>
      </c>
      <c r="W783" s="6">
        <v>0</v>
      </c>
      <c r="X783" s="6">
        <v>30980.03</v>
      </c>
      <c r="Y783" s="7">
        <v>7.2800180000000006E-2</v>
      </c>
      <c r="Z783" s="9">
        <v>44378</v>
      </c>
      <c r="AA783" s="9">
        <v>44713</v>
      </c>
      <c r="AB783" s="5" t="s">
        <v>37</v>
      </c>
      <c r="AC783" s="5" t="s">
        <v>316</v>
      </c>
    </row>
    <row r="784" spans="1:29" x14ac:dyDescent="0.25">
      <c r="A784" s="5" t="s">
        <v>283</v>
      </c>
      <c r="B784" s="5" t="s">
        <v>317</v>
      </c>
      <c r="C784" s="5">
        <v>2011</v>
      </c>
      <c r="D784" s="6">
        <v>53162</v>
      </c>
      <c r="E784" s="6">
        <v>51453</v>
      </c>
      <c r="F784" s="7">
        <v>0.96785297800000003</v>
      </c>
      <c r="G784" s="6"/>
      <c r="H784" s="7"/>
      <c r="I784" s="6"/>
      <c r="J784" s="7"/>
      <c r="K784" s="6">
        <v>1709</v>
      </c>
      <c r="L784" s="7">
        <v>3.2147021999999997E-2</v>
      </c>
      <c r="M784" s="6"/>
      <c r="N784" s="6"/>
      <c r="O784" s="6"/>
      <c r="P784" s="7"/>
      <c r="Q784" s="6"/>
      <c r="R784" s="7"/>
      <c r="S784" s="6"/>
      <c r="T784" s="7"/>
      <c r="U784" s="6"/>
      <c r="V784" s="6"/>
      <c r="W784" s="6"/>
      <c r="X784" s="6"/>
      <c r="Y784" s="7"/>
      <c r="Z784" s="5"/>
      <c r="AA784" s="5"/>
      <c r="AB784" s="5"/>
      <c r="AC784" s="5"/>
    </row>
    <row r="785" spans="1:29" x14ac:dyDescent="0.25">
      <c r="A785" s="5" t="s">
        <v>283</v>
      </c>
      <c r="B785" s="5" t="s">
        <v>317</v>
      </c>
      <c r="C785" s="5">
        <v>2012</v>
      </c>
      <c r="D785" s="6">
        <v>51140</v>
      </c>
      <c r="E785" s="6">
        <v>49547</v>
      </c>
      <c r="F785" s="7">
        <v>0.96885021500000001</v>
      </c>
      <c r="G785" s="6"/>
      <c r="H785" s="7"/>
      <c r="I785" s="6"/>
      <c r="J785" s="7"/>
      <c r="K785" s="6">
        <v>1593</v>
      </c>
      <c r="L785" s="7">
        <v>3.1149784999999999E-2</v>
      </c>
      <c r="M785" s="6"/>
      <c r="N785" s="6"/>
      <c r="O785" s="6"/>
      <c r="P785" s="7"/>
      <c r="Q785" s="6"/>
      <c r="R785" s="7"/>
      <c r="S785" s="6"/>
      <c r="T785" s="7"/>
      <c r="U785" s="6"/>
      <c r="V785" s="6"/>
      <c r="W785" s="6"/>
      <c r="X785" s="6"/>
      <c r="Y785" s="7"/>
      <c r="Z785" s="5"/>
      <c r="AA785" s="5"/>
      <c r="AB785" s="5"/>
      <c r="AC785" s="5"/>
    </row>
    <row r="786" spans="1:29" x14ac:dyDescent="0.25">
      <c r="A786" s="5" t="s">
        <v>283</v>
      </c>
      <c r="B786" s="5" t="s">
        <v>317</v>
      </c>
      <c r="C786" s="5">
        <v>2013</v>
      </c>
      <c r="D786" s="6">
        <v>57056</v>
      </c>
      <c r="E786" s="6">
        <v>54965</v>
      </c>
      <c r="F786" s="7">
        <v>0.96335179500000001</v>
      </c>
      <c r="G786" s="6"/>
      <c r="H786" s="7"/>
      <c r="I786" s="6"/>
      <c r="J786" s="7"/>
      <c r="K786" s="6">
        <v>2091</v>
      </c>
      <c r="L786" s="7">
        <v>3.6648205000000003E-2</v>
      </c>
      <c r="M786" s="6"/>
      <c r="N786" s="6"/>
      <c r="O786" s="6"/>
      <c r="P786" s="7"/>
      <c r="Q786" s="6"/>
      <c r="R786" s="7"/>
      <c r="S786" s="6"/>
      <c r="T786" s="7"/>
      <c r="U786" s="6"/>
      <c r="V786" s="6"/>
      <c r="W786" s="6"/>
      <c r="X786" s="6"/>
      <c r="Y786" s="7"/>
      <c r="Z786" s="5"/>
      <c r="AA786" s="5"/>
      <c r="AB786" s="5"/>
      <c r="AC786" s="5"/>
    </row>
    <row r="787" spans="1:29" x14ac:dyDescent="0.25">
      <c r="A787" s="5" t="s">
        <v>283</v>
      </c>
      <c r="B787" s="5" t="s">
        <v>317</v>
      </c>
      <c r="C787" s="5">
        <v>2014</v>
      </c>
      <c r="D787" s="6">
        <v>58493</v>
      </c>
      <c r="E787" s="6">
        <v>56562</v>
      </c>
      <c r="F787" s="7">
        <v>0.96698750300000003</v>
      </c>
      <c r="G787" s="6"/>
      <c r="H787" s="7"/>
      <c r="I787" s="6"/>
      <c r="J787" s="7"/>
      <c r="K787" s="6">
        <v>1931</v>
      </c>
      <c r="L787" s="7">
        <v>3.3012497000000002E-2</v>
      </c>
      <c r="M787" s="6"/>
      <c r="N787" s="6"/>
      <c r="O787" s="6"/>
      <c r="P787" s="7"/>
      <c r="Q787" s="6"/>
      <c r="R787" s="7"/>
      <c r="S787" s="6"/>
      <c r="T787" s="7"/>
      <c r="U787" s="6"/>
      <c r="V787" s="6"/>
      <c r="W787" s="6"/>
      <c r="X787" s="6"/>
      <c r="Y787" s="7"/>
      <c r="Z787" s="5"/>
      <c r="AA787" s="5"/>
      <c r="AB787" s="5"/>
      <c r="AC787" s="5"/>
    </row>
    <row r="788" spans="1:29" x14ac:dyDescent="0.25">
      <c r="A788" s="5" t="s">
        <v>283</v>
      </c>
      <c r="B788" s="5" t="s">
        <v>317</v>
      </c>
      <c r="C788" s="5">
        <v>2015</v>
      </c>
      <c r="D788" s="6">
        <v>62003.91</v>
      </c>
      <c r="E788" s="6">
        <v>59769.66</v>
      </c>
      <c r="F788" s="7">
        <v>0.96396598200000005</v>
      </c>
      <c r="G788" s="6"/>
      <c r="H788" s="7"/>
      <c r="I788" s="6"/>
      <c r="J788" s="7"/>
      <c r="K788" s="6">
        <v>2234.25</v>
      </c>
      <c r="L788" s="7">
        <v>3.6034018000000001E-2</v>
      </c>
      <c r="M788" s="6"/>
      <c r="N788" s="6"/>
      <c r="O788" s="6">
        <v>1825.75</v>
      </c>
      <c r="P788" s="7">
        <v>2.9445724E-2</v>
      </c>
      <c r="Q788" s="6">
        <v>408.5</v>
      </c>
      <c r="R788" s="7">
        <v>6.5882939999999997E-3</v>
      </c>
      <c r="S788" s="6"/>
      <c r="T788" s="7"/>
      <c r="U788" s="6"/>
      <c r="V788" s="6"/>
      <c r="W788" s="6"/>
      <c r="X788" s="6"/>
      <c r="Y788" s="7"/>
      <c r="Z788" s="5"/>
      <c r="AA788" s="5"/>
      <c r="AB788" s="5"/>
      <c r="AC788" s="5"/>
    </row>
    <row r="789" spans="1:29" x14ac:dyDescent="0.25">
      <c r="A789" s="5" t="s">
        <v>283</v>
      </c>
      <c r="B789" s="5" t="s">
        <v>317</v>
      </c>
      <c r="C789" s="5">
        <v>2016</v>
      </c>
      <c r="D789" s="6">
        <v>70235.94</v>
      </c>
      <c r="E789" s="6">
        <v>67842</v>
      </c>
      <c r="F789" s="7">
        <v>0.96591574099999999</v>
      </c>
      <c r="G789" s="6"/>
      <c r="H789" s="7"/>
      <c r="I789" s="6"/>
      <c r="J789" s="7"/>
      <c r="K789" s="6">
        <v>2393.94</v>
      </c>
      <c r="L789" s="7">
        <v>3.4084258999999999E-2</v>
      </c>
      <c r="M789" s="6"/>
      <c r="N789" s="6"/>
      <c r="O789" s="6">
        <v>1660.84</v>
      </c>
      <c r="P789" s="7">
        <v>2.3646582999999999E-2</v>
      </c>
      <c r="Q789" s="6">
        <v>733.09</v>
      </c>
      <c r="R789" s="7">
        <v>1.0437534E-2</v>
      </c>
      <c r="S789" s="6"/>
      <c r="T789" s="7"/>
      <c r="U789" s="6"/>
      <c r="V789" s="6"/>
      <c r="W789" s="6"/>
      <c r="X789" s="6"/>
      <c r="Y789" s="7"/>
      <c r="Z789" s="5"/>
      <c r="AA789" s="5"/>
      <c r="AB789" s="5"/>
      <c r="AC789" s="5"/>
    </row>
    <row r="790" spans="1:29" x14ac:dyDescent="0.25">
      <c r="A790" s="5" t="s">
        <v>283</v>
      </c>
      <c r="B790" s="5" t="s">
        <v>317</v>
      </c>
      <c r="C790" s="5">
        <v>2017</v>
      </c>
      <c r="D790" s="6">
        <v>77450.28</v>
      </c>
      <c r="E790" s="6">
        <v>76154.679999999993</v>
      </c>
      <c r="F790" s="7">
        <v>0.98327184899999998</v>
      </c>
      <c r="G790" s="6"/>
      <c r="H790" s="7"/>
      <c r="I790" s="6"/>
      <c r="J790" s="7"/>
      <c r="K790" s="6">
        <v>1295.5999999999999</v>
      </c>
      <c r="L790" s="7">
        <v>1.6728151E-2</v>
      </c>
      <c r="M790" s="6"/>
      <c r="N790" s="6"/>
      <c r="O790" s="6">
        <v>450.76900000000001</v>
      </c>
      <c r="P790" s="7">
        <v>5.8201080000000001E-3</v>
      </c>
      <c r="Q790" s="6">
        <v>844.827</v>
      </c>
      <c r="R790" s="7">
        <v>1.0907992E-2</v>
      </c>
      <c r="S790" s="6"/>
      <c r="T790" s="7"/>
      <c r="U790" s="6"/>
      <c r="V790" s="6"/>
      <c r="W790" s="6"/>
      <c r="X790" s="6"/>
      <c r="Y790" s="7"/>
      <c r="Z790" s="5"/>
      <c r="AA790" s="5"/>
      <c r="AB790" s="5"/>
      <c r="AC790" s="5"/>
    </row>
    <row r="791" spans="1:29" x14ac:dyDescent="0.25">
      <c r="A791" s="5" t="s">
        <v>283</v>
      </c>
      <c r="B791" s="5" t="s">
        <v>317</v>
      </c>
      <c r="C791" s="5">
        <v>2018</v>
      </c>
      <c r="D791" s="6">
        <v>79559.539999999994</v>
      </c>
      <c r="E791" s="6">
        <v>78240.62</v>
      </c>
      <c r="F791" s="7">
        <v>0.98342222700000004</v>
      </c>
      <c r="G791" s="6"/>
      <c r="H791" s="7"/>
      <c r="I791" s="6"/>
      <c r="J791" s="7"/>
      <c r="K791" s="6">
        <v>1318.92</v>
      </c>
      <c r="L791" s="7">
        <v>1.6577773000000001E-2</v>
      </c>
      <c r="M791" s="6"/>
      <c r="N791" s="6"/>
      <c r="O791" s="6">
        <v>681.78</v>
      </c>
      <c r="P791" s="7">
        <v>8.5694310000000006E-3</v>
      </c>
      <c r="Q791" s="6">
        <v>637.14</v>
      </c>
      <c r="R791" s="7">
        <v>8.0083419999999999E-3</v>
      </c>
      <c r="S791" s="6"/>
      <c r="T791" s="7"/>
      <c r="U791" s="6"/>
      <c r="V791" s="6"/>
      <c r="W791" s="6"/>
      <c r="X791" s="6"/>
      <c r="Y791" s="7"/>
      <c r="Z791" s="5"/>
      <c r="AA791" s="5"/>
      <c r="AB791" s="5"/>
      <c r="AC791" s="5"/>
    </row>
    <row r="792" spans="1:29" x14ac:dyDescent="0.25">
      <c r="A792" s="5" t="s">
        <v>283</v>
      </c>
      <c r="B792" s="5" t="s">
        <v>317</v>
      </c>
      <c r="C792" s="5">
        <v>2019</v>
      </c>
      <c r="D792" s="6">
        <v>80787.839999999997</v>
      </c>
      <c r="E792" s="6">
        <v>80179.899999999994</v>
      </c>
      <c r="F792" s="7">
        <v>0.99247485800000002</v>
      </c>
      <c r="G792" s="6">
        <v>373.59</v>
      </c>
      <c r="H792" s="7">
        <v>4.6243350000000003E-3</v>
      </c>
      <c r="I792" s="6">
        <v>234.35</v>
      </c>
      <c r="J792" s="7">
        <v>2.9008079999999999E-3</v>
      </c>
      <c r="K792" s="6">
        <v>607.94000000000005</v>
      </c>
      <c r="L792" s="7">
        <v>7.5251420000000003E-3</v>
      </c>
      <c r="M792" s="6">
        <v>101.12</v>
      </c>
      <c r="N792" s="6"/>
      <c r="O792" s="6">
        <v>101.12</v>
      </c>
      <c r="P792" s="7">
        <v>1.2516739999999999E-3</v>
      </c>
      <c r="Q792" s="6">
        <v>272.47000000000003</v>
      </c>
      <c r="R792" s="7">
        <v>3.3726609999999999E-3</v>
      </c>
      <c r="S792" s="6">
        <v>0</v>
      </c>
      <c r="T792" s="7">
        <v>0</v>
      </c>
      <c r="U792" s="6"/>
      <c r="V792" s="6"/>
      <c r="W792" s="6"/>
      <c r="X792" s="6"/>
      <c r="Y792" s="7"/>
      <c r="Z792" s="9">
        <v>42736</v>
      </c>
      <c r="AA792" s="9">
        <v>43070</v>
      </c>
      <c r="AB792" s="5" t="s">
        <v>33</v>
      </c>
      <c r="AC792" s="5" t="s">
        <v>300</v>
      </c>
    </row>
    <row r="793" spans="1:29" x14ac:dyDescent="0.25">
      <c r="A793" s="5" t="s">
        <v>283</v>
      </c>
      <c r="B793" s="5" t="s">
        <v>317</v>
      </c>
      <c r="C793" s="5">
        <v>2020</v>
      </c>
      <c r="D793" s="6">
        <v>80738.399999999994</v>
      </c>
      <c r="E793" s="6">
        <v>79810.899999999994</v>
      </c>
      <c r="F793" s="7">
        <v>0.98851228199999996</v>
      </c>
      <c r="G793" s="6">
        <v>247.95</v>
      </c>
      <c r="H793" s="7">
        <v>3.0710289999999999E-3</v>
      </c>
      <c r="I793" s="6">
        <v>679.55</v>
      </c>
      <c r="J793" s="7">
        <v>8.4166889999999998E-3</v>
      </c>
      <c r="K793" s="6">
        <v>927.5</v>
      </c>
      <c r="L793" s="7">
        <v>1.1487717999999999E-2</v>
      </c>
      <c r="M793" s="6">
        <v>158.25</v>
      </c>
      <c r="N793" s="6">
        <v>0</v>
      </c>
      <c r="O793" s="6">
        <v>158.25</v>
      </c>
      <c r="P793" s="7">
        <v>1.9600339999999998E-3</v>
      </c>
      <c r="Q793" s="6">
        <v>89.7</v>
      </c>
      <c r="R793" s="7">
        <v>1.1109959999999999E-3</v>
      </c>
      <c r="S793" s="6">
        <v>0</v>
      </c>
      <c r="T793" s="7">
        <v>0</v>
      </c>
      <c r="U793" s="6"/>
      <c r="V793" s="6"/>
      <c r="W793" s="6"/>
      <c r="X793" s="6"/>
      <c r="Y793" s="7"/>
      <c r="Z793" s="9">
        <v>43101</v>
      </c>
      <c r="AA793" s="9">
        <v>43435</v>
      </c>
      <c r="AB793" s="5" t="s">
        <v>33</v>
      </c>
      <c r="AC793" s="5" t="s">
        <v>318</v>
      </c>
    </row>
    <row r="794" spans="1:29" x14ac:dyDescent="0.25">
      <c r="A794" s="5" t="s">
        <v>283</v>
      </c>
      <c r="B794" s="5" t="s">
        <v>317</v>
      </c>
      <c r="C794" s="5">
        <v>2021</v>
      </c>
      <c r="D794" s="6">
        <v>86811.86</v>
      </c>
      <c r="E794" s="6">
        <v>85442.62</v>
      </c>
      <c r="F794" s="7">
        <v>0.984227501</v>
      </c>
      <c r="G794" s="6">
        <v>1369.24</v>
      </c>
      <c r="H794" s="7">
        <v>1.5772498999999999E-2</v>
      </c>
      <c r="I794" s="6">
        <v>0</v>
      </c>
      <c r="J794" s="7">
        <v>0</v>
      </c>
      <c r="K794" s="6">
        <v>1369.24</v>
      </c>
      <c r="L794" s="7">
        <v>1.5772498999999999E-2</v>
      </c>
      <c r="M794" s="6">
        <v>686.49</v>
      </c>
      <c r="N794" s="6">
        <v>0</v>
      </c>
      <c r="O794" s="6">
        <v>686.49</v>
      </c>
      <c r="P794" s="7">
        <v>7.9077899999999996E-3</v>
      </c>
      <c r="Q794" s="6">
        <v>682.75</v>
      </c>
      <c r="R794" s="7">
        <v>7.8647089999999992E-3</v>
      </c>
      <c r="S794" s="6">
        <v>0</v>
      </c>
      <c r="T794" s="7">
        <v>0</v>
      </c>
      <c r="U794" s="6">
        <v>115818</v>
      </c>
      <c r="V794" s="6">
        <v>1389.82</v>
      </c>
      <c r="W794" s="6">
        <v>0</v>
      </c>
      <c r="X794" s="6">
        <v>1389.82</v>
      </c>
      <c r="Y794" s="7">
        <v>1.2000034999999999E-2</v>
      </c>
      <c r="Z794" s="9">
        <v>43466</v>
      </c>
      <c r="AA794" s="9">
        <v>44166</v>
      </c>
      <c r="AB794" s="5" t="s">
        <v>35</v>
      </c>
      <c r="AC794" s="5" t="s">
        <v>319</v>
      </c>
    </row>
    <row r="795" spans="1:29" x14ac:dyDescent="0.25">
      <c r="A795" s="5" t="s">
        <v>283</v>
      </c>
      <c r="B795" s="5" t="s">
        <v>317</v>
      </c>
      <c r="C795" s="5">
        <v>2022</v>
      </c>
      <c r="D795" s="6">
        <v>88415.62</v>
      </c>
      <c r="E795" s="6">
        <v>87054.51</v>
      </c>
      <c r="F795" s="7">
        <v>0.984605548</v>
      </c>
      <c r="G795" s="6">
        <v>1361.11</v>
      </c>
      <c r="H795" s="7">
        <v>1.5394451999999999E-2</v>
      </c>
      <c r="I795" s="6">
        <v>0</v>
      </c>
      <c r="J795" s="7">
        <v>0</v>
      </c>
      <c r="K795" s="6">
        <v>1361.11</v>
      </c>
      <c r="L795" s="7">
        <v>1.5394451999999999E-2</v>
      </c>
      <c r="M795" s="6">
        <v>1323.24</v>
      </c>
      <c r="N795" s="6">
        <v>0</v>
      </c>
      <c r="O795" s="6">
        <v>1323.24</v>
      </c>
      <c r="P795" s="7">
        <v>1.4966134000000001E-2</v>
      </c>
      <c r="Q795" s="6">
        <v>37.869999999999997</v>
      </c>
      <c r="R795" s="7">
        <v>4.2831800000000001E-4</v>
      </c>
      <c r="S795" s="6">
        <v>0</v>
      </c>
      <c r="T795" s="7">
        <v>0</v>
      </c>
      <c r="U795" s="6">
        <v>113525</v>
      </c>
      <c r="V795" s="6">
        <v>1866.68</v>
      </c>
      <c r="W795" s="6">
        <v>0</v>
      </c>
      <c r="X795" s="6">
        <v>1866.68</v>
      </c>
      <c r="Y795" s="7">
        <v>1.6442898000000001E-2</v>
      </c>
      <c r="Z795" s="9">
        <v>43831</v>
      </c>
      <c r="AA795" s="9">
        <v>44166</v>
      </c>
      <c r="AB795" s="5" t="s">
        <v>37</v>
      </c>
      <c r="AC795" s="5" t="s">
        <v>320</v>
      </c>
    </row>
    <row r="796" spans="1:29" x14ac:dyDescent="0.25">
      <c r="A796" s="5" t="s">
        <v>283</v>
      </c>
      <c r="B796" s="5" t="s">
        <v>317</v>
      </c>
      <c r="C796" s="5">
        <v>2023</v>
      </c>
      <c r="D796" s="6">
        <v>90074.96</v>
      </c>
      <c r="E796" s="6">
        <v>86720.18</v>
      </c>
      <c r="F796" s="7">
        <v>0.96275568700000003</v>
      </c>
      <c r="G796" s="6">
        <v>3354.78</v>
      </c>
      <c r="H796" s="7">
        <v>3.7244313000000001E-2</v>
      </c>
      <c r="I796" s="6">
        <v>0</v>
      </c>
      <c r="J796" s="7">
        <v>0</v>
      </c>
      <c r="K796" s="6">
        <v>3354.78</v>
      </c>
      <c r="L796" s="7">
        <v>3.7244313000000001E-2</v>
      </c>
      <c r="M796" s="6">
        <v>2334.94</v>
      </c>
      <c r="N796" s="6">
        <v>0</v>
      </c>
      <c r="O796" s="6">
        <v>2334.94</v>
      </c>
      <c r="P796" s="7">
        <v>2.5922186999999999E-2</v>
      </c>
      <c r="Q796" s="6">
        <v>1019.84</v>
      </c>
      <c r="R796" s="7">
        <v>1.1322125000000001E-2</v>
      </c>
      <c r="S796" s="6">
        <v>0</v>
      </c>
      <c r="T796" s="7">
        <v>0</v>
      </c>
      <c r="U796" s="6">
        <v>111960</v>
      </c>
      <c r="V796" s="6">
        <v>0</v>
      </c>
      <c r="W796" s="6">
        <v>0</v>
      </c>
      <c r="X796" s="6">
        <v>0</v>
      </c>
      <c r="Y796" s="7">
        <v>0</v>
      </c>
      <c r="Z796" s="9">
        <v>44197</v>
      </c>
      <c r="AA796" s="9">
        <v>44531</v>
      </c>
      <c r="AB796" s="5" t="s">
        <v>37</v>
      </c>
      <c r="AC796" s="5" t="s">
        <v>321</v>
      </c>
    </row>
    <row r="797" spans="1:29" x14ac:dyDescent="0.25">
      <c r="A797" s="5" t="s">
        <v>283</v>
      </c>
      <c r="B797" s="5" t="s">
        <v>322</v>
      </c>
      <c r="C797" s="5">
        <v>2022</v>
      </c>
      <c r="D797" s="6">
        <v>126460.5</v>
      </c>
      <c r="E797" s="6">
        <v>126051.02</v>
      </c>
      <c r="F797" s="7">
        <v>0.99676199300000001</v>
      </c>
      <c r="G797" s="6">
        <v>409.48</v>
      </c>
      <c r="H797" s="7">
        <v>3.2380070000000002E-3</v>
      </c>
      <c r="I797" s="6">
        <v>0</v>
      </c>
      <c r="J797" s="7">
        <v>0</v>
      </c>
      <c r="K797" s="6">
        <v>409.48</v>
      </c>
      <c r="L797" s="7">
        <v>3.2380070000000002E-3</v>
      </c>
      <c r="M797" s="6">
        <v>0</v>
      </c>
      <c r="N797" s="6">
        <v>409.48</v>
      </c>
      <c r="O797" s="6">
        <v>409.48</v>
      </c>
      <c r="P797" s="7">
        <v>3.2380070000000002E-3</v>
      </c>
      <c r="Q797" s="6">
        <v>0</v>
      </c>
      <c r="R797" s="7">
        <v>0</v>
      </c>
      <c r="S797" s="6">
        <v>0</v>
      </c>
      <c r="T797" s="7">
        <v>0</v>
      </c>
      <c r="U797" s="6">
        <v>21414.37</v>
      </c>
      <c r="V797" s="6">
        <v>68.52</v>
      </c>
      <c r="W797" s="6">
        <v>0</v>
      </c>
      <c r="X797" s="6">
        <v>68.52</v>
      </c>
      <c r="Y797" s="7">
        <v>3.199721E-3</v>
      </c>
      <c r="Z797" s="9">
        <v>43891</v>
      </c>
      <c r="AA797" s="9">
        <v>44256</v>
      </c>
      <c r="AB797" s="5" t="s">
        <v>37</v>
      </c>
      <c r="AC797" s="5" t="s">
        <v>147</v>
      </c>
    </row>
    <row r="798" spans="1:29" x14ac:dyDescent="0.25">
      <c r="A798" s="5" t="s">
        <v>283</v>
      </c>
      <c r="B798" s="5" t="s">
        <v>322</v>
      </c>
      <c r="C798" s="5">
        <v>2023</v>
      </c>
      <c r="D798" s="6">
        <v>21414.37</v>
      </c>
      <c r="E798" s="6">
        <v>21392.06</v>
      </c>
      <c r="F798" s="7">
        <v>0.99895817600000003</v>
      </c>
      <c r="G798" s="6">
        <v>22.31</v>
      </c>
      <c r="H798" s="7">
        <v>1.041824E-3</v>
      </c>
      <c r="I798" s="6">
        <v>0</v>
      </c>
      <c r="J798" s="7">
        <v>0</v>
      </c>
      <c r="K798" s="6">
        <v>22.31</v>
      </c>
      <c r="L798" s="7">
        <v>1.041824E-3</v>
      </c>
      <c r="M798" s="6">
        <v>0</v>
      </c>
      <c r="N798" s="6">
        <v>0</v>
      </c>
      <c r="O798" s="6">
        <v>0</v>
      </c>
      <c r="P798" s="7">
        <v>0</v>
      </c>
      <c r="Q798" s="6">
        <v>22.31</v>
      </c>
      <c r="R798" s="7">
        <v>1.041824E-3</v>
      </c>
      <c r="S798" s="6">
        <v>0</v>
      </c>
      <c r="T798" s="7">
        <v>0</v>
      </c>
      <c r="U798" s="6">
        <v>6181.2</v>
      </c>
      <c r="V798" s="6">
        <v>19.78</v>
      </c>
      <c r="W798" s="6">
        <v>0</v>
      </c>
      <c r="X798" s="6">
        <v>19.78</v>
      </c>
      <c r="Y798" s="7">
        <v>3.2000259999999999E-3</v>
      </c>
      <c r="Z798" s="9">
        <v>44256</v>
      </c>
      <c r="AA798" s="9">
        <v>44621</v>
      </c>
      <c r="AB798" s="5" t="s">
        <v>37</v>
      </c>
      <c r="AC798" s="5" t="s">
        <v>147</v>
      </c>
    </row>
    <row r="799" spans="1:29" x14ac:dyDescent="0.25">
      <c r="A799" s="5" t="s">
        <v>283</v>
      </c>
      <c r="B799" s="5" t="s">
        <v>323</v>
      </c>
      <c r="C799" s="5">
        <v>2023</v>
      </c>
      <c r="D799" s="6">
        <v>5356.74</v>
      </c>
      <c r="E799" s="6">
        <v>5317.71</v>
      </c>
      <c r="F799" s="7">
        <v>0.99271385199999995</v>
      </c>
      <c r="G799" s="6">
        <v>39.03</v>
      </c>
      <c r="H799" s="7">
        <v>7.2861480000000001E-3</v>
      </c>
      <c r="I799" s="6">
        <v>0</v>
      </c>
      <c r="J799" s="7">
        <v>0</v>
      </c>
      <c r="K799" s="6">
        <v>39.03</v>
      </c>
      <c r="L799" s="7">
        <v>7.2861480000000001E-3</v>
      </c>
      <c r="M799" s="6">
        <v>0</v>
      </c>
      <c r="N799" s="6">
        <v>30.95</v>
      </c>
      <c r="O799" s="6">
        <v>30.95</v>
      </c>
      <c r="P799" s="7">
        <v>5.777768E-3</v>
      </c>
      <c r="Q799" s="6">
        <v>8.08</v>
      </c>
      <c r="R799" s="7">
        <v>1.5083799999999999E-3</v>
      </c>
      <c r="S799" s="6">
        <v>0</v>
      </c>
      <c r="T799" s="7">
        <v>0</v>
      </c>
      <c r="U799" s="6">
        <v>18972.62</v>
      </c>
      <c r="V799" s="6">
        <v>948.63</v>
      </c>
      <c r="W799" s="6">
        <v>0</v>
      </c>
      <c r="X799" s="6">
        <v>948.63</v>
      </c>
      <c r="Y799" s="7">
        <v>4.9999947000000003E-2</v>
      </c>
      <c r="Z799" s="9">
        <v>43891</v>
      </c>
      <c r="AA799" s="9">
        <v>44256</v>
      </c>
      <c r="AB799" s="5" t="s">
        <v>37</v>
      </c>
      <c r="AC799" s="5" t="s">
        <v>147</v>
      </c>
    </row>
    <row r="800" spans="1:29" x14ac:dyDescent="0.25">
      <c r="A800" s="5" t="s">
        <v>283</v>
      </c>
      <c r="B800" s="5" t="s">
        <v>324</v>
      </c>
      <c r="C800" s="5">
        <v>2020</v>
      </c>
      <c r="D800" s="6">
        <v>18.685855180000001</v>
      </c>
      <c r="E800" s="6">
        <v>18.610855180000001</v>
      </c>
      <c r="F800" s="7">
        <v>0.99598626899999998</v>
      </c>
      <c r="G800" s="6">
        <v>7.4999999999999997E-2</v>
      </c>
      <c r="H800" s="7">
        <v>4.0137310000000004E-3</v>
      </c>
      <c r="I800" s="6">
        <v>0</v>
      </c>
      <c r="J800" s="7">
        <v>0</v>
      </c>
      <c r="K800" s="6">
        <v>7.4999999999999997E-2</v>
      </c>
      <c r="L800" s="7">
        <v>4.0137310000000004E-3</v>
      </c>
      <c r="M800" s="6">
        <v>0</v>
      </c>
      <c r="N800" s="6">
        <v>0.08</v>
      </c>
      <c r="O800" s="6">
        <v>7.4999999999999997E-2</v>
      </c>
      <c r="P800" s="7">
        <v>4.0137310000000004E-3</v>
      </c>
      <c r="Q800" s="6">
        <v>0</v>
      </c>
      <c r="R800" s="7">
        <v>0</v>
      </c>
      <c r="S800" s="6">
        <v>0</v>
      </c>
      <c r="T800" s="7">
        <v>0</v>
      </c>
      <c r="U800" s="6"/>
      <c r="V800" s="6"/>
      <c r="W800" s="6"/>
      <c r="X800" s="6"/>
      <c r="Y800" s="7"/>
      <c r="Z800" s="9">
        <v>43374</v>
      </c>
      <c r="AA800" s="9">
        <v>43709</v>
      </c>
      <c r="AB800" s="5" t="s">
        <v>33</v>
      </c>
      <c r="AC800" s="5" t="s">
        <v>147</v>
      </c>
    </row>
    <row r="801" spans="1:29" x14ac:dyDescent="0.25">
      <c r="A801" s="5" t="s">
        <v>283</v>
      </c>
      <c r="B801" s="5" t="s">
        <v>325</v>
      </c>
      <c r="C801" s="5">
        <v>2014</v>
      </c>
      <c r="D801" s="6">
        <v>32.049999999999997</v>
      </c>
      <c r="E801" s="6">
        <v>32.049258999999999</v>
      </c>
      <c r="F801" s="7">
        <v>0.99997687999999996</v>
      </c>
      <c r="G801" s="6"/>
      <c r="H801" s="7"/>
      <c r="I801" s="6"/>
      <c r="J801" s="7"/>
      <c r="K801" s="6">
        <v>7.4100000000000001E-4</v>
      </c>
      <c r="L801" s="7">
        <v>2.3120124800000001E-5</v>
      </c>
      <c r="M801" s="6"/>
      <c r="N801" s="6"/>
      <c r="O801" s="6"/>
      <c r="P801" s="7"/>
      <c r="Q801" s="6"/>
      <c r="R801" s="7"/>
      <c r="S801" s="6"/>
      <c r="T801" s="7"/>
      <c r="U801" s="6"/>
      <c r="V801" s="6"/>
      <c r="W801" s="6"/>
      <c r="X801" s="6"/>
      <c r="Y801" s="7"/>
      <c r="Z801" s="5"/>
      <c r="AA801" s="5"/>
      <c r="AB801" s="5"/>
      <c r="AC801" s="5"/>
    </row>
    <row r="802" spans="1:29" x14ac:dyDescent="0.25">
      <c r="A802" s="5" t="s">
        <v>283</v>
      </c>
      <c r="B802" s="5" t="s">
        <v>325</v>
      </c>
      <c r="C802" s="5">
        <v>2015</v>
      </c>
      <c r="D802" s="6">
        <v>38.6</v>
      </c>
      <c r="E802" s="6">
        <v>37.715000000000003</v>
      </c>
      <c r="F802" s="7">
        <v>0.97707253900000002</v>
      </c>
      <c r="G802" s="6"/>
      <c r="H802" s="7"/>
      <c r="I802" s="6"/>
      <c r="J802" s="7"/>
      <c r="K802" s="6">
        <v>0.88500000000000001</v>
      </c>
      <c r="L802" s="7">
        <v>2.2927461E-2</v>
      </c>
      <c r="M802" s="6"/>
      <c r="N802" s="6"/>
      <c r="O802" s="6">
        <v>0.88454999999999995</v>
      </c>
      <c r="P802" s="7">
        <v>2.2915802999999998E-2</v>
      </c>
      <c r="Q802" s="6">
        <v>0</v>
      </c>
      <c r="R802" s="7">
        <v>0</v>
      </c>
      <c r="S802" s="6"/>
      <c r="T802" s="7"/>
      <c r="U802" s="6"/>
      <c r="V802" s="6"/>
      <c r="W802" s="6"/>
      <c r="X802" s="6"/>
      <c r="Y802" s="7"/>
      <c r="Z802" s="5"/>
      <c r="AA802" s="5"/>
      <c r="AB802" s="5"/>
      <c r="AC802" s="5"/>
    </row>
    <row r="803" spans="1:29" x14ac:dyDescent="0.25">
      <c r="A803" s="5" t="s">
        <v>283</v>
      </c>
      <c r="B803" s="5" t="s">
        <v>325</v>
      </c>
      <c r="C803" s="5">
        <v>2016</v>
      </c>
      <c r="D803" s="6">
        <v>12.35</v>
      </c>
      <c r="E803" s="6">
        <v>12.35</v>
      </c>
      <c r="F803" s="7">
        <v>1</v>
      </c>
      <c r="G803" s="6"/>
      <c r="H803" s="7"/>
      <c r="I803" s="6"/>
      <c r="J803" s="7"/>
      <c r="K803" s="6">
        <v>0</v>
      </c>
      <c r="L803" s="7">
        <v>0</v>
      </c>
      <c r="M803" s="6"/>
      <c r="N803" s="6"/>
      <c r="O803" s="6">
        <v>0</v>
      </c>
      <c r="P803" s="7">
        <v>0</v>
      </c>
      <c r="Q803" s="6">
        <v>0</v>
      </c>
      <c r="R803" s="7">
        <v>0</v>
      </c>
      <c r="S803" s="6"/>
      <c r="T803" s="7"/>
      <c r="U803" s="6"/>
      <c r="V803" s="6"/>
      <c r="W803" s="6"/>
      <c r="X803" s="6"/>
      <c r="Y803" s="7"/>
      <c r="Z803" s="5"/>
      <c r="AA803" s="5"/>
      <c r="AB803" s="5"/>
      <c r="AC803" s="5"/>
    </row>
    <row r="804" spans="1:29" x14ac:dyDescent="0.25">
      <c r="A804" s="5" t="s">
        <v>283</v>
      </c>
      <c r="B804" s="5" t="s">
        <v>326</v>
      </c>
      <c r="C804" s="5">
        <v>2014</v>
      </c>
      <c r="D804" s="6">
        <v>0.42</v>
      </c>
      <c r="E804" s="6">
        <v>0.37</v>
      </c>
      <c r="F804" s="7">
        <v>0.88095238099999995</v>
      </c>
      <c r="G804" s="6"/>
      <c r="H804" s="7"/>
      <c r="I804" s="6"/>
      <c r="J804" s="7"/>
      <c r="K804" s="6">
        <v>0.05</v>
      </c>
      <c r="L804" s="7">
        <v>0.11904761899999999</v>
      </c>
      <c r="M804" s="6"/>
      <c r="N804" s="6"/>
      <c r="O804" s="6"/>
      <c r="P804" s="7"/>
      <c r="Q804" s="6"/>
      <c r="R804" s="7"/>
      <c r="S804" s="6"/>
      <c r="T804" s="7"/>
      <c r="U804" s="6"/>
      <c r="V804" s="6"/>
      <c r="W804" s="6"/>
      <c r="X804" s="6"/>
      <c r="Y804" s="7"/>
      <c r="Z804" s="5"/>
      <c r="AA804" s="5"/>
      <c r="AB804" s="5"/>
      <c r="AC804" s="5"/>
    </row>
    <row r="805" spans="1:29" x14ac:dyDescent="0.25">
      <c r="A805" s="5" t="s">
        <v>283</v>
      </c>
      <c r="B805" s="5" t="s">
        <v>326</v>
      </c>
      <c r="C805" s="5">
        <v>2015</v>
      </c>
      <c r="D805" s="6">
        <v>1.32</v>
      </c>
      <c r="E805" s="6">
        <v>1.3018000000000001</v>
      </c>
      <c r="F805" s="7">
        <v>0.986212121</v>
      </c>
      <c r="G805" s="6"/>
      <c r="H805" s="7"/>
      <c r="I805" s="6"/>
      <c r="J805" s="7"/>
      <c r="K805" s="6">
        <v>1.8200000000000001E-2</v>
      </c>
      <c r="L805" s="7">
        <v>1.3787878999999999E-2</v>
      </c>
      <c r="M805" s="6"/>
      <c r="N805" s="6"/>
      <c r="O805" s="6">
        <v>0.01</v>
      </c>
      <c r="P805" s="7">
        <v>7.5757580000000001E-3</v>
      </c>
      <c r="Q805" s="6">
        <v>0.01</v>
      </c>
      <c r="R805" s="7">
        <v>7.5757580000000001E-3</v>
      </c>
      <c r="S805" s="6"/>
      <c r="T805" s="7"/>
      <c r="U805" s="6"/>
      <c r="V805" s="6"/>
      <c r="W805" s="6"/>
      <c r="X805" s="6"/>
      <c r="Y805" s="7"/>
      <c r="Z805" s="5"/>
      <c r="AA805" s="5"/>
      <c r="AB805" s="5"/>
      <c r="AC805" s="5"/>
    </row>
    <row r="806" spans="1:29" x14ac:dyDescent="0.25">
      <c r="A806" s="5" t="s">
        <v>283</v>
      </c>
      <c r="B806" s="5" t="s">
        <v>326</v>
      </c>
      <c r="C806" s="5">
        <v>2016</v>
      </c>
      <c r="D806" s="6">
        <v>1.2789999999999999</v>
      </c>
      <c r="E806" s="6">
        <v>1.2784</v>
      </c>
      <c r="F806" s="7">
        <v>0.99953088400000001</v>
      </c>
      <c r="G806" s="6"/>
      <c r="H806" s="7"/>
      <c r="I806" s="6"/>
      <c r="J806" s="7"/>
      <c r="K806" s="6">
        <v>5.9999999999999995E-4</v>
      </c>
      <c r="L806" s="7">
        <v>4.69116E-4</v>
      </c>
      <c r="M806" s="6"/>
      <c r="N806" s="6"/>
      <c r="O806" s="6">
        <v>5.9999999999999995E-4</v>
      </c>
      <c r="P806" s="7">
        <v>4.69116E-4</v>
      </c>
      <c r="Q806" s="6">
        <v>0</v>
      </c>
      <c r="R806" s="7">
        <v>0</v>
      </c>
      <c r="S806" s="6"/>
      <c r="T806" s="7"/>
      <c r="U806" s="6"/>
      <c r="V806" s="6"/>
      <c r="W806" s="6"/>
      <c r="X806" s="6"/>
      <c r="Y806" s="7"/>
      <c r="Z806" s="5"/>
      <c r="AA806" s="5"/>
      <c r="AB806" s="5"/>
      <c r="AC806" s="5"/>
    </row>
    <row r="807" spans="1:29" x14ac:dyDescent="0.25">
      <c r="A807" s="5" t="s">
        <v>327</v>
      </c>
      <c r="B807" s="5" t="s">
        <v>328</v>
      </c>
      <c r="C807" s="5">
        <v>2014</v>
      </c>
      <c r="D807" s="6">
        <v>190</v>
      </c>
      <c r="E807" s="6">
        <v>190</v>
      </c>
      <c r="F807" s="7">
        <v>1</v>
      </c>
      <c r="G807" s="6"/>
      <c r="H807" s="7"/>
      <c r="I807" s="6"/>
      <c r="J807" s="7"/>
      <c r="K807" s="6">
        <v>0</v>
      </c>
      <c r="L807" s="7">
        <v>0</v>
      </c>
      <c r="M807" s="6"/>
      <c r="N807" s="6"/>
      <c r="O807" s="6"/>
      <c r="P807" s="7"/>
      <c r="Q807" s="6"/>
      <c r="R807" s="7"/>
      <c r="S807" s="6"/>
      <c r="T807" s="7"/>
      <c r="U807" s="6"/>
      <c r="V807" s="6"/>
      <c r="W807" s="6"/>
      <c r="X807" s="6"/>
      <c r="Y807" s="7"/>
      <c r="Z807" s="5"/>
      <c r="AA807" s="5"/>
      <c r="AB807" s="5"/>
      <c r="AC807" s="5"/>
    </row>
    <row r="808" spans="1:29" x14ac:dyDescent="0.25">
      <c r="A808" s="5" t="s">
        <v>327</v>
      </c>
      <c r="B808" s="5" t="s">
        <v>328</v>
      </c>
      <c r="C808" s="5">
        <v>2015</v>
      </c>
      <c r="D808" s="6">
        <v>1642</v>
      </c>
      <c r="E808" s="6">
        <v>1623.19</v>
      </c>
      <c r="F808" s="7">
        <v>0.98854445800000001</v>
      </c>
      <c r="G808" s="6"/>
      <c r="H808" s="7"/>
      <c r="I808" s="6"/>
      <c r="J808" s="7"/>
      <c r="K808" s="6">
        <v>18.809999999999999</v>
      </c>
      <c r="L808" s="7">
        <v>1.1455542000000001E-2</v>
      </c>
      <c r="M808" s="6"/>
      <c r="N808" s="6"/>
      <c r="O808" s="6">
        <v>18.809999999999999</v>
      </c>
      <c r="P808" s="7">
        <v>1.1455542000000001E-2</v>
      </c>
      <c r="Q808" s="6">
        <v>0</v>
      </c>
      <c r="R808" s="7">
        <v>0</v>
      </c>
      <c r="S808" s="6"/>
      <c r="T808" s="7"/>
      <c r="U808" s="6"/>
      <c r="V808" s="6"/>
      <c r="W808" s="6"/>
      <c r="X808" s="6"/>
      <c r="Y808" s="7"/>
      <c r="Z808" s="5"/>
      <c r="AA808" s="5"/>
      <c r="AB808" s="5"/>
      <c r="AC808" s="5"/>
    </row>
    <row r="809" spans="1:29" x14ac:dyDescent="0.25">
      <c r="A809" s="5" t="s">
        <v>327</v>
      </c>
      <c r="B809" s="5" t="s">
        <v>328</v>
      </c>
      <c r="C809" s="5">
        <v>2016</v>
      </c>
      <c r="D809" s="6">
        <v>1982</v>
      </c>
      <c r="E809" s="6">
        <v>1974.47</v>
      </c>
      <c r="F809" s="7">
        <v>0.99620080700000002</v>
      </c>
      <c r="G809" s="6"/>
      <c r="H809" s="7"/>
      <c r="I809" s="6"/>
      <c r="J809" s="7"/>
      <c r="K809" s="6">
        <v>7.53</v>
      </c>
      <c r="L809" s="7">
        <v>3.7991930000000002E-3</v>
      </c>
      <c r="M809" s="6"/>
      <c r="N809" s="6"/>
      <c r="O809" s="6">
        <v>7.53</v>
      </c>
      <c r="P809" s="7">
        <v>3.7991930000000002E-3</v>
      </c>
      <c r="Q809" s="6">
        <v>0</v>
      </c>
      <c r="R809" s="7">
        <v>0</v>
      </c>
      <c r="S809" s="6"/>
      <c r="T809" s="7"/>
      <c r="U809" s="6"/>
      <c r="V809" s="6"/>
      <c r="W809" s="6"/>
      <c r="X809" s="6"/>
      <c r="Y809" s="7"/>
      <c r="Z809" s="5"/>
      <c r="AA809" s="5"/>
      <c r="AB809" s="5"/>
      <c r="AC809" s="5"/>
    </row>
    <row r="810" spans="1:29" x14ac:dyDescent="0.25">
      <c r="A810" s="5" t="s">
        <v>327</v>
      </c>
      <c r="B810" s="5" t="s">
        <v>328</v>
      </c>
      <c r="C810" s="5">
        <v>2017</v>
      </c>
      <c r="D810" s="6">
        <v>2092.4299999999998</v>
      </c>
      <c r="E810" s="6">
        <v>2092.4299999999998</v>
      </c>
      <c r="F810" s="7">
        <v>1</v>
      </c>
      <c r="G810" s="6"/>
      <c r="H810" s="7"/>
      <c r="I810" s="6"/>
      <c r="J810" s="7"/>
      <c r="K810" s="6">
        <v>0</v>
      </c>
      <c r="L810" s="7">
        <v>0</v>
      </c>
      <c r="M810" s="6"/>
      <c r="N810" s="6"/>
      <c r="O810" s="6">
        <v>0</v>
      </c>
      <c r="P810" s="7">
        <v>0</v>
      </c>
      <c r="Q810" s="6">
        <v>0</v>
      </c>
      <c r="R810" s="7">
        <v>0</v>
      </c>
      <c r="S810" s="6"/>
      <c r="T810" s="7"/>
      <c r="U810" s="6"/>
      <c r="V810" s="6"/>
      <c r="W810" s="6"/>
      <c r="X810" s="6"/>
      <c r="Y810" s="7"/>
      <c r="Z810" s="5"/>
      <c r="AA810" s="5"/>
      <c r="AB810" s="5"/>
      <c r="AC810" s="5"/>
    </row>
    <row r="811" spans="1:29" x14ac:dyDescent="0.25">
      <c r="A811" s="5" t="s">
        <v>327</v>
      </c>
      <c r="B811" s="5" t="s">
        <v>328</v>
      </c>
      <c r="C811" s="5">
        <v>2018</v>
      </c>
      <c r="D811" s="6">
        <v>2109.1999999999998</v>
      </c>
      <c r="E811" s="6">
        <v>2094.52</v>
      </c>
      <c r="F811" s="7">
        <v>0.99304001500000005</v>
      </c>
      <c r="G811" s="6"/>
      <c r="H811" s="7"/>
      <c r="I811" s="6"/>
      <c r="J811" s="7"/>
      <c r="K811" s="6">
        <v>14.68</v>
      </c>
      <c r="L811" s="7">
        <v>6.9599850000000001E-3</v>
      </c>
      <c r="M811" s="6"/>
      <c r="N811" s="6"/>
      <c r="O811" s="6">
        <v>14.68</v>
      </c>
      <c r="P811" s="7">
        <v>6.9599850000000001E-3</v>
      </c>
      <c r="Q811" s="6">
        <v>0</v>
      </c>
      <c r="R811" s="7">
        <v>0</v>
      </c>
      <c r="S811" s="6"/>
      <c r="T811" s="7"/>
      <c r="U811" s="6"/>
      <c r="V811" s="6"/>
      <c r="W811" s="6"/>
      <c r="X811" s="6"/>
      <c r="Y811" s="7"/>
      <c r="Z811" s="5"/>
      <c r="AA811" s="5"/>
      <c r="AB811" s="5"/>
      <c r="AC811" s="5"/>
    </row>
    <row r="812" spans="1:29" x14ac:dyDescent="0.25">
      <c r="A812" s="5" t="s">
        <v>327</v>
      </c>
      <c r="B812" s="5" t="s">
        <v>328</v>
      </c>
      <c r="C812" s="5">
        <v>2020</v>
      </c>
      <c r="D812" s="6">
        <v>122.145545</v>
      </c>
      <c r="E812" s="6">
        <v>122.145545</v>
      </c>
      <c r="F812" s="7">
        <v>1</v>
      </c>
      <c r="G812" s="6">
        <v>0</v>
      </c>
      <c r="H812" s="7">
        <v>0</v>
      </c>
      <c r="I812" s="6">
        <v>0</v>
      </c>
      <c r="J812" s="7">
        <v>0</v>
      </c>
      <c r="K812" s="6">
        <v>0</v>
      </c>
      <c r="L812" s="7">
        <v>0</v>
      </c>
      <c r="M812" s="6">
        <v>0</v>
      </c>
      <c r="N812" s="6">
        <v>0</v>
      </c>
      <c r="O812" s="6">
        <v>0</v>
      </c>
      <c r="P812" s="7">
        <v>0</v>
      </c>
      <c r="Q812" s="6">
        <v>0</v>
      </c>
      <c r="R812" s="7">
        <v>0</v>
      </c>
      <c r="S812" s="6">
        <v>0</v>
      </c>
      <c r="T812" s="7">
        <v>0</v>
      </c>
      <c r="U812" s="6"/>
      <c r="V812" s="6"/>
      <c r="W812" s="6"/>
      <c r="X812" s="6"/>
      <c r="Y812" s="7"/>
      <c r="Z812" s="9">
        <v>43374</v>
      </c>
      <c r="AA812" s="9">
        <v>43709</v>
      </c>
      <c r="AB812" s="5"/>
      <c r="AC812" s="5"/>
    </row>
    <row r="813" spans="1:29" x14ac:dyDescent="0.25">
      <c r="A813" s="5" t="s">
        <v>327</v>
      </c>
      <c r="B813" s="5" t="s">
        <v>329</v>
      </c>
      <c r="C813" s="5">
        <v>2004</v>
      </c>
      <c r="D813" s="6">
        <v>4924</v>
      </c>
      <c r="E813" s="6">
        <v>4919</v>
      </c>
      <c r="F813" s="7">
        <v>0.99898456499999999</v>
      </c>
      <c r="G813" s="6"/>
      <c r="H813" s="7"/>
      <c r="I813" s="6"/>
      <c r="J813" s="7"/>
      <c r="K813" s="6">
        <v>5</v>
      </c>
      <c r="L813" s="7">
        <v>1.0154350000000001E-3</v>
      </c>
      <c r="M813" s="6"/>
      <c r="N813" s="6"/>
      <c r="O813" s="6"/>
      <c r="P813" s="7"/>
      <c r="Q813" s="6"/>
      <c r="R813" s="7"/>
      <c r="S813" s="6"/>
      <c r="T813" s="7"/>
      <c r="U813" s="6"/>
      <c r="V813" s="6"/>
      <c r="W813" s="6"/>
      <c r="X813" s="6"/>
      <c r="Y813" s="7"/>
      <c r="Z813" s="5"/>
      <c r="AA813" s="5"/>
      <c r="AB813" s="5"/>
      <c r="AC813" s="5"/>
    </row>
    <row r="814" spans="1:29" x14ac:dyDescent="0.25">
      <c r="A814" s="5" t="s">
        <v>327</v>
      </c>
      <c r="B814" s="5" t="s">
        <v>329</v>
      </c>
      <c r="C814" s="5">
        <v>2005</v>
      </c>
      <c r="D814" s="6">
        <v>4870</v>
      </c>
      <c r="E814" s="6">
        <v>4862</v>
      </c>
      <c r="F814" s="7">
        <v>0.99835728999999995</v>
      </c>
      <c r="G814" s="6"/>
      <c r="H814" s="7"/>
      <c r="I814" s="6"/>
      <c r="J814" s="7"/>
      <c r="K814" s="6">
        <v>8</v>
      </c>
      <c r="L814" s="7">
        <v>1.6427099999999999E-3</v>
      </c>
      <c r="M814" s="6"/>
      <c r="N814" s="6"/>
      <c r="O814" s="6"/>
      <c r="P814" s="7"/>
      <c r="Q814" s="6"/>
      <c r="R814" s="7"/>
      <c r="S814" s="6"/>
      <c r="T814" s="7"/>
      <c r="U814" s="6"/>
      <c r="V814" s="6"/>
      <c r="W814" s="6"/>
      <c r="X814" s="6"/>
      <c r="Y814" s="7"/>
      <c r="Z814" s="5"/>
      <c r="AA814" s="5"/>
      <c r="AB814" s="5"/>
      <c r="AC814" s="5"/>
    </row>
    <row r="815" spans="1:29" x14ac:dyDescent="0.25">
      <c r="A815" s="5" t="s">
        <v>327</v>
      </c>
      <c r="B815" s="5" t="s">
        <v>329</v>
      </c>
      <c r="C815" s="5">
        <v>2006</v>
      </c>
      <c r="D815" s="6">
        <v>4832</v>
      </c>
      <c r="E815" s="6">
        <v>4828</v>
      </c>
      <c r="F815" s="7">
        <v>0.99917218500000005</v>
      </c>
      <c r="G815" s="6"/>
      <c r="H815" s="7"/>
      <c r="I815" s="6"/>
      <c r="J815" s="7"/>
      <c r="K815" s="6">
        <v>4</v>
      </c>
      <c r="L815" s="7">
        <v>8.2781499999999997E-4</v>
      </c>
      <c r="M815" s="6"/>
      <c r="N815" s="6"/>
      <c r="O815" s="6"/>
      <c r="P815" s="7"/>
      <c r="Q815" s="6"/>
      <c r="R815" s="7"/>
      <c r="S815" s="6"/>
      <c r="T815" s="7"/>
      <c r="U815" s="6"/>
      <c r="V815" s="6"/>
      <c r="W815" s="6"/>
      <c r="X815" s="6"/>
      <c r="Y815" s="7"/>
      <c r="Z815" s="5"/>
      <c r="AA815" s="5"/>
      <c r="AB815" s="5"/>
      <c r="AC815" s="5"/>
    </row>
    <row r="816" spans="1:29" x14ac:dyDescent="0.25">
      <c r="A816" s="5" t="s">
        <v>327</v>
      </c>
      <c r="B816" s="5" t="s">
        <v>330</v>
      </c>
      <c r="C816" s="5">
        <v>2021</v>
      </c>
      <c r="D816" s="6">
        <v>826.69</v>
      </c>
      <c r="E816" s="6">
        <v>826.68946616999995</v>
      </c>
      <c r="F816" s="7">
        <v>0.99999935399999995</v>
      </c>
      <c r="G816" s="6">
        <v>0</v>
      </c>
      <c r="H816" s="7">
        <v>0</v>
      </c>
      <c r="I816" s="6">
        <v>5.3383E-4</v>
      </c>
      <c r="J816" s="7">
        <v>6.4574387009999999E-7</v>
      </c>
      <c r="K816" s="6">
        <v>5.3383E-4</v>
      </c>
      <c r="L816" s="7">
        <v>6.4574387009999999E-7</v>
      </c>
      <c r="M816" s="6">
        <v>0</v>
      </c>
      <c r="N816" s="6">
        <v>0</v>
      </c>
      <c r="O816" s="6">
        <v>0</v>
      </c>
      <c r="P816" s="7">
        <v>0</v>
      </c>
      <c r="Q816" s="6">
        <v>0</v>
      </c>
      <c r="R816" s="7">
        <v>0</v>
      </c>
      <c r="S816" s="6">
        <v>0</v>
      </c>
      <c r="T816" s="7">
        <v>0</v>
      </c>
      <c r="U816" s="6">
        <v>851.49292100000002</v>
      </c>
      <c r="V816" s="6">
        <v>6.173323677</v>
      </c>
      <c r="W816" s="6">
        <v>6.173323677</v>
      </c>
      <c r="X816" s="6">
        <v>12.346647354</v>
      </c>
      <c r="Y816" s="7">
        <v>1.4500000000000001E-2</v>
      </c>
      <c r="Z816" s="9">
        <v>43739</v>
      </c>
      <c r="AA816" s="9">
        <v>44075</v>
      </c>
      <c r="AB816" s="5" t="s">
        <v>33</v>
      </c>
      <c r="AC816" s="5" t="s">
        <v>59</v>
      </c>
    </row>
    <row r="817" spans="1:29" x14ac:dyDescent="0.25">
      <c r="A817" s="5" t="s">
        <v>327</v>
      </c>
      <c r="B817" s="5" t="s">
        <v>330</v>
      </c>
      <c r="C817" s="5">
        <v>2022</v>
      </c>
      <c r="D817" s="6">
        <v>1538.47</v>
      </c>
      <c r="E817" s="6">
        <v>1535.59</v>
      </c>
      <c r="F817" s="7">
        <v>0.99812800999999995</v>
      </c>
      <c r="G817" s="6">
        <v>0</v>
      </c>
      <c r="H817" s="7">
        <v>0</v>
      </c>
      <c r="I817" s="6">
        <v>2.88</v>
      </c>
      <c r="J817" s="7">
        <v>1.87199E-3</v>
      </c>
      <c r="K817" s="6">
        <v>2.88</v>
      </c>
      <c r="L817" s="7">
        <v>1.87199E-3</v>
      </c>
      <c r="M817" s="6">
        <v>0</v>
      </c>
      <c r="N817" s="6">
        <v>0</v>
      </c>
      <c r="O817" s="6">
        <v>0</v>
      </c>
      <c r="P817" s="7">
        <v>0</v>
      </c>
      <c r="Q817" s="6">
        <v>0</v>
      </c>
      <c r="R817" s="7">
        <v>0</v>
      </c>
      <c r="S817" s="6">
        <v>0</v>
      </c>
      <c r="T817" s="7">
        <v>0</v>
      </c>
      <c r="U817" s="6">
        <v>4305.53</v>
      </c>
      <c r="V817" s="6">
        <v>150.69</v>
      </c>
      <c r="W817" s="6">
        <v>150.69</v>
      </c>
      <c r="X817" s="6">
        <v>301.38</v>
      </c>
      <c r="Y817" s="7">
        <v>6.9998351E-2</v>
      </c>
      <c r="Z817" s="9">
        <v>44105</v>
      </c>
      <c r="AA817" s="9">
        <v>44440</v>
      </c>
      <c r="AB817" s="5" t="s">
        <v>37</v>
      </c>
      <c r="AC817" s="5" t="s">
        <v>156</v>
      </c>
    </row>
    <row r="818" spans="1:29" x14ac:dyDescent="0.25">
      <c r="A818" s="5" t="s">
        <v>327</v>
      </c>
      <c r="B818" s="5" t="s">
        <v>331</v>
      </c>
      <c r="C818" s="5">
        <v>2004</v>
      </c>
      <c r="D818" s="6">
        <v>382</v>
      </c>
      <c r="E818" s="6">
        <v>356</v>
      </c>
      <c r="F818" s="7">
        <v>0.93193717300000001</v>
      </c>
      <c r="G818" s="6"/>
      <c r="H818" s="7"/>
      <c r="I818" s="6"/>
      <c r="J818" s="7"/>
      <c r="K818" s="6">
        <v>26</v>
      </c>
      <c r="L818" s="7">
        <v>6.8062827000000006E-2</v>
      </c>
      <c r="M818" s="6"/>
      <c r="N818" s="6"/>
      <c r="O818" s="6"/>
      <c r="P818" s="7"/>
      <c r="Q818" s="6"/>
      <c r="R818" s="7"/>
      <c r="S818" s="6"/>
      <c r="T818" s="7"/>
      <c r="U818" s="6"/>
      <c r="V818" s="6"/>
      <c r="W818" s="6"/>
      <c r="X818" s="6"/>
      <c r="Y818" s="7"/>
      <c r="Z818" s="5"/>
      <c r="AA818" s="5"/>
      <c r="AB818" s="5"/>
      <c r="AC818" s="5"/>
    </row>
    <row r="819" spans="1:29" x14ac:dyDescent="0.25">
      <c r="A819" s="5" t="s">
        <v>327</v>
      </c>
      <c r="B819" s="5" t="s">
        <v>331</v>
      </c>
      <c r="C819" s="5">
        <v>2018</v>
      </c>
      <c r="D819" s="6">
        <v>10949.7</v>
      </c>
      <c r="E819" s="6">
        <v>10933.3</v>
      </c>
      <c r="F819" s="7">
        <v>0.99850224200000004</v>
      </c>
      <c r="G819" s="6"/>
      <c r="H819" s="7"/>
      <c r="I819" s="6"/>
      <c r="J819" s="7"/>
      <c r="K819" s="6">
        <v>16.399999999999999</v>
      </c>
      <c r="L819" s="7">
        <v>1.4977580000000001E-3</v>
      </c>
      <c r="M819" s="6"/>
      <c r="N819" s="6"/>
      <c r="O819" s="6">
        <v>16.399999999999999</v>
      </c>
      <c r="P819" s="7">
        <v>1.4977580000000001E-3</v>
      </c>
      <c r="Q819" s="6">
        <v>0</v>
      </c>
      <c r="R819" s="7">
        <v>0</v>
      </c>
      <c r="S819" s="6"/>
      <c r="T819" s="7"/>
      <c r="U819" s="6"/>
      <c r="V819" s="6"/>
      <c r="W819" s="6"/>
      <c r="X819" s="6"/>
      <c r="Y819" s="7"/>
      <c r="Z819" s="5"/>
      <c r="AA819" s="5"/>
      <c r="AB819" s="5"/>
      <c r="AC819" s="5"/>
    </row>
    <row r="820" spans="1:29" x14ac:dyDescent="0.25">
      <c r="A820" s="5" t="s">
        <v>327</v>
      </c>
      <c r="B820" s="5" t="s">
        <v>331</v>
      </c>
      <c r="C820" s="5">
        <v>2019</v>
      </c>
      <c r="D820" s="6">
        <v>7941.1063774699996</v>
      </c>
      <c r="E820" s="6">
        <v>7868.4904058499997</v>
      </c>
      <c r="F820" s="7">
        <v>0.99085568599999996</v>
      </c>
      <c r="G820" s="6">
        <v>29.904672789999999</v>
      </c>
      <c r="H820" s="7">
        <v>3.7658069999999999E-3</v>
      </c>
      <c r="I820" s="6">
        <v>42.711298829999997</v>
      </c>
      <c r="J820" s="7">
        <v>5.3785070000000003E-3</v>
      </c>
      <c r="K820" s="6">
        <v>72.615971619999996</v>
      </c>
      <c r="L820" s="7">
        <v>9.1443140000000006E-3</v>
      </c>
      <c r="M820" s="6"/>
      <c r="N820" s="6">
        <v>29.9</v>
      </c>
      <c r="O820" s="6">
        <v>29.904672789999999</v>
      </c>
      <c r="P820" s="7">
        <v>3.7658069999999999E-3</v>
      </c>
      <c r="Q820" s="6">
        <v>0</v>
      </c>
      <c r="R820" s="7">
        <v>0</v>
      </c>
      <c r="S820" s="6">
        <v>0</v>
      </c>
      <c r="T820" s="7">
        <v>0</v>
      </c>
      <c r="U820" s="6"/>
      <c r="V820" s="6"/>
      <c r="W820" s="6"/>
      <c r="X820" s="6"/>
      <c r="Y820" s="7"/>
      <c r="Z820" s="9">
        <v>43009</v>
      </c>
      <c r="AA820" s="9">
        <v>43344</v>
      </c>
      <c r="AB820" s="5"/>
      <c r="AC820" s="5"/>
    </row>
    <row r="821" spans="1:29" x14ac:dyDescent="0.25">
      <c r="A821" s="5" t="s">
        <v>327</v>
      </c>
      <c r="B821" s="5" t="s">
        <v>332</v>
      </c>
      <c r="C821" s="5">
        <v>2018</v>
      </c>
      <c r="D821" s="6">
        <v>241.62</v>
      </c>
      <c r="E821" s="6">
        <v>186.88825581</v>
      </c>
      <c r="F821" s="7">
        <v>0.77348007500000004</v>
      </c>
      <c r="G821" s="6"/>
      <c r="H821" s="7"/>
      <c r="I821" s="6"/>
      <c r="J821" s="7"/>
      <c r="K821" s="6">
        <v>54.731744190000001</v>
      </c>
      <c r="L821" s="7">
        <v>0.22651992500000001</v>
      </c>
      <c r="M821" s="6"/>
      <c r="N821" s="6"/>
      <c r="O821" s="6">
        <v>54.731744190000001</v>
      </c>
      <c r="P821" s="7">
        <v>0.22651992500000001</v>
      </c>
      <c r="Q821" s="6">
        <v>0</v>
      </c>
      <c r="R821" s="7">
        <v>0</v>
      </c>
      <c r="S821" s="6"/>
      <c r="T821" s="7"/>
      <c r="U821" s="6"/>
      <c r="V821" s="6"/>
      <c r="W821" s="6"/>
      <c r="X821" s="6"/>
      <c r="Y821" s="7"/>
      <c r="Z821" s="5"/>
      <c r="AA821" s="5"/>
      <c r="AB821" s="5"/>
      <c r="AC821" s="5"/>
    </row>
    <row r="822" spans="1:29" x14ac:dyDescent="0.25">
      <c r="A822" s="5" t="s">
        <v>327</v>
      </c>
      <c r="B822" s="5" t="s">
        <v>332</v>
      </c>
      <c r="C822" s="5">
        <v>2019</v>
      </c>
      <c r="D822" s="6">
        <v>154.50630767999999</v>
      </c>
      <c r="E822" s="6">
        <v>146.66994832</v>
      </c>
      <c r="F822" s="7">
        <v>0.94928129800000005</v>
      </c>
      <c r="G822" s="6">
        <v>0.89321340000000005</v>
      </c>
      <c r="H822" s="7">
        <v>5.7810800000000001E-3</v>
      </c>
      <c r="I822" s="6">
        <v>6.9431459599999998</v>
      </c>
      <c r="J822" s="7">
        <v>4.4937620999999997E-2</v>
      </c>
      <c r="K822" s="6">
        <v>7.8363593600000003</v>
      </c>
      <c r="L822" s="7">
        <v>5.0718701999999997E-2</v>
      </c>
      <c r="M822" s="6"/>
      <c r="N822" s="6">
        <v>0.6</v>
      </c>
      <c r="O822" s="6">
        <v>0.59656222999999997</v>
      </c>
      <c r="P822" s="7">
        <v>3.861087E-3</v>
      </c>
      <c r="Q822" s="6">
        <v>0.29665117000000002</v>
      </c>
      <c r="R822" s="7">
        <v>1.919994E-3</v>
      </c>
      <c r="S822" s="6">
        <v>0</v>
      </c>
      <c r="T822" s="7">
        <v>0</v>
      </c>
      <c r="U822" s="6"/>
      <c r="V822" s="6"/>
      <c r="W822" s="6"/>
      <c r="X822" s="6"/>
      <c r="Y822" s="7"/>
      <c r="Z822" s="9">
        <v>43009</v>
      </c>
      <c r="AA822" s="9">
        <v>43344</v>
      </c>
      <c r="AB822" s="5" t="s">
        <v>33</v>
      </c>
      <c r="AC822" s="5"/>
    </row>
    <row r="823" spans="1:29" x14ac:dyDescent="0.25">
      <c r="A823" s="5" t="s">
        <v>327</v>
      </c>
      <c r="B823" s="5" t="s">
        <v>332</v>
      </c>
      <c r="C823" s="5">
        <v>2020</v>
      </c>
      <c r="D823" s="6">
        <v>115.35210381</v>
      </c>
      <c r="E823" s="6">
        <v>109.65616781999999</v>
      </c>
      <c r="F823" s="7">
        <v>0.950621308</v>
      </c>
      <c r="G823" s="6">
        <v>0.27564923000000002</v>
      </c>
      <c r="H823" s="7">
        <v>2.3896329999999999E-3</v>
      </c>
      <c r="I823" s="6">
        <v>5.4202867599999998</v>
      </c>
      <c r="J823" s="7">
        <v>4.6989059E-2</v>
      </c>
      <c r="K823" s="6">
        <v>5.6959359899999997</v>
      </c>
      <c r="L823" s="7">
        <v>4.9378692000000002E-2</v>
      </c>
      <c r="M823" s="6">
        <v>0</v>
      </c>
      <c r="N823" s="6">
        <v>0.23</v>
      </c>
      <c r="O823" s="6">
        <v>0.22658784000000001</v>
      </c>
      <c r="P823" s="7">
        <v>1.9643149999999999E-3</v>
      </c>
      <c r="Q823" s="6">
        <v>4.9061390000000003E-2</v>
      </c>
      <c r="R823" s="7">
        <v>4.2531900000000001E-4</v>
      </c>
      <c r="S823" s="6">
        <v>0</v>
      </c>
      <c r="T823" s="7">
        <v>0</v>
      </c>
      <c r="U823" s="6"/>
      <c r="V823" s="6"/>
      <c r="W823" s="6"/>
      <c r="X823" s="6"/>
      <c r="Y823" s="7"/>
      <c r="Z823" s="9">
        <v>43374</v>
      </c>
      <c r="AA823" s="9">
        <v>43709</v>
      </c>
      <c r="AB823" s="5" t="s">
        <v>33</v>
      </c>
      <c r="AC823" s="5"/>
    </row>
    <row r="824" spans="1:29" x14ac:dyDescent="0.25">
      <c r="A824" s="5" t="s">
        <v>327</v>
      </c>
      <c r="B824" s="5" t="s">
        <v>333</v>
      </c>
      <c r="C824" s="5">
        <v>2012</v>
      </c>
      <c r="D824" s="6">
        <v>31896.5</v>
      </c>
      <c r="E824" s="6">
        <v>30667.5</v>
      </c>
      <c r="F824" s="7">
        <v>0.96146912699999998</v>
      </c>
      <c r="G824" s="6"/>
      <c r="H824" s="7"/>
      <c r="I824" s="6"/>
      <c r="J824" s="7"/>
      <c r="K824" s="6">
        <v>1229</v>
      </c>
      <c r="L824" s="7">
        <v>3.8530873E-2</v>
      </c>
      <c r="M824" s="6"/>
      <c r="N824" s="6"/>
      <c r="O824" s="6"/>
      <c r="P824" s="7"/>
      <c r="Q824" s="6"/>
      <c r="R824" s="7"/>
      <c r="S824" s="6"/>
      <c r="T824" s="7"/>
      <c r="U824" s="6"/>
      <c r="V824" s="6"/>
      <c r="W824" s="6"/>
      <c r="X824" s="6"/>
      <c r="Y824" s="7"/>
      <c r="Z824" s="5"/>
      <c r="AA824" s="5"/>
      <c r="AB824" s="5"/>
      <c r="AC824" s="5"/>
    </row>
    <row r="825" spans="1:29" x14ac:dyDescent="0.25">
      <c r="A825" s="5" t="s">
        <v>327</v>
      </c>
      <c r="B825" s="5" t="s">
        <v>333</v>
      </c>
      <c r="C825" s="5">
        <v>2013</v>
      </c>
      <c r="D825" s="6">
        <v>30949</v>
      </c>
      <c r="E825" s="6">
        <v>29625</v>
      </c>
      <c r="F825" s="7">
        <v>0.95721994200000005</v>
      </c>
      <c r="G825" s="6"/>
      <c r="H825" s="7"/>
      <c r="I825" s="6"/>
      <c r="J825" s="7"/>
      <c r="K825" s="6">
        <v>1324</v>
      </c>
      <c r="L825" s="7">
        <v>4.2780058000000003E-2</v>
      </c>
      <c r="M825" s="6"/>
      <c r="N825" s="6"/>
      <c r="O825" s="6"/>
      <c r="P825" s="7"/>
      <c r="Q825" s="6"/>
      <c r="R825" s="7"/>
      <c r="S825" s="6"/>
      <c r="T825" s="7"/>
      <c r="U825" s="6"/>
      <c r="V825" s="6"/>
      <c r="W825" s="6"/>
      <c r="X825" s="6"/>
      <c r="Y825" s="7"/>
      <c r="Z825" s="5"/>
      <c r="AA825" s="5"/>
      <c r="AB825" s="5"/>
      <c r="AC825" s="5"/>
    </row>
    <row r="826" spans="1:29" x14ac:dyDescent="0.25">
      <c r="A826" s="5" t="s">
        <v>327</v>
      </c>
      <c r="B826" s="5" t="s">
        <v>333</v>
      </c>
      <c r="C826" s="5">
        <v>2014</v>
      </c>
      <c r="D826" s="6">
        <v>31726.54</v>
      </c>
      <c r="E826" s="6">
        <v>30697.47</v>
      </c>
      <c r="F826" s="7">
        <v>0.96756438</v>
      </c>
      <c r="G826" s="6"/>
      <c r="H826" s="7"/>
      <c r="I826" s="6"/>
      <c r="J826" s="7"/>
      <c r="K826" s="6">
        <v>1029.07</v>
      </c>
      <c r="L826" s="7">
        <v>3.2435619999999998E-2</v>
      </c>
      <c r="M826" s="6"/>
      <c r="N826" s="6"/>
      <c r="O826" s="6"/>
      <c r="P826" s="7"/>
      <c r="Q826" s="6"/>
      <c r="R826" s="7"/>
      <c r="S826" s="6"/>
      <c r="T826" s="7"/>
      <c r="U826" s="6"/>
      <c r="V826" s="6"/>
      <c r="W826" s="6"/>
      <c r="X826" s="6"/>
      <c r="Y826" s="7"/>
      <c r="Z826" s="5"/>
      <c r="AA826" s="5"/>
      <c r="AB826" s="5"/>
      <c r="AC826" s="5"/>
    </row>
    <row r="827" spans="1:29" x14ac:dyDescent="0.25">
      <c r="A827" s="5" t="s">
        <v>327</v>
      </c>
      <c r="B827" s="5" t="s">
        <v>333</v>
      </c>
      <c r="C827" s="5">
        <v>2015</v>
      </c>
      <c r="D827" s="6">
        <v>32001.119999999999</v>
      </c>
      <c r="E827" s="6">
        <v>30719.33</v>
      </c>
      <c r="F827" s="7">
        <v>0.95994546400000003</v>
      </c>
      <c r="G827" s="6"/>
      <c r="H827" s="7"/>
      <c r="I827" s="6"/>
      <c r="J827" s="7"/>
      <c r="K827" s="6">
        <v>1281.79</v>
      </c>
      <c r="L827" s="7">
        <v>4.0054536000000002E-2</v>
      </c>
      <c r="M827" s="6"/>
      <c r="N827" s="6"/>
      <c r="O827" s="6">
        <v>920.05</v>
      </c>
      <c r="P827" s="7">
        <v>2.8750556E-2</v>
      </c>
      <c r="Q827" s="6">
        <v>361.74</v>
      </c>
      <c r="R827" s="7">
        <v>1.1303979E-2</v>
      </c>
      <c r="S827" s="6"/>
      <c r="T827" s="7"/>
      <c r="U827" s="6"/>
      <c r="V827" s="6"/>
      <c r="W827" s="6"/>
      <c r="X827" s="6"/>
      <c r="Y827" s="7"/>
      <c r="Z827" s="5"/>
      <c r="AA827" s="5"/>
      <c r="AB827" s="5"/>
      <c r="AC827" s="5"/>
    </row>
    <row r="828" spans="1:29" x14ac:dyDescent="0.25">
      <c r="A828" s="5" t="s">
        <v>327</v>
      </c>
      <c r="B828" s="5" t="s">
        <v>333</v>
      </c>
      <c r="C828" s="5">
        <v>2016</v>
      </c>
      <c r="D828" s="6">
        <v>32741.33</v>
      </c>
      <c r="E828" s="6">
        <v>31039.439999999999</v>
      </c>
      <c r="F828" s="7">
        <v>0.94802013200000002</v>
      </c>
      <c r="G828" s="6"/>
      <c r="H828" s="7"/>
      <c r="I828" s="6"/>
      <c r="J828" s="7"/>
      <c r="K828" s="6">
        <v>1701.89</v>
      </c>
      <c r="L828" s="7">
        <v>5.1979867999999999E-2</v>
      </c>
      <c r="M828" s="6"/>
      <c r="N828" s="6"/>
      <c r="O828" s="6">
        <v>1235</v>
      </c>
      <c r="P828" s="7">
        <v>3.7719909000000003E-2</v>
      </c>
      <c r="Q828" s="6">
        <v>466.89</v>
      </c>
      <c r="R828" s="7">
        <v>1.4259958E-2</v>
      </c>
      <c r="S828" s="6"/>
      <c r="T828" s="7"/>
      <c r="U828" s="6"/>
      <c r="V828" s="6"/>
      <c r="W828" s="6"/>
      <c r="X828" s="6"/>
      <c r="Y828" s="7"/>
      <c r="Z828" s="5"/>
      <c r="AA828" s="5"/>
      <c r="AB828" s="5"/>
      <c r="AC828" s="5"/>
    </row>
    <row r="829" spans="1:29" x14ac:dyDescent="0.25">
      <c r="A829" s="5" t="s">
        <v>327</v>
      </c>
      <c r="B829" s="5" t="s">
        <v>333</v>
      </c>
      <c r="C829" s="5">
        <v>2020</v>
      </c>
      <c r="D829" s="6">
        <v>12189.968414000001</v>
      </c>
      <c r="E829" s="6">
        <v>12097.197899000001</v>
      </c>
      <c r="F829" s="7">
        <v>0.99238960200000004</v>
      </c>
      <c r="G829" s="6">
        <v>0</v>
      </c>
      <c r="H829" s="7">
        <v>0</v>
      </c>
      <c r="I829" s="6">
        <v>92.770515000000003</v>
      </c>
      <c r="J829" s="7">
        <v>7.610398E-3</v>
      </c>
      <c r="K829" s="6">
        <v>92.770515000000003</v>
      </c>
      <c r="L829" s="7">
        <v>7.610398E-3</v>
      </c>
      <c r="M829" s="6">
        <v>0</v>
      </c>
      <c r="N829" s="6">
        <v>0</v>
      </c>
      <c r="O829" s="6">
        <v>0</v>
      </c>
      <c r="P829" s="7">
        <v>0</v>
      </c>
      <c r="Q829" s="6">
        <v>0</v>
      </c>
      <c r="R829" s="7">
        <v>0</v>
      </c>
      <c r="S829" s="6">
        <v>0</v>
      </c>
      <c r="T829" s="7">
        <v>0</v>
      </c>
      <c r="U829" s="6"/>
      <c r="V829" s="6"/>
      <c r="W829" s="6"/>
      <c r="X829" s="6"/>
      <c r="Y829" s="7"/>
      <c r="Z829" s="9">
        <v>43374</v>
      </c>
      <c r="AA829" s="9">
        <v>43709</v>
      </c>
      <c r="AB829" s="5"/>
      <c r="AC829" s="5"/>
    </row>
    <row r="830" spans="1:29" x14ac:dyDescent="0.25">
      <c r="A830" s="5" t="s">
        <v>327</v>
      </c>
      <c r="B830" s="5" t="s">
        <v>333</v>
      </c>
      <c r="C830" s="5">
        <v>2021</v>
      </c>
      <c r="D830" s="6">
        <v>12613.19</v>
      </c>
      <c r="E830" s="6">
        <v>12613.0877</v>
      </c>
      <c r="F830" s="7">
        <v>0.99999188900000002</v>
      </c>
      <c r="G830" s="6">
        <v>0.1023</v>
      </c>
      <c r="H830" s="7">
        <v>8.1105572819999997E-6</v>
      </c>
      <c r="I830" s="6">
        <v>0</v>
      </c>
      <c r="J830" s="7">
        <v>0</v>
      </c>
      <c r="K830" s="6">
        <v>0.1023</v>
      </c>
      <c r="L830" s="7">
        <v>8.1105572819999997E-6</v>
      </c>
      <c r="M830" s="6">
        <v>0</v>
      </c>
      <c r="N830" s="6">
        <v>0.1023</v>
      </c>
      <c r="O830" s="6">
        <v>0.1023</v>
      </c>
      <c r="P830" s="7">
        <v>8.1105572819999997E-6</v>
      </c>
      <c r="Q830" s="6">
        <v>0</v>
      </c>
      <c r="R830" s="7">
        <v>0</v>
      </c>
      <c r="S830" s="6">
        <v>0</v>
      </c>
      <c r="T830" s="7">
        <v>0</v>
      </c>
      <c r="U830" s="6"/>
      <c r="V830" s="6"/>
      <c r="W830" s="6"/>
      <c r="X830" s="6"/>
      <c r="Y830" s="7"/>
      <c r="Z830" s="9">
        <v>43739</v>
      </c>
      <c r="AA830" s="9">
        <v>44075</v>
      </c>
      <c r="AB830" s="5" t="s">
        <v>33</v>
      </c>
      <c r="AC830" s="5" t="s">
        <v>334</v>
      </c>
    </row>
    <row r="831" spans="1:29" x14ac:dyDescent="0.25">
      <c r="A831" s="5" t="s">
        <v>327</v>
      </c>
      <c r="B831" s="5" t="s">
        <v>335</v>
      </c>
      <c r="C831" s="5">
        <v>2004</v>
      </c>
      <c r="D831" s="6">
        <v>24581</v>
      </c>
      <c r="E831" s="6">
        <v>22874</v>
      </c>
      <c r="F831" s="7">
        <v>0.93055612099999996</v>
      </c>
      <c r="G831" s="6"/>
      <c r="H831" s="7"/>
      <c r="I831" s="6"/>
      <c r="J831" s="7"/>
      <c r="K831" s="6">
        <v>1707</v>
      </c>
      <c r="L831" s="7">
        <v>6.9443879E-2</v>
      </c>
      <c r="M831" s="6"/>
      <c r="N831" s="6"/>
      <c r="O831" s="6"/>
      <c r="P831" s="7"/>
      <c r="Q831" s="6"/>
      <c r="R831" s="7"/>
      <c r="S831" s="6"/>
      <c r="T831" s="7"/>
      <c r="U831" s="6"/>
      <c r="V831" s="6"/>
      <c r="W831" s="6"/>
      <c r="X831" s="6"/>
      <c r="Y831" s="7"/>
      <c r="Z831" s="5"/>
      <c r="AA831" s="5"/>
      <c r="AB831" s="5"/>
      <c r="AC831" s="5"/>
    </row>
    <row r="832" spans="1:29" x14ac:dyDescent="0.25">
      <c r="A832" s="5" t="s">
        <v>327</v>
      </c>
      <c r="B832" s="5" t="s">
        <v>335</v>
      </c>
      <c r="C832" s="5">
        <v>2005</v>
      </c>
      <c r="D832" s="6">
        <v>26069</v>
      </c>
      <c r="E832" s="6">
        <v>24602</v>
      </c>
      <c r="F832" s="7">
        <v>0.94372626500000001</v>
      </c>
      <c r="G832" s="6"/>
      <c r="H832" s="7"/>
      <c r="I832" s="6"/>
      <c r="J832" s="7"/>
      <c r="K832" s="6">
        <v>1467</v>
      </c>
      <c r="L832" s="7">
        <v>5.6273734999999998E-2</v>
      </c>
      <c r="M832" s="6"/>
      <c r="N832" s="6"/>
      <c r="O832" s="6"/>
      <c r="P832" s="7"/>
      <c r="Q832" s="6"/>
      <c r="R832" s="7"/>
      <c r="S832" s="6"/>
      <c r="T832" s="7"/>
      <c r="U832" s="6"/>
      <c r="V832" s="6"/>
      <c r="W832" s="6"/>
      <c r="X832" s="6"/>
      <c r="Y832" s="7"/>
      <c r="Z832" s="5"/>
      <c r="AA832" s="5"/>
      <c r="AB832" s="5"/>
      <c r="AC832" s="5"/>
    </row>
    <row r="833" spans="1:29" x14ac:dyDescent="0.25">
      <c r="A833" s="5" t="s">
        <v>327</v>
      </c>
      <c r="B833" s="5" t="s">
        <v>335</v>
      </c>
      <c r="C833" s="5">
        <v>2006</v>
      </c>
      <c r="D833" s="6">
        <v>27242</v>
      </c>
      <c r="E833" s="6">
        <v>25778</v>
      </c>
      <c r="F833" s="7">
        <v>0.94625945199999995</v>
      </c>
      <c r="G833" s="6"/>
      <c r="H833" s="7"/>
      <c r="I833" s="6"/>
      <c r="J833" s="7"/>
      <c r="K833" s="6">
        <v>1464</v>
      </c>
      <c r="L833" s="7">
        <v>5.3740547999999999E-2</v>
      </c>
      <c r="M833" s="6"/>
      <c r="N833" s="6"/>
      <c r="O833" s="6"/>
      <c r="P833" s="7"/>
      <c r="Q833" s="6"/>
      <c r="R833" s="7"/>
      <c r="S833" s="6"/>
      <c r="T833" s="7"/>
      <c r="U833" s="6"/>
      <c r="V833" s="6"/>
      <c r="W833" s="6"/>
      <c r="X833" s="6"/>
      <c r="Y833" s="7"/>
      <c r="Z833" s="5"/>
      <c r="AA833" s="5"/>
      <c r="AB833" s="5"/>
      <c r="AC833" s="5"/>
    </row>
    <row r="834" spans="1:29" x14ac:dyDescent="0.25">
      <c r="A834" s="5" t="s">
        <v>327</v>
      </c>
      <c r="B834" s="5" t="s">
        <v>335</v>
      </c>
      <c r="C834" s="5">
        <v>2007</v>
      </c>
      <c r="D834" s="6">
        <v>27505</v>
      </c>
      <c r="E834" s="6">
        <v>25986</v>
      </c>
      <c r="F834" s="7">
        <v>0.94477367800000001</v>
      </c>
      <c r="G834" s="6"/>
      <c r="H834" s="7"/>
      <c r="I834" s="6"/>
      <c r="J834" s="7"/>
      <c r="K834" s="6">
        <v>1519</v>
      </c>
      <c r="L834" s="7">
        <v>5.5226322000000001E-2</v>
      </c>
      <c r="M834" s="6"/>
      <c r="N834" s="6"/>
      <c r="O834" s="6"/>
      <c r="P834" s="7"/>
      <c r="Q834" s="6"/>
      <c r="R834" s="7"/>
      <c r="S834" s="6"/>
      <c r="T834" s="7"/>
      <c r="U834" s="6"/>
      <c r="V834" s="6"/>
      <c r="W834" s="6"/>
      <c r="X834" s="6"/>
      <c r="Y834" s="7"/>
      <c r="Z834" s="5"/>
      <c r="AA834" s="5"/>
      <c r="AB834" s="5"/>
      <c r="AC834" s="5"/>
    </row>
    <row r="835" spans="1:29" x14ac:dyDescent="0.25">
      <c r="A835" s="5" t="s">
        <v>327</v>
      </c>
      <c r="B835" s="5" t="s">
        <v>335</v>
      </c>
      <c r="C835" s="5">
        <v>2008</v>
      </c>
      <c r="D835" s="6">
        <v>28152</v>
      </c>
      <c r="E835" s="6">
        <v>27159.48</v>
      </c>
      <c r="F835" s="7">
        <v>0.96474424599999997</v>
      </c>
      <c r="G835" s="6"/>
      <c r="H835" s="7"/>
      <c r="I835" s="6"/>
      <c r="J835" s="7"/>
      <c r="K835" s="6">
        <v>992.52</v>
      </c>
      <c r="L835" s="7">
        <v>3.5255754E-2</v>
      </c>
      <c r="M835" s="6"/>
      <c r="N835" s="6"/>
      <c r="O835" s="6"/>
      <c r="P835" s="7"/>
      <c r="Q835" s="6"/>
      <c r="R835" s="7"/>
      <c r="S835" s="6"/>
      <c r="T835" s="7"/>
      <c r="U835" s="6"/>
      <c r="V835" s="6"/>
      <c r="W835" s="6"/>
      <c r="X835" s="6"/>
      <c r="Y835" s="7"/>
      <c r="Z835" s="5"/>
      <c r="AA835" s="5"/>
      <c r="AB835" s="5"/>
      <c r="AC835" s="5"/>
    </row>
    <row r="836" spans="1:29" x14ac:dyDescent="0.25">
      <c r="A836" s="5" t="s">
        <v>327</v>
      </c>
      <c r="B836" s="5" t="s">
        <v>335</v>
      </c>
      <c r="C836" s="5">
        <v>2009</v>
      </c>
      <c r="D836" s="6">
        <v>29035.3</v>
      </c>
      <c r="E836" s="6">
        <v>28013.63</v>
      </c>
      <c r="F836" s="7">
        <v>0.96481283100000004</v>
      </c>
      <c r="G836" s="6"/>
      <c r="H836" s="7"/>
      <c r="I836" s="6"/>
      <c r="J836" s="7"/>
      <c r="K836" s="6">
        <v>1021.67</v>
      </c>
      <c r="L836" s="7">
        <v>3.5187168999999997E-2</v>
      </c>
      <c r="M836" s="6"/>
      <c r="N836" s="6"/>
      <c r="O836" s="6"/>
      <c r="P836" s="7"/>
      <c r="Q836" s="6"/>
      <c r="R836" s="7"/>
      <c r="S836" s="6"/>
      <c r="T836" s="7"/>
      <c r="U836" s="6"/>
      <c r="V836" s="6"/>
      <c r="W836" s="6"/>
      <c r="X836" s="6"/>
      <c r="Y836" s="7"/>
      <c r="Z836" s="5"/>
      <c r="AA836" s="5"/>
      <c r="AB836" s="5"/>
      <c r="AC836" s="5"/>
    </row>
    <row r="837" spans="1:29" x14ac:dyDescent="0.25">
      <c r="A837" s="5" t="s">
        <v>327</v>
      </c>
      <c r="B837" s="5" t="s">
        <v>335</v>
      </c>
      <c r="C837" s="5">
        <v>2010</v>
      </c>
      <c r="D837" s="6">
        <v>30015.1</v>
      </c>
      <c r="E837" s="6">
        <v>29090.6</v>
      </c>
      <c r="F837" s="7">
        <v>0.96919883699999998</v>
      </c>
      <c r="G837" s="6"/>
      <c r="H837" s="7"/>
      <c r="I837" s="6"/>
      <c r="J837" s="7"/>
      <c r="K837" s="6">
        <v>924.5</v>
      </c>
      <c r="L837" s="7">
        <v>3.0801162999999999E-2</v>
      </c>
      <c r="M837" s="6"/>
      <c r="N837" s="6"/>
      <c r="O837" s="6"/>
      <c r="P837" s="7"/>
      <c r="Q837" s="6"/>
      <c r="R837" s="7"/>
      <c r="S837" s="6"/>
      <c r="T837" s="7"/>
      <c r="U837" s="6"/>
      <c r="V837" s="6"/>
      <c r="W837" s="6"/>
      <c r="X837" s="6"/>
      <c r="Y837" s="7"/>
      <c r="Z837" s="5"/>
      <c r="AA837" s="5"/>
      <c r="AB837" s="5"/>
      <c r="AC837" s="5"/>
    </row>
    <row r="838" spans="1:29" x14ac:dyDescent="0.25">
      <c r="A838" s="5" t="s">
        <v>327</v>
      </c>
      <c r="B838" s="5" t="s">
        <v>335</v>
      </c>
      <c r="C838" s="5">
        <v>2011</v>
      </c>
      <c r="D838" s="6">
        <v>32563.599999999999</v>
      </c>
      <c r="E838" s="6">
        <v>31604.2</v>
      </c>
      <c r="F838" s="7">
        <v>0.97053765599999997</v>
      </c>
      <c r="G838" s="6"/>
      <c r="H838" s="7"/>
      <c r="I838" s="6"/>
      <c r="J838" s="7"/>
      <c r="K838" s="6">
        <v>959.4</v>
      </c>
      <c r="L838" s="7">
        <v>2.9462344000000001E-2</v>
      </c>
      <c r="M838" s="6"/>
      <c r="N838" s="6"/>
      <c r="O838" s="6"/>
      <c r="P838" s="7"/>
      <c r="Q838" s="6"/>
      <c r="R838" s="7"/>
      <c r="S838" s="6"/>
      <c r="T838" s="7"/>
      <c r="U838" s="6"/>
      <c r="V838" s="6"/>
      <c r="W838" s="6"/>
      <c r="X838" s="6"/>
      <c r="Y838" s="7"/>
      <c r="Z838" s="5"/>
      <c r="AA838" s="5"/>
      <c r="AB838" s="5"/>
      <c r="AC838" s="5"/>
    </row>
    <row r="839" spans="1:29" x14ac:dyDescent="0.25">
      <c r="A839" s="5" t="s">
        <v>327</v>
      </c>
      <c r="B839" s="5" t="s">
        <v>335</v>
      </c>
      <c r="C839" s="5">
        <v>2017</v>
      </c>
      <c r="D839" s="6">
        <v>7544.7276430000002</v>
      </c>
      <c r="E839" s="6">
        <v>7441.9476430000004</v>
      </c>
      <c r="F839" s="7">
        <v>0.98637724199999999</v>
      </c>
      <c r="G839" s="6"/>
      <c r="H839" s="7"/>
      <c r="I839" s="6"/>
      <c r="J839" s="7"/>
      <c r="K839" s="6">
        <v>102.78</v>
      </c>
      <c r="L839" s="7">
        <v>1.3622758E-2</v>
      </c>
      <c r="M839" s="6"/>
      <c r="N839" s="6"/>
      <c r="O839" s="6">
        <v>102.69</v>
      </c>
      <c r="P839" s="7">
        <v>1.3610829E-2</v>
      </c>
      <c r="Q839" s="6">
        <v>8.6641319999999994E-2</v>
      </c>
      <c r="R839" s="7">
        <v>1.1483690880000001E-5</v>
      </c>
      <c r="S839" s="6"/>
      <c r="T839" s="7"/>
      <c r="U839" s="6"/>
      <c r="V839" s="6"/>
      <c r="W839" s="6"/>
      <c r="X839" s="6"/>
      <c r="Y839" s="7"/>
      <c r="Z839" s="5"/>
      <c r="AA839" s="5"/>
      <c r="AB839" s="5"/>
      <c r="AC839" s="5"/>
    </row>
    <row r="840" spans="1:29" x14ac:dyDescent="0.25">
      <c r="A840" s="5" t="s">
        <v>327</v>
      </c>
      <c r="B840" s="5" t="s">
        <v>335</v>
      </c>
      <c r="C840" s="5">
        <v>2018</v>
      </c>
      <c r="D840" s="6">
        <v>5562.45</v>
      </c>
      <c r="E840" s="6">
        <v>5562.45</v>
      </c>
      <c r="F840" s="7">
        <v>1</v>
      </c>
      <c r="G840" s="6"/>
      <c r="H840" s="7"/>
      <c r="I840" s="6"/>
      <c r="J840" s="7"/>
      <c r="K840" s="6">
        <v>0</v>
      </c>
      <c r="L840" s="7">
        <v>0</v>
      </c>
      <c r="M840" s="6"/>
      <c r="N840" s="6"/>
      <c r="O840" s="6">
        <v>0</v>
      </c>
      <c r="P840" s="7">
        <v>0</v>
      </c>
      <c r="Q840" s="6">
        <v>0</v>
      </c>
      <c r="R840" s="7">
        <v>0</v>
      </c>
      <c r="S840" s="6"/>
      <c r="T840" s="7"/>
      <c r="U840" s="6"/>
      <c r="V840" s="6"/>
      <c r="W840" s="6"/>
      <c r="X840" s="6"/>
      <c r="Y840" s="7"/>
      <c r="Z840" s="5"/>
      <c r="AA840" s="5"/>
      <c r="AB840" s="5"/>
      <c r="AC840" s="5"/>
    </row>
    <row r="841" spans="1:29" x14ac:dyDescent="0.25">
      <c r="A841" s="5" t="s">
        <v>327</v>
      </c>
      <c r="B841" s="5" t="s">
        <v>335</v>
      </c>
      <c r="C841" s="5">
        <v>2020</v>
      </c>
      <c r="D841" s="6">
        <v>22222.688633000002</v>
      </c>
      <c r="E841" s="6">
        <v>22220.617676999998</v>
      </c>
      <c r="F841" s="7">
        <v>0.99990680899999995</v>
      </c>
      <c r="G841" s="6">
        <v>2.0709559999999998</v>
      </c>
      <c r="H841" s="7">
        <v>9.3191064060000003E-5</v>
      </c>
      <c r="I841" s="6">
        <v>0</v>
      </c>
      <c r="J841" s="7">
        <v>0</v>
      </c>
      <c r="K841" s="6">
        <v>2.0709559999999998</v>
      </c>
      <c r="L841" s="7">
        <v>9.3191064060000003E-5</v>
      </c>
      <c r="M841" s="6">
        <v>0</v>
      </c>
      <c r="N841" s="6">
        <v>0</v>
      </c>
      <c r="O841" s="6">
        <v>0</v>
      </c>
      <c r="P841" s="7">
        <v>0</v>
      </c>
      <c r="Q841" s="6">
        <v>2.0709559999999998</v>
      </c>
      <c r="R841" s="7">
        <v>9.3191064060000003E-5</v>
      </c>
      <c r="S841" s="6">
        <v>0</v>
      </c>
      <c r="T841" s="7">
        <v>0</v>
      </c>
      <c r="U841" s="6"/>
      <c r="V841" s="6"/>
      <c r="W841" s="6"/>
      <c r="X841" s="6"/>
      <c r="Y841" s="7"/>
      <c r="Z841" s="9">
        <v>43374</v>
      </c>
      <c r="AA841" s="9">
        <v>43709</v>
      </c>
      <c r="AB841" s="5"/>
      <c r="AC841" s="5"/>
    </row>
    <row r="842" spans="1:29" x14ac:dyDescent="0.25">
      <c r="A842" s="5" t="s">
        <v>327</v>
      </c>
      <c r="B842" s="5" t="s">
        <v>335</v>
      </c>
      <c r="C842" s="5">
        <v>2021</v>
      </c>
      <c r="D842" s="6">
        <v>24645.599999999999</v>
      </c>
      <c r="E842" s="6">
        <v>24645.599999999999</v>
      </c>
      <c r="F842" s="7">
        <v>1</v>
      </c>
      <c r="G842" s="6">
        <v>0</v>
      </c>
      <c r="H842" s="7">
        <v>0</v>
      </c>
      <c r="I842" s="6">
        <v>0</v>
      </c>
      <c r="J842" s="7">
        <v>0</v>
      </c>
      <c r="K842" s="6">
        <v>0</v>
      </c>
      <c r="L842" s="7">
        <v>0</v>
      </c>
      <c r="M842" s="6">
        <v>0</v>
      </c>
      <c r="N842" s="6">
        <v>0</v>
      </c>
      <c r="O842" s="6">
        <v>0</v>
      </c>
      <c r="P842" s="7">
        <v>0</v>
      </c>
      <c r="Q842" s="6">
        <v>0</v>
      </c>
      <c r="R842" s="7">
        <v>0</v>
      </c>
      <c r="S842" s="6">
        <v>0</v>
      </c>
      <c r="T842" s="7">
        <v>0</v>
      </c>
      <c r="U842" s="6"/>
      <c r="V842" s="6"/>
      <c r="W842" s="6"/>
      <c r="X842" s="6"/>
      <c r="Y842" s="7"/>
      <c r="Z842" s="9">
        <v>43739</v>
      </c>
      <c r="AA842" s="9">
        <v>44075</v>
      </c>
      <c r="AB842" s="5" t="s">
        <v>33</v>
      </c>
      <c r="AC842" s="5" t="s">
        <v>59</v>
      </c>
    </row>
    <row r="843" spans="1:29" x14ac:dyDescent="0.25">
      <c r="A843" s="5" t="s">
        <v>336</v>
      </c>
      <c r="B843" s="5" t="s">
        <v>337</v>
      </c>
      <c r="C843" s="5">
        <v>2015</v>
      </c>
      <c r="D843" s="6">
        <v>4.9800000000000004</v>
      </c>
      <c r="E843" s="6">
        <v>4.9800000000000004</v>
      </c>
      <c r="F843" s="7">
        <v>1</v>
      </c>
      <c r="G843" s="6"/>
      <c r="H843" s="7"/>
      <c r="I843" s="6"/>
      <c r="J843" s="7"/>
      <c r="K843" s="6">
        <v>0</v>
      </c>
      <c r="L843" s="7">
        <v>0</v>
      </c>
      <c r="M843" s="6"/>
      <c r="N843" s="6"/>
      <c r="O843" s="6">
        <v>0</v>
      </c>
      <c r="P843" s="7">
        <v>0</v>
      </c>
      <c r="Q843" s="6">
        <v>0</v>
      </c>
      <c r="R843" s="7">
        <v>0</v>
      </c>
      <c r="S843" s="6"/>
      <c r="T843" s="7"/>
      <c r="U843" s="6"/>
      <c r="V843" s="6"/>
      <c r="W843" s="6"/>
      <c r="X843" s="6"/>
      <c r="Y843" s="7"/>
      <c r="Z843" s="5"/>
      <c r="AA843" s="5"/>
      <c r="AB843" s="5"/>
      <c r="AC843" s="5"/>
    </row>
    <row r="844" spans="1:29" x14ac:dyDescent="0.25">
      <c r="A844" s="5" t="s">
        <v>336</v>
      </c>
      <c r="B844" s="5" t="s">
        <v>337</v>
      </c>
      <c r="C844" s="5">
        <v>2016</v>
      </c>
      <c r="D844" s="6">
        <v>8.9700000000000006</v>
      </c>
      <c r="E844" s="6">
        <v>8.9700000000000006</v>
      </c>
      <c r="F844" s="7">
        <v>1</v>
      </c>
      <c r="G844" s="6"/>
      <c r="H844" s="7"/>
      <c r="I844" s="6"/>
      <c r="J844" s="7"/>
      <c r="K844" s="6">
        <v>0</v>
      </c>
      <c r="L844" s="7">
        <v>0</v>
      </c>
      <c r="M844" s="6"/>
      <c r="N844" s="6"/>
      <c r="O844" s="6">
        <v>0</v>
      </c>
      <c r="P844" s="7">
        <v>0</v>
      </c>
      <c r="Q844" s="6">
        <v>0</v>
      </c>
      <c r="R844" s="7">
        <v>0</v>
      </c>
      <c r="S844" s="6"/>
      <c r="T844" s="7"/>
      <c r="U844" s="6"/>
      <c r="V844" s="6"/>
      <c r="W844" s="6"/>
      <c r="X844" s="6"/>
      <c r="Y844" s="7"/>
      <c r="Z844" s="5"/>
      <c r="AA844" s="5"/>
      <c r="AB844" s="5"/>
      <c r="AC844" s="5"/>
    </row>
    <row r="845" spans="1:29" x14ac:dyDescent="0.25">
      <c r="A845" s="5" t="s">
        <v>336</v>
      </c>
      <c r="B845" s="5" t="s">
        <v>338</v>
      </c>
      <c r="C845" s="5">
        <v>2022</v>
      </c>
      <c r="D845" s="6">
        <v>16.47</v>
      </c>
      <c r="E845" s="6">
        <v>16.47</v>
      </c>
      <c r="F845" s="7">
        <v>1</v>
      </c>
      <c r="G845" s="6">
        <v>0</v>
      </c>
      <c r="H845" s="7">
        <v>0</v>
      </c>
      <c r="I845" s="6">
        <v>0</v>
      </c>
      <c r="J845" s="7">
        <v>0</v>
      </c>
      <c r="K845" s="6">
        <v>0</v>
      </c>
      <c r="L845" s="7">
        <v>0</v>
      </c>
      <c r="M845" s="6">
        <v>0</v>
      </c>
      <c r="N845" s="6">
        <v>0</v>
      </c>
      <c r="O845" s="6">
        <v>0</v>
      </c>
      <c r="P845" s="7">
        <v>0</v>
      </c>
      <c r="Q845" s="6">
        <v>0</v>
      </c>
      <c r="R845" s="7">
        <v>0</v>
      </c>
      <c r="S845" s="6">
        <v>0</v>
      </c>
      <c r="T845" s="7">
        <v>0</v>
      </c>
      <c r="U845" s="6">
        <v>15.5</v>
      </c>
      <c r="V845" s="6">
        <v>0</v>
      </c>
      <c r="W845" s="6">
        <v>0</v>
      </c>
      <c r="X845" s="6">
        <v>0</v>
      </c>
      <c r="Y845" s="7">
        <v>0</v>
      </c>
      <c r="Z845" s="9">
        <v>44105</v>
      </c>
      <c r="AA845" s="9">
        <v>44440</v>
      </c>
      <c r="AB845" s="5" t="s">
        <v>37</v>
      </c>
      <c r="AC845" s="5" t="s">
        <v>147</v>
      </c>
    </row>
    <row r="846" spans="1:29" x14ac:dyDescent="0.25">
      <c r="A846" s="5" t="s">
        <v>339</v>
      </c>
      <c r="B846" s="5" t="s">
        <v>340</v>
      </c>
      <c r="C846" s="5">
        <v>2004</v>
      </c>
      <c r="D846" s="6">
        <v>4742</v>
      </c>
      <c r="E846" s="6">
        <v>4738</v>
      </c>
      <c r="F846" s="7">
        <v>0.99915647399999996</v>
      </c>
      <c r="G846" s="6"/>
      <c r="H846" s="7"/>
      <c r="I846" s="6"/>
      <c r="J846" s="7"/>
      <c r="K846" s="6">
        <v>4</v>
      </c>
      <c r="L846" s="7">
        <v>8.4352600000000004E-4</v>
      </c>
      <c r="M846" s="6"/>
      <c r="N846" s="6"/>
      <c r="O846" s="6"/>
      <c r="P846" s="7"/>
      <c r="Q846" s="6"/>
      <c r="R846" s="7"/>
      <c r="S846" s="6"/>
      <c r="T846" s="7"/>
      <c r="U846" s="6"/>
      <c r="V846" s="6"/>
      <c r="W846" s="6"/>
      <c r="X846" s="6"/>
      <c r="Y846" s="7"/>
      <c r="Z846" s="5"/>
      <c r="AA846" s="5"/>
      <c r="AB846" s="5"/>
      <c r="AC846" s="5"/>
    </row>
    <row r="847" spans="1:29" x14ac:dyDescent="0.25">
      <c r="A847" s="5" t="s">
        <v>339</v>
      </c>
      <c r="B847" s="5" t="s">
        <v>340</v>
      </c>
      <c r="C847" s="5">
        <v>2005</v>
      </c>
      <c r="D847" s="6">
        <v>4215</v>
      </c>
      <c r="E847" s="6">
        <v>4214</v>
      </c>
      <c r="F847" s="7">
        <v>0.99976275199999998</v>
      </c>
      <c r="G847" s="6"/>
      <c r="H847" s="7"/>
      <c r="I847" s="6"/>
      <c r="J847" s="7"/>
      <c r="K847" s="6">
        <v>1</v>
      </c>
      <c r="L847" s="7">
        <v>2.3724799999999999E-4</v>
      </c>
      <c r="M847" s="6"/>
      <c r="N847" s="6"/>
      <c r="O847" s="6"/>
      <c r="P847" s="7"/>
      <c r="Q847" s="6"/>
      <c r="R847" s="7"/>
      <c r="S847" s="6"/>
      <c r="T847" s="7"/>
      <c r="U847" s="6"/>
      <c r="V847" s="6"/>
      <c r="W847" s="6"/>
      <c r="X847" s="6"/>
      <c r="Y847" s="7"/>
      <c r="Z847" s="5"/>
      <c r="AA847" s="5"/>
      <c r="AB847" s="5"/>
      <c r="AC847" s="5"/>
    </row>
    <row r="848" spans="1:29" x14ac:dyDescent="0.25">
      <c r="A848" s="5" t="s">
        <v>339</v>
      </c>
      <c r="B848" s="5" t="s">
        <v>340</v>
      </c>
      <c r="C848" s="5">
        <v>2009</v>
      </c>
      <c r="D848" s="6">
        <v>4645</v>
      </c>
      <c r="E848" s="6">
        <v>4645</v>
      </c>
      <c r="F848" s="7">
        <v>1</v>
      </c>
      <c r="G848" s="6"/>
      <c r="H848" s="7"/>
      <c r="I848" s="6"/>
      <c r="J848" s="7"/>
      <c r="K848" s="6">
        <v>0</v>
      </c>
      <c r="L848" s="7">
        <v>0</v>
      </c>
      <c r="M848" s="6"/>
      <c r="N848" s="6"/>
      <c r="O848" s="6"/>
      <c r="P848" s="7"/>
      <c r="Q848" s="6"/>
      <c r="R848" s="7"/>
      <c r="S848" s="6"/>
      <c r="T848" s="7"/>
      <c r="U848" s="6"/>
      <c r="V848" s="6"/>
      <c r="W848" s="6"/>
      <c r="X848" s="6"/>
      <c r="Y848" s="7"/>
      <c r="Z848" s="5"/>
      <c r="AA848" s="5"/>
      <c r="AB848" s="5"/>
      <c r="AC848" s="5"/>
    </row>
    <row r="849" spans="1:29" x14ac:dyDescent="0.25">
      <c r="A849" s="5" t="s">
        <v>339</v>
      </c>
      <c r="B849" s="5" t="s">
        <v>340</v>
      </c>
      <c r="C849" s="5">
        <v>2012</v>
      </c>
      <c r="D849" s="6">
        <v>5769</v>
      </c>
      <c r="E849" s="6">
        <v>5765.8</v>
      </c>
      <c r="F849" s="7">
        <v>0.999445311</v>
      </c>
      <c r="G849" s="6"/>
      <c r="H849" s="7"/>
      <c r="I849" s="6"/>
      <c r="J849" s="7"/>
      <c r="K849" s="6">
        <v>3.2</v>
      </c>
      <c r="L849" s="7">
        <v>5.5468900000000003E-4</v>
      </c>
      <c r="M849" s="6"/>
      <c r="N849" s="6"/>
      <c r="O849" s="6"/>
      <c r="P849" s="7"/>
      <c r="Q849" s="6"/>
      <c r="R849" s="7"/>
      <c r="S849" s="6"/>
      <c r="T849" s="7"/>
      <c r="U849" s="6"/>
      <c r="V849" s="6"/>
      <c r="W849" s="6"/>
      <c r="X849" s="6"/>
      <c r="Y849" s="7"/>
      <c r="Z849" s="5"/>
      <c r="AA849" s="5"/>
      <c r="AB849" s="5"/>
      <c r="AC849" s="5"/>
    </row>
    <row r="850" spans="1:29" x14ac:dyDescent="0.25">
      <c r="A850" s="5" t="s">
        <v>341</v>
      </c>
      <c r="B850" s="5" t="s">
        <v>342</v>
      </c>
      <c r="C850" s="5">
        <v>2009</v>
      </c>
      <c r="D850" s="6">
        <v>467.9</v>
      </c>
      <c r="E850" s="6">
        <v>439.8</v>
      </c>
      <c r="F850" s="7">
        <v>0.93994443299999997</v>
      </c>
      <c r="G850" s="6"/>
      <c r="H850" s="7"/>
      <c r="I850" s="6"/>
      <c r="J850" s="7"/>
      <c r="K850" s="6">
        <v>28.1</v>
      </c>
      <c r="L850" s="7">
        <v>6.0055566999999997E-2</v>
      </c>
      <c r="M850" s="6"/>
      <c r="N850" s="6"/>
      <c r="O850" s="6"/>
      <c r="P850" s="7"/>
      <c r="Q850" s="6"/>
      <c r="R850" s="7"/>
      <c r="S850" s="6"/>
      <c r="T850" s="7"/>
      <c r="U850" s="6"/>
      <c r="V850" s="6"/>
      <c r="W850" s="6"/>
      <c r="X850" s="6"/>
      <c r="Y850" s="7"/>
      <c r="Z850" s="5"/>
      <c r="AA850" s="5"/>
      <c r="AB850" s="5"/>
      <c r="AC850" s="5"/>
    </row>
    <row r="851" spans="1:29" x14ac:dyDescent="0.25">
      <c r="A851" s="5" t="s">
        <v>341</v>
      </c>
      <c r="B851" s="5" t="s">
        <v>342</v>
      </c>
      <c r="C851" s="5">
        <v>2010</v>
      </c>
      <c r="D851" s="6">
        <v>677.1</v>
      </c>
      <c r="E851" s="6">
        <v>667.6</v>
      </c>
      <c r="F851" s="7">
        <v>0.98596957600000001</v>
      </c>
      <c r="G851" s="6"/>
      <c r="H851" s="7"/>
      <c r="I851" s="6"/>
      <c r="J851" s="7"/>
      <c r="K851" s="6">
        <v>9.5</v>
      </c>
      <c r="L851" s="7">
        <v>1.4030424E-2</v>
      </c>
      <c r="M851" s="6"/>
      <c r="N851" s="6"/>
      <c r="O851" s="6"/>
      <c r="P851" s="7"/>
      <c r="Q851" s="6"/>
      <c r="R851" s="7"/>
      <c r="S851" s="6"/>
      <c r="T851" s="7"/>
      <c r="U851" s="6"/>
      <c r="V851" s="6"/>
      <c r="W851" s="6"/>
      <c r="X851" s="6"/>
      <c r="Y851" s="7"/>
      <c r="Z851" s="5"/>
      <c r="AA851" s="5"/>
      <c r="AB851" s="5"/>
      <c r="AC851" s="5"/>
    </row>
    <row r="852" spans="1:29" x14ac:dyDescent="0.25">
      <c r="A852" s="5" t="s">
        <v>341</v>
      </c>
      <c r="B852" s="5" t="s">
        <v>342</v>
      </c>
      <c r="C852" s="5">
        <v>2011</v>
      </c>
      <c r="D852" s="6">
        <v>695.4</v>
      </c>
      <c r="E852" s="6">
        <v>684.6</v>
      </c>
      <c r="F852" s="7">
        <v>0.98446937000000001</v>
      </c>
      <c r="G852" s="6"/>
      <c r="H852" s="7"/>
      <c r="I852" s="6"/>
      <c r="J852" s="7"/>
      <c r="K852" s="6">
        <v>10.8</v>
      </c>
      <c r="L852" s="7">
        <v>1.553063E-2</v>
      </c>
      <c r="M852" s="6"/>
      <c r="N852" s="6"/>
      <c r="O852" s="6"/>
      <c r="P852" s="7"/>
      <c r="Q852" s="6"/>
      <c r="R852" s="7"/>
      <c r="S852" s="6"/>
      <c r="T852" s="7"/>
      <c r="U852" s="6"/>
      <c r="V852" s="6"/>
      <c r="W852" s="6"/>
      <c r="X852" s="6"/>
      <c r="Y852" s="7"/>
      <c r="Z852" s="5"/>
      <c r="AA852" s="5"/>
      <c r="AB852" s="5"/>
      <c r="AC852" s="5"/>
    </row>
    <row r="853" spans="1:29" x14ac:dyDescent="0.25">
      <c r="A853" s="5" t="s">
        <v>341</v>
      </c>
      <c r="B853" s="5" t="s">
        <v>342</v>
      </c>
      <c r="C853" s="5">
        <v>2012</v>
      </c>
      <c r="D853" s="6">
        <v>635.4</v>
      </c>
      <c r="E853" s="6">
        <v>632.29999999999995</v>
      </c>
      <c r="F853" s="7">
        <v>0.99512118400000005</v>
      </c>
      <c r="G853" s="6"/>
      <c r="H853" s="7"/>
      <c r="I853" s="6"/>
      <c r="J853" s="7"/>
      <c r="K853" s="6">
        <v>3.1</v>
      </c>
      <c r="L853" s="7">
        <v>4.8788160000000002E-3</v>
      </c>
      <c r="M853" s="6"/>
      <c r="N853" s="6"/>
      <c r="O853" s="6"/>
      <c r="P853" s="7"/>
      <c r="Q853" s="6"/>
      <c r="R853" s="7"/>
      <c r="S853" s="6"/>
      <c r="T853" s="7"/>
      <c r="U853" s="6"/>
      <c r="V853" s="6"/>
      <c r="W853" s="6"/>
      <c r="X853" s="6"/>
      <c r="Y853" s="7"/>
      <c r="Z853" s="5"/>
      <c r="AA853" s="5"/>
      <c r="AB853" s="5"/>
      <c r="AC853" s="5"/>
    </row>
    <row r="854" spans="1:29" x14ac:dyDescent="0.25">
      <c r="A854" s="5" t="s">
        <v>341</v>
      </c>
      <c r="B854" s="5" t="s">
        <v>343</v>
      </c>
      <c r="C854" s="5">
        <v>2004</v>
      </c>
      <c r="D854" s="6">
        <v>27200</v>
      </c>
      <c r="E854" s="6">
        <v>27113</v>
      </c>
      <c r="F854" s="7">
        <v>0.99680147100000005</v>
      </c>
      <c r="G854" s="6"/>
      <c r="H854" s="7"/>
      <c r="I854" s="6"/>
      <c r="J854" s="7"/>
      <c r="K854" s="6">
        <v>87</v>
      </c>
      <c r="L854" s="7">
        <v>3.1985289999999999E-3</v>
      </c>
      <c r="M854" s="6"/>
      <c r="N854" s="6"/>
      <c r="O854" s="6"/>
      <c r="P854" s="7"/>
      <c r="Q854" s="6"/>
      <c r="R854" s="7"/>
      <c r="S854" s="6"/>
      <c r="T854" s="7"/>
      <c r="U854" s="6"/>
      <c r="V854" s="6"/>
      <c r="W854" s="6"/>
      <c r="X854" s="6"/>
      <c r="Y854" s="7"/>
      <c r="Z854" s="5"/>
      <c r="AA854" s="5"/>
      <c r="AB854" s="5"/>
      <c r="AC854" s="5"/>
    </row>
    <row r="855" spans="1:29" x14ac:dyDescent="0.25">
      <c r="A855" s="5" t="s">
        <v>341</v>
      </c>
      <c r="B855" s="5" t="s">
        <v>343</v>
      </c>
      <c r="C855" s="5">
        <v>2005</v>
      </c>
      <c r="D855" s="6">
        <v>30691</v>
      </c>
      <c r="E855" s="6">
        <v>30494</v>
      </c>
      <c r="F855" s="7">
        <v>0.99358117999999995</v>
      </c>
      <c r="G855" s="6"/>
      <c r="H855" s="7"/>
      <c r="I855" s="6"/>
      <c r="J855" s="7"/>
      <c r="K855" s="6">
        <v>197</v>
      </c>
      <c r="L855" s="7">
        <v>6.4188200000000004E-3</v>
      </c>
      <c r="M855" s="6"/>
      <c r="N855" s="6"/>
      <c r="O855" s="6"/>
      <c r="P855" s="7"/>
      <c r="Q855" s="6"/>
      <c r="R855" s="7"/>
      <c r="S855" s="6"/>
      <c r="T855" s="7"/>
      <c r="U855" s="6"/>
      <c r="V855" s="6"/>
      <c r="W855" s="6"/>
      <c r="X855" s="6"/>
      <c r="Y855" s="7"/>
      <c r="Z855" s="5"/>
      <c r="AA855" s="5"/>
      <c r="AB855" s="5"/>
      <c r="AC855" s="5"/>
    </row>
    <row r="856" spans="1:29" x14ac:dyDescent="0.25">
      <c r="A856" s="5" t="s">
        <v>341</v>
      </c>
      <c r="B856" s="5" t="s">
        <v>343</v>
      </c>
      <c r="C856" s="5">
        <v>2006</v>
      </c>
      <c r="D856" s="6">
        <v>31700</v>
      </c>
      <c r="E856" s="6">
        <v>31637</v>
      </c>
      <c r="F856" s="7">
        <v>0.99801261799999996</v>
      </c>
      <c r="G856" s="6"/>
      <c r="H856" s="7"/>
      <c r="I856" s="6"/>
      <c r="J856" s="7"/>
      <c r="K856" s="6">
        <v>63</v>
      </c>
      <c r="L856" s="7">
        <v>1.9873820000000002E-3</v>
      </c>
      <c r="M856" s="6"/>
      <c r="N856" s="6"/>
      <c r="O856" s="6"/>
      <c r="P856" s="7"/>
      <c r="Q856" s="6"/>
      <c r="R856" s="7"/>
      <c r="S856" s="6"/>
      <c r="T856" s="7"/>
      <c r="U856" s="6"/>
      <c r="V856" s="6"/>
      <c r="W856" s="6"/>
      <c r="X856" s="6"/>
      <c r="Y856" s="7"/>
      <c r="Z856" s="5"/>
      <c r="AA856" s="5"/>
      <c r="AB856" s="5"/>
      <c r="AC856" s="5"/>
    </row>
    <row r="857" spans="1:29" x14ac:dyDescent="0.25">
      <c r="A857" s="5" t="s">
        <v>341</v>
      </c>
      <c r="B857" s="5" t="s">
        <v>343</v>
      </c>
      <c r="C857" s="5">
        <v>2007</v>
      </c>
      <c r="D857" s="6">
        <v>33477.4</v>
      </c>
      <c r="E857" s="6">
        <v>33308.699999999997</v>
      </c>
      <c r="F857" s="7">
        <v>0.99496077999999999</v>
      </c>
      <c r="G857" s="6"/>
      <c r="H857" s="7"/>
      <c r="I857" s="6"/>
      <c r="J857" s="7"/>
      <c r="K857" s="6">
        <v>168.7</v>
      </c>
      <c r="L857" s="7">
        <v>5.0392199999999996E-3</v>
      </c>
      <c r="M857" s="6"/>
      <c r="N857" s="6"/>
      <c r="O857" s="6"/>
      <c r="P857" s="7"/>
      <c r="Q857" s="6"/>
      <c r="R857" s="7"/>
      <c r="S857" s="6"/>
      <c r="T857" s="7"/>
      <c r="U857" s="6"/>
      <c r="V857" s="6"/>
      <c r="W857" s="6"/>
      <c r="X857" s="6"/>
      <c r="Y857" s="7"/>
      <c r="Z857" s="5"/>
      <c r="AA857" s="5"/>
      <c r="AB857" s="5"/>
      <c r="AC857" s="5"/>
    </row>
    <row r="858" spans="1:29" x14ac:dyDescent="0.25">
      <c r="A858" s="5" t="s">
        <v>341</v>
      </c>
      <c r="B858" s="5" t="s">
        <v>343</v>
      </c>
      <c r="C858" s="5">
        <v>2008</v>
      </c>
      <c r="D858" s="6">
        <v>35323.5</v>
      </c>
      <c r="E858" s="6">
        <v>35239.800000000003</v>
      </c>
      <c r="F858" s="7">
        <v>0.99763047299999996</v>
      </c>
      <c r="G858" s="6"/>
      <c r="H858" s="7"/>
      <c r="I858" s="6"/>
      <c r="J858" s="7"/>
      <c r="K858" s="6">
        <v>83.7</v>
      </c>
      <c r="L858" s="7">
        <v>2.3695270000000002E-3</v>
      </c>
      <c r="M858" s="6"/>
      <c r="N858" s="6"/>
      <c r="O858" s="6"/>
      <c r="P858" s="7"/>
      <c r="Q858" s="6"/>
      <c r="R858" s="7"/>
      <c r="S858" s="6"/>
      <c r="T858" s="7"/>
      <c r="U858" s="6"/>
      <c r="V858" s="6"/>
      <c r="W858" s="6"/>
      <c r="X858" s="6"/>
      <c r="Y858" s="7"/>
      <c r="Z858" s="5"/>
      <c r="AA858" s="5"/>
      <c r="AB858" s="5"/>
      <c r="AC858" s="5"/>
    </row>
    <row r="859" spans="1:29" x14ac:dyDescent="0.25">
      <c r="A859" s="5" t="s">
        <v>341</v>
      </c>
      <c r="B859" s="5" t="s">
        <v>343</v>
      </c>
      <c r="C859" s="5">
        <v>2009</v>
      </c>
      <c r="D859" s="6">
        <v>37093.9</v>
      </c>
      <c r="E859" s="6">
        <v>36981.599999999999</v>
      </c>
      <c r="F859" s="7">
        <v>0.99697254800000001</v>
      </c>
      <c r="G859" s="6"/>
      <c r="H859" s="7"/>
      <c r="I859" s="6"/>
      <c r="J859" s="7"/>
      <c r="K859" s="6">
        <v>112.3</v>
      </c>
      <c r="L859" s="7">
        <v>3.0274519999999999E-3</v>
      </c>
      <c r="M859" s="6"/>
      <c r="N859" s="6"/>
      <c r="O859" s="6"/>
      <c r="P859" s="7"/>
      <c r="Q859" s="6"/>
      <c r="R859" s="7"/>
      <c r="S859" s="6"/>
      <c r="T859" s="7"/>
      <c r="U859" s="6"/>
      <c r="V859" s="6"/>
      <c r="W859" s="6"/>
      <c r="X859" s="6"/>
      <c r="Y859" s="7"/>
      <c r="Z859" s="5"/>
      <c r="AA859" s="5"/>
      <c r="AB859" s="5"/>
      <c r="AC859" s="5"/>
    </row>
    <row r="860" spans="1:29" x14ac:dyDescent="0.25">
      <c r="A860" s="5" t="s">
        <v>341</v>
      </c>
      <c r="B860" s="5" t="s">
        <v>343</v>
      </c>
      <c r="C860" s="5">
        <v>2010</v>
      </c>
      <c r="D860" s="6">
        <v>38778.800000000003</v>
      </c>
      <c r="E860" s="6">
        <v>38719.4</v>
      </c>
      <c r="F860" s="7">
        <v>0.99846823500000004</v>
      </c>
      <c r="G860" s="6"/>
      <c r="H860" s="7"/>
      <c r="I860" s="6"/>
      <c r="J860" s="7"/>
      <c r="K860" s="6">
        <v>59.4</v>
      </c>
      <c r="L860" s="7">
        <v>1.531765E-3</v>
      </c>
      <c r="M860" s="6"/>
      <c r="N860" s="6"/>
      <c r="O860" s="6"/>
      <c r="P860" s="7"/>
      <c r="Q860" s="6"/>
      <c r="R860" s="7"/>
      <c r="S860" s="6"/>
      <c r="T860" s="7"/>
      <c r="U860" s="6"/>
      <c r="V860" s="6"/>
      <c r="W860" s="6"/>
      <c r="X860" s="6"/>
      <c r="Y860" s="7"/>
      <c r="Z860" s="5"/>
      <c r="AA860" s="5"/>
      <c r="AB860" s="5"/>
      <c r="AC860" s="5"/>
    </row>
    <row r="861" spans="1:29" x14ac:dyDescent="0.25">
      <c r="A861" s="5" t="s">
        <v>341</v>
      </c>
      <c r="B861" s="5" t="s">
        <v>343</v>
      </c>
      <c r="C861" s="5">
        <v>2011</v>
      </c>
      <c r="D861" s="6">
        <v>40493</v>
      </c>
      <c r="E861" s="6">
        <v>40341.300000000003</v>
      </c>
      <c r="F861" s="7">
        <v>0.99625367300000001</v>
      </c>
      <c r="G861" s="6"/>
      <c r="H861" s="7"/>
      <c r="I861" s="6"/>
      <c r="J861" s="7"/>
      <c r="K861" s="6">
        <v>151.69999999999999</v>
      </c>
      <c r="L861" s="7">
        <v>3.7463269999999998E-3</v>
      </c>
      <c r="M861" s="6"/>
      <c r="N861" s="6"/>
      <c r="O861" s="6"/>
      <c r="P861" s="7"/>
      <c r="Q861" s="6"/>
      <c r="R861" s="7"/>
      <c r="S861" s="6"/>
      <c r="T861" s="7"/>
      <c r="U861" s="6"/>
      <c r="V861" s="6"/>
      <c r="W861" s="6"/>
      <c r="X861" s="6"/>
      <c r="Y861" s="7"/>
      <c r="Z861" s="5"/>
      <c r="AA861" s="5"/>
      <c r="AB861" s="5"/>
      <c r="AC861" s="5"/>
    </row>
    <row r="862" spans="1:29" x14ac:dyDescent="0.25">
      <c r="A862" s="5" t="s">
        <v>341</v>
      </c>
      <c r="B862" s="5" t="s">
        <v>343</v>
      </c>
      <c r="C862" s="5">
        <v>2012</v>
      </c>
      <c r="D862" s="6">
        <v>42558.5</v>
      </c>
      <c r="E862" s="6">
        <v>42345.5</v>
      </c>
      <c r="F862" s="7">
        <v>0.99499512400000001</v>
      </c>
      <c r="G862" s="6"/>
      <c r="H862" s="7"/>
      <c r="I862" s="6"/>
      <c r="J862" s="7"/>
      <c r="K862" s="6">
        <v>213</v>
      </c>
      <c r="L862" s="7">
        <v>5.0048760000000001E-3</v>
      </c>
      <c r="M862" s="6"/>
      <c r="N862" s="6"/>
      <c r="O862" s="6"/>
      <c r="P862" s="7"/>
      <c r="Q862" s="6"/>
      <c r="R862" s="7"/>
      <c r="S862" s="6"/>
      <c r="T862" s="7"/>
      <c r="U862" s="6"/>
      <c r="V862" s="6"/>
      <c r="W862" s="6"/>
      <c r="X862" s="6"/>
      <c r="Y862" s="7"/>
      <c r="Z862" s="5"/>
      <c r="AA862" s="5"/>
      <c r="AB862" s="5"/>
      <c r="AC862" s="5"/>
    </row>
    <row r="863" spans="1:29" x14ac:dyDescent="0.25">
      <c r="A863" s="5" t="s">
        <v>341</v>
      </c>
      <c r="B863" s="5" t="s">
        <v>343</v>
      </c>
      <c r="C863" s="5">
        <v>2013</v>
      </c>
      <c r="D863" s="6">
        <v>43583.7</v>
      </c>
      <c r="E863" s="6">
        <v>43509.5</v>
      </c>
      <c r="F863" s="7">
        <v>0.99829752900000002</v>
      </c>
      <c r="G863" s="6"/>
      <c r="H863" s="7"/>
      <c r="I863" s="6"/>
      <c r="J863" s="7"/>
      <c r="K863" s="6">
        <v>74.2</v>
      </c>
      <c r="L863" s="7">
        <v>1.7024710000000001E-3</v>
      </c>
      <c r="M863" s="6"/>
      <c r="N863" s="6"/>
      <c r="O863" s="6"/>
      <c r="P863" s="7"/>
      <c r="Q863" s="6"/>
      <c r="R863" s="7"/>
      <c r="S863" s="6"/>
      <c r="T863" s="7"/>
      <c r="U863" s="6"/>
      <c r="V863" s="6"/>
      <c r="W863" s="6"/>
      <c r="X863" s="6"/>
      <c r="Y863" s="7"/>
      <c r="Z863" s="5"/>
      <c r="AA863" s="5"/>
      <c r="AB863" s="5"/>
      <c r="AC863" s="5"/>
    </row>
    <row r="864" spans="1:29" x14ac:dyDescent="0.25">
      <c r="A864" s="5" t="s">
        <v>341</v>
      </c>
      <c r="B864" s="5" t="s">
        <v>343</v>
      </c>
      <c r="C864" s="5">
        <v>2014</v>
      </c>
      <c r="D864" s="6">
        <v>45839.5</v>
      </c>
      <c r="E864" s="6">
        <v>45734.7</v>
      </c>
      <c r="F864" s="7">
        <v>0.99771376199999995</v>
      </c>
      <c r="G864" s="6"/>
      <c r="H864" s="7"/>
      <c r="I864" s="6"/>
      <c r="J864" s="7"/>
      <c r="K864" s="6">
        <v>104.8</v>
      </c>
      <c r="L864" s="7">
        <v>2.2862379999999999E-3</v>
      </c>
      <c r="M864" s="6"/>
      <c r="N864" s="6"/>
      <c r="O864" s="6"/>
      <c r="P864" s="7"/>
      <c r="Q864" s="6"/>
      <c r="R864" s="7"/>
      <c r="S864" s="6"/>
      <c r="T864" s="7"/>
      <c r="U864" s="6"/>
      <c r="V864" s="6"/>
      <c r="W864" s="6"/>
      <c r="X864" s="6"/>
      <c r="Y864" s="7"/>
      <c r="Z864" s="5"/>
      <c r="AA864" s="5"/>
      <c r="AB864" s="5"/>
      <c r="AC864" s="5"/>
    </row>
    <row r="865" spans="1:29" x14ac:dyDescent="0.25">
      <c r="A865" s="5" t="s">
        <v>341</v>
      </c>
      <c r="B865" s="5" t="s">
        <v>343</v>
      </c>
      <c r="C865" s="5">
        <v>2015</v>
      </c>
      <c r="D865" s="6">
        <v>48099.11</v>
      </c>
      <c r="E865" s="6">
        <v>48030.68</v>
      </c>
      <c r="F865" s="7">
        <v>0.99857731299999997</v>
      </c>
      <c r="G865" s="6"/>
      <c r="H865" s="7"/>
      <c r="I865" s="6"/>
      <c r="J865" s="7"/>
      <c r="K865" s="6">
        <v>68.430000000000007</v>
      </c>
      <c r="L865" s="7">
        <v>1.422687E-3</v>
      </c>
      <c r="M865" s="6"/>
      <c r="N865" s="6"/>
      <c r="O865" s="6">
        <v>68.430000000000007</v>
      </c>
      <c r="P865" s="7">
        <v>1.422687E-3</v>
      </c>
      <c r="Q865" s="6">
        <v>0</v>
      </c>
      <c r="R865" s="7">
        <v>0</v>
      </c>
      <c r="S865" s="6"/>
      <c r="T865" s="7"/>
      <c r="U865" s="6"/>
      <c r="V865" s="6"/>
      <c r="W865" s="6"/>
      <c r="X865" s="6"/>
      <c r="Y865" s="7"/>
      <c r="Z865" s="5"/>
      <c r="AA865" s="5"/>
      <c r="AB865" s="5"/>
      <c r="AC865" s="5"/>
    </row>
    <row r="866" spans="1:29" x14ac:dyDescent="0.25">
      <c r="A866" s="5" t="s">
        <v>341</v>
      </c>
      <c r="B866" s="5" t="s">
        <v>343</v>
      </c>
      <c r="C866" s="5">
        <v>2016</v>
      </c>
      <c r="D866" s="6">
        <v>49820.21</v>
      </c>
      <c r="E866" s="6">
        <v>49723.16</v>
      </c>
      <c r="F866" s="7">
        <v>0.99805199499999997</v>
      </c>
      <c r="G866" s="6"/>
      <c r="H866" s="7"/>
      <c r="I866" s="6"/>
      <c r="J866" s="7"/>
      <c r="K866" s="6">
        <v>97.05</v>
      </c>
      <c r="L866" s="7">
        <v>1.948005E-3</v>
      </c>
      <c r="M866" s="6"/>
      <c r="N866" s="6"/>
      <c r="O866" s="6">
        <v>95.98</v>
      </c>
      <c r="P866" s="7">
        <v>1.9265269999999999E-3</v>
      </c>
      <c r="Q866" s="6">
        <v>1.07</v>
      </c>
      <c r="R866" s="7">
        <v>2.1477227820000001E-5</v>
      </c>
      <c r="S866" s="6"/>
      <c r="T866" s="7"/>
      <c r="U866" s="6"/>
      <c r="V866" s="6"/>
      <c r="W866" s="6"/>
      <c r="X866" s="6"/>
      <c r="Y866" s="7"/>
      <c r="Z866" s="5"/>
      <c r="AA866" s="5"/>
      <c r="AB866" s="5"/>
      <c r="AC866" s="5"/>
    </row>
    <row r="867" spans="1:29" x14ac:dyDescent="0.25">
      <c r="A867" s="5" t="s">
        <v>341</v>
      </c>
      <c r="B867" s="5" t="s">
        <v>343</v>
      </c>
      <c r="C867" s="5">
        <v>2017</v>
      </c>
      <c r="D867" s="6">
        <v>50278.02</v>
      </c>
      <c r="E867" s="6">
        <v>50250.400000000001</v>
      </c>
      <c r="F867" s="7">
        <v>0.99945065499999997</v>
      </c>
      <c r="G867" s="6"/>
      <c r="H867" s="7"/>
      <c r="I867" s="6"/>
      <c r="J867" s="7"/>
      <c r="K867" s="6">
        <v>27.62</v>
      </c>
      <c r="L867" s="7">
        <v>5.4934500000000002E-4</v>
      </c>
      <c r="M867" s="6"/>
      <c r="N867" s="6"/>
      <c r="O867" s="6">
        <v>27.61</v>
      </c>
      <c r="P867" s="7">
        <v>5.4914700000000005E-4</v>
      </c>
      <c r="Q867" s="6">
        <v>0.01</v>
      </c>
      <c r="R867" s="7">
        <v>1.988940694E-7</v>
      </c>
      <c r="S867" s="6"/>
      <c r="T867" s="7"/>
      <c r="U867" s="6"/>
      <c r="V867" s="6"/>
      <c r="W867" s="6"/>
      <c r="X867" s="6"/>
      <c r="Y867" s="7"/>
      <c r="Z867" s="5"/>
      <c r="AA867" s="5"/>
      <c r="AB867" s="5"/>
      <c r="AC867" s="5"/>
    </row>
    <row r="868" spans="1:29" x14ac:dyDescent="0.25">
      <c r="A868" s="5" t="s">
        <v>341</v>
      </c>
      <c r="B868" s="5" t="s">
        <v>343</v>
      </c>
      <c r="C868" s="5">
        <v>2018</v>
      </c>
      <c r="D868" s="6">
        <v>52852.141980580003</v>
      </c>
      <c r="E868" s="6">
        <v>52780.70286338</v>
      </c>
      <c r="F868" s="7">
        <v>0.99864832100000001</v>
      </c>
      <c r="G868" s="6"/>
      <c r="H868" s="7"/>
      <c r="I868" s="6"/>
      <c r="J868" s="7"/>
      <c r="K868" s="6">
        <v>71.439117199999998</v>
      </c>
      <c r="L868" s="7">
        <v>1.3516789999999999E-3</v>
      </c>
      <c r="M868" s="6"/>
      <c r="N868" s="6"/>
      <c r="O868" s="6">
        <v>71.352513200000004</v>
      </c>
      <c r="P868" s="7">
        <v>1.3500400000000001E-3</v>
      </c>
      <c r="Q868" s="6">
        <v>8.6604E-2</v>
      </c>
      <c r="R868" s="7">
        <v>1.6386090850000001E-6</v>
      </c>
      <c r="S868" s="6"/>
      <c r="T868" s="7"/>
      <c r="U868" s="6"/>
      <c r="V868" s="6"/>
      <c r="W868" s="6"/>
      <c r="X868" s="6"/>
      <c r="Y868" s="7"/>
      <c r="Z868" s="5"/>
      <c r="AA868" s="5"/>
      <c r="AB868" s="5"/>
      <c r="AC868" s="5"/>
    </row>
    <row r="869" spans="1:29" x14ac:dyDescent="0.25">
      <c r="A869" s="5" t="s">
        <v>341</v>
      </c>
      <c r="B869" s="5" t="s">
        <v>343</v>
      </c>
      <c r="C869" s="5">
        <v>2019</v>
      </c>
      <c r="D869" s="6">
        <v>55081.919999999998</v>
      </c>
      <c r="E869" s="6">
        <v>55026.98</v>
      </c>
      <c r="F869" s="7">
        <v>0.99900257699999995</v>
      </c>
      <c r="G869" s="6">
        <v>54.94</v>
      </c>
      <c r="H869" s="7">
        <v>9.974230000000001E-4</v>
      </c>
      <c r="I869" s="6">
        <v>0</v>
      </c>
      <c r="J869" s="7">
        <v>0</v>
      </c>
      <c r="K869" s="6">
        <v>54.94</v>
      </c>
      <c r="L869" s="7">
        <v>9.974230000000001E-4</v>
      </c>
      <c r="M869" s="6">
        <v>54.94</v>
      </c>
      <c r="N869" s="6"/>
      <c r="O869" s="6">
        <v>54.94</v>
      </c>
      <c r="P869" s="7">
        <v>9.974230000000001E-4</v>
      </c>
      <c r="Q869" s="6">
        <v>0</v>
      </c>
      <c r="R869" s="7">
        <v>0</v>
      </c>
      <c r="S869" s="6">
        <v>0</v>
      </c>
      <c r="T869" s="7">
        <v>0</v>
      </c>
      <c r="U869" s="6"/>
      <c r="V869" s="6"/>
      <c r="W869" s="6"/>
      <c r="X869" s="6"/>
      <c r="Y869" s="7"/>
      <c r="Z869" s="9">
        <v>43374</v>
      </c>
      <c r="AA869" s="9">
        <v>43709</v>
      </c>
      <c r="AB869" s="10">
        <v>1</v>
      </c>
      <c r="AC869" s="5" t="s">
        <v>59</v>
      </c>
    </row>
    <row r="870" spans="1:29" x14ac:dyDescent="0.25">
      <c r="A870" s="5" t="s">
        <v>341</v>
      </c>
      <c r="B870" s="5" t="s">
        <v>343</v>
      </c>
      <c r="C870" s="5">
        <v>2020</v>
      </c>
      <c r="D870" s="6">
        <v>55965.69</v>
      </c>
      <c r="E870" s="6">
        <v>55940.505428999997</v>
      </c>
      <c r="F870" s="7">
        <v>0.99955000000000005</v>
      </c>
      <c r="G870" s="6">
        <v>25.184570999999998</v>
      </c>
      <c r="H870" s="7">
        <v>4.4999999999999999E-4</v>
      </c>
      <c r="I870" s="6">
        <v>0</v>
      </c>
      <c r="J870" s="7">
        <v>0</v>
      </c>
      <c r="K870" s="6">
        <v>25.184570999999998</v>
      </c>
      <c r="L870" s="7">
        <v>4.4999999999999999E-4</v>
      </c>
      <c r="M870" s="6">
        <v>25.11</v>
      </c>
      <c r="N870" s="6">
        <v>0</v>
      </c>
      <c r="O870" s="6">
        <v>25.107828000000001</v>
      </c>
      <c r="P870" s="7">
        <v>4.4862899999999998E-4</v>
      </c>
      <c r="Q870" s="6">
        <v>7.6743000000000006E-2</v>
      </c>
      <c r="R870" s="7">
        <v>1.3712508499999999E-6</v>
      </c>
      <c r="S870" s="6">
        <v>0</v>
      </c>
      <c r="T870" s="7">
        <v>0</v>
      </c>
      <c r="U870" s="6"/>
      <c r="V870" s="6"/>
      <c r="W870" s="6"/>
      <c r="X870" s="6"/>
      <c r="Y870" s="7"/>
      <c r="Z870" s="9">
        <v>43739</v>
      </c>
      <c r="AA870" s="9">
        <v>44075</v>
      </c>
      <c r="AB870" s="10">
        <v>1</v>
      </c>
      <c r="AC870" s="5" t="s">
        <v>59</v>
      </c>
    </row>
    <row r="871" spans="1:29" x14ac:dyDescent="0.25">
      <c r="A871" s="5" t="s">
        <v>341</v>
      </c>
      <c r="B871" s="5" t="s">
        <v>344</v>
      </c>
      <c r="C871" s="5">
        <v>2004</v>
      </c>
      <c r="D871" s="6">
        <v>2119</v>
      </c>
      <c r="E871" s="6">
        <v>2114</v>
      </c>
      <c r="F871" s="7">
        <v>0.99764039599999998</v>
      </c>
      <c r="G871" s="6"/>
      <c r="H871" s="7"/>
      <c r="I871" s="6"/>
      <c r="J871" s="7"/>
      <c r="K871" s="6">
        <v>5</v>
      </c>
      <c r="L871" s="7">
        <v>2.359604E-3</v>
      </c>
      <c r="M871" s="6"/>
      <c r="N871" s="6"/>
      <c r="O871" s="6"/>
      <c r="P871" s="7"/>
      <c r="Q871" s="6"/>
      <c r="R871" s="7"/>
      <c r="S871" s="6"/>
      <c r="T871" s="7"/>
      <c r="U871" s="6"/>
      <c r="V871" s="6"/>
      <c r="W871" s="6"/>
      <c r="X871" s="6"/>
      <c r="Y871" s="7"/>
      <c r="Z871" s="5"/>
      <c r="AA871" s="5"/>
      <c r="AB871" s="5"/>
      <c r="AC871" s="5"/>
    </row>
    <row r="872" spans="1:29" x14ac:dyDescent="0.25">
      <c r="A872" s="5" t="s">
        <v>341</v>
      </c>
      <c r="B872" s="5" t="s">
        <v>344</v>
      </c>
      <c r="C872" s="5">
        <v>2005</v>
      </c>
      <c r="D872" s="6">
        <v>2327</v>
      </c>
      <c r="E872" s="6">
        <v>2326</v>
      </c>
      <c r="F872" s="7">
        <v>0.99957026199999999</v>
      </c>
      <c r="G872" s="6"/>
      <c r="H872" s="7"/>
      <c r="I872" s="6"/>
      <c r="J872" s="7"/>
      <c r="K872" s="6">
        <v>1</v>
      </c>
      <c r="L872" s="7">
        <v>4.2973799999999998E-4</v>
      </c>
      <c r="M872" s="6"/>
      <c r="N872" s="6"/>
      <c r="O872" s="6"/>
      <c r="P872" s="7"/>
      <c r="Q872" s="6"/>
      <c r="R872" s="7"/>
      <c r="S872" s="6"/>
      <c r="T872" s="7"/>
      <c r="U872" s="6"/>
      <c r="V872" s="6"/>
      <c r="W872" s="6"/>
      <c r="X872" s="6"/>
      <c r="Y872" s="7"/>
      <c r="Z872" s="5"/>
      <c r="AA872" s="5"/>
      <c r="AB872" s="5"/>
      <c r="AC872" s="5"/>
    </row>
    <row r="873" spans="1:29" x14ac:dyDescent="0.25">
      <c r="A873" s="5" t="s">
        <v>341</v>
      </c>
      <c r="B873" s="5" t="s">
        <v>344</v>
      </c>
      <c r="C873" s="5">
        <v>2006</v>
      </c>
      <c r="D873" s="6">
        <v>1380</v>
      </c>
      <c r="E873" s="6">
        <v>1379</v>
      </c>
      <c r="F873" s="7">
        <v>0.999275362</v>
      </c>
      <c r="G873" s="6"/>
      <c r="H873" s="7"/>
      <c r="I873" s="6"/>
      <c r="J873" s="7"/>
      <c r="K873" s="6">
        <v>1</v>
      </c>
      <c r="L873" s="7">
        <v>7.24638E-4</v>
      </c>
      <c r="M873" s="6"/>
      <c r="N873" s="6"/>
      <c r="O873" s="6"/>
      <c r="P873" s="7"/>
      <c r="Q873" s="6"/>
      <c r="R873" s="7"/>
      <c r="S873" s="6"/>
      <c r="T873" s="7"/>
      <c r="U873" s="6"/>
      <c r="V873" s="6"/>
      <c r="W873" s="6"/>
      <c r="X873" s="6"/>
      <c r="Y873" s="7"/>
      <c r="Z873" s="5"/>
      <c r="AA873" s="5"/>
      <c r="AB873" s="5"/>
      <c r="AC873" s="5"/>
    </row>
    <row r="874" spans="1:29" x14ac:dyDescent="0.25">
      <c r="A874" s="5" t="s">
        <v>341</v>
      </c>
      <c r="B874" s="5" t="s">
        <v>344</v>
      </c>
      <c r="C874" s="5">
        <v>2007</v>
      </c>
      <c r="D874" s="6">
        <v>2395.3000000000002</v>
      </c>
      <c r="E874" s="6">
        <v>2394.48</v>
      </c>
      <c r="F874" s="7">
        <v>0.99965766300000003</v>
      </c>
      <c r="G874" s="6"/>
      <c r="H874" s="7"/>
      <c r="I874" s="6"/>
      <c r="J874" s="7"/>
      <c r="K874" s="6">
        <v>0.82</v>
      </c>
      <c r="L874" s="7">
        <v>3.4233700000000001E-4</v>
      </c>
      <c r="M874" s="6"/>
      <c r="N874" s="6"/>
      <c r="O874" s="6"/>
      <c r="P874" s="7"/>
      <c r="Q874" s="6"/>
      <c r="R874" s="7"/>
      <c r="S874" s="6"/>
      <c r="T874" s="7"/>
      <c r="U874" s="6"/>
      <c r="V874" s="6"/>
      <c r="W874" s="6"/>
      <c r="X874" s="6"/>
      <c r="Y874" s="7"/>
      <c r="Z874" s="5"/>
      <c r="AA874" s="5"/>
      <c r="AB874" s="5"/>
      <c r="AC874" s="5"/>
    </row>
    <row r="875" spans="1:29" x14ac:dyDescent="0.25">
      <c r="A875" s="5" t="s">
        <v>341</v>
      </c>
      <c r="B875" s="5" t="s">
        <v>344</v>
      </c>
      <c r="C875" s="5">
        <v>2008</v>
      </c>
      <c r="D875" s="6">
        <v>2487.6999999999998</v>
      </c>
      <c r="E875" s="6">
        <v>2487.1</v>
      </c>
      <c r="F875" s="7">
        <v>0.99975881300000002</v>
      </c>
      <c r="G875" s="6"/>
      <c r="H875" s="7"/>
      <c r="I875" s="6"/>
      <c r="J875" s="7"/>
      <c r="K875" s="6">
        <v>0.6</v>
      </c>
      <c r="L875" s="7">
        <v>2.4118699999999999E-4</v>
      </c>
      <c r="M875" s="6"/>
      <c r="N875" s="6"/>
      <c r="O875" s="6"/>
      <c r="P875" s="7"/>
      <c r="Q875" s="6"/>
      <c r="R875" s="7"/>
      <c r="S875" s="6"/>
      <c r="T875" s="7"/>
      <c r="U875" s="6"/>
      <c r="V875" s="6"/>
      <c r="W875" s="6"/>
      <c r="X875" s="6"/>
      <c r="Y875" s="7"/>
      <c r="Z875" s="5"/>
      <c r="AA875" s="5"/>
      <c r="AB875" s="5"/>
      <c r="AC875" s="5"/>
    </row>
    <row r="876" spans="1:29" x14ac:dyDescent="0.25">
      <c r="A876" s="5" t="s">
        <v>341</v>
      </c>
      <c r="B876" s="5" t="s">
        <v>344</v>
      </c>
      <c r="C876" s="5">
        <v>2009</v>
      </c>
      <c r="D876" s="6">
        <v>2506.1999999999998</v>
      </c>
      <c r="E876" s="6">
        <v>2505.3000000000002</v>
      </c>
      <c r="F876" s="7">
        <v>0.99964089099999998</v>
      </c>
      <c r="G876" s="6"/>
      <c r="H876" s="7"/>
      <c r="I876" s="6"/>
      <c r="J876" s="7"/>
      <c r="K876" s="6">
        <v>0.9</v>
      </c>
      <c r="L876" s="7">
        <v>3.5910899999999998E-4</v>
      </c>
      <c r="M876" s="6"/>
      <c r="N876" s="6"/>
      <c r="O876" s="6"/>
      <c r="P876" s="7"/>
      <c r="Q876" s="6"/>
      <c r="R876" s="7"/>
      <c r="S876" s="6"/>
      <c r="T876" s="7"/>
      <c r="U876" s="6"/>
      <c r="V876" s="6"/>
      <c r="W876" s="6"/>
      <c r="X876" s="6"/>
      <c r="Y876" s="7"/>
      <c r="Z876" s="5"/>
      <c r="AA876" s="5"/>
      <c r="AB876" s="5"/>
      <c r="AC876" s="5"/>
    </row>
    <row r="877" spans="1:29" x14ac:dyDescent="0.25">
      <c r="A877" s="5" t="s">
        <v>341</v>
      </c>
      <c r="B877" s="5" t="s">
        <v>344</v>
      </c>
      <c r="C877" s="5">
        <v>2010</v>
      </c>
      <c r="D877" s="6">
        <v>2596.6999999999998</v>
      </c>
      <c r="E877" s="6">
        <v>2595.6999999999998</v>
      </c>
      <c r="F877" s="7">
        <v>0.99961489599999998</v>
      </c>
      <c r="G877" s="6"/>
      <c r="H877" s="7"/>
      <c r="I877" s="6"/>
      <c r="J877" s="7"/>
      <c r="K877" s="6">
        <v>1</v>
      </c>
      <c r="L877" s="7">
        <v>3.8510399999999999E-4</v>
      </c>
      <c r="M877" s="6"/>
      <c r="N877" s="6"/>
      <c r="O877" s="6"/>
      <c r="P877" s="7"/>
      <c r="Q877" s="6"/>
      <c r="R877" s="7"/>
      <c r="S877" s="6"/>
      <c r="T877" s="7"/>
      <c r="U877" s="6"/>
      <c r="V877" s="6"/>
      <c r="W877" s="6"/>
      <c r="X877" s="6"/>
      <c r="Y877" s="7"/>
      <c r="Z877" s="5"/>
      <c r="AA877" s="5"/>
      <c r="AB877" s="5"/>
      <c r="AC877" s="5"/>
    </row>
    <row r="878" spans="1:29" x14ac:dyDescent="0.25">
      <c r="A878" s="5" t="s">
        <v>341</v>
      </c>
      <c r="B878" s="5" t="s">
        <v>344</v>
      </c>
      <c r="C878" s="5">
        <v>2011</v>
      </c>
      <c r="D878" s="6">
        <v>2582.3000000000002</v>
      </c>
      <c r="E878" s="6">
        <v>2581.8000000000002</v>
      </c>
      <c r="F878" s="7">
        <v>0.99980637400000005</v>
      </c>
      <c r="G878" s="6"/>
      <c r="H878" s="7"/>
      <c r="I878" s="6"/>
      <c r="J878" s="7"/>
      <c r="K878" s="6">
        <v>0.5</v>
      </c>
      <c r="L878" s="7">
        <v>1.9362599999999999E-4</v>
      </c>
      <c r="M878" s="6"/>
      <c r="N878" s="6"/>
      <c r="O878" s="6"/>
      <c r="P878" s="7"/>
      <c r="Q878" s="6"/>
      <c r="R878" s="7"/>
      <c r="S878" s="6"/>
      <c r="T878" s="7"/>
      <c r="U878" s="6"/>
      <c r="V878" s="6"/>
      <c r="W878" s="6"/>
      <c r="X878" s="6"/>
      <c r="Y878" s="7"/>
      <c r="Z878" s="5"/>
      <c r="AA878" s="5"/>
      <c r="AB878" s="5"/>
      <c r="AC878" s="5"/>
    </row>
    <row r="879" spans="1:29" x14ac:dyDescent="0.25">
      <c r="A879" s="5" t="s">
        <v>341</v>
      </c>
      <c r="B879" s="5" t="s">
        <v>344</v>
      </c>
      <c r="C879" s="5">
        <v>2012</v>
      </c>
      <c r="D879" s="6">
        <v>2670.6</v>
      </c>
      <c r="E879" s="6">
        <v>2668.3</v>
      </c>
      <c r="F879" s="7">
        <v>0.99913876999999995</v>
      </c>
      <c r="G879" s="6"/>
      <c r="H879" s="7"/>
      <c r="I879" s="6"/>
      <c r="J879" s="7"/>
      <c r="K879" s="6">
        <v>2.2999999999999998</v>
      </c>
      <c r="L879" s="7">
        <v>8.6123000000000005E-4</v>
      </c>
      <c r="M879" s="6"/>
      <c r="N879" s="6"/>
      <c r="O879" s="6"/>
      <c r="P879" s="7"/>
      <c r="Q879" s="6"/>
      <c r="R879" s="7"/>
      <c r="S879" s="6"/>
      <c r="T879" s="7"/>
      <c r="U879" s="6"/>
      <c r="V879" s="6"/>
      <c r="W879" s="6"/>
      <c r="X879" s="6"/>
      <c r="Y879" s="7"/>
      <c r="Z879" s="5"/>
      <c r="AA879" s="5"/>
      <c r="AB879" s="5"/>
      <c r="AC879" s="5"/>
    </row>
    <row r="880" spans="1:29" x14ac:dyDescent="0.25">
      <c r="A880" s="5" t="s">
        <v>341</v>
      </c>
      <c r="B880" s="5" t="s">
        <v>345</v>
      </c>
      <c r="C880" s="5">
        <v>2004</v>
      </c>
      <c r="D880" s="6">
        <v>52300</v>
      </c>
      <c r="E880" s="6">
        <v>52107</v>
      </c>
      <c r="F880" s="7">
        <v>0.99630975099999997</v>
      </c>
      <c r="G880" s="6"/>
      <c r="H880" s="7"/>
      <c r="I880" s="6"/>
      <c r="J880" s="7"/>
      <c r="K880" s="6">
        <v>193</v>
      </c>
      <c r="L880" s="7">
        <v>3.690249E-3</v>
      </c>
      <c r="M880" s="6"/>
      <c r="N880" s="6"/>
      <c r="O880" s="6"/>
      <c r="P880" s="7"/>
      <c r="Q880" s="6"/>
      <c r="R880" s="7"/>
      <c r="S880" s="6"/>
      <c r="T880" s="7"/>
      <c r="U880" s="6"/>
      <c r="V880" s="6"/>
      <c r="W880" s="6"/>
      <c r="X880" s="6"/>
      <c r="Y880" s="7"/>
      <c r="Z880" s="5"/>
      <c r="AA880" s="5"/>
      <c r="AB880" s="5"/>
      <c r="AC880" s="5"/>
    </row>
    <row r="881" spans="1:29" x14ac:dyDescent="0.25">
      <c r="A881" s="5" t="s">
        <v>341</v>
      </c>
      <c r="B881" s="5" t="s">
        <v>345</v>
      </c>
      <c r="C881" s="5">
        <v>2005</v>
      </c>
      <c r="D881" s="6">
        <v>55612</v>
      </c>
      <c r="E881" s="6">
        <v>55460</v>
      </c>
      <c r="F881" s="7">
        <v>0.99726677699999999</v>
      </c>
      <c r="G881" s="6"/>
      <c r="H881" s="7"/>
      <c r="I881" s="6"/>
      <c r="J881" s="7"/>
      <c r="K881" s="6">
        <v>152</v>
      </c>
      <c r="L881" s="7">
        <v>2.7332229999999999E-3</v>
      </c>
      <c r="M881" s="6"/>
      <c r="N881" s="6"/>
      <c r="O881" s="6"/>
      <c r="P881" s="7"/>
      <c r="Q881" s="6"/>
      <c r="R881" s="7"/>
      <c r="S881" s="6"/>
      <c r="T881" s="7"/>
      <c r="U881" s="6"/>
      <c r="V881" s="6"/>
      <c r="W881" s="6"/>
      <c r="X881" s="6"/>
      <c r="Y881" s="7"/>
      <c r="Z881" s="5"/>
      <c r="AA881" s="5"/>
      <c r="AB881" s="5"/>
      <c r="AC881" s="5"/>
    </row>
    <row r="882" spans="1:29" x14ac:dyDescent="0.25">
      <c r="A882" s="5" t="s">
        <v>341</v>
      </c>
      <c r="B882" s="5" t="s">
        <v>345</v>
      </c>
      <c r="C882" s="5">
        <v>2006</v>
      </c>
      <c r="D882" s="6">
        <v>57900</v>
      </c>
      <c r="E882" s="6">
        <v>57646</v>
      </c>
      <c r="F882" s="7">
        <v>0.99561312599999996</v>
      </c>
      <c r="G882" s="6"/>
      <c r="H882" s="7"/>
      <c r="I882" s="6"/>
      <c r="J882" s="7"/>
      <c r="K882" s="6">
        <v>254</v>
      </c>
      <c r="L882" s="7">
        <v>4.3868739999999998E-3</v>
      </c>
      <c r="M882" s="6"/>
      <c r="N882" s="6"/>
      <c r="O882" s="6"/>
      <c r="P882" s="7"/>
      <c r="Q882" s="6"/>
      <c r="R882" s="7"/>
      <c r="S882" s="6"/>
      <c r="T882" s="7"/>
      <c r="U882" s="6"/>
      <c r="V882" s="6"/>
      <c r="W882" s="6"/>
      <c r="X882" s="6"/>
      <c r="Y882" s="7"/>
      <c r="Z882" s="5"/>
      <c r="AA882" s="5"/>
      <c r="AB882" s="5"/>
      <c r="AC882" s="5"/>
    </row>
    <row r="883" spans="1:29" x14ac:dyDescent="0.25">
      <c r="A883" s="5" t="s">
        <v>341</v>
      </c>
      <c r="B883" s="5" t="s">
        <v>345</v>
      </c>
      <c r="C883" s="5">
        <v>2007</v>
      </c>
      <c r="D883" s="6">
        <v>60420.1</v>
      </c>
      <c r="E883" s="6">
        <v>60166.6</v>
      </c>
      <c r="F883" s="7">
        <v>0.99580437600000005</v>
      </c>
      <c r="G883" s="6"/>
      <c r="H883" s="7"/>
      <c r="I883" s="6"/>
      <c r="J883" s="7"/>
      <c r="K883" s="6">
        <v>253.5</v>
      </c>
      <c r="L883" s="7">
        <v>4.1956240000000002E-3</v>
      </c>
      <c r="M883" s="6"/>
      <c r="N883" s="6"/>
      <c r="O883" s="6"/>
      <c r="P883" s="7"/>
      <c r="Q883" s="6"/>
      <c r="R883" s="7"/>
      <c r="S883" s="6"/>
      <c r="T883" s="7"/>
      <c r="U883" s="6"/>
      <c r="V883" s="6"/>
      <c r="W883" s="6"/>
      <c r="X883" s="6"/>
      <c r="Y883" s="7"/>
      <c r="Z883" s="5"/>
      <c r="AA883" s="5"/>
      <c r="AB883" s="5"/>
      <c r="AC883" s="5"/>
    </row>
    <row r="884" spans="1:29" x14ac:dyDescent="0.25">
      <c r="A884" s="5" t="s">
        <v>341</v>
      </c>
      <c r="B884" s="5" t="s">
        <v>345</v>
      </c>
      <c r="C884" s="5">
        <v>2008</v>
      </c>
      <c r="D884" s="6">
        <v>63025</v>
      </c>
      <c r="E884" s="6">
        <v>62779.1</v>
      </c>
      <c r="F884" s="7">
        <v>0.99609837400000001</v>
      </c>
      <c r="G884" s="6"/>
      <c r="H884" s="7"/>
      <c r="I884" s="6"/>
      <c r="J884" s="7"/>
      <c r="K884" s="6">
        <v>245.9</v>
      </c>
      <c r="L884" s="7">
        <v>3.9016260000000001E-3</v>
      </c>
      <c r="M884" s="6"/>
      <c r="N884" s="6"/>
      <c r="O884" s="6"/>
      <c r="P884" s="7"/>
      <c r="Q884" s="6"/>
      <c r="R884" s="7"/>
      <c r="S884" s="6"/>
      <c r="T884" s="7"/>
      <c r="U884" s="6"/>
      <c r="V884" s="6"/>
      <c r="W884" s="6"/>
      <c r="X884" s="6"/>
      <c r="Y884" s="7"/>
      <c r="Z884" s="5"/>
      <c r="AA884" s="5"/>
      <c r="AB884" s="5"/>
      <c r="AC884" s="5"/>
    </row>
    <row r="885" spans="1:29" x14ac:dyDescent="0.25">
      <c r="A885" s="5" t="s">
        <v>341</v>
      </c>
      <c r="B885" s="5" t="s">
        <v>345</v>
      </c>
      <c r="C885" s="5">
        <v>2009</v>
      </c>
      <c r="D885" s="6">
        <v>67194.100000000006</v>
      </c>
      <c r="E885" s="6">
        <v>66982.399999999994</v>
      </c>
      <c r="F885" s="7">
        <v>0.99684942600000004</v>
      </c>
      <c r="G885" s="6"/>
      <c r="H885" s="7"/>
      <c r="I885" s="6"/>
      <c r="J885" s="7"/>
      <c r="K885" s="6">
        <v>211.7</v>
      </c>
      <c r="L885" s="7">
        <v>3.1505740000000002E-3</v>
      </c>
      <c r="M885" s="6"/>
      <c r="N885" s="6"/>
      <c r="O885" s="6"/>
      <c r="P885" s="7"/>
      <c r="Q885" s="6"/>
      <c r="R885" s="7"/>
      <c r="S885" s="6"/>
      <c r="T885" s="7"/>
      <c r="U885" s="6"/>
      <c r="V885" s="6"/>
      <c r="W885" s="6"/>
      <c r="X885" s="6"/>
      <c r="Y885" s="7"/>
      <c r="Z885" s="5"/>
      <c r="AA885" s="5"/>
      <c r="AB885" s="5"/>
      <c r="AC885" s="5"/>
    </row>
    <row r="886" spans="1:29" x14ac:dyDescent="0.25">
      <c r="A886" s="5" t="s">
        <v>341</v>
      </c>
      <c r="B886" s="5" t="s">
        <v>345</v>
      </c>
      <c r="C886" s="5">
        <v>2010</v>
      </c>
      <c r="D886" s="6">
        <v>68834</v>
      </c>
      <c r="E886" s="6">
        <v>68596.399999999994</v>
      </c>
      <c r="F886" s="7">
        <v>0.99654821699999996</v>
      </c>
      <c r="G886" s="6"/>
      <c r="H886" s="7"/>
      <c r="I886" s="6"/>
      <c r="J886" s="7"/>
      <c r="K886" s="6">
        <v>237.6</v>
      </c>
      <c r="L886" s="7">
        <v>3.4517829999999999E-3</v>
      </c>
      <c r="M886" s="6"/>
      <c r="N886" s="6"/>
      <c r="O886" s="6"/>
      <c r="P886" s="7"/>
      <c r="Q886" s="6"/>
      <c r="R886" s="7"/>
      <c r="S886" s="6"/>
      <c r="T886" s="7"/>
      <c r="U886" s="6"/>
      <c r="V886" s="6"/>
      <c r="W886" s="6"/>
      <c r="X886" s="6"/>
      <c r="Y886" s="7"/>
      <c r="Z886" s="5"/>
      <c r="AA886" s="5"/>
      <c r="AB886" s="5"/>
      <c r="AC886" s="5"/>
    </row>
    <row r="887" spans="1:29" x14ac:dyDescent="0.25">
      <c r="A887" s="5" t="s">
        <v>341</v>
      </c>
      <c r="B887" s="5" t="s">
        <v>345</v>
      </c>
      <c r="C887" s="5">
        <v>2011</v>
      </c>
      <c r="D887" s="6">
        <v>69792.399999999994</v>
      </c>
      <c r="E887" s="6">
        <v>69556.5</v>
      </c>
      <c r="F887" s="7">
        <v>0.99661997599999996</v>
      </c>
      <c r="G887" s="6"/>
      <c r="H887" s="7"/>
      <c r="I887" s="6"/>
      <c r="J887" s="7"/>
      <c r="K887" s="6">
        <v>235.9</v>
      </c>
      <c r="L887" s="7">
        <v>3.3800240000000001E-3</v>
      </c>
      <c r="M887" s="6"/>
      <c r="N887" s="6"/>
      <c r="O887" s="6"/>
      <c r="P887" s="7"/>
      <c r="Q887" s="6"/>
      <c r="R887" s="7"/>
      <c r="S887" s="6"/>
      <c r="T887" s="7"/>
      <c r="U887" s="6"/>
      <c r="V887" s="6"/>
      <c r="W887" s="6"/>
      <c r="X887" s="6"/>
      <c r="Y887" s="7"/>
      <c r="Z887" s="5"/>
      <c r="AA887" s="5"/>
      <c r="AB887" s="5"/>
      <c r="AC887" s="5"/>
    </row>
    <row r="888" spans="1:29" x14ac:dyDescent="0.25">
      <c r="A888" s="5" t="s">
        <v>341</v>
      </c>
      <c r="B888" s="5" t="s">
        <v>345</v>
      </c>
      <c r="C888" s="5">
        <v>2012</v>
      </c>
      <c r="D888" s="6">
        <v>73519.399999999994</v>
      </c>
      <c r="E888" s="6">
        <v>73253.600000000006</v>
      </c>
      <c r="F888" s="7">
        <v>0.99638462800000005</v>
      </c>
      <c r="G888" s="6"/>
      <c r="H888" s="7"/>
      <c r="I888" s="6"/>
      <c r="J888" s="7"/>
      <c r="K888" s="6">
        <v>265.8</v>
      </c>
      <c r="L888" s="7">
        <v>3.6153719999999999E-3</v>
      </c>
      <c r="M888" s="6"/>
      <c r="N888" s="6"/>
      <c r="O888" s="6"/>
      <c r="P888" s="7"/>
      <c r="Q888" s="6"/>
      <c r="R888" s="7"/>
      <c r="S888" s="6"/>
      <c r="T888" s="7"/>
      <c r="U888" s="6"/>
      <c r="V888" s="6"/>
      <c r="W888" s="6"/>
      <c r="X888" s="6"/>
      <c r="Y888" s="7"/>
      <c r="Z888" s="5"/>
      <c r="AA888" s="5"/>
      <c r="AB888" s="5"/>
      <c r="AC888" s="5"/>
    </row>
    <row r="889" spans="1:29" x14ac:dyDescent="0.25">
      <c r="A889" s="5" t="s">
        <v>341</v>
      </c>
      <c r="B889" s="5" t="s">
        <v>345</v>
      </c>
      <c r="C889" s="5">
        <v>2013</v>
      </c>
      <c r="D889" s="6">
        <v>76485.899999999994</v>
      </c>
      <c r="E889" s="6">
        <v>76207.600000000006</v>
      </c>
      <c r="F889" s="7">
        <v>0.99636142100000002</v>
      </c>
      <c r="G889" s="6"/>
      <c r="H889" s="7"/>
      <c r="I889" s="6"/>
      <c r="J889" s="7"/>
      <c r="K889" s="6">
        <v>278.3</v>
      </c>
      <c r="L889" s="7">
        <v>3.6385789999999999E-3</v>
      </c>
      <c r="M889" s="6"/>
      <c r="N889" s="6"/>
      <c r="O889" s="6"/>
      <c r="P889" s="7"/>
      <c r="Q889" s="6"/>
      <c r="R889" s="7"/>
      <c r="S889" s="6"/>
      <c r="T889" s="7"/>
      <c r="U889" s="6"/>
      <c r="V889" s="6"/>
      <c r="W889" s="6"/>
      <c r="X889" s="6"/>
      <c r="Y889" s="7"/>
      <c r="Z889" s="5"/>
      <c r="AA889" s="5"/>
      <c r="AB889" s="5"/>
      <c r="AC889" s="5"/>
    </row>
    <row r="890" spans="1:29" x14ac:dyDescent="0.25">
      <c r="A890" s="5" t="s">
        <v>341</v>
      </c>
      <c r="B890" s="5" t="s">
        <v>345</v>
      </c>
      <c r="C890" s="5">
        <v>2014</v>
      </c>
      <c r="D890" s="6">
        <v>78816.399999999994</v>
      </c>
      <c r="E890" s="6">
        <v>78513.100000000006</v>
      </c>
      <c r="F890" s="7">
        <v>0.99615181600000002</v>
      </c>
      <c r="G890" s="6"/>
      <c r="H890" s="7"/>
      <c r="I890" s="6"/>
      <c r="J890" s="7"/>
      <c r="K890" s="6">
        <v>303.3</v>
      </c>
      <c r="L890" s="7">
        <v>3.8481840000000002E-3</v>
      </c>
      <c r="M890" s="6"/>
      <c r="N890" s="6"/>
      <c r="O890" s="6"/>
      <c r="P890" s="7"/>
      <c r="Q890" s="6"/>
      <c r="R890" s="7"/>
      <c r="S890" s="6"/>
      <c r="T890" s="7"/>
      <c r="U890" s="6"/>
      <c r="V890" s="6"/>
      <c r="W890" s="6"/>
      <c r="X890" s="6"/>
      <c r="Y890" s="7"/>
      <c r="Z890" s="5"/>
      <c r="AA890" s="5"/>
      <c r="AB890" s="5"/>
      <c r="AC890" s="5"/>
    </row>
    <row r="891" spans="1:29" x14ac:dyDescent="0.25">
      <c r="A891" s="5" t="s">
        <v>341</v>
      </c>
      <c r="B891" s="5" t="s">
        <v>345</v>
      </c>
      <c r="C891" s="5">
        <v>2015</v>
      </c>
      <c r="D891" s="6">
        <v>81067.7</v>
      </c>
      <c r="E891" s="6">
        <v>80763.5</v>
      </c>
      <c r="F891" s="7">
        <v>0.99624758099999999</v>
      </c>
      <c r="G891" s="6"/>
      <c r="H891" s="7"/>
      <c r="I891" s="6"/>
      <c r="J891" s="7"/>
      <c r="K891" s="6">
        <v>304.2</v>
      </c>
      <c r="L891" s="7">
        <v>3.7524189999999999E-3</v>
      </c>
      <c r="M891" s="6"/>
      <c r="N891" s="6"/>
      <c r="O891" s="6">
        <v>240.3</v>
      </c>
      <c r="P891" s="7">
        <v>2.9641889999999999E-3</v>
      </c>
      <c r="Q891" s="6">
        <v>63.9</v>
      </c>
      <c r="R891" s="7">
        <v>7.8823000000000001E-4</v>
      </c>
      <c r="S891" s="6"/>
      <c r="T891" s="7"/>
      <c r="U891" s="6"/>
      <c r="V891" s="6"/>
      <c r="W891" s="6"/>
      <c r="X891" s="6"/>
      <c r="Y891" s="7"/>
      <c r="Z891" s="5"/>
      <c r="AA891" s="5"/>
      <c r="AB891" s="5"/>
      <c r="AC891" s="5"/>
    </row>
    <row r="892" spans="1:29" x14ac:dyDescent="0.25">
      <c r="A892" s="5" t="s">
        <v>341</v>
      </c>
      <c r="B892" s="5" t="s">
        <v>345</v>
      </c>
      <c r="C892" s="5">
        <v>2016</v>
      </c>
      <c r="D892" s="6">
        <v>82013.2</v>
      </c>
      <c r="E892" s="6">
        <v>81708.990000000005</v>
      </c>
      <c r="F892" s="7">
        <v>0.99629071899999999</v>
      </c>
      <c r="G892" s="6"/>
      <c r="H892" s="7"/>
      <c r="I892" s="6"/>
      <c r="J892" s="7"/>
      <c r="K892" s="6">
        <v>304.20999999999998</v>
      </c>
      <c r="L892" s="7">
        <v>3.709281E-3</v>
      </c>
      <c r="M892" s="6"/>
      <c r="N892" s="6"/>
      <c r="O892" s="6">
        <v>237.16</v>
      </c>
      <c r="P892" s="7">
        <v>2.8917299999999999E-3</v>
      </c>
      <c r="Q892" s="6">
        <v>67.05</v>
      </c>
      <c r="R892" s="7">
        <v>8.1755100000000002E-4</v>
      </c>
      <c r="S892" s="6"/>
      <c r="T892" s="7"/>
      <c r="U892" s="6"/>
      <c r="V892" s="6"/>
      <c r="W892" s="6"/>
      <c r="X892" s="6"/>
      <c r="Y892" s="7"/>
      <c r="Z892" s="5"/>
      <c r="AA892" s="5"/>
      <c r="AB892" s="5"/>
      <c r="AC892" s="5"/>
    </row>
    <row r="893" spans="1:29" x14ac:dyDescent="0.25">
      <c r="A893" s="5" t="s">
        <v>341</v>
      </c>
      <c r="B893" s="5" t="s">
        <v>345</v>
      </c>
      <c r="C893" s="5">
        <v>2017</v>
      </c>
      <c r="D893" s="6">
        <v>82913</v>
      </c>
      <c r="E893" s="6">
        <v>82599.19</v>
      </c>
      <c r="F893" s="7">
        <v>0.99621518899999995</v>
      </c>
      <c r="G893" s="6"/>
      <c r="H893" s="7"/>
      <c r="I893" s="6"/>
      <c r="J893" s="7"/>
      <c r="K893" s="6">
        <v>313.81</v>
      </c>
      <c r="L893" s="7">
        <v>3.7848109999999999E-3</v>
      </c>
      <c r="M893" s="6"/>
      <c r="N893" s="6"/>
      <c r="O893" s="6">
        <v>238.74</v>
      </c>
      <c r="P893" s="7">
        <v>2.8794039999999999E-3</v>
      </c>
      <c r="Q893" s="6">
        <v>75.069999999999993</v>
      </c>
      <c r="R893" s="7">
        <v>9.05407E-4</v>
      </c>
      <c r="S893" s="6"/>
      <c r="T893" s="7"/>
      <c r="U893" s="6"/>
      <c r="V893" s="6"/>
      <c r="W893" s="6"/>
      <c r="X893" s="6"/>
      <c r="Y893" s="7"/>
      <c r="Z893" s="5"/>
      <c r="AA893" s="5"/>
      <c r="AB893" s="5"/>
      <c r="AC893" s="5"/>
    </row>
    <row r="894" spans="1:29" x14ac:dyDescent="0.25">
      <c r="A894" s="5" t="s">
        <v>341</v>
      </c>
      <c r="B894" s="5" t="s">
        <v>345</v>
      </c>
      <c r="C894" s="5">
        <v>2018</v>
      </c>
      <c r="D894" s="6">
        <v>77928.02</v>
      </c>
      <c r="E894" s="6">
        <v>77643.94</v>
      </c>
      <c r="F894" s="7">
        <v>0.99635458499999996</v>
      </c>
      <c r="G894" s="6"/>
      <c r="H894" s="7"/>
      <c r="I894" s="6"/>
      <c r="J894" s="7"/>
      <c r="K894" s="6">
        <v>284.08</v>
      </c>
      <c r="L894" s="7">
        <v>3.6454149999999999E-3</v>
      </c>
      <c r="M894" s="6"/>
      <c r="N894" s="6"/>
      <c r="O894" s="6">
        <v>212.44</v>
      </c>
      <c r="P894" s="7">
        <v>2.7261049999999999E-3</v>
      </c>
      <c r="Q894" s="6">
        <v>71.64</v>
      </c>
      <c r="R894" s="7">
        <v>9.1931000000000001E-4</v>
      </c>
      <c r="S894" s="6"/>
      <c r="T894" s="7"/>
      <c r="U894" s="6"/>
      <c r="V894" s="6"/>
      <c r="W894" s="6"/>
      <c r="X894" s="6"/>
      <c r="Y894" s="7"/>
      <c r="Z894" s="5"/>
      <c r="AA894" s="5"/>
      <c r="AB894" s="5"/>
      <c r="AC894" s="5"/>
    </row>
    <row r="895" spans="1:29" x14ac:dyDescent="0.25">
      <c r="A895" s="5" t="s">
        <v>341</v>
      </c>
      <c r="B895" s="5" t="s">
        <v>345</v>
      </c>
      <c r="C895" s="5">
        <v>2019</v>
      </c>
      <c r="D895" s="6">
        <v>80646.600000000006</v>
      </c>
      <c r="E895" s="6">
        <v>80362.179999999993</v>
      </c>
      <c r="F895" s="7">
        <v>0.99647325499999995</v>
      </c>
      <c r="G895" s="6">
        <v>284.42</v>
      </c>
      <c r="H895" s="7">
        <v>3.526745E-3</v>
      </c>
      <c r="I895" s="6">
        <v>0</v>
      </c>
      <c r="J895" s="7">
        <v>0</v>
      </c>
      <c r="K895" s="6">
        <v>284.42</v>
      </c>
      <c r="L895" s="7">
        <v>3.526745E-3</v>
      </c>
      <c r="M895" s="6">
        <v>118.54</v>
      </c>
      <c r="N895" s="6">
        <v>93.59</v>
      </c>
      <c r="O895" s="6">
        <v>212.13</v>
      </c>
      <c r="P895" s="7">
        <v>2.630365E-3</v>
      </c>
      <c r="Q895" s="6">
        <v>72.290000000000006</v>
      </c>
      <c r="R895" s="7">
        <v>8.9638000000000001E-4</v>
      </c>
      <c r="S895" s="6">
        <v>0</v>
      </c>
      <c r="T895" s="7">
        <v>0</v>
      </c>
      <c r="U895" s="6"/>
      <c r="V895" s="6"/>
      <c r="W895" s="6"/>
      <c r="X895" s="6"/>
      <c r="Y895" s="7"/>
      <c r="Z895" s="9">
        <v>43374</v>
      </c>
      <c r="AA895" s="9">
        <v>43709</v>
      </c>
      <c r="AB895" s="5" t="s">
        <v>33</v>
      </c>
      <c r="AC895" s="5" t="s">
        <v>199</v>
      </c>
    </row>
    <row r="896" spans="1:29" x14ac:dyDescent="0.25">
      <c r="A896" s="5" t="s">
        <v>341</v>
      </c>
      <c r="B896" s="5" t="s">
        <v>345</v>
      </c>
      <c r="C896" s="5">
        <v>2020</v>
      </c>
      <c r="D896" s="6">
        <v>82665.7</v>
      </c>
      <c r="E896" s="6">
        <v>82366.66</v>
      </c>
      <c r="F896" s="7">
        <v>0.99638253799999998</v>
      </c>
      <c r="G896" s="6">
        <v>299.04000000000002</v>
      </c>
      <c r="H896" s="7">
        <v>3.6174620000000001E-3</v>
      </c>
      <c r="I896" s="6">
        <v>0</v>
      </c>
      <c r="J896" s="7">
        <v>0</v>
      </c>
      <c r="K896" s="6">
        <v>299.04000000000002</v>
      </c>
      <c r="L896" s="7">
        <v>3.6174620000000001E-3</v>
      </c>
      <c r="M896" s="6">
        <v>128.03</v>
      </c>
      <c r="N896" s="6">
        <v>0</v>
      </c>
      <c r="O896" s="6">
        <v>222.98</v>
      </c>
      <c r="P896" s="7">
        <v>2.6973700000000001E-3</v>
      </c>
      <c r="Q896" s="6">
        <v>76.06</v>
      </c>
      <c r="R896" s="7">
        <v>9.2009100000000005E-4</v>
      </c>
      <c r="S896" s="6">
        <v>0</v>
      </c>
      <c r="T896" s="7">
        <v>0</v>
      </c>
      <c r="U896" s="6"/>
      <c r="V896" s="6"/>
      <c r="W896" s="6"/>
      <c r="X896" s="6"/>
      <c r="Y896" s="7"/>
      <c r="Z896" s="9">
        <v>43739</v>
      </c>
      <c r="AA896" s="9">
        <v>44075</v>
      </c>
      <c r="AB896" s="5" t="s">
        <v>33</v>
      </c>
      <c r="AC896" s="5" t="s">
        <v>92</v>
      </c>
    </row>
    <row r="897" spans="1:29" x14ac:dyDescent="0.25">
      <c r="A897" s="5" t="s">
        <v>341</v>
      </c>
      <c r="B897" s="5" t="s">
        <v>345</v>
      </c>
      <c r="C897" s="5">
        <v>2021</v>
      </c>
      <c r="D897" s="6">
        <v>83707.16</v>
      </c>
      <c r="E897" s="6">
        <v>83376.490000000005</v>
      </c>
      <c r="F897" s="7">
        <v>0.99604968100000002</v>
      </c>
      <c r="G897" s="6">
        <v>319.81</v>
      </c>
      <c r="H897" s="7">
        <v>3.820581E-3</v>
      </c>
      <c r="I897" s="6">
        <v>10.86</v>
      </c>
      <c r="J897" s="7">
        <v>1.2973800000000001E-4</v>
      </c>
      <c r="K897" s="6">
        <v>330.67</v>
      </c>
      <c r="L897" s="7">
        <v>3.9503189999999999E-3</v>
      </c>
      <c r="M897" s="6">
        <v>0</v>
      </c>
      <c r="N897" s="6">
        <v>228.28</v>
      </c>
      <c r="O897" s="6">
        <v>228.28</v>
      </c>
      <c r="P897" s="7">
        <v>2.7271259999999999E-3</v>
      </c>
      <c r="Q897" s="6">
        <v>91.53</v>
      </c>
      <c r="R897" s="7">
        <v>1.0934549999999999E-3</v>
      </c>
      <c r="S897" s="6">
        <v>0</v>
      </c>
      <c r="T897" s="7">
        <v>0</v>
      </c>
      <c r="U897" s="6">
        <v>84761.74</v>
      </c>
      <c r="V897" s="6">
        <v>313.62</v>
      </c>
      <c r="W897" s="6">
        <v>10.65</v>
      </c>
      <c r="X897" s="6">
        <v>324.27</v>
      </c>
      <c r="Y897" s="7">
        <v>3.8256649999999998E-3</v>
      </c>
      <c r="Z897" s="9">
        <v>44105</v>
      </c>
      <c r="AA897" s="9">
        <v>44440</v>
      </c>
      <c r="AB897" s="5" t="s">
        <v>33</v>
      </c>
      <c r="AC897" s="5" t="s">
        <v>59</v>
      </c>
    </row>
    <row r="898" spans="1:29" x14ac:dyDescent="0.25">
      <c r="A898" s="5" t="s">
        <v>341</v>
      </c>
      <c r="B898" s="5" t="s">
        <v>345</v>
      </c>
      <c r="C898" s="5">
        <v>2022</v>
      </c>
      <c r="D898" s="6">
        <v>87898.92</v>
      </c>
      <c r="E898" s="6">
        <v>87560.98</v>
      </c>
      <c r="F898" s="7">
        <v>0.99615535700000002</v>
      </c>
      <c r="G898" s="6">
        <v>325.81</v>
      </c>
      <c r="H898" s="7">
        <v>3.7066439999999998E-3</v>
      </c>
      <c r="I898" s="6">
        <v>12.13</v>
      </c>
      <c r="J898" s="7">
        <v>1.37999E-4</v>
      </c>
      <c r="K898" s="6">
        <v>337.94</v>
      </c>
      <c r="L898" s="7">
        <v>3.844643E-3</v>
      </c>
      <c r="M898" s="6">
        <v>0</v>
      </c>
      <c r="N898" s="6">
        <v>244.68</v>
      </c>
      <c r="O898" s="6">
        <v>244.68</v>
      </c>
      <c r="P898" s="7">
        <v>2.7836520000000002E-3</v>
      </c>
      <c r="Q898" s="6">
        <v>81.13</v>
      </c>
      <c r="R898" s="7">
        <v>9.2299199999999997E-4</v>
      </c>
      <c r="S898" s="6">
        <v>0</v>
      </c>
      <c r="T898" s="7">
        <v>0</v>
      </c>
      <c r="U898" s="6">
        <v>92300.59</v>
      </c>
      <c r="V898" s="6">
        <v>332.28</v>
      </c>
      <c r="W898" s="6">
        <v>12.37</v>
      </c>
      <c r="X898" s="6">
        <v>344.65</v>
      </c>
      <c r="Y898" s="7">
        <v>3.7339959999999998E-3</v>
      </c>
      <c r="Z898" s="9">
        <v>44470</v>
      </c>
      <c r="AA898" s="9">
        <v>44805</v>
      </c>
      <c r="AB898" s="5" t="s">
        <v>37</v>
      </c>
      <c r="AC898" s="5" t="s">
        <v>346</v>
      </c>
    </row>
    <row r="899" spans="1:29" x14ac:dyDescent="0.25">
      <c r="A899" s="5" t="s">
        <v>341</v>
      </c>
      <c r="B899" s="5" t="s">
        <v>345</v>
      </c>
      <c r="C899" s="5">
        <v>2023</v>
      </c>
      <c r="D899" s="6">
        <v>95301.58</v>
      </c>
      <c r="E899" s="6">
        <v>94940.53</v>
      </c>
      <c r="F899" s="7">
        <v>0.99621150000000003</v>
      </c>
      <c r="G899" s="6">
        <v>337.55</v>
      </c>
      <c r="H899" s="7">
        <v>3.5419140000000002E-3</v>
      </c>
      <c r="I899" s="6">
        <v>23.5</v>
      </c>
      <c r="J899" s="7">
        <v>2.4658599999999997E-4</v>
      </c>
      <c r="K899" s="6">
        <v>361.05</v>
      </c>
      <c r="L899" s="7">
        <v>3.7885000000000002E-3</v>
      </c>
      <c r="M899" s="6">
        <v>0</v>
      </c>
      <c r="N899" s="6">
        <v>224.33</v>
      </c>
      <c r="O899" s="6">
        <v>224.33</v>
      </c>
      <c r="P899" s="7">
        <v>2.3538959999999999E-3</v>
      </c>
      <c r="Q899" s="6">
        <v>113.22</v>
      </c>
      <c r="R899" s="7">
        <v>1.1880180000000001E-3</v>
      </c>
      <c r="S899" s="6">
        <v>0</v>
      </c>
      <c r="T899" s="7">
        <v>0</v>
      </c>
      <c r="U899" s="6">
        <v>103327.67999999999</v>
      </c>
      <c r="V899" s="6">
        <v>351.31</v>
      </c>
      <c r="W899" s="6">
        <v>24.46</v>
      </c>
      <c r="X899" s="6">
        <v>375.77</v>
      </c>
      <c r="Y899" s="7">
        <v>3.6366829999999999E-3</v>
      </c>
      <c r="Z899" s="9">
        <v>44835</v>
      </c>
      <c r="AA899" s="9">
        <v>45170</v>
      </c>
      <c r="AB899" s="5" t="s">
        <v>37</v>
      </c>
      <c r="AC899" s="5" t="s">
        <v>347</v>
      </c>
    </row>
    <row r="900" spans="1:29" x14ac:dyDescent="0.25">
      <c r="A900" s="5" t="s">
        <v>348</v>
      </c>
      <c r="B900" s="5" t="s">
        <v>349</v>
      </c>
      <c r="C900" s="5">
        <v>2018</v>
      </c>
      <c r="D900" s="6">
        <v>852.81</v>
      </c>
      <c r="E900" s="6">
        <v>763.03</v>
      </c>
      <c r="F900" s="7">
        <v>0.89472449899999995</v>
      </c>
      <c r="G900" s="6"/>
      <c r="H900" s="7"/>
      <c r="I900" s="6"/>
      <c r="J900" s="7"/>
      <c r="K900" s="6">
        <v>89.78</v>
      </c>
      <c r="L900" s="7">
        <v>0.10527550099999999</v>
      </c>
      <c r="M900" s="6"/>
      <c r="N900" s="6"/>
      <c r="O900" s="6">
        <v>88.04</v>
      </c>
      <c r="P900" s="7">
        <v>0.10323518700000001</v>
      </c>
      <c r="Q900" s="6">
        <v>1.74</v>
      </c>
      <c r="R900" s="7">
        <v>2.0403140000000001E-3</v>
      </c>
      <c r="S900" s="6"/>
      <c r="T900" s="7"/>
      <c r="U900" s="6"/>
      <c r="V900" s="6"/>
      <c r="W900" s="6"/>
      <c r="X900" s="6"/>
      <c r="Y900" s="7"/>
      <c r="Z900" s="5"/>
      <c r="AA900" s="5"/>
      <c r="AB900" s="5"/>
      <c r="AC900" s="5"/>
    </row>
    <row r="901" spans="1:29" x14ac:dyDescent="0.25">
      <c r="A901" s="5" t="s">
        <v>348</v>
      </c>
      <c r="B901" s="5" t="s">
        <v>350</v>
      </c>
      <c r="C901" s="5">
        <v>2005</v>
      </c>
      <c r="D901" s="6">
        <v>9008</v>
      </c>
      <c r="E901" s="6">
        <v>8860.1</v>
      </c>
      <c r="F901" s="7">
        <v>0.98358126099999998</v>
      </c>
      <c r="G901" s="6"/>
      <c r="H901" s="7"/>
      <c r="I901" s="6"/>
      <c r="J901" s="7"/>
      <c r="K901" s="6">
        <v>147.9</v>
      </c>
      <c r="L901" s="7">
        <v>1.6418739000000002E-2</v>
      </c>
      <c r="M901" s="6"/>
      <c r="N901" s="6"/>
      <c r="O901" s="6"/>
      <c r="P901" s="7"/>
      <c r="Q901" s="6"/>
      <c r="R901" s="7"/>
      <c r="S901" s="6"/>
      <c r="T901" s="7"/>
      <c r="U901" s="6"/>
      <c r="V901" s="6"/>
      <c r="W901" s="6"/>
      <c r="X901" s="6"/>
      <c r="Y901" s="7"/>
      <c r="Z901" s="5"/>
      <c r="AA901" s="5"/>
      <c r="AB901" s="5"/>
      <c r="AC901" s="5"/>
    </row>
    <row r="902" spans="1:29" x14ac:dyDescent="0.25">
      <c r="A902" s="5" t="s">
        <v>348</v>
      </c>
      <c r="B902" s="5" t="s">
        <v>350</v>
      </c>
      <c r="C902" s="5">
        <v>2006</v>
      </c>
      <c r="D902" s="6">
        <v>9197.9</v>
      </c>
      <c r="E902" s="6">
        <v>9046.1</v>
      </c>
      <c r="F902" s="7">
        <v>0.983496233</v>
      </c>
      <c r="G902" s="6"/>
      <c r="H902" s="7"/>
      <c r="I902" s="6"/>
      <c r="J902" s="7"/>
      <c r="K902" s="6">
        <v>151.80000000000001</v>
      </c>
      <c r="L902" s="7">
        <v>1.6503766999999999E-2</v>
      </c>
      <c r="M902" s="6"/>
      <c r="N902" s="6"/>
      <c r="O902" s="6"/>
      <c r="P902" s="7"/>
      <c r="Q902" s="6"/>
      <c r="R902" s="7"/>
      <c r="S902" s="6"/>
      <c r="T902" s="7"/>
      <c r="U902" s="6"/>
      <c r="V902" s="6"/>
      <c r="W902" s="6"/>
      <c r="X902" s="6"/>
      <c r="Y902" s="7"/>
      <c r="Z902" s="5"/>
      <c r="AA902" s="5"/>
      <c r="AB902" s="5"/>
      <c r="AC902" s="5"/>
    </row>
    <row r="903" spans="1:29" x14ac:dyDescent="0.25">
      <c r="A903" s="5" t="s">
        <v>348</v>
      </c>
      <c r="B903" s="5" t="s">
        <v>350</v>
      </c>
      <c r="C903" s="5">
        <v>2007</v>
      </c>
      <c r="D903" s="6">
        <v>9457.4</v>
      </c>
      <c r="E903" s="6">
        <v>9328.7999999999993</v>
      </c>
      <c r="F903" s="7">
        <v>0.98640218199999996</v>
      </c>
      <c r="G903" s="6"/>
      <c r="H903" s="7"/>
      <c r="I903" s="6"/>
      <c r="J903" s="7"/>
      <c r="K903" s="6">
        <v>128.6</v>
      </c>
      <c r="L903" s="7">
        <v>1.3597817999999999E-2</v>
      </c>
      <c r="M903" s="6"/>
      <c r="N903" s="6"/>
      <c r="O903" s="6"/>
      <c r="P903" s="7"/>
      <c r="Q903" s="6"/>
      <c r="R903" s="7"/>
      <c r="S903" s="6"/>
      <c r="T903" s="7"/>
      <c r="U903" s="6"/>
      <c r="V903" s="6"/>
      <c r="W903" s="6"/>
      <c r="X903" s="6"/>
      <c r="Y903" s="7"/>
      <c r="Z903" s="5"/>
      <c r="AA903" s="5"/>
      <c r="AB903" s="5"/>
      <c r="AC903" s="5"/>
    </row>
    <row r="904" spans="1:29" x14ac:dyDescent="0.25">
      <c r="A904" s="5" t="s">
        <v>348</v>
      </c>
      <c r="B904" s="5" t="s">
        <v>350</v>
      </c>
      <c r="C904" s="5">
        <v>2008</v>
      </c>
      <c r="D904" s="6">
        <v>9812.5</v>
      </c>
      <c r="E904" s="6">
        <v>9719.7999999999993</v>
      </c>
      <c r="F904" s="7">
        <v>0.99055286600000003</v>
      </c>
      <c r="G904" s="6"/>
      <c r="H904" s="7"/>
      <c r="I904" s="6"/>
      <c r="J904" s="7"/>
      <c r="K904" s="6">
        <v>92.7</v>
      </c>
      <c r="L904" s="7">
        <v>9.4471339999999994E-3</v>
      </c>
      <c r="M904" s="6"/>
      <c r="N904" s="6"/>
      <c r="O904" s="6"/>
      <c r="P904" s="7"/>
      <c r="Q904" s="6"/>
      <c r="R904" s="7"/>
      <c r="S904" s="6"/>
      <c r="T904" s="7"/>
      <c r="U904" s="6"/>
      <c r="V904" s="6"/>
      <c r="W904" s="6"/>
      <c r="X904" s="6"/>
      <c r="Y904" s="7"/>
      <c r="Z904" s="5"/>
      <c r="AA904" s="5"/>
      <c r="AB904" s="5"/>
      <c r="AC904" s="5"/>
    </row>
    <row r="905" spans="1:29" x14ac:dyDescent="0.25">
      <c r="A905" s="5" t="s">
        <v>348</v>
      </c>
      <c r="B905" s="5" t="s">
        <v>350</v>
      </c>
      <c r="C905" s="5">
        <v>2009</v>
      </c>
      <c r="D905" s="6">
        <v>10049.9</v>
      </c>
      <c r="E905" s="6">
        <v>9970.9</v>
      </c>
      <c r="F905" s="7">
        <v>0.99213922499999996</v>
      </c>
      <c r="G905" s="6"/>
      <c r="H905" s="7"/>
      <c r="I905" s="6"/>
      <c r="J905" s="7"/>
      <c r="K905" s="6">
        <v>79</v>
      </c>
      <c r="L905" s="7">
        <v>7.8607750000000004E-3</v>
      </c>
      <c r="M905" s="6"/>
      <c r="N905" s="6"/>
      <c r="O905" s="6"/>
      <c r="P905" s="7"/>
      <c r="Q905" s="6"/>
      <c r="R905" s="7"/>
      <c r="S905" s="6"/>
      <c r="T905" s="7"/>
      <c r="U905" s="6"/>
      <c r="V905" s="6"/>
      <c r="W905" s="6"/>
      <c r="X905" s="6"/>
      <c r="Y905" s="7"/>
      <c r="Z905" s="5"/>
      <c r="AA905" s="5"/>
      <c r="AB905" s="5"/>
      <c r="AC905" s="5"/>
    </row>
    <row r="906" spans="1:29" x14ac:dyDescent="0.25">
      <c r="A906" s="5" t="s">
        <v>348</v>
      </c>
      <c r="B906" s="5" t="s">
        <v>350</v>
      </c>
      <c r="C906" s="5">
        <v>2010</v>
      </c>
      <c r="D906" s="6">
        <v>10519.4</v>
      </c>
      <c r="E906" s="6">
        <v>10446.299999999999</v>
      </c>
      <c r="F906" s="7">
        <v>0.993050934</v>
      </c>
      <c r="G906" s="6"/>
      <c r="H906" s="7"/>
      <c r="I906" s="6"/>
      <c r="J906" s="7"/>
      <c r="K906" s="6">
        <v>73.099999999999994</v>
      </c>
      <c r="L906" s="7">
        <v>6.9490660000000003E-3</v>
      </c>
      <c r="M906" s="6"/>
      <c r="N906" s="6"/>
      <c r="O906" s="6"/>
      <c r="P906" s="7"/>
      <c r="Q906" s="6"/>
      <c r="R906" s="7"/>
      <c r="S906" s="6"/>
      <c r="T906" s="7"/>
      <c r="U906" s="6"/>
      <c r="V906" s="6"/>
      <c r="W906" s="6"/>
      <c r="X906" s="6"/>
      <c r="Y906" s="7"/>
      <c r="Z906" s="5"/>
      <c r="AA906" s="5"/>
      <c r="AB906" s="5"/>
      <c r="AC906" s="5"/>
    </row>
    <row r="907" spans="1:29" x14ac:dyDescent="0.25">
      <c r="A907" s="5" t="s">
        <v>348</v>
      </c>
      <c r="B907" s="5" t="s">
        <v>350</v>
      </c>
      <c r="C907" s="5">
        <v>2011</v>
      </c>
      <c r="D907" s="6">
        <v>10780.2</v>
      </c>
      <c r="E907" s="6">
        <v>10717.9</v>
      </c>
      <c r="F907" s="7">
        <v>0.99422088600000003</v>
      </c>
      <c r="G907" s="6"/>
      <c r="H907" s="7"/>
      <c r="I907" s="6"/>
      <c r="J907" s="7"/>
      <c r="K907" s="6">
        <v>62.3</v>
      </c>
      <c r="L907" s="7">
        <v>5.7791140000000001E-3</v>
      </c>
      <c r="M907" s="6"/>
      <c r="N907" s="6"/>
      <c r="O907" s="6"/>
      <c r="P907" s="7"/>
      <c r="Q907" s="6"/>
      <c r="R907" s="7"/>
      <c r="S907" s="6"/>
      <c r="T907" s="7"/>
      <c r="U907" s="6"/>
      <c r="V907" s="6"/>
      <c r="W907" s="6"/>
      <c r="X907" s="6"/>
      <c r="Y907" s="7"/>
      <c r="Z907" s="5"/>
      <c r="AA907" s="5"/>
      <c r="AB907" s="5"/>
      <c r="AC907" s="5"/>
    </row>
    <row r="908" spans="1:29" x14ac:dyDescent="0.25">
      <c r="A908" s="5" t="s">
        <v>348</v>
      </c>
      <c r="B908" s="5" t="s">
        <v>350</v>
      </c>
      <c r="C908" s="5">
        <v>2012</v>
      </c>
      <c r="D908" s="6">
        <v>10946.5</v>
      </c>
      <c r="E908" s="6">
        <v>10880.9</v>
      </c>
      <c r="F908" s="7">
        <v>0.99400721700000005</v>
      </c>
      <c r="G908" s="6"/>
      <c r="H908" s="7"/>
      <c r="I908" s="6"/>
      <c r="J908" s="7"/>
      <c r="K908" s="6">
        <v>65.599999999999994</v>
      </c>
      <c r="L908" s="7">
        <v>5.9927829999999998E-3</v>
      </c>
      <c r="M908" s="6"/>
      <c r="N908" s="6"/>
      <c r="O908" s="6"/>
      <c r="P908" s="7"/>
      <c r="Q908" s="6"/>
      <c r="R908" s="7"/>
      <c r="S908" s="6"/>
      <c r="T908" s="7"/>
      <c r="U908" s="6"/>
      <c r="V908" s="6"/>
      <c r="W908" s="6"/>
      <c r="X908" s="6"/>
      <c r="Y908" s="7"/>
      <c r="Z908" s="5"/>
      <c r="AA908" s="5"/>
      <c r="AB908" s="5"/>
      <c r="AC908" s="5"/>
    </row>
    <row r="909" spans="1:29" x14ac:dyDescent="0.25">
      <c r="A909" s="5" t="s">
        <v>348</v>
      </c>
      <c r="B909" s="5" t="s">
        <v>350</v>
      </c>
      <c r="C909" s="5">
        <v>2013</v>
      </c>
      <c r="D909" s="6">
        <v>11347.3</v>
      </c>
      <c r="E909" s="6">
        <v>11285.5</v>
      </c>
      <c r="F909" s="7">
        <v>0.99455377099999998</v>
      </c>
      <c r="G909" s="6"/>
      <c r="H909" s="7"/>
      <c r="I909" s="6"/>
      <c r="J909" s="7"/>
      <c r="K909" s="6">
        <v>61.8</v>
      </c>
      <c r="L909" s="7">
        <v>5.4462290000000003E-3</v>
      </c>
      <c r="M909" s="6"/>
      <c r="N909" s="6"/>
      <c r="O909" s="6"/>
      <c r="P909" s="7"/>
      <c r="Q909" s="6"/>
      <c r="R909" s="7"/>
      <c r="S909" s="6"/>
      <c r="T909" s="7"/>
      <c r="U909" s="6"/>
      <c r="V909" s="6"/>
      <c r="W909" s="6"/>
      <c r="X909" s="6"/>
      <c r="Y909" s="7"/>
      <c r="Z909" s="5"/>
      <c r="AA909" s="5"/>
      <c r="AB909" s="5"/>
      <c r="AC909" s="5"/>
    </row>
    <row r="910" spans="1:29" x14ac:dyDescent="0.25">
      <c r="A910" s="5" t="s">
        <v>348</v>
      </c>
      <c r="B910" s="5" t="s">
        <v>350</v>
      </c>
      <c r="C910" s="5">
        <v>2014</v>
      </c>
      <c r="D910" s="6">
        <v>11650.4</v>
      </c>
      <c r="E910" s="6">
        <v>11568.3</v>
      </c>
      <c r="F910" s="7">
        <v>0.99295303199999996</v>
      </c>
      <c r="G910" s="6"/>
      <c r="H910" s="7"/>
      <c r="I910" s="6"/>
      <c r="J910" s="7"/>
      <c r="K910" s="6">
        <v>82.1</v>
      </c>
      <c r="L910" s="7">
        <v>7.0469679999999998E-3</v>
      </c>
      <c r="M910" s="6"/>
      <c r="N910" s="6"/>
      <c r="O910" s="6"/>
      <c r="P910" s="7"/>
      <c r="Q910" s="6"/>
      <c r="R910" s="7"/>
      <c r="S910" s="6"/>
      <c r="T910" s="7"/>
      <c r="U910" s="6"/>
      <c r="V910" s="6"/>
      <c r="W910" s="6"/>
      <c r="X910" s="6"/>
      <c r="Y910" s="7"/>
      <c r="Z910" s="5"/>
      <c r="AA910" s="5"/>
      <c r="AB910" s="5"/>
      <c r="AC910" s="5"/>
    </row>
    <row r="911" spans="1:29" x14ac:dyDescent="0.25">
      <c r="A911" s="5" t="s">
        <v>348</v>
      </c>
      <c r="B911" s="5" t="s">
        <v>350</v>
      </c>
      <c r="C911" s="5">
        <v>2015</v>
      </c>
      <c r="D911" s="6">
        <v>11909.62</v>
      </c>
      <c r="E911" s="6">
        <v>11839.02</v>
      </c>
      <c r="F911" s="7">
        <v>0.99407201899999997</v>
      </c>
      <c r="G911" s="6"/>
      <c r="H911" s="7"/>
      <c r="I911" s="6"/>
      <c r="J911" s="7"/>
      <c r="K911" s="6">
        <v>70.599999999999994</v>
      </c>
      <c r="L911" s="7">
        <v>5.9279809999999997E-3</v>
      </c>
      <c r="M911" s="6"/>
      <c r="N911" s="6"/>
      <c r="O911" s="6">
        <v>57.96</v>
      </c>
      <c r="P911" s="7">
        <v>4.8666539999999998E-3</v>
      </c>
      <c r="Q911" s="6">
        <v>12.64</v>
      </c>
      <c r="R911" s="7">
        <v>1.0613269999999999E-3</v>
      </c>
      <c r="S911" s="6"/>
      <c r="T911" s="7"/>
      <c r="U911" s="6"/>
      <c r="V911" s="6"/>
      <c r="W911" s="6"/>
      <c r="X911" s="6"/>
      <c r="Y911" s="7"/>
      <c r="Z911" s="5"/>
      <c r="AA911" s="5"/>
      <c r="AB911" s="5"/>
      <c r="AC911" s="5"/>
    </row>
    <row r="912" spans="1:29" x14ac:dyDescent="0.25">
      <c r="A912" s="5" t="s">
        <v>348</v>
      </c>
      <c r="B912" s="5" t="s">
        <v>350</v>
      </c>
      <c r="C912" s="5">
        <v>2016</v>
      </c>
      <c r="D912" s="6">
        <v>12188.27</v>
      </c>
      <c r="E912" s="6">
        <v>12117.06</v>
      </c>
      <c r="F912" s="7">
        <v>0.994157497</v>
      </c>
      <c r="G912" s="6"/>
      <c r="H912" s="7"/>
      <c r="I912" s="6"/>
      <c r="J912" s="7"/>
      <c r="K912" s="6">
        <v>71.209999999999994</v>
      </c>
      <c r="L912" s="7">
        <v>5.8425029999999998E-3</v>
      </c>
      <c r="M912" s="6"/>
      <c r="N912" s="6"/>
      <c r="O912" s="6">
        <v>52.96</v>
      </c>
      <c r="P912" s="7">
        <v>4.3451610000000002E-3</v>
      </c>
      <c r="Q912" s="6">
        <v>18.25</v>
      </c>
      <c r="R912" s="7">
        <v>1.4973409999999999E-3</v>
      </c>
      <c r="S912" s="6"/>
      <c r="T912" s="7"/>
      <c r="U912" s="6"/>
      <c r="V912" s="6"/>
      <c r="W912" s="6"/>
      <c r="X912" s="6"/>
      <c r="Y912" s="7"/>
      <c r="Z912" s="5"/>
      <c r="AA912" s="5"/>
      <c r="AB912" s="5"/>
      <c r="AC912" s="5"/>
    </row>
    <row r="913" spans="1:29" x14ac:dyDescent="0.25">
      <c r="A913" s="5" t="s">
        <v>348</v>
      </c>
      <c r="B913" s="5" t="s">
        <v>350</v>
      </c>
      <c r="C913" s="5">
        <v>2017</v>
      </c>
      <c r="D913" s="6">
        <v>12362</v>
      </c>
      <c r="E913" s="6">
        <v>12287.258</v>
      </c>
      <c r="F913" s="7">
        <v>0.99395389099999998</v>
      </c>
      <c r="G913" s="6"/>
      <c r="H913" s="7"/>
      <c r="I913" s="6"/>
      <c r="J913" s="7"/>
      <c r="K913" s="6">
        <v>74.742000000000004</v>
      </c>
      <c r="L913" s="7">
        <v>6.046109E-3</v>
      </c>
      <c r="M913" s="6"/>
      <c r="N913" s="6"/>
      <c r="O913" s="6">
        <v>55.886000000000003</v>
      </c>
      <c r="P913" s="7">
        <v>4.5207900000000002E-3</v>
      </c>
      <c r="Q913" s="6">
        <v>18.856000000000002</v>
      </c>
      <c r="R913" s="7">
        <v>1.5253199999999999E-3</v>
      </c>
      <c r="S913" s="6"/>
      <c r="T913" s="7"/>
      <c r="U913" s="6"/>
      <c r="V913" s="6"/>
      <c r="W913" s="6"/>
      <c r="X913" s="6"/>
      <c r="Y913" s="7"/>
      <c r="Z913" s="5"/>
      <c r="AA913" s="5"/>
      <c r="AB913" s="5"/>
      <c r="AC913" s="5"/>
    </row>
    <row r="914" spans="1:29" x14ac:dyDescent="0.25">
      <c r="A914" s="5" t="s">
        <v>348</v>
      </c>
      <c r="B914" s="5" t="s">
        <v>351</v>
      </c>
      <c r="C914" s="5">
        <v>2005</v>
      </c>
      <c r="D914" s="6">
        <v>123.3</v>
      </c>
      <c r="E914" s="6">
        <v>120.7</v>
      </c>
      <c r="F914" s="7">
        <v>0.97891322000000003</v>
      </c>
      <c r="G914" s="6"/>
      <c r="H914" s="7"/>
      <c r="I914" s="6"/>
      <c r="J914" s="7"/>
      <c r="K914" s="6">
        <v>2.6</v>
      </c>
      <c r="L914" s="7">
        <v>2.1086779999999999E-2</v>
      </c>
      <c r="M914" s="6"/>
      <c r="N914" s="6"/>
      <c r="O914" s="6"/>
      <c r="P914" s="7"/>
      <c r="Q914" s="6"/>
      <c r="R914" s="7"/>
      <c r="S914" s="6"/>
      <c r="T914" s="7"/>
      <c r="U914" s="6"/>
      <c r="V914" s="6"/>
      <c r="W914" s="6"/>
      <c r="X914" s="6"/>
      <c r="Y914" s="7"/>
      <c r="Z914" s="5"/>
      <c r="AA914" s="5"/>
      <c r="AB914" s="5"/>
      <c r="AC914" s="5"/>
    </row>
    <row r="915" spans="1:29" x14ac:dyDescent="0.25">
      <c r="A915" s="5" t="s">
        <v>348</v>
      </c>
      <c r="B915" s="5" t="s">
        <v>351</v>
      </c>
      <c r="C915" s="5">
        <v>2006</v>
      </c>
      <c r="D915" s="6">
        <v>111.2</v>
      </c>
      <c r="E915" s="6">
        <v>108.6</v>
      </c>
      <c r="F915" s="7">
        <v>0.97661870500000003</v>
      </c>
      <c r="G915" s="6"/>
      <c r="H915" s="7"/>
      <c r="I915" s="6"/>
      <c r="J915" s="7"/>
      <c r="K915" s="6">
        <v>2.6</v>
      </c>
      <c r="L915" s="7">
        <v>2.3381295E-2</v>
      </c>
      <c r="M915" s="6"/>
      <c r="N915" s="6"/>
      <c r="O915" s="6"/>
      <c r="P915" s="7"/>
      <c r="Q915" s="6"/>
      <c r="R915" s="7"/>
      <c r="S915" s="6"/>
      <c r="T915" s="7"/>
      <c r="U915" s="6"/>
      <c r="V915" s="6"/>
      <c r="W915" s="6"/>
      <c r="X915" s="6"/>
      <c r="Y915" s="7"/>
      <c r="Z915" s="5"/>
      <c r="AA915" s="5"/>
      <c r="AB915" s="5"/>
      <c r="AC915" s="5"/>
    </row>
    <row r="916" spans="1:29" x14ac:dyDescent="0.25">
      <c r="A916" s="5" t="s">
        <v>348</v>
      </c>
      <c r="B916" s="5" t="s">
        <v>351</v>
      </c>
      <c r="C916" s="5">
        <v>2007</v>
      </c>
      <c r="D916" s="6">
        <v>105.6</v>
      </c>
      <c r="E916" s="6">
        <v>102.9</v>
      </c>
      <c r="F916" s="7">
        <v>0.97443181800000001</v>
      </c>
      <c r="G916" s="6"/>
      <c r="H916" s="7"/>
      <c r="I916" s="6"/>
      <c r="J916" s="7"/>
      <c r="K916" s="6">
        <v>2.7</v>
      </c>
      <c r="L916" s="7">
        <v>2.5568181999999998E-2</v>
      </c>
      <c r="M916" s="6"/>
      <c r="N916" s="6"/>
      <c r="O916" s="6"/>
      <c r="P916" s="7"/>
      <c r="Q916" s="6"/>
      <c r="R916" s="7"/>
      <c r="S916" s="6"/>
      <c r="T916" s="7"/>
      <c r="U916" s="6"/>
      <c r="V916" s="6"/>
      <c r="W916" s="6"/>
      <c r="X916" s="6"/>
      <c r="Y916" s="7"/>
      <c r="Z916" s="5"/>
      <c r="AA916" s="5"/>
      <c r="AB916" s="5"/>
      <c r="AC916" s="5"/>
    </row>
    <row r="917" spans="1:29" x14ac:dyDescent="0.25">
      <c r="A917" s="5" t="s">
        <v>348</v>
      </c>
      <c r="B917" s="5" t="s">
        <v>351</v>
      </c>
      <c r="C917" s="5">
        <v>2008</v>
      </c>
      <c r="D917" s="6">
        <v>107</v>
      </c>
      <c r="E917" s="6">
        <v>104.9</v>
      </c>
      <c r="F917" s="7">
        <v>0.98037383199999995</v>
      </c>
      <c r="G917" s="6"/>
      <c r="H917" s="7"/>
      <c r="I917" s="6"/>
      <c r="J917" s="7"/>
      <c r="K917" s="6">
        <v>2.1</v>
      </c>
      <c r="L917" s="7">
        <v>1.9626167999999999E-2</v>
      </c>
      <c r="M917" s="6"/>
      <c r="N917" s="6"/>
      <c r="O917" s="6"/>
      <c r="P917" s="7"/>
      <c r="Q917" s="6"/>
      <c r="R917" s="7"/>
      <c r="S917" s="6"/>
      <c r="T917" s="7"/>
      <c r="U917" s="6"/>
      <c r="V917" s="6"/>
      <c r="W917" s="6"/>
      <c r="X917" s="6"/>
      <c r="Y917" s="7"/>
      <c r="Z917" s="5"/>
      <c r="AA917" s="5"/>
      <c r="AB917" s="5"/>
      <c r="AC917" s="5"/>
    </row>
    <row r="918" spans="1:29" x14ac:dyDescent="0.25">
      <c r="A918" s="5" t="s">
        <v>348</v>
      </c>
      <c r="B918" s="5" t="s">
        <v>351</v>
      </c>
      <c r="C918" s="5">
        <v>2014</v>
      </c>
      <c r="D918" s="6">
        <v>116</v>
      </c>
      <c r="E918" s="6">
        <v>111.8</v>
      </c>
      <c r="F918" s="7">
        <v>0.96379310299999998</v>
      </c>
      <c r="G918" s="6"/>
      <c r="H918" s="7"/>
      <c r="I918" s="6"/>
      <c r="J918" s="7"/>
      <c r="K918" s="6">
        <v>4.2</v>
      </c>
      <c r="L918" s="7">
        <v>3.6206897000000002E-2</v>
      </c>
      <c r="M918" s="6"/>
      <c r="N918" s="6"/>
      <c r="O918" s="6"/>
      <c r="P918" s="7"/>
      <c r="Q918" s="6"/>
      <c r="R918" s="7"/>
      <c r="S918" s="6"/>
      <c r="T918" s="7"/>
      <c r="U918" s="6"/>
      <c r="V918" s="6"/>
      <c r="W918" s="6"/>
      <c r="X918" s="6"/>
      <c r="Y918" s="7"/>
      <c r="Z918" s="5"/>
      <c r="AA918" s="5"/>
      <c r="AB918" s="5"/>
      <c r="AC918" s="5"/>
    </row>
    <row r="919" spans="1:29" x14ac:dyDescent="0.25">
      <c r="A919" s="5" t="s">
        <v>348</v>
      </c>
      <c r="B919" s="5" t="s">
        <v>351</v>
      </c>
      <c r="C919" s="5">
        <v>2015</v>
      </c>
      <c r="D919" s="6">
        <v>106.2</v>
      </c>
      <c r="E919" s="6">
        <v>101.91</v>
      </c>
      <c r="F919" s="7">
        <v>0.95960451999999996</v>
      </c>
      <c r="G919" s="6"/>
      <c r="H919" s="7"/>
      <c r="I919" s="6"/>
      <c r="J919" s="7"/>
      <c r="K919" s="6">
        <v>4.29</v>
      </c>
      <c r="L919" s="7">
        <v>4.0395479999999998E-2</v>
      </c>
      <c r="M919" s="6"/>
      <c r="N919" s="6"/>
      <c r="O919" s="6">
        <v>2.94</v>
      </c>
      <c r="P919" s="7">
        <v>2.7683616000000001E-2</v>
      </c>
      <c r="Q919" s="6">
        <v>1.35</v>
      </c>
      <c r="R919" s="7">
        <v>1.2711864E-2</v>
      </c>
      <c r="S919" s="6"/>
      <c r="T919" s="7"/>
      <c r="U919" s="6"/>
      <c r="V919" s="6"/>
      <c r="W919" s="6"/>
      <c r="X919" s="6"/>
      <c r="Y919" s="7"/>
      <c r="Z919" s="5"/>
      <c r="AA919" s="5"/>
      <c r="AB919" s="5"/>
      <c r="AC919" s="5"/>
    </row>
    <row r="920" spans="1:29" x14ac:dyDescent="0.25">
      <c r="A920" s="5" t="s">
        <v>348</v>
      </c>
      <c r="B920" s="5" t="s">
        <v>351</v>
      </c>
      <c r="C920" s="5">
        <v>2016</v>
      </c>
      <c r="D920" s="6">
        <v>104.12</v>
      </c>
      <c r="E920" s="6">
        <v>100.65</v>
      </c>
      <c r="F920" s="7">
        <v>0.96667307000000002</v>
      </c>
      <c r="G920" s="6"/>
      <c r="H920" s="7"/>
      <c r="I920" s="6"/>
      <c r="J920" s="7"/>
      <c r="K920" s="6">
        <v>3.47</v>
      </c>
      <c r="L920" s="7">
        <v>3.3326929999999998E-2</v>
      </c>
      <c r="M920" s="6"/>
      <c r="N920" s="6"/>
      <c r="O920" s="6">
        <v>2.4009999999999998</v>
      </c>
      <c r="P920" s="7">
        <v>2.3059930999999999E-2</v>
      </c>
      <c r="Q920" s="6">
        <v>1.077</v>
      </c>
      <c r="R920" s="7">
        <v>1.0343834E-2</v>
      </c>
      <c r="S920" s="6"/>
      <c r="T920" s="7"/>
      <c r="U920" s="6"/>
      <c r="V920" s="6"/>
      <c r="W920" s="6"/>
      <c r="X920" s="6"/>
      <c r="Y920" s="7"/>
      <c r="Z920" s="5"/>
      <c r="AA920" s="5"/>
      <c r="AB920" s="5"/>
      <c r="AC920" s="5"/>
    </row>
    <row r="921" spans="1:29" x14ac:dyDescent="0.25">
      <c r="A921" s="5" t="s">
        <v>348</v>
      </c>
      <c r="B921" s="5" t="s">
        <v>351</v>
      </c>
      <c r="C921" s="5">
        <v>2017</v>
      </c>
      <c r="D921" s="6">
        <v>155.82</v>
      </c>
      <c r="E921" s="6">
        <v>151.87</v>
      </c>
      <c r="F921" s="7">
        <v>0.97465023699999997</v>
      </c>
      <c r="G921" s="6"/>
      <c r="H921" s="7"/>
      <c r="I921" s="6"/>
      <c r="J921" s="7"/>
      <c r="K921" s="6">
        <v>3.95</v>
      </c>
      <c r="L921" s="7">
        <v>2.5349763000000001E-2</v>
      </c>
      <c r="M921" s="6"/>
      <c r="N921" s="6"/>
      <c r="O921" s="6">
        <v>2.352538</v>
      </c>
      <c r="P921" s="7">
        <v>1.5097792000000001E-2</v>
      </c>
      <c r="Q921" s="6">
        <v>1.6</v>
      </c>
      <c r="R921" s="7">
        <v>1.0268258000000001E-2</v>
      </c>
      <c r="S921" s="6"/>
      <c r="T921" s="7"/>
      <c r="U921" s="6"/>
      <c r="V921" s="6"/>
      <c r="W921" s="6"/>
      <c r="X921" s="6"/>
      <c r="Y921" s="7"/>
      <c r="Z921" s="5"/>
      <c r="AA921" s="5"/>
      <c r="AB921" s="5"/>
      <c r="AC921" s="5"/>
    </row>
    <row r="922" spans="1:29" x14ac:dyDescent="0.25">
      <c r="A922" s="5" t="s">
        <v>352</v>
      </c>
      <c r="B922" s="5" t="s">
        <v>353</v>
      </c>
      <c r="C922" s="5">
        <v>2005</v>
      </c>
      <c r="D922" s="6">
        <v>605</v>
      </c>
      <c r="E922" s="6">
        <v>574</v>
      </c>
      <c r="F922" s="7">
        <v>0.94876033100000001</v>
      </c>
      <c r="G922" s="6"/>
      <c r="H922" s="7"/>
      <c r="I922" s="6"/>
      <c r="J922" s="7"/>
      <c r="K922" s="6">
        <v>31</v>
      </c>
      <c r="L922" s="7">
        <v>5.1239669000000002E-2</v>
      </c>
      <c r="M922" s="6"/>
      <c r="N922" s="6"/>
      <c r="O922" s="6"/>
      <c r="P922" s="7"/>
      <c r="Q922" s="6"/>
      <c r="R922" s="7"/>
      <c r="S922" s="6"/>
      <c r="T922" s="7"/>
      <c r="U922" s="6"/>
      <c r="V922" s="6"/>
      <c r="W922" s="6"/>
      <c r="X922" s="6"/>
      <c r="Y922" s="7"/>
      <c r="Z922" s="5"/>
      <c r="AA922" s="5"/>
      <c r="AB922" s="5"/>
      <c r="AC922" s="5"/>
    </row>
    <row r="923" spans="1:29" x14ac:dyDescent="0.25">
      <c r="A923" s="5" t="s">
        <v>352</v>
      </c>
      <c r="B923" s="5" t="s">
        <v>353</v>
      </c>
      <c r="C923" s="5">
        <v>2006</v>
      </c>
      <c r="D923" s="6">
        <v>651</v>
      </c>
      <c r="E923" s="6">
        <v>641</v>
      </c>
      <c r="F923" s="7">
        <v>0.98463901700000001</v>
      </c>
      <c r="G923" s="6"/>
      <c r="H923" s="7"/>
      <c r="I923" s="6"/>
      <c r="J923" s="7"/>
      <c r="K923" s="6">
        <v>10</v>
      </c>
      <c r="L923" s="7">
        <v>1.5360983E-2</v>
      </c>
      <c r="M923" s="6"/>
      <c r="N923" s="6"/>
      <c r="O923" s="6"/>
      <c r="P923" s="7"/>
      <c r="Q923" s="6"/>
      <c r="R923" s="7"/>
      <c r="S923" s="6"/>
      <c r="T923" s="7"/>
      <c r="U923" s="6"/>
      <c r="V923" s="6"/>
      <c r="W923" s="6"/>
      <c r="X923" s="6"/>
      <c r="Y923" s="7"/>
      <c r="Z923" s="5"/>
      <c r="AA923" s="5"/>
      <c r="AB923" s="5"/>
      <c r="AC923" s="5"/>
    </row>
    <row r="924" spans="1:29" x14ac:dyDescent="0.25">
      <c r="A924" s="5" t="s">
        <v>352</v>
      </c>
      <c r="B924" s="5" t="s">
        <v>353</v>
      </c>
      <c r="C924" s="5">
        <v>2007</v>
      </c>
      <c r="D924" s="6">
        <v>610.20000000000005</v>
      </c>
      <c r="E924" s="6">
        <v>607.6</v>
      </c>
      <c r="F924" s="7">
        <v>0.99573910200000004</v>
      </c>
      <c r="G924" s="6"/>
      <c r="H924" s="7"/>
      <c r="I924" s="6"/>
      <c r="J924" s="7"/>
      <c r="K924" s="6">
        <v>2.6</v>
      </c>
      <c r="L924" s="7">
        <v>4.2608979999999999E-3</v>
      </c>
      <c r="M924" s="6"/>
      <c r="N924" s="6"/>
      <c r="O924" s="6"/>
      <c r="P924" s="7"/>
      <c r="Q924" s="6"/>
      <c r="R924" s="7"/>
      <c r="S924" s="6"/>
      <c r="T924" s="7"/>
      <c r="U924" s="6"/>
      <c r="V924" s="6"/>
      <c r="W924" s="6"/>
      <c r="X924" s="6"/>
      <c r="Y924" s="7"/>
      <c r="Z924" s="5"/>
      <c r="AA924" s="5"/>
      <c r="AB924" s="5"/>
      <c r="AC924" s="5"/>
    </row>
    <row r="925" spans="1:29" x14ac:dyDescent="0.25">
      <c r="A925" s="5" t="s">
        <v>352</v>
      </c>
      <c r="B925" s="5" t="s">
        <v>353</v>
      </c>
      <c r="C925" s="5">
        <v>2008</v>
      </c>
      <c r="D925" s="6">
        <v>1230.9000000000001</v>
      </c>
      <c r="E925" s="6">
        <v>1224.4000000000001</v>
      </c>
      <c r="F925" s="7">
        <v>0.99471931099999999</v>
      </c>
      <c r="G925" s="6"/>
      <c r="H925" s="7"/>
      <c r="I925" s="6"/>
      <c r="J925" s="7"/>
      <c r="K925" s="6">
        <v>6.5</v>
      </c>
      <c r="L925" s="7">
        <v>5.2806889999999999E-3</v>
      </c>
      <c r="M925" s="6"/>
      <c r="N925" s="6"/>
      <c r="O925" s="6"/>
      <c r="P925" s="7"/>
      <c r="Q925" s="6"/>
      <c r="R925" s="7"/>
      <c r="S925" s="6"/>
      <c r="T925" s="7"/>
      <c r="U925" s="6"/>
      <c r="V925" s="6"/>
      <c r="W925" s="6"/>
      <c r="X925" s="6"/>
      <c r="Y925" s="7"/>
      <c r="Z925" s="5"/>
      <c r="AA925" s="5"/>
      <c r="AB925" s="5"/>
      <c r="AC925" s="5"/>
    </row>
    <row r="926" spans="1:29" x14ac:dyDescent="0.25">
      <c r="A926" s="5" t="s">
        <v>352</v>
      </c>
      <c r="B926" s="5" t="s">
        <v>353</v>
      </c>
      <c r="C926" s="5">
        <v>2009</v>
      </c>
      <c r="D926" s="6">
        <v>1805.4</v>
      </c>
      <c r="E926" s="6">
        <v>1736.6</v>
      </c>
      <c r="F926" s="7">
        <v>0.961892101</v>
      </c>
      <c r="G926" s="6"/>
      <c r="H926" s="7"/>
      <c r="I926" s="6"/>
      <c r="J926" s="7"/>
      <c r="K926" s="6">
        <v>68.8</v>
      </c>
      <c r="L926" s="7">
        <v>3.8107899000000001E-2</v>
      </c>
      <c r="M926" s="6"/>
      <c r="N926" s="6"/>
      <c r="O926" s="6"/>
      <c r="P926" s="7"/>
      <c r="Q926" s="6"/>
      <c r="R926" s="7"/>
      <c r="S926" s="6"/>
      <c r="T926" s="7"/>
      <c r="U926" s="6"/>
      <c r="V926" s="6"/>
      <c r="W926" s="6"/>
      <c r="X926" s="6"/>
      <c r="Y926" s="7"/>
      <c r="Z926" s="5"/>
      <c r="AA926" s="5"/>
      <c r="AB926" s="5"/>
      <c r="AC926" s="5"/>
    </row>
    <row r="927" spans="1:29" x14ac:dyDescent="0.25">
      <c r="A927" s="5" t="s">
        <v>352</v>
      </c>
      <c r="B927" s="5" t="s">
        <v>353</v>
      </c>
      <c r="C927" s="5">
        <v>2010</v>
      </c>
      <c r="D927" s="6">
        <v>2392.1999999999998</v>
      </c>
      <c r="E927" s="6">
        <v>2347.4</v>
      </c>
      <c r="F927" s="7">
        <v>0.98127246899999998</v>
      </c>
      <c r="G927" s="6"/>
      <c r="H927" s="7"/>
      <c r="I927" s="6"/>
      <c r="J927" s="7"/>
      <c r="K927" s="6">
        <v>44.8</v>
      </c>
      <c r="L927" s="7">
        <v>1.8727530999999999E-2</v>
      </c>
      <c r="M927" s="6"/>
      <c r="N927" s="6"/>
      <c r="O927" s="6"/>
      <c r="P927" s="7"/>
      <c r="Q927" s="6"/>
      <c r="R927" s="7"/>
      <c r="S927" s="6"/>
      <c r="T927" s="7"/>
      <c r="U927" s="6"/>
      <c r="V927" s="6"/>
      <c r="W927" s="6"/>
      <c r="X927" s="6"/>
      <c r="Y927" s="7"/>
      <c r="Z927" s="5"/>
      <c r="AA927" s="5"/>
      <c r="AB927" s="5"/>
      <c r="AC927" s="5"/>
    </row>
    <row r="928" spans="1:29" x14ac:dyDescent="0.25">
      <c r="A928" s="5" t="s">
        <v>352</v>
      </c>
      <c r="B928" s="5" t="s">
        <v>353</v>
      </c>
      <c r="C928" s="5">
        <v>2011</v>
      </c>
      <c r="D928" s="6">
        <v>2355.6</v>
      </c>
      <c r="E928" s="6">
        <v>2314.9</v>
      </c>
      <c r="F928" s="7">
        <v>0.98272202399999997</v>
      </c>
      <c r="G928" s="6"/>
      <c r="H928" s="7"/>
      <c r="I928" s="6"/>
      <c r="J928" s="7"/>
      <c r="K928" s="6">
        <v>40.700000000000003</v>
      </c>
      <c r="L928" s="7">
        <v>1.7277976E-2</v>
      </c>
      <c r="M928" s="6"/>
      <c r="N928" s="6"/>
      <c r="O928" s="6"/>
      <c r="P928" s="7"/>
      <c r="Q928" s="6"/>
      <c r="R928" s="7"/>
      <c r="S928" s="6"/>
      <c r="T928" s="7"/>
      <c r="U928" s="6"/>
      <c r="V928" s="6"/>
      <c r="W928" s="6"/>
      <c r="X928" s="6"/>
      <c r="Y928" s="7"/>
      <c r="Z928" s="5"/>
      <c r="AA928" s="5"/>
      <c r="AB928" s="5"/>
      <c r="AC928" s="5"/>
    </row>
    <row r="929" spans="1:29" x14ac:dyDescent="0.25">
      <c r="A929" s="5" t="s">
        <v>352</v>
      </c>
      <c r="B929" s="5" t="s">
        <v>354</v>
      </c>
      <c r="C929" s="5">
        <v>2007</v>
      </c>
      <c r="D929" s="6">
        <v>13517</v>
      </c>
      <c r="E929" s="6">
        <v>13517</v>
      </c>
      <c r="F929" s="7">
        <v>1</v>
      </c>
      <c r="G929" s="6"/>
      <c r="H929" s="7"/>
      <c r="I929" s="6"/>
      <c r="J929" s="7"/>
      <c r="K929" s="6">
        <v>0</v>
      </c>
      <c r="L929" s="7">
        <v>0</v>
      </c>
      <c r="M929" s="6"/>
      <c r="N929" s="6"/>
      <c r="O929" s="6"/>
      <c r="P929" s="7"/>
      <c r="Q929" s="6"/>
      <c r="R929" s="7"/>
      <c r="S929" s="6"/>
      <c r="T929" s="7"/>
      <c r="U929" s="6"/>
      <c r="V929" s="6"/>
      <c r="W929" s="6"/>
      <c r="X929" s="6"/>
      <c r="Y929" s="7"/>
      <c r="Z929" s="5"/>
      <c r="AA929" s="5"/>
      <c r="AB929" s="5"/>
      <c r="AC929" s="5"/>
    </row>
    <row r="930" spans="1:29" x14ac:dyDescent="0.25">
      <c r="A930" s="5" t="s">
        <v>352</v>
      </c>
      <c r="B930" s="5" t="s">
        <v>354</v>
      </c>
      <c r="C930" s="5">
        <v>2008</v>
      </c>
      <c r="D930" s="6">
        <v>11739.1</v>
      </c>
      <c r="E930" s="6">
        <v>11739.1</v>
      </c>
      <c r="F930" s="7">
        <v>1</v>
      </c>
      <c r="G930" s="6"/>
      <c r="H930" s="7"/>
      <c r="I930" s="6"/>
      <c r="J930" s="7"/>
      <c r="K930" s="6">
        <v>0</v>
      </c>
      <c r="L930" s="7">
        <v>0</v>
      </c>
      <c r="M930" s="6"/>
      <c r="N930" s="6"/>
      <c r="O930" s="6"/>
      <c r="P930" s="7"/>
      <c r="Q930" s="6"/>
      <c r="R930" s="7"/>
      <c r="S930" s="6"/>
      <c r="T930" s="7"/>
      <c r="U930" s="6"/>
      <c r="V930" s="6"/>
      <c r="W930" s="6"/>
      <c r="X930" s="6"/>
      <c r="Y930" s="7"/>
      <c r="Z930" s="5"/>
      <c r="AA930" s="5"/>
      <c r="AB930" s="5"/>
      <c r="AC930" s="5"/>
    </row>
    <row r="931" spans="1:29" x14ac:dyDescent="0.25">
      <c r="A931" s="5" t="s">
        <v>352</v>
      </c>
      <c r="B931" s="5" t="s">
        <v>354</v>
      </c>
      <c r="C931" s="5">
        <v>2010</v>
      </c>
      <c r="D931" s="6">
        <v>11638.7</v>
      </c>
      <c r="E931" s="6">
        <v>11638.7</v>
      </c>
      <c r="F931" s="7">
        <v>1</v>
      </c>
      <c r="G931" s="6"/>
      <c r="H931" s="7"/>
      <c r="I931" s="6"/>
      <c r="J931" s="7"/>
      <c r="K931" s="6">
        <v>0</v>
      </c>
      <c r="L931" s="7">
        <v>0</v>
      </c>
      <c r="M931" s="6"/>
      <c r="N931" s="6"/>
      <c r="O931" s="6"/>
      <c r="P931" s="7"/>
      <c r="Q931" s="6"/>
      <c r="R931" s="7"/>
      <c r="S931" s="6"/>
      <c r="T931" s="7"/>
      <c r="U931" s="6"/>
      <c r="V931" s="6"/>
      <c r="W931" s="6"/>
      <c r="X931" s="6"/>
      <c r="Y931" s="7"/>
      <c r="Z931" s="5"/>
      <c r="AA931" s="5"/>
      <c r="AB931" s="5"/>
      <c r="AC931" s="5"/>
    </row>
    <row r="932" spans="1:29" x14ac:dyDescent="0.25">
      <c r="A932" s="5" t="s">
        <v>352</v>
      </c>
      <c r="B932" s="5" t="s">
        <v>354</v>
      </c>
      <c r="C932" s="5">
        <v>2011</v>
      </c>
      <c r="D932" s="6">
        <v>5327.8</v>
      </c>
      <c r="E932" s="6">
        <v>5327.8</v>
      </c>
      <c r="F932" s="7">
        <v>1</v>
      </c>
      <c r="G932" s="6"/>
      <c r="H932" s="7"/>
      <c r="I932" s="6"/>
      <c r="J932" s="7"/>
      <c r="K932" s="6">
        <v>0</v>
      </c>
      <c r="L932" s="7">
        <v>0</v>
      </c>
      <c r="M932" s="6"/>
      <c r="N932" s="6"/>
      <c r="O932" s="6"/>
      <c r="P932" s="7"/>
      <c r="Q932" s="6"/>
      <c r="R932" s="7"/>
      <c r="S932" s="6"/>
      <c r="T932" s="7"/>
      <c r="U932" s="6"/>
      <c r="V932" s="6"/>
      <c r="W932" s="6"/>
      <c r="X932" s="6"/>
      <c r="Y932" s="7"/>
      <c r="Z932" s="5"/>
      <c r="AA932" s="5"/>
      <c r="AB932" s="5"/>
      <c r="AC932" s="5"/>
    </row>
    <row r="933" spans="1:29" x14ac:dyDescent="0.25">
      <c r="A933" s="5" t="s">
        <v>352</v>
      </c>
      <c r="B933" s="5" t="s">
        <v>354</v>
      </c>
      <c r="C933" s="5">
        <v>2012</v>
      </c>
      <c r="D933" s="6">
        <v>12933.7</v>
      </c>
      <c r="E933" s="6">
        <v>12700.5</v>
      </c>
      <c r="F933" s="7">
        <v>0.98196958300000003</v>
      </c>
      <c r="G933" s="6"/>
      <c r="H933" s="7"/>
      <c r="I933" s="6"/>
      <c r="J933" s="7"/>
      <c r="K933" s="6">
        <v>233.2</v>
      </c>
      <c r="L933" s="7">
        <v>1.8030417E-2</v>
      </c>
      <c r="M933" s="6"/>
      <c r="N933" s="6"/>
      <c r="O933" s="6"/>
      <c r="P933" s="7"/>
      <c r="Q933" s="6"/>
      <c r="R933" s="7"/>
      <c r="S933" s="6"/>
      <c r="T933" s="7"/>
      <c r="U933" s="6"/>
      <c r="V933" s="6"/>
      <c r="W933" s="6"/>
      <c r="X933" s="6"/>
      <c r="Y933" s="7"/>
      <c r="Z933" s="5"/>
      <c r="AA933" s="5"/>
      <c r="AB933" s="5"/>
      <c r="AC933" s="5"/>
    </row>
    <row r="934" spans="1:29" x14ac:dyDescent="0.25">
      <c r="A934" s="5" t="s">
        <v>352</v>
      </c>
      <c r="B934" s="5" t="s">
        <v>354</v>
      </c>
      <c r="C934" s="5">
        <v>2013</v>
      </c>
      <c r="D934" s="6">
        <v>10994.5</v>
      </c>
      <c r="E934" s="6">
        <v>10483.6</v>
      </c>
      <c r="F934" s="7">
        <v>0.95353131099999999</v>
      </c>
      <c r="G934" s="6"/>
      <c r="H934" s="7"/>
      <c r="I934" s="6"/>
      <c r="J934" s="7"/>
      <c r="K934" s="6">
        <v>510.9</v>
      </c>
      <c r="L934" s="7">
        <v>4.6468689000000001E-2</v>
      </c>
      <c r="M934" s="6"/>
      <c r="N934" s="6"/>
      <c r="O934" s="6"/>
      <c r="P934" s="7"/>
      <c r="Q934" s="6"/>
      <c r="R934" s="7"/>
      <c r="S934" s="6"/>
      <c r="T934" s="7"/>
      <c r="U934" s="6"/>
      <c r="V934" s="6"/>
      <c r="W934" s="6"/>
      <c r="X934" s="6"/>
      <c r="Y934" s="7"/>
      <c r="Z934" s="5"/>
      <c r="AA934" s="5"/>
      <c r="AB934" s="5"/>
      <c r="AC934" s="5"/>
    </row>
    <row r="935" spans="1:29" x14ac:dyDescent="0.25">
      <c r="A935" s="5" t="s">
        <v>352</v>
      </c>
      <c r="B935" s="5" t="s">
        <v>354</v>
      </c>
      <c r="C935" s="5">
        <v>2014</v>
      </c>
      <c r="D935" s="6">
        <v>11741.1</v>
      </c>
      <c r="E935" s="6">
        <v>11136.1</v>
      </c>
      <c r="F935" s="7">
        <v>0.94847160799999997</v>
      </c>
      <c r="G935" s="6"/>
      <c r="H935" s="7"/>
      <c r="I935" s="6"/>
      <c r="J935" s="7"/>
      <c r="K935" s="6">
        <v>605</v>
      </c>
      <c r="L935" s="7">
        <v>5.1528391999999999E-2</v>
      </c>
      <c r="M935" s="6"/>
      <c r="N935" s="6"/>
      <c r="O935" s="6"/>
      <c r="P935" s="7"/>
      <c r="Q935" s="6"/>
      <c r="R935" s="7"/>
      <c r="S935" s="6"/>
      <c r="T935" s="7"/>
      <c r="U935" s="6"/>
      <c r="V935" s="6"/>
      <c r="W935" s="6"/>
      <c r="X935" s="6"/>
      <c r="Y935" s="7"/>
      <c r="Z935" s="5"/>
      <c r="AA935" s="5"/>
      <c r="AB935" s="5"/>
      <c r="AC935" s="5"/>
    </row>
    <row r="936" spans="1:29" x14ac:dyDescent="0.25">
      <c r="A936" s="5" t="s">
        <v>352</v>
      </c>
      <c r="B936" s="5" t="s">
        <v>354</v>
      </c>
      <c r="C936" s="5">
        <v>2015</v>
      </c>
      <c r="D936" s="6">
        <v>15160.48</v>
      </c>
      <c r="E936" s="6">
        <v>14312.4</v>
      </c>
      <c r="F936" s="7">
        <v>0.94405981900000002</v>
      </c>
      <c r="G936" s="6"/>
      <c r="H936" s="7"/>
      <c r="I936" s="6"/>
      <c r="J936" s="7"/>
      <c r="K936" s="6">
        <v>848.08</v>
      </c>
      <c r="L936" s="7">
        <v>5.5940180999999999E-2</v>
      </c>
      <c r="M936" s="6"/>
      <c r="N936" s="6"/>
      <c r="O936" s="6">
        <v>848.08</v>
      </c>
      <c r="P936" s="7">
        <v>5.5940180999999999E-2</v>
      </c>
      <c r="Q936" s="6">
        <v>0</v>
      </c>
      <c r="R936" s="7">
        <v>0</v>
      </c>
      <c r="S936" s="6"/>
      <c r="T936" s="7"/>
      <c r="U936" s="6"/>
      <c r="V936" s="6"/>
      <c r="W936" s="6"/>
      <c r="X936" s="6"/>
      <c r="Y936" s="7"/>
      <c r="Z936" s="5"/>
      <c r="AA936" s="5"/>
      <c r="AB936" s="5"/>
      <c r="AC936" s="5"/>
    </row>
    <row r="937" spans="1:29" x14ac:dyDescent="0.25">
      <c r="A937" s="5" t="s">
        <v>352</v>
      </c>
      <c r="B937" s="5" t="s">
        <v>354</v>
      </c>
      <c r="C937" s="5">
        <v>2016</v>
      </c>
      <c r="D937" s="6">
        <v>17457.04</v>
      </c>
      <c r="E937" s="6">
        <v>17290.27</v>
      </c>
      <c r="F937" s="7">
        <v>0.990446834</v>
      </c>
      <c r="G937" s="6"/>
      <c r="H937" s="7"/>
      <c r="I937" s="6"/>
      <c r="J937" s="7"/>
      <c r="K937" s="6">
        <v>166.77</v>
      </c>
      <c r="L937" s="7">
        <v>9.5531660000000001E-3</v>
      </c>
      <c r="M937" s="6"/>
      <c r="N937" s="6"/>
      <c r="O937" s="6">
        <v>166.77</v>
      </c>
      <c r="P937" s="7">
        <v>9.5531660000000001E-3</v>
      </c>
      <c r="Q937" s="6">
        <v>0</v>
      </c>
      <c r="R937" s="7">
        <v>0</v>
      </c>
      <c r="S937" s="6"/>
      <c r="T937" s="7"/>
      <c r="U937" s="6"/>
      <c r="V937" s="6"/>
      <c r="W937" s="6"/>
      <c r="X937" s="6"/>
      <c r="Y937" s="7"/>
      <c r="Z937" s="5"/>
      <c r="AA937" s="5"/>
      <c r="AB937" s="5"/>
      <c r="AC937" s="5"/>
    </row>
    <row r="938" spans="1:29" x14ac:dyDescent="0.25">
      <c r="A938" s="5" t="s">
        <v>352</v>
      </c>
      <c r="B938" s="5" t="s">
        <v>354</v>
      </c>
      <c r="C938" s="5">
        <v>2017</v>
      </c>
      <c r="D938" s="6">
        <v>18115.96</v>
      </c>
      <c r="E938" s="6">
        <v>17882.09</v>
      </c>
      <c r="F938" s="7">
        <v>0.98709038900000001</v>
      </c>
      <c r="G938" s="6"/>
      <c r="H938" s="7"/>
      <c r="I938" s="6"/>
      <c r="J938" s="7"/>
      <c r="K938" s="6">
        <v>233.87</v>
      </c>
      <c r="L938" s="7">
        <v>1.2909611E-2</v>
      </c>
      <c r="M938" s="6"/>
      <c r="N938" s="6"/>
      <c r="O938" s="6">
        <v>233.87</v>
      </c>
      <c r="P938" s="7">
        <v>1.2909611E-2</v>
      </c>
      <c r="Q938" s="6">
        <v>0</v>
      </c>
      <c r="R938" s="7">
        <v>0</v>
      </c>
      <c r="S938" s="6"/>
      <c r="T938" s="7"/>
      <c r="U938" s="6"/>
      <c r="V938" s="6"/>
      <c r="W938" s="6"/>
      <c r="X938" s="6"/>
      <c r="Y938" s="7"/>
      <c r="Z938" s="5"/>
      <c r="AA938" s="5"/>
      <c r="AB938" s="5"/>
      <c r="AC938" s="5"/>
    </row>
    <row r="939" spans="1:29" x14ac:dyDescent="0.25">
      <c r="A939" s="5" t="s">
        <v>352</v>
      </c>
      <c r="B939" s="5" t="s">
        <v>354</v>
      </c>
      <c r="C939" s="5">
        <v>2018</v>
      </c>
      <c r="D939" s="6">
        <v>18746.77</v>
      </c>
      <c r="E939" s="6">
        <v>18227.37</v>
      </c>
      <c r="F939" s="7">
        <v>0.97229389399999999</v>
      </c>
      <c r="G939" s="6"/>
      <c r="H939" s="7"/>
      <c r="I939" s="6"/>
      <c r="J939" s="7"/>
      <c r="K939" s="6">
        <v>519.4</v>
      </c>
      <c r="L939" s="7">
        <v>2.7706106000000001E-2</v>
      </c>
      <c r="M939" s="6"/>
      <c r="N939" s="6"/>
      <c r="O939" s="6">
        <v>519.4</v>
      </c>
      <c r="P939" s="7">
        <v>2.7706106000000001E-2</v>
      </c>
      <c r="Q939" s="6">
        <v>0</v>
      </c>
      <c r="R939" s="7">
        <v>0</v>
      </c>
      <c r="S939" s="6"/>
      <c r="T939" s="7"/>
      <c r="U939" s="6"/>
      <c r="V939" s="6"/>
      <c r="W939" s="6"/>
      <c r="X939" s="6"/>
      <c r="Y939" s="7"/>
      <c r="Z939" s="5"/>
      <c r="AA939" s="5"/>
      <c r="AB939" s="5"/>
      <c r="AC939" s="5"/>
    </row>
    <row r="940" spans="1:29" x14ac:dyDescent="0.25">
      <c r="A940" s="5" t="s">
        <v>352</v>
      </c>
      <c r="B940" s="5" t="s">
        <v>354</v>
      </c>
      <c r="C940" s="5">
        <v>2019</v>
      </c>
      <c r="D940" s="6">
        <v>16713.740000000002</v>
      </c>
      <c r="E940" s="6">
        <v>16355.09</v>
      </c>
      <c r="F940" s="7">
        <v>0.97854160700000004</v>
      </c>
      <c r="G940" s="6">
        <v>358.65</v>
      </c>
      <c r="H940" s="7">
        <v>2.1458392999999999E-2</v>
      </c>
      <c r="I940" s="6">
        <v>0</v>
      </c>
      <c r="J940" s="7">
        <v>0</v>
      </c>
      <c r="K940" s="6">
        <v>358.65</v>
      </c>
      <c r="L940" s="7">
        <v>2.1458392999999999E-2</v>
      </c>
      <c r="M940" s="6"/>
      <c r="N940" s="6"/>
      <c r="O940" s="6">
        <v>358.65</v>
      </c>
      <c r="P940" s="7">
        <v>2.1458392999999999E-2</v>
      </c>
      <c r="Q940" s="6">
        <v>0</v>
      </c>
      <c r="R940" s="7">
        <v>0</v>
      </c>
      <c r="S940" s="6">
        <v>0</v>
      </c>
      <c r="T940" s="7">
        <v>0</v>
      </c>
      <c r="U940" s="6"/>
      <c r="V940" s="6"/>
      <c r="W940" s="6"/>
      <c r="X940" s="6"/>
      <c r="Y940" s="7"/>
      <c r="Z940" s="9">
        <v>43191</v>
      </c>
      <c r="AA940" s="9">
        <v>43525</v>
      </c>
      <c r="AB940" s="5" t="s">
        <v>33</v>
      </c>
      <c r="AC940" s="5" t="s">
        <v>147</v>
      </c>
    </row>
    <row r="941" spans="1:29" x14ac:dyDescent="0.25">
      <c r="A941" s="5" t="s">
        <v>352</v>
      </c>
      <c r="B941" s="5" t="s">
        <v>354</v>
      </c>
      <c r="C941" s="5">
        <v>2020</v>
      </c>
      <c r="D941" s="6">
        <v>15728.29</v>
      </c>
      <c r="E941" s="6">
        <v>15405.06</v>
      </c>
      <c r="F941" s="7">
        <v>0.97944913300000003</v>
      </c>
      <c r="G941" s="6">
        <v>323.23</v>
      </c>
      <c r="H941" s="7">
        <v>2.0550867E-2</v>
      </c>
      <c r="I941" s="6">
        <v>0</v>
      </c>
      <c r="J941" s="7">
        <v>0</v>
      </c>
      <c r="K941" s="6">
        <v>323.23</v>
      </c>
      <c r="L941" s="7">
        <v>2.0550867E-2</v>
      </c>
      <c r="M941" s="6">
        <v>323.23</v>
      </c>
      <c r="N941" s="6">
        <v>0</v>
      </c>
      <c r="O941" s="6">
        <v>323.23</v>
      </c>
      <c r="P941" s="7">
        <v>2.0550867E-2</v>
      </c>
      <c r="Q941" s="6">
        <v>0</v>
      </c>
      <c r="R941" s="7">
        <v>0</v>
      </c>
      <c r="S941" s="6">
        <v>0</v>
      </c>
      <c r="T941" s="7">
        <v>0</v>
      </c>
      <c r="U941" s="6"/>
      <c r="V941" s="6"/>
      <c r="W941" s="6"/>
      <c r="X941" s="6"/>
      <c r="Y941" s="7"/>
      <c r="Z941" s="9">
        <v>43556</v>
      </c>
      <c r="AA941" s="9">
        <v>43891</v>
      </c>
      <c r="AB941" s="5" t="s">
        <v>33</v>
      </c>
      <c r="AC941" s="5" t="s">
        <v>147</v>
      </c>
    </row>
    <row r="942" spans="1:29" x14ac:dyDescent="0.25">
      <c r="A942" s="5" t="s">
        <v>352</v>
      </c>
      <c r="B942" s="5" t="s">
        <v>354</v>
      </c>
      <c r="C942" s="5">
        <v>2021</v>
      </c>
      <c r="D942" s="6">
        <v>17342.492459000001</v>
      </c>
      <c r="E942" s="6">
        <v>16989.877986300999</v>
      </c>
      <c r="F942" s="7">
        <v>0.97966760100000005</v>
      </c>
      <c r="G942" s="6">
        <v>352.61447269899998</v>
      </c>
      <c r="H942" s="7">
        <v>2.0332399000000001E-2</v>
      </c>
      <c r="I942" s="6">
        <v>0</v>
      </c>
      <c r="J942" s="7">
        <v>0</v>
      </c>
      <c r="K942" s="6">
        <v>352.61447269899998</v>
      </c>
      <c r="L942" s="7">
        <v>2.0332399000000001E-2</v>
      </c>
      <c r="M942" s="6">
        <v>0</v>
      </c>
      <c r="N942" s="6">
        <v>0</v>
      </c>
      <c r="O942" s="6">
        <v>0</v>
      </c>
      <c r="P942" s="7">
        <v>0</v>
      </c>
      <c r="Q942" s="6">
        <v>0</v>
      </c>
      <c r="R942" s="7">
        <v>0</v>
      </c>
      <c r="S942" s="6">
        <v>352.61447269899998</v>
      </c>
      <c r="T942" s="7">
        <v>2.0332399000000001E-2</v>
      </c>
      <c r="U942" s="6"/>
      <c r="V942" s="6"/>
      <c r="W942" s="6"/>
      <c r="X942" s="6"/>
      <c r="Y942" s="7"/>
      <c r="Z942" s="9">
        <v>43922</v>
      </c>
      <c r="AA942" s="9">
        <v>44256</v>
      </c>
      <c r="AB942" s="5" t="s">
        <v>35</v>
      </c>
      <c r="AC942" s="5" t="s">
        <v>147</v>
      </c>
    </row>
    <row r="943" spans="1:29" x14ac:dyDescent="0.25">
      <c r="A943" s="5" t="s">
        <v>352</v>
      </c>
      <c r="B943" s="5" t="s">
        <v>354</v>
      </c>
      <c r="C943" s="5">
        <v>2022</v>
      </c>
      <c r="D943" s="6">
        <v>29717.206426000001</v>
      </c>
      <c r="E943" s="6">
        <v>29419.137200000001</v>
      </c>
      <c r="F943" s="7">
        <v>0.98996980999999995</v>
      </c>
      <c r="G943" s="6">
        <v>298.06922600000001</v>
      </c>
      <c r="H943" s="7">
        <v>1.003019E-2</v>
      </c>
      <c r="I943" s="6">
        <v>0</v>
      </c>
      <c r="J943" s="7">
        <v>0</v>
      </c>
      <c r="K943" s="6">
        <v>298.06922600000001</v>
      </c>
      <c r="L943" s="7">
        <v>1.003019E-2</v>
      </c>
      <c r="M943" s="6">
        <v>298.06922600000001</v>
      </c>
      <c r="N943" s="6">
        <v>0</v>
      </c>
      <c r="O943" s="6">
        <v>298.06922600000001</v>
      </c>
      <c r="P943" s="7">
        <v>1.003019E-2</v>
      </c>
      <c r="Q943" s="6">
        <v>0</v>
      </c>
      <c r="R943" s="7">
        <v>0</v>
      </c>
      <c r="S943" s="6">
        <v>0</v>
      </c>
      <c r="T943" s="7">
        <v>0</v>
      </c>
      <c r="U943" s="6">
        <v>30031.581782099998</v>
      </c>
      <c r="V943" s="6">
        <v>301.21676527</v>
      </c>
      <c r="W943" s="6">
        <v>0</v>
      </c>
      <c r="X943" s="6">
        <v>301.21676527</v>
      </c>
      <c r="Y943" s="7">
        <v>1.0030000000000001E-2</v>
      </c>
      <c r="Z943" s="9">
        <v>44287</v>
      </c>
      <c r="AA943" s="9">
        <v>44621</v>
      </c>
      <c r="AB943" s="5" t="s">
        <v>37</v>
      </c>
      <c r="AC943" s="5" t="s">
        <v>147</v>
      </c>
    </row>
    <row r="944" spans="1:29" x14ac:dyDescent="0.25">
      <c r="A944" s="5" t="s">
        <v>352</v>
      </c>
      <c r="B944" s="5" t="s">
        <v>354</v>
      </c>
      <c r="C944" s="5">
        <v>2023</v>
      </c>
      <c r="D944" s="6">
        <v>20110.217528270001</v>
      </c>
      <c r="E944" s="6">
        <v>19847.476932270001</v>
      </c>
      <c r="F944" s="7">
        <v>0.98693496999999997</v>
      </c>
      <c r="G944" s="6">
        <v>262.74059599999998</v>
      </c>
      <c r="H944" s="7">
        <v>1.306503E-2</v>
      </c>
      <c r="I944" s="6">
        <v>0</v>
      </c>
      <c r="J944" s="7">
        <v>0</v>
      </c>
      <c r="K944" s="6">
        <v>262.74059599999998</v>
      </c>
      <c r="L944" s="7">
        <v>1.306503E-2</v>
      </c>
      <c r="M944" s="6">
        <v>0</v>
      </c>
      <c r="N944" s="6">
        <v>0</v>
      </c>
      <c r="O944" s="6">
        <v>0</v>
      </c>
      <c r="P944" s="7">
        <v>0</v>
      </c>
      <c r="Q944" s="6">
        <v>0</v>
      </c>
      <c r="R944" s="7">
        <v>0</v>
      </c>
      <c r="S944" s="6">
        <v>262.74059599999998</v>
      </c>
      <c r="T944" s="7">
        <v>1.306503E-2</v>
      </c>
      <c r="U944" s="6">
        <v>27104.68</v>
      </c>
      <c r="V944" s="6">
        <v>271.04675779500002</v>
      </c>
      <c r="W944" s="6">
        <v>0</v>
      </c>
      <c r="X944" s="6">
        <v>271.04675779500002</v>
      </c>
      <c r="Y944" s="7">
        <v>9.9999979999999995E-3</v>
      </c>
      <c r="Z944" s="9">
        <v>44652</v>
      </c>
      <c r="AA944" s="9">
        <v>44986</v>
      </c>
      <c r="AB944" s="5" t="s">
        <v>37</v>
      </c>
      <c r="AC944" s="5" t="s">
        <v>147</v>
      </c>
    </row>
    <row r="945" spans="1:29" x14ac:dyDescent="0.25">
      <c r="A945" s="5" t="s">
        <v>352</v>
      </c>
      <c r="B945" s="5" t="s">
        <v>355</v>
      </c>
      <c r="C945" s="5">
        <v>2012</v>
      </c>
      <c r="D945" s="6">
        <v>1398.4</v>
      </c>
      <c r="E945" s="6">
        <v>1354.4</v>
      </c>
      <c r="F945" s="7">
        <v>0.96853546899999998</v>
      </c>
      <c r="G945" s="6"/>
      <c r="H945" s="7"/>
      <c r="I945" s="6"/>
      <c r="J945" s="7"/>
      <c r="K945" s="6">
        <v>44</v>
      </c>
      <c r="L945" s="7">
        <v>3.1464530999999997E-2</v>
      </c>
      <c r="M945" s="6"/>
      <c r="N945" s="6"/>
      <c r="O945" s="6"/>
      <c r="P945" s="7"/>
      <c r="Q945" s="6"/>
      <c r="R945" s="7"/>
      <c r="S945" s="6"/>
      <c r="T945" s="7"/>
      <c r="U945" s="6"/>
      <c r="V945" s="6"/>
      <c r="W945" s="6"/>
      <c r="X945" s="6"/>
      <c r="Y945" s="7"/>
      <c r="Z945" s="5"/>
      <c r="AA945" s="5"/>
      <c r="AB945" s="5"/>
      <c r="AC945" s="5"/>
    </row>
    <row r="946" spans="1:29" x14ac:dyDescent="0.25">
      <c r="A946" s="5" t="s">
        <v>352</v>
      </c>
      <c r="B946" s="5" t="s">
        <v>355</v>
      </c>
      <c r="C946" s="5">
        <v>2013</v>
      </c>
      <c r="D946" s="6">
        <v>1211.4000000000001</v>
      </c>
      <c r="E946" s="6">
        <v>1197.5</v>
      </c>
      <c r="F946" s="7">
        <v>0.98852567300000005</v>
      </c>
      <c r="G946" s="6"/>
      <c r="H946" s="7"/>
      <c r="I946" s="6"/>
      <c r="J946" s="7"/>
      <c r="K946" s="6">
        <v>13.9</v>
      </c>
      <c r="L946" s="7">
        <v>1.1474326999999999E-2</v>
      </c>
      <c r="M946" s="6"/>
      <c r="N946" s="6"/>
      <c r="O946" s="6"/>
      <c r="P946" s="7"/>
      <c r="Q946" s="6"/>
      <c r="R946" s="7"/>
      <c r="S946" s="6"/>
      <c r="T946" s="7"/>
      <c r="U946" s="6"/>
      <c r="V946" s="6"/>
      <c r="W946" s="6"/>
      <c r="X946" s="6"/>
      <c r="Y946" s="7"/>
      <c r="Z946" s="5"/>
      <c r="AA946" s="5"/>
      <c r="AB946" s="5"/>
      <c r="AC946" s="5"/>
    </row>
    <row r="947" spans="1:29" x14ac:dyDescent="0.25">
      <c r="A947" s="5" t="s">
        <v>352</v>
      </c>
      <c r="B947" s="5" t="s">
        <v>355</v>
      </c>
      <c r="C947" s="5">
        <v>2014</v>
      </c>
      <c r="D947" s="6">
        <v>858.6</v>
      </c>
      <c r="E947" s="6">
        <v>843.6</v>
      </c>
      <c r="F947" s="7">
        <v>0.98252969999999995</v>
      </c>
      <c r="G947" s="6"/>
      <c r="H947" s="7"/>
      <c r="I947" s="6"/>
      <c r="J947" s="7"/>
      <c r="K947" s="6">
        <v>15</v>
      </c>
      <c r="L947" s="7">
        <v>1.7470300000000001E-2</v>
      </c>
      <c r="M947" s="6"/>
      <c r="N947" s="6"/>
      <c r="O947" s="6"/>
      <c r="P947" s="7"/>
      <c r="Q947" s="6"/>
      <c r="R947" s="7"/>
      <c r="S947" s="6"/>
      <c r="T947" s="7"/>
      <c r="U947" s="6"/>
      <c r="V947" s="6"/>
      <c r="W947" s="6"/>
      <c r="X947" s="6"/>
      <c r="Y947" s="7"/>
      <c r="Z947" s="5"/>
      <c r="AA947" s="5"/>
      <c r="AB947" s="5"/>
      <c r="AC947" s="5"/>
    </row>
    <row r="948" spans="1:29" x14ac:dyDescent="0.25">
      <c r="A948" s="5" t="s">
        <v>352</v>
      </c>
      <c r="B948" s="5" t="s">
        <v>355</v>
      </c>
      <c r="C948" s="5">
        <v>2015</v>
      </c>
      <c r="D948" s="6">
        <v>880.16</v>
      </c>
      <c r="E948" s="6">
        <v>872.25</v>
      </c>
      <c r="F948" s="7">
        <v>0.99101299799999998</v>
      </c>
      <c r="G948" s="6"/>
      <c r="H948" s="7"/>
      <c r="I948" s="6"/>
      <c r="J948" s="7"/>
      <c r="K948" s="6">
        <v>7.91</v>
      </c>
      <c r="L948" s="7">
        <v>8.9870019999999991E-3</v>
      </c>
      <c r="M948" s="6"/>
      <c r="N948" s="6"/>
      <c r="O948" s="6">
        <v>4.05</v>
      </c>
      <c r="P948" s="7">
        <v>4.6014360000000004E-3</v>
      </c>
      <c r="Q948" s="6">
        <v>3.86</v>
      </c>
      <c r="R948" s="7">
        <v>4.3855659999999996E-3</v>
      </c>
      <c r="S948" s="6"/>
      <c r="T948" s="7"/>
      <c r="U948" s="6"/>
      <c r="V948" s="6"/>
      <c r="W948" s="6"/>
      <c r="X948" s="6"/>
      <c r="Y948" s="7"/>
      <c r="Z948" s="5"/>
      <c r="AA948" s="5"/>
      <c r="AB948" s="5"/>
      <c r="AC948" s="5"/>
    </row>
    <row r="949" spans="1:29" x14ac:dyDescent="0.25">
      <c r="A949" s="5" t="s">
        <v>352</v>
      </c>
      <c r="B949" s="5" t="s">
        <v>355</v>
      </c>
      <c r="C949" s="5">
        <v>2016</v>
      </c>
      <c r="D949" s="6">
        <v>576.91999999999996</v>
      </c>
      <c r="E949" s="6">
        <v>563.54999999999995</v>
      </c>
      <c r="F949" s="7">
        <v>0.97682521</v>
      </c>
      <c r="G949" s="6"/>
      <c r="H949" s="7"/>
      <c r="I949" s="6"/>
      <c r="J949" s="7"/>
      <c r="K949" s="6">
        <v>13.37</v>
      </c>
      <c r="L949" s="7">
        <v>2.3174790000000001E-2</v>
      </c>
      <c r="M949" s="6"/>
      <c r="N949" s="6"/>
      <c r="O949" s="6">
        <v>9.8800000000000008</v>
      </c>
      <c r="P949" s="7">
        <v>1.7125425E-2</v>
      </c>
      <c r="Q949" s="6">
        <v>3.49</v>
      </c>
      <c r="R949" s="7">
        <v>6.0493659999999996E-3</v>
      </c>
      <c r="S949" s="6"/>
      <c r="T949" s="7"/>
      <c r="U949" s="6"/>
      <c r="V949" s="6"/>
      <c r="W949" s="6"/>
      <c r="X949" s="6"/>
      <c r="Y949" s="7"/>
      <c r="Z949" s="5"/>
      <c r="AA949" s="5"/>
      <c r="AB949" s="5"/>
      <c r="AC949" s="5"/>
    </row>
    <row r="950" spans="1:29" x14ac:dyDescent="0.25">
      <c r="A950" s="5" t="s">
        <v>352</v>
      </c>
      <c r="B950" s="5" t="s">
        <v>355</v>
      </c>
      <c r="C950" s="5">
        <v>2017</v>
      </c>
      <c r="D950" s="6">
        <v>655.56</v>
      </c>
      <c r="E950" s="6">
        <v>627.21</v>
      </c>
      <c r="F950" s="7">
        <v>0.95675452999999999</v>
      </c>
      <c r="G950" s="6"/>
      <c r="H950" s="7"/>
      <c r="I950" s="6"/>
      <c r="J950" s="7"/>
      <c r="K950" s="6">
        <v>28.35</v>
      </c>
      <c r="L950" s="7">
        <v>4.3245470000000001E-2</v>
      </c>
      <c r="M950" s="6"/>
      <c r="N950" s="6"/>
      <c r="O950" s="6">
        <v>21.69</v>
      </c>
      <c r="P950" s="7">
        <v>3.3086216000000002E-2</v>
      </c>
      <c r="Q950" s="6">
        <v>6.66</v>
      </c>
      <c r="R950" s="7">
        <v>1.0159253E-2</v>
      </c>
      <c r="S950" s="6"/>
      <c r="T950" s="7"/>
      <c r="U950" s="6"/>
      <c r="V950" s="6"/>
      <c r="W950" s="6"/>
      <c r="X950" s="6"/>
      <c r="Y950" s="7"/>
      <c r="Z950" s="5"/>
      <c r="AA950" s="5"/>
      <c r="AB950" s="5"/>
      <c r="AC950" s="5"/>
    </row>
    <row r="951" spans="1:29" x14ac:dyDescent="0.25">
      <c r="A951" s="5" t="s">
        <v>352</v>
      </c>
      <c r="B951" s="5" t="s">
        <v>355</v>
      </c>
      <c r="C951" s="5">
        <v>2018</v>
      </c>
      <c r="D951" s="6">
        <v>689.2</v>
      </c>
      <c r="E951" s="6">
        <v>667.02</v>
      </c>
      <c r="F951" s="7">
        <v>0.96781775999999997</v>
      </c>
      <c r="G951" s="6"/>
      <c r="H951" s="7"/>
      <c r="I951" s="6"/>
      <c r="J951" s="7"/>
      <c r="K951" s="6">
        <v>22.18</v>
      </c>
      <c r="L951" s="7">
        <v>3.2182240000000001E-2</v>
      </c>
      <c r="M951" s="6"/>
      <c r="N951" s="6"/>
      <c r="O951" s="6">
        <v>17.57</v>
      </c>
      <c r="P951" s="7">
        <v>2.5493326E-2</v>
      </c>
      <c r="Q951" s="6">
        <v>4.6100000000000003</v>
      </c>
      <c r="R951" s="7">
        <v>6.6889150000000001E-3</v>
      </c>
      <c r="S951" s="6"/>
      <c r="T951" s="7"/>
      <c r="U951" s="6"/>
      <c r="V951" s="6"/>
      <c r="W951" s="6"/>
      <c r="X951" s="6"/>
      <c r="Y951" s="7"/>
      <c r="Z951" s="5"/>
      <c r="AA951" s="5"/>
      <c r="AB951" s="5"/>
      <c r="AC951" s="5"/>
    </row>
    <row r="952" spans="1:29" x14ac:dyDescent="0.25">
      <c r="A952" s="5" t="s">
        <v>352</v>
      </c>
      <c r="B952" s="5" t="s">
        <v>355</v>
      </c>
      <c r="C952" s="5">
        <v>2019</v>
      </c>
      <c r="D952" s="6">
        <v>866.02</v>
      </c>
      <c r="E952" s="6">
        <v>834.66</v>
      </c>
      <c r="F952" s="7">
        <v>0.96378836499999998</v>
      </c>
      <c r="G952" s="6">
        <v>31.36</v>
      </c>
      <c r="H952" s="7">
        <v>3.6211634999999999E-2</v>
      </c>
      <c r="I952" s="6">
        <v>0</v>
      </c>
      <c r="J952" s="7">
        <v>0</v>
      </c>
      <c r="K952" s="6">
        <v>31.36</v>
      </c>
      <c r="L952" s="7">
        <v>3.6211634999999999E-2</v>
      </c>
      <c r="M952" s="6"/>
      <c r="N952" s="6">
        <v>31.36</v>
      </c>
      <c r="O952" s="6">
        <v>19.87</v>
      </c>
      <c r="P952" s="7">
        <v>2.2944043000000001E-2</v>
      </c>
      <c r="Q952" s="6">
        <v>11.49</v>
      </c>
      <c r="R952" s="7">
        <v>1.3267592E-2</v>
      </c>
      <c r="S952" s="6">
        <v>0</v>
      </c>
      <c r="T952" s="7">
        <v>0</v>
      </c>
      <c r="U952" s="6"/>
      <c r="V952" s="6"/>
      <c r="W952" s="6"/>
      <c r="X952" s="6"/>
      <c r="Y952" s="7"/>
      <c r="Z952" s="9">
        <v>43191</v>
      </c>
      <c r="AA952" s="9">
        <v>43525</v>
      </c>
      <c r="AB952" s="5" t="s">
        <v>33</v>
      </c>
      <c r="AC952" s="5" t="s">
        <v>147</v>
      </c>
    </row>
    <row r="953" spans="1:29" x14ac:dyDescent="0.25">
      <c r="A953" s="5" t="s">
        <v>352</v>
      </c>
      <c r="B953" s="5" t="s">
        <v>355</v>
      </c>
      <c r="C953" s="5">
        <v>2020</v>
      </c>
      <c r="D953" s="6">
        <v>1266.82</v>
      </c>
      <c r="E953" s="6">
        <v>1197</v>
      </c>
      <c r="F953" s="7">
        <v>0.94488561900000001</v>
      </c>
      <c r="G953" s="6">
        <v>69.819999999999993</v>
      </c>
      <c r="H953" s="7">
        <v>5.5114380999999997E-2</v>
      </c>
      <c r="I953" s="6">
        <v>0</v>
      </c>
      <c r="J953" s="7">
        <v>0</v>
      </c>
      <c r="K953" s="6">
        <v>69.819999999999993</v>
      </c>
      <c r="L953" s="7">
        <v>5.5114380999999997E-2</v>
      </c>
      <c r="M953" s="6">
        <v>0</v>
      </c>
      <c r="N953" s="6">
        <v>53.62</v>
      </c>
      <c r="O953" s="6">
        <v>53.62</v>
      </c>
      <c r="P953" s="7">
        <v>4.2326454999999999E-2</v>
      </c>
      <c r="Q953" s="6">
        <v>16.2</v>
      </c>
      <c r="R953" s="7">
        <v>1.2787926E-2</v>
      </c>
      <c r="S953" s="6">
        <v>0</v>
      </c>
      <c r="T953" s="7">
        <v>0</v>
      </c>
      <c r="U953" s="6"/>
      <c r="V953" s="6"/>
      <c r="W953" s="6"/>
      <c r="X953" s="6"/>
      <c r="Y953" s="7"/>
      <c r="Z953" s="9">
        <v>43556</v>
      </c>
      <c r="AA953" s="9">
        <v>43891</v>
      </c>
      <c r="AB953" s="5" t="s">
        <v>33</v>
      </c>
      <c r="AC953" s="5" t="s">
        <v>147</v>
      </c>
    </row>
    <row r="954" spans="1:29" x14ac:dyDescent="0.25">
      <c r="A954" s="5" t="s">
        <v>352</v>
      </c>
      <c r="B954" s="5" t="s">
        <v>355</v>
      </c>
      <c r="C954" s="5">
        <v>2021</v>
      </c>
      <c r="D954" s="6">
        <v>568.23907199999996</v>
      </c>
      <c r="E954" s="6">
        <v>549.22866342999998</v>
      </c>
      <c r="F954" s="7">
        <v>0.96654505199999996</v>
      </c>
      <c r="G954" s="6">
        <v>19.010408569999999</v>
      </c>
      <c r="H954" s="7">
        <v>3.3454947999999998E-2</v>
      </c>
      <c r="I954" s="6">
        <v>0</v>
      </c>
      <c r="J954" s="7">
        <v>0</v>
      </c>
      <c r="K954" s="6">
        <v>19.010408569999999</v>
      </c>
      <c r="L954" s="7">
        <v>3.3454947999999998E-2</v>
      </c>
      <c r="M954" s="6">
        <v>0</v>
      </c>
      <c r="N954" s="6">
        <v>16.547190480000001</v>
      </c>
      <c r="O954" s="6">
        <v>16.547190480000001</v>
      </c>
      <c r="P954" s="7">
        <v>2.9120120999999999E-2</v>
      </c>
      <c r="Q954" s="6">
        <v>2.4632180899999998</v>
      </c>
      <c r="R954" s="7">
        <v>4.3348270000000003E-3</v>
      </c>
      <c r="S954" s="6">
        <v>0</v>
      </c>
      <c r="T954" s="7">
        <v>0</v>
      </c>
      <c r="U954" s="6"/>
      <c r="V954" s="6"/>
      <c r="W954" s="6"/>
      <c r="X954" s="6"/>
      <c r="Y954" s="7"/>
      <c r="Z954" s="9">
        <v>43922</v>
      </c>
      <c r="AA954" s="9">
        <v>44256</v>
      </c>
      <c r="AB954" s="5" t="s">
        <v>35</v>
      </c>
      <c r="AC954" s="5" t="s">
        <v>147</v>
      </c>
    </row>
    <row r="955" spans="1:29" x14ac:dyDescent="0.25">
      <c r="A955" s="5" t="s">
        <v>352</v>
      </c>
      <c r="B955" s="5" t="s">
        <v>355</v>
      </c>
      <c r="C955" s="5">
        <v>2022</v>
      </c>
      <c r="D955" s="6">
        <v>706.87044400000002</v>
      </c>
      <c r="E955" s="6">
        <v>677.08326466000005</v>
      </c>
      <c r="F955" s="7">
        <v>0.95786048300000004</v>
      </c>
      <c r="G955" s="6">
        <v>29.324689339999999</v>
      </c>
      <c r="H955" s="7">
        <v>4.1485239E-2</v>
      </c>
      <c r="I955" s="6">
        <v>0.46249000000000001</v>
      </c>
      <c r="J955" s="7">
        <v>6.54278E-4</v>
      </c>
      <c r="K955" s="6">
        <v>29.787179340000002</v>
      </c>
      <c r="L955" s="7">
        <v>4.2139517000000001E-2</v>
      </c>
      <c r="M955" s="6">
        <v>0</v>
      </c>
      <c r="N955" s="6">
        <v>26.659341139999999</v>
      </c>
      <c r="O955" s="6">
        <v>26.659341139999999</v>
      </c>
      <c r="P955" s="7">
        <v>3.7714606999999997E-2</v>
      </c>
      <c r="Q955" s="6">
        <v>2.6653481999999999</v>
      </c>
      <c r="R955" s="7">
        <v>3.7706319999999999E-3</v>
      </c>
      <c r="S955" s="6">
        <v>0</v>
      </c>
      <c r="T955" s="7">
        <v>0</v>
      </c>
      <c r="U955" s="6">
        <v>946.56917578000002</v>
      </c>
      <c r="V955" s="6">
        <v>38.336051619999999</v>
      </c>
      <c r="W955" s="6">
        <v>0</v>
      </c>
      <c r="X955" s="6">
        <v>38.336051619999999</v>
      </c>
      <c r="Y955" s="7">
        <v>4.0500000000000001E-2</v>
      </c>
      <c r="Z955" s="9">
        <v>44287</v>
      </c>
      <c r="AA955" s="9">
        <v>44621</v>
      </c>
      <c r="AB955" s="5" t="s">
        <v>37</v>
      </c>
      <c r="AC955" s="5" t="s">
        <v>147</v>
      </c>
    </row>
    <row r="956" spans="1:29" x14ac:dyDescent="0.25">
      <c r="A956" s="5" t="s">
        <v>352</v>
      </c>
      <c r="B956" s="5" t="s">
        <v>355</v>
      </c>
      <c r="C956" s="5">
        <v>2023</v>
      </c>
      <c r="D956" s="6">
        <v>793.65038181</v>
      </c>
      <c r="E956" s="6">
        <v>744.84143322</v>
      </c>
      <c r="F956" s="7">
        <v>0.93850069300000005</v>
      </c>
      <c r="G956" s="6">
        <v>48.80894859</v>
      </c>
      <c r="H956" s="7">
        <v>6.1499307000000003E-2</v>
      </c>
      <c r="I956" s="6">
        <v>0</v>
      </c>
      <c r="J956" s="7">
        <v>0</v>
      </c>
      <c r="K956" s="6">
        <v>48.80894859</v>
      </c>
      <c r="L956" s="7">
        <v>6.1499307000000003E-2</v>
      </c>
      <c r="M956" s="6">
        <v>0</v>
      </c>
      <c r="N956" s="6">
        <v>37.751602980000001</v>
      </c>
      <c r="O956" s="6">
        <v>37.751602980000001</v>
      </c>
      <c r="P956" s="7">
        <v>4.7567044000000003E-2</v>
      </c>
      <c r="Q956" s="6">
        <v>11.05734561</v>
      </c>
      <c r="R956" s="7">
        <v>1.3932263E-2</v>
      </c>
      <c r="S956" s="6">
        <v>0</v>
      </c>
      <c r="T956" s="7">
        <v>0</v>
      </c>
      <c r="U956" s="6">
        <v>922.44734124000001</v>
      </c>
      <c r="V956" s="6">
        <v>55.808064145000003</v>
      </c>
      <c r="W956" s="6">
        <v>0</v>
      </c>
      <c r="X956" s="6">
        <v>55.808064145000003</v>
      </c>
      <c r="Y956" s="7">
        <v>6.0499999999999998E-2</v>
      </c>
      <c r="Z956" s="9">
        <v>44652</v>
      </c>
      <c r="AA956" s="9">
        <v>44986</v>
      </c>
      <c r="AB956" s="5" t="s">
        <v>37</v>
      </c>
      <c r="AC956" s="5" t="s">
        <v>147</v>
      </c>
    </row>
    <row r="957" spans="1:29" x14ac:dyDescent="0.25">
      <c r="A957" s="5" t="s">
        <v>352</v>
      </c>
      <c r="B957" s="5" t="s">
        <v>356</v>
      </c>
      <c r="C957" s="5">
        <v>2004</v>
      </c>
      <c r="D957" s="6">
        <v>170</v>
      </c>
      <c r="E957" s="6">
        <v>170</v>
      </c>
      <c r="F957" s="7">
        <v>1</v>
      </c>
      <c r="G957" s="6"/>
      <c r="H957" s="7"/>
      <c r="I957" s="6"/>
      <c r="J957" s="7"/>
      <c r="K957" s="6">
        <v>0</v>
      </c>
      <c r="L957" s="7">
        <v>0</v>
      </c>
      <c r="M957" s="6"/>
      <c r="N957" s="6"/>
      <c r="O957" s="6"/>
      <c r="P957" s="7"/>
      <c r="Q957" s="6"/>
      <c r="R957" s="7"/>
      <c r="S957" s="6"/>
      <c r="T957" s="7"/>
      <c r="U957" s="6"/>
      <c r="V957" s="6"/>
      <c r="W957" s="6"/>
      <c r="X957" s="6"/>
      <c r="Y957" s="7"/>
      <c r="Z957" s="5"/>
      <c r="AA957" s="5"/>
      <c r="AB957" s="5"/>
      <c r="AC957" s="5"/>
    </row>
    <row r="958" spans="1:29" x14ac:dyDescent="0.25">
      <c r="A958" s="5" t="s">
        <v>352</v>
      </c>
      <c r="B958" s="5" t="s">
        <v>356</v>
      </c>
      <c r="C958" s="5">
        <v>2005</v>
      </c>
      <c r="D958" s="6">
        <v>3917</v>
      </c>
      <c r="E958" s="6">
        <v>3917</v>
      </c>
      <c r="F958" s="7">
        <v>1</v>
      </c>
      <c r="G958" s="6"/>
      <c r="H958" s="7"/>
      <c r="I958" s="6"/>
      <c r="J958" s="7"/>
      <c r="K958" s="6">
        <v>0</v>
      </c>
      <c r="L958" s="7">
        <v>0</v>
      </c>
      <c r="M958" s="6"/>
      <c r="N958" s="6"/>
      <c r="O958" s="6"/>
      <c r="P958" s="7"/>
      <c r="Q958" s="6"/>
      <c r="R958" s="7"/>
      <c r="S958" s="6"/>
      <c r="T958" s="7"/>
      <c r="U958" s="6"/>
      <c r="V958" s="6"/>
      <c r="W958" s="6"/>
      <c r="X958" s="6"/>
      <c r="Y958" s="7"/>
      <c r="Z958" s="5"/>
      <c r="AA958" s="5"/>
      <c r="AB958" s="5"/>
      <c r="AC958" s="5"/>
    </row>
    <row r="959" spans="1:29" x14ac:dyDescent="0.25">
      <c r="A959" s="5" t="s">
        <v>352</v>
      </c>
      <c r="B959" s="5" t="s">
        <v>356</v>
      </c>
      <c r="C959" s="5">
        <v>2006</v>
      </c>
      <c r="D959" s="6">
        <v>4274</v>
      </c>
      <c r="E959" s="6">
        <v>4274</v>
      </c>
      <c r="F959" s="7">
        <v>1</v>
      </c>
      <c r="G959" s="6"/>
      <c r="H959" s="7"/>
      <c r="I959" s="6"/>
      <c r="J959" s="7"/>
      <c r="K959" s="6">
        <v>0</v>
      </c>
      <c r="L959" s="7">
        <v>0</v>
      </c>
      <c r="M959" s="6"/>
      <c r="N959" s="6"/>
      <c r="O959" s="6"/>
      <c r="P959" s="7"/>
      <c r="Q959" s="6"/>
      <c r="R959" s="7"/>
      <c r="S959" s="6"/>
      <c r="T959" s="7"/>
      <c r="U959" s="6"/>
      <c r="V959" s="6"/>
      <c r="W959" s="6"/>
      <c r="X959" s="6"/>
      <c r="Y959" s="7"/>
      <c r="Z959" s="5"/>
      <c r="AA959" s="5"/>
      <c r="AB959" s="5"/>
      <c r="AC959" s="5"/>
    </row>
    <row r="960" spans="1:29" x14ac:dyDescent="0.25">
      <c r="A960" s="5" t="s">
        <v>352</v>
      </c>
      <c r="B960" s="5" t="s">
        <v>356</v>
      </c>
      <c r="C960" s="5">
        <v>2007</v>
      </c>
      <c r="D960" s="6">
        <v>12564</v>
      </c>
      <c r="E960" s="6">
        <v>12564</v>
      </c>
      <c r="F960" s="7">
        <v>1</v>
      </c>
      <c r="G960" s="6"/>
      <c r="H960" s="7"/>
      <c r="I960" s="6"/>
      <c r="J960" s="7"/>
      <c r="K960" s="6">
        <v>0</v>
      </c>
      <c r="L960" s="7">
        <v>0</v>
      </c>
      <c r="M960" s="6"/>
      <c r="N960" s="6"/>
      <c r="O960" s="6"/>
      <c r="P960" s="7"/>
      <c r="Q960" s="6"/>
      <c r="R960" s="7"/>
      <c r="S960" s="6"/>
      <c r="T960" s="7"/>
      <c r="U960" s="6"/>
      <c r="V960" s="6"/>
      <c r="W960" s="6"/>
      <c r="X960" s="6"/>
      <c r="Y960" s="7"/>
      <c r="Z960" s="5"/>
      <c r="AA960" s="5"/>
      <c r="AB960" s="5"/>
      <c r="AC960" s="5"/>
    </row>
    <row r="961" spans="1:29" x14ac:dyDescent="0.25">
      <c r="A961" s="5" t="s">
        <v>352</v>
      </c>
      <c r="B961" s="5" t="s">
        <v>356</v>
      </c>
      <c r="C961" s="5">
        <v>2008</v>
      </c>
      <c r="D961" s="6">
        <v>10491.2</v>
      </c>
      <c r="E961" s="6">
        <v>10491.2</v>
      </c>
      <c r="F961" s="7">
        <v>1</v>
      </c>
      <c r="G961" s="6"/>
      <c r="H961" s="7"/>
      <c r="I961" s="6"/>
      <c r="J961" s="7"/>
      <c r="K961" s="6">
        <v>0</v>
      </c>
      <c r="L961" s="7">
        <v>0</v>
      </c>
      <c r="M961" s="6"/>
      <c r="N961" s="6"/>
      <c r="O961" s="6"/>
      <c r="P961" s="7"/>
      <c r="Q961" s="6"/>
      <c r="R961" s="7"/>
      <c r="S961" s="6"/>
      <c r="T961" s="7"/>
      <c r="U961" s="6"/>
      <c r="V961" s="6"/>
      <c r="W961" s="6"/>
      <c r="X961" s="6"/>
      <c r="Y961" s="7"/>
      <c r="Z961" s="5"/>
      <c r="AA961" s="5"/>
      <c r="AB961" s="5"/>
      <c r="AC961" s="5"/>
    </row>
    <row r="962" spans="1:29" x14ac:dyDescent="0.25">
      <c r="A962" s="5" t="s">
        <v>352</v>
      </c>
      <c r="B962" s="5" t="s">
        <v>356</v>
      </c>
      <c r="C962" s="5">
        <v>2010</v>
      </c>
      <c r="D962" s="6">
        <v>9000.4</v>
      </c>
      <c r="E962" s="6">
        <v>9000.4</v>
      </c>
      <c r="F962" s="7">
        <v>1</v>
      </c>
      <c r="G962" s="6"/>
      <c r="H962" s="7"/>
      <c r="I962" s="6"/>
      <c r="J962" s="7"/>
      <c r="K962" s="6">
        <v>0</v>
      </c>
      <c r="L962" s="7">
        <v>0</v>
      </c>
      <c r="M962" s="6"/>
      <c r="N962" s="6"/>
      <c r="O962" s="6"/>
      <c r="P962" s="7"/>
      <c r="Q962" s="6"/>
      <c r="R962" s="7"/>
      <c r="S962" s="6"/>
      <c r="T962" s="7"/>
      <c r="U962" s="6"/>
      <c r="V962" s="6"/>
      <c r="W962" s="6"/>
      <c r="X962" s="6"/>
      <c r="Y962" s="7"/>
      <c r="Z962" s="5"/>
      <c r="AA962" s="5"/>
      <c r="AB962" s="5"/>
      <c r="AC962" s="5"/>
    </row>
    <row r="963" spans="1:29" x14ac:dyDescent="0.25">
      <c r="A963" s="5" t="s">
        <v>352</v>
      </c>
      <c r="B963" s="5" t="s">
        <v>356</v>
      </c>
      <c r="C963" s="5">
        <v>2011</v>
      </c>
      <c r="D963" s="6">
        <v>8750.6</v>
      </c>
      <c r="E963" s="6">
        <v>8750.6</v>
      </c>
      <c r="F963" s="7">
        <v>1</v>
      </c>
      <c r="G963" s="6"/>
      <c r="H963" s="7"/>
      <c r="I963" s="6"/>
      <c r="J963" s="7"/>
      <c r="K963" s="6">
        <v>0</v>
      </c>
      <c r="L963" s="7">
        <v>0</v>
      </c>
      <c r="M963" s="6"/>
      <c r="N963" s="6"/>
      <c r="O963" s="6"/>
      <c r="P963" s="7"/>
      <c r="Q963" s="6"/>
      <c r="R963" s="7"/>
      <c r="S963" s="6"/>
      <c r="T963" s="7"/>
      <c r="U963" s="6"/>
      <c r="V963" s="6"/>
      <c r="W963" s="6"/>
      <c r="X963" s="6"/>
      <c r="Y963" s="7"/>
      <c r="Z963" s="5"/>
      <c r="AA963" s="5"/>
      <c r="AB963" s="5"/>
      <c r="AC963" s="5"/>
    </row>
    <row r="964" spans="1:29" x14ac:dyDescent="0.25">
      <c r="A964" s="5" t="s">
        <v>352</v>
      </c>
      <c r="B964" s="5" t="s">
        <v>356</v>
      </c>
      <c r="C964" s="5">
        <v>2012</v>
      </c>
      <c r="D964" s="6">
        <v>5121.6000000000004</v>
      </c>
      <c r="E964" s="6">
        <v>5017.1000000000004</v>
      </c>
      <c r="F964" s="7">
        <v>0.97959622000000002</v>
      </c>
      <c r="G964" s="6"/>
      <c r="H964" s="7"/>
      <c r="I964" s="6"/>
      <c r="J964" s="7"/>
      <c r="K964" s="6">
        <v>104.5</v>
      </c>
      <c r="L964" s="7">
        <v>2.040378E-2</v>
      </c>
      <c r="M964" s="6"/>
      <c r="N964" s="6"/>
      <c r="O964" s="6"/>
      <c r="P964" s="7"/>
      <c r="Q964" s="6"/>
      <c r="R964" s="7"/>
      <c r="S964" s="6"/>
      <c r="T964" s="7"/>
      <c r="U964" s="6"/>
      <c r="V964" s="6"/>
      <c r="W964" s="6"/>
      <c r="X964" s="6"/>
      <c r="Y964" s="7"/>
      <c r="Z964" s="5"/>
      <c r="AA964" s="5"/>
      <c r="AB964" s="5"/>
      <c r="AC964" s="5"/>
    </row>
    <row r="965" spans="1:29" x14ac:dyDescent="0.25">
      <c r="A965" s="5" t="s">
        <v>352</v>
      </c>
      <c r="B965" s="5" t="s">
        <v>356</v>
      </c>
      <c r="C965" s="5">
        <v>2013</v>
      </c>
      <c r="D965" s="6">
        <v>6386.9</v>
      </c>
      <c r="E965" s="6">
        <v>6352.5</v>
      </c>
      <c r="F965" s="7">
        <v>0.99461397500000004</v>
      </c>
      <c r="G965" s="6"/>
      <c r="H965" s="7"/>
      <c r="I965" s="6"/>
      <c r="J965" s="7"/>
      <c r="K965" s="6">
        <v>34.4</v>
      </c>
      <c r="L965" s="7">
        <v>5.386025E-3</v>
      </c>
      <c r="M965" s="6"/>
      <c r="N965" s="6"/>
      <c r="O965" s="6"/>
      <c r="P965" s="7"/>
      <c r="Q965" s="6"/>
      <c r="R965" s="7"/>
      <c r="S965" s="6"/>
      <c r="T965" s="7"/>
      <c r="U965" s="6"/>
      <c r="V965" s="6"/>
      <c r="W965" s="6"/>
      <c r="X965" s="6"/>
      <c r="Y965" s="7"/>
      <c r="Z965" s="5"/>
      <c r="AA965" s="5"/>
      <c r="AB965" s="5"/>
      <c r="AC965" s="5"/>
    </row>
    <row r="966" spans="1:29" x14ac:dyDescent="0.25">
      <c r="A966" s="5" t="s">
        <v>352</v>
      </c>
      <c r="B966" s="5" t="s">
        <v>356</v>
      </c>
      <c r="C966" s="5">
        <v>2014</v>
      </c>
      <c r="D966" s="6">
        <v>4571.5</v>
      </c>
      <c r="E966" s="6">
        <v>4521.6000000000004</v>
      </c>
      <c r="F966" s="7">
        <v>0.98908454599999995</v>
      </c>
      <c r="G966" s="6"/>
      <c r="H966" s="7"/>
      <c r="I966" s="6"/>
      <c r="J966" s="7"/>
      <c r="K966" s="6">
        <v>49.9</v>
      </c>
      <c r="L966" s="7">
        <v>1.0915454E-2</v>
      </c>
      <c r="M966" s="6"/>
      <c r="N966" s="6"/>
      <c r="O966" s="6"/>
      <c r="P966" s="7"/>
      <c r="Q966" s="6"/>
      <c r="R966" s="7"/>
      <c r="S966" s="6"/>
      <c r="T966" s="7"/>
      <c r="U966" s="6"/>
      <c r="V966" s="6"/>
      <c r="W966" s="6"/>
      <c r="X966" s="6"/>
      <c r="Y966" s="7"/>
      <c r="Z966" s="5"/>
      <c r="AA966" s="5"/>
      <c r="AB966" s="5"/>
      <c r="AC966" s="5"/>
    </row>
    <row r="967" spans="1:29" x14ac:dyDescent="0.25">
      <c r="A967" s="5" t="s">
        <v>352</v>
      </c>
      <c r="B967" s="5" t="s">
        <v>356</v>
      </c>
      <c r="C967" s="5">
        <v>2015</v>
      </c>
      <c r="D967" s="6">
        <v>4189.53</v>
      </c>
      <c r="E967" s="6">
        <v>4031.33</v>
      </c>
      <c r="F967" s="7">
        <v>0.96223920100000004</v>
      </c>
      <c r="G967" s="6"/>
      <c r="H967" s="7"/>
      <c r="I967" s="6"/>
      <c r="J967" s="7"/>
      <c r="K967" s="6">
        <v>158.19999999999999</v>
      </c>
      <c r="L967" s="7">
        <v>3.7760798999999998E-2</v>
      </c>
      <c r="M967" s="6"/>
      <c r="N967" s="6"/>
      <c r="O967" s="6">
        <v>158.19999999999999</v>
      </c>
      <c r="P967" s="7">
        <v>3.7760798999999998E-2</v>
      </c>
      <c r="Q967" s="6">
        <v>0</v>
      </c>
      <c r="R967" s="7">
        <v>0</v>
      </c>
      <c r="S967" s="6"/>
      <c r="T967" s="7"/>
      <c r="U967" s="6"/>
      <c r="V967" s="6"/>
      <c r="W967" s="6"/>
      <c r="X967" s="6"/>
      <c r="Y967" s="7"/>
      <c r="Z967" s="5"/>
      <c r="AA967" s="5"/>
      <c r="AB967" s="5"/>
      <c r="AC967" s="5"/>
    </row>
    <row r="968" spans="1:29" x14ac:dyDescent="0.25">
      <c r="A968" s="5" t="s">
        <v>352</v>
      </c>
      <c r="B968" s="5" t="s">
        <v>356</v>
      </c>
      <c r="C968" s="5">
        <v>2016</v>
      </c>
      <c r="D968" s="6">
        <v>4594.8100000000004</v>
      </c>
      <c r="E968" s="6">
        <v>4475.22</v>
      </c>
      <c r="F968" s="7">
        <v>0.97397280799999997</v>
      </c>
      <c r="G968" s="6"/>
      <c r="H968" s="7"/>
      <c r="I968" s="6"/>
      <c r="J968" s="7"/>
      <c r="K968" s="6">
        <v>119.59</v>
      </c>
      <c r="L968" s="7">
        <v>2.6027192000000001E-2</v>
      </c>
      <c r="M968" s="6"/>
      <c r="N968" s="6"/>
      <c r="O968" s="6">
        <v>119.59</v>
      </c>
      <c r="P968" s="7">
        <v>2.6027192000000001E-2</v>
      </c>
      <c r="Q968" s="6">
        <v>0</v>
      </c>
      <c r="R968" s="7">
        <v>0</v>
      </c>
      <c r="S968" s="6"/>
      <c r="T968" s="7"/>
      <c r="U968" s="6"/>
      <c r="V968" s="6"/>
      <c r="W968" s="6"/>
      <c r="X968" s="6"/>
      <c r="Y968" s="7"/>
      <c r="Z968" s="5"/>
      <c r="AA968" s="5"/>
      <c r="AB968" s="5"/>
      <c r="AC968" s="5"/>
    </row>
    <row r="969" spans="1:29" x14ac:dyDescent="0.25">
      <c r="A969" s="5" t="s">
        <v>352</v>
      </c>
      <c r="B969" s="5" t="s">
        <v>356</v>
      </c>
      <c r="C969" s="5">
        <v>2017</v>
      </c>
      <c r="D969" s="6">
        <v>4947.6000000000004</v>
      </c>
      <c r="E969" s="6">
        <v>4888.4399999999996</v>
      </c>
      <c r="F969" s="7">
        <v>0.98804268699999998</v>
      </c>
      <c r="G969" s="6"/>
      <c r="H969" s="7"/>
      <c r="I969" s="6"/>
      <c r="J969" s="7"/>
      <c r="K969" s="6">
        <v>59.16</v>
      </c>
      <c r="L969" s="7">
        <v>1.1957313000000001E-2</v>
      </c>
      <c r="M969" s="6"/>
      <c r="N969" s="6"/>
      <c r="O969" s="6">
        <v>59.16</v>
      </c>
      <c r="P969" s="7">
        <v>1.1957313000000001E-2</v>
      </c>
      <c r="Q969" s="6">
        <v>0</v>
      </c>
      <c r="R969" s="7">
        <v>0</v>
      </c>
      <c r="S969" s="6"/>
      <c r="T969" s="7"/>
      <c r="U969" s="6"/>
      <c r="V969" s="6"/>
      <c r="W969" s="6"/>
      <c r="X969" s="6"/>
      <c r="Y969" s="7"/>
      <c r="Z969" s="5"/>
      <c r="AA969" s="5"/>
      <c r="AB969" s="5"/>
      <c r="AC969" s="5"/>
    </row>
    <row r="970" spans="1:29" x14ac:dyDescent="0.25">
      <c r="A970" s="5" t="s">
        <v>352</v>
      </c>
      <c r="B970" s="5" t="s">
        <v>356</v>
      </c>
      <c r="C970" s="5">
        <v>2018</v>
      </c>
      <c r="D970" s="6">
        <v>4583.91</v>
      </c>
      <c r="E970" s="6">
        <v>4465.7700000000004</v>
      </c>
      <c r="F970" s="7">
        <v>0.97422724299999997</v>
      </c>
      <c r="G970" s="6"/>
      <c r="H970" s="7"/>
      <c r="I970" s="6"/>
      <c r="J970" s="7"/>
      <c r="K970" s="6">
        <v>118.14</v>
      </c>
      <c r="L970" s="7">
        <v>2.5772757E-2</v>
      </c>
      <c r="M970" s="6"/>
      <c r="N970" s="6"/>
      <c r="O970" s="6">
        <v>118.14</v>
      </c>
      <c r="P970" s="7">
        <v>2.5772757E-2</v>
      </c>
      <c r="Q970" s="6">
        <v>0</v>
      </c>
      <c r="R970" s="7">
        <v>0</v>
      </c>
      <c r="S970" s="6"/>
      <c r="T970" s="7"/>
      <c r="U970" s="6"/>
      <c r="V970" s="6"/>
      <c r="W970" s="6"/>
      <c r="X970" s="6"/>
      <c r="Y970" s="7"/>
      <c r="Z970" s="5"/>
      <c r="AA970" s="5"/>
      <c r="AB970" s="5"/>
      <c r="AC970" s="5"/>
    </row>
    <row r="971" spans="1:29" x14ac:dyDescent="0.25">
      <c r="A971" s="5" t="s">
        <v>352</v>
      </c>
      <c r="B971" s="5" t="s">
        <v>356</v>
      </c>
      <c r="C971" s="5">
        <v>2019</v>
      </c>
      <c r="D971" s="6">
        <v>4784.3</v>
      </c>
      <c r="E971" s="6">
        <v>4757.6499999999996</v>
      </c>
      <c r="F971" s="7">
        <v>0.99442969699999995</v>
      </c>
      <c r="G971" s="6">
        <v>26.65</v>
      </c>
      <c r="H971" s="7">
        <v>5.5703030000000004E-3</v>
      </c>
      <c r="I971" s="6">
        <v>0</v>
      </c>
      <c r="J971" s="7">
        <v>0</v>
      </c>
      <c r="K971" s="6">
        <v>26.65</v>
      </c>
      <c r="L971" s="7">
        <v>5.5703030000000004E-3</v>
      </c>
      <c r="M971" s="6"/>
      <c r="N971" s="6"/>
      <c r="O971" s="6">
        <v>26.65</v>
      </c>
      <c r="P971" s="7">
        <v>5.5703030000000004E-3</v>
      </c>
      <c r="Q971" s="6">
        <v>0</v>
      </c>
      <c r="R971" s="7">
        <v>0</v>
      </c>
      <c r="S971" s="6">
        <v>0</v>
      </c>
      <c r="T971" s="7">
        <v>0</v>
      </c>
      <c r="U971" s="6"/>
      <c r="V971" s="6"/>
      <c r="W971" s="6"/>
      <c r="X971" s="6"/>
      <c r="Y971" s="7"/>
      <c r="Z971" s="9">
        <v>43191</v>
      </c>
      <c r="AA971" s="9">
        <v>43525</v>
      </c>
      <c r="AB971" s="5" t="s">
        <v>33</v>
      </c>
      <c r="AC971" s="5" t="s">
        <v>147</v>
      </c>
    </row>
    <row r="972" spans="1:29" x14ac:dyDescent="0.25">
      <c r="A972" s="5" t="s">
        <v>352</v>
      </c>
      <c r="B972" s="5" t="s">
        <v>356</v>
      </c>
      <c r="C972" s="5">
        <v>2020</v>
      </c>
      <c r="D972" s="6">
        <v>5683.35</v>
      </c>
      <c r="E972" s="6">
        <v>5466.83</v>
      </c>
      <c r="F972" s="7">
        <v>0.961902751</v>
      </c>
      <c r="G972" s="6">
        <v>216.52</v>
      </c>
      <c r="H972" s="7">
        <v>3.8097249E-2</v>
      </c>
      <c r="I972" s="6">
        <v>0</v>
      </c>
      <c r="J972" s="7">
        <v>0</v>
      </c>
      <c r="K972" s="6">
        <v>216.52</v>
      </c>
      <c r="L972" s="7">
        <v>3.8097249E-2</v>
      </c>
      <c r="M972" s="6">
        <v>216.52</v>
      </c>
      <c r="N972" s="6">
        <v>0</v>
      </c>
      <c r="O972" s="6">
        <v>216.52</v>
      </c>
      <c r="P972" s="7">
        <v>3.8097249E-2</v>
      </c>
      <c r="Q972" s="6">
        <v>0</v>
      </c>
      <c r="R972" s="7">
        <v>0</v>
      </c>
      <c r="S972" s="6">
        <v>0</v>
      </c>
      <c r="T972" s="7">
        <v>0</v>
      </c>
      <c r="U972" s="6"/>
      <c r="V972" s="6"/>
      <c r="W972" s="6"/>
      <c r="X972" s="6"/>
      <c r="Y972" s="7"/>
      <c r="Z972" s="9">
        <v>43556</v>
      </c>
      <c r="AA972" s="9">
        <v>43891</v>
      </c>
      <c r="AB972" s="5" t="s">
        <v>33</v>
      </c>
      <c r="AC972" s="5" t="s">
        <v>147</v>
      </c>
    </row>
    <row r="973" spans="1:29" x14ac:dyDescent="0.25">
      <c r="A973" s="5" t="s">
        <v>352</v>
      </c>
      <c r="B973" s="5" t="s">
        <v>356</v>
      </c>
      <c r="C973" s="5">
        <v>2021</v>
      </c>
      <c r="D973" s="6">
        <v>6356.9945399999997</v>
      </c>
      <c r="E973" s="6">
        <v>6130.4337740000001</v>
      </c>
      <c r="F973" s="7">
        <v>0.96436039600000001</v>
      </c>
      <c r="G973" s="6">
        <v>195.090496</v>
      </c>
      <c r="H973" s="7">
        <v>3.0689108999999999E-2</v>
      </c>
      <c r="I973" s="6">
        <v>31.470269999999999</v>
      </c>
      <c r="J973" s="7">
        <v>4.9504950000000001E-3</v>
      </c>
      <c r="K973" s="6">
        <v>226.560766</v>
      </c>
      <c r="L973" s="7">
        <v>3.5639603999999998E-2</v>
      </c>
      <c r="M973" s="6">
        <v>0</v>
      </c>
      <c r="N973" s="6">
        <v>0</v>
      </c>
      <c r="O973" s="6">
        <v>0</v>
      </c>
      <c r="P973" s="7">
        <v>0</v>
      </c>
      <c r="Q973" s="6">
        <v>0</v>
      </c>
      <c r="R973" s="7">
        <v>0</v>
      </c>
      <c r="S973" s="6">
        <v>195.090496</v>
      </c>
      <c r="T973" s="7">
        <v>3.0689108999999999E-2</v>
      </c>
      <c r="U973" s="6"/>
      <c r="V973" s="6"/>
      <c r="W973" s="6"/>
      <c r="X973" s="6"/>
      <c r="Y973" s="7"/>
      <c r="Z973" s="9">
        <v>43922</v>
      </c>
      <c r="AA973" s="9">
        <v>44256</v>
      </c>
      <c r="AB973" s="5" t="s">
        <v>35</v>
      </c>
      <c r="AC973" s="5" t="s">
        <v>147</v>
      </c>
    </row>
    <row r="974" spans="1:29" x14ac:dyDescent="0.25">
      <c r="A974" s="5" t="s">
        <v>352</v>
      </c>
      <c r="B974" s="5" t="s">
        <v>356</v>
      </c>
      <c r="C974" s="5">
        <v>2022</v>
      </c>
      <c r="D974" s="6">
        <v>10020.790000000001</v>
      </c>
      <c r="E974" s="6">
        <v>9819.5491860000002</v>
      </c>
      <c r="F974" s="7">
        <v>0.97991766999999996</v>
      </c>
      <c r="G974" s="6">
        <v>198.96233100000001</v>
      </c>
      <c r="H974" s="7">
        <v>1.9854955000000001E-2</v>
      </c>
      <c r="I974" s="6">
        <v>2.278483</v>
      </c>
      <c r="J974" s="7">
        <v>2.27376E-4</v>
      </c>
      <c r="K974" s="6">
        <v>201.240814</v>
      </c>
      <c r="L974" s="7">
        <v>2.0082329999999999E-2</v>
      </c>
      <c r="M974" s="6">
        <v>198.96233100000001</v>
      </c>
      <c r="N974" s="6">
        <v>0</v>
      </c>
      <c r="O974" s="6">
        <v>198.96233100000001</v>
      </c>
      <c r="P974" s="7">
        <v>1.9854955000000001E-2</v>
      </c>
      <c r="Q974" s="6">
        <v>0</v>
      </c>
      <c r="R974" s="7">
        <v>0</v>
      </c>
      <c r="S974" s="6">
        <v>0</v>
      </c>
      <c r="T974" s="7">
        <v>0</v>
      </c>
      <c r="U974" s="6">
        <v>10807.13687</v>
      </c>
      <c r="V974" s="6">
        <v>204.25486684000001</v>
      </c>
      <c r="W974" s="6">
        <v>0</v>
      </c>
      <c r="X974" s="6">
        <v>204.25486684000001</v>
      </c>
      <c r="Y974" s="7">
        <v>1.8899998000000001E-2</v>
      </c>
      <c r="Z974" s="9">
        <v>44287</v>
      </c>
      <c r="AA974" s="9">
        <v>44621</v>
      </c>
      <c r="AB974" s="5" t="s">
        <v>37</v>
      </c>
      <c r="AC974" s="5" t="s">
        <v>147</v>
      </c>
    </row>
    <row r="975" spans="1:29" x14ac:dyDescent="0.25">
      <c r="A975" s="5" t="s">
        <v>352</v>
      </c>
      <c r="B975" s="5" t="s">
        <v>356</v>
      </c>
      <c r="C975" s="5">
        <v>2023</v>
      </c>
      <c r="D975" s="6">
        <v>7150.2430000000004</v>
      </c>
      <c r="E975" s="6">
        <v>6925.8255120000003</v>
      </c>
      <c r="F975" s="7">
        <v>0.96861400499999994</v>
      </c>
      <c r="G975" s="6">
        <v>196.70336800000001</v>
      </c>
      <c r="H975" s="7">
        <v>2.7510026E-2</v>
      </c>
      <c r="I975" s="6">
        <v>27.714120000000001</v>
      </c>
      <c r="J975" s="7">
        <v>3.8759689999999999E-3</v>
      </c>
      <c r="K975" s="6">
        <v>224.41748799999999</v>
      </c>
      <c r="L975" s="7">
        <v>3.1385995E-2</v>
      </c>
      <c r="M975" s="6">
        <v>0</v>
      </c>
      <c r="N975" s="6">
        <v>0</v>
      </c>
      <c r="O975" s="6">
        <v>0</v>
      </c>
      <c r="P975" s="7">
        <v>0</v>
      </c>
      <c r="Q975" s="6">
        <v>0</v>
      </c>
      <c r="R975" s="7">
        <v>0</v>
      </c>
      <c r="S975" s="6">
        <v>196.70336800000001</v>
      </c>
      <c r="T975" s="7">
        <v>2.7510026E-2</v>
      </c>
      <c r="U975" s="6">
        <v>9318.9609999999993</v>
      </c>
      <c r="V975" s="6">
        <v>246.95246650000001</v>
      </c>
      <c r="W975" s="6">
        <v>0</v>
      </c>
      <c r="X975" s="6">
        <v>246.95246650000001</v>
      </c>
      <c r="Y975" s="7">
        <v>2.6499999999999999E-2</v>
      </c>
      <c r="Z975" s="9">
        <v>44652</v>
      </c>
      <c r="AA975" s="9">
        <v>44986</v>
      </c>
      <c r="AB975" s="5" t="s">
        <v>37</v>
      </c>
      <c r="AC975" s="5" t="s">
        <v>147</v>
      </c>
    </row>
    <row r="976" spans="1:29" x14ac:dyDescent="0.25">
      <c r="A976" s="5" t="s">
        <v>352</v>
      </c>
      <c r="B976" s="5" t="s">
        <v>357</v>
      </c>
      <c r="C976" s="5">
        <v>2022</v>
      </c>
      <c r="D976" s="6">
        <v>153811.63954100001</v>
      </c>
      <c r="E976" s="6">
        <v>146894.92954099999</v>
      </c>
      <c r="F976" s="7">
        <v>0.955031297</v>
      </c>
      <c r="G976" s="6">
        <v>6916.71</v>
      </c>
      <c r="H976" s="7">
        <v>4.4968702999999999E-2</v>
      </c>
      <c r="I976" s="6">
        <v>0</v>
      </c>
      <c r="J976" s="7">
        <v>0</v>
      </c>
      <c r="K976" s="6">
        <v>6916.71</v>
      </c>
      <c r="L976" s="7">
        <v>4.4968702999999999E-2</v>
      </c>
      <c r="M976" s="6">
        <v>0</v>
      </c>
      <c r="N976" s="6">
        <v>2600.0300000000002</v>
      </c>
      <c r="O976" s="6">
        <v>2600.0300000000002</v>
      </c>
      <c r="P976" s="7">
        <v>1.6903986999999999E-2</v>
      </c>
      <c r="Q976" s="6">
        <v>461.26</v>
      </c>
      <c r="R976" s="7">
        <v>2.998863E-3</v>
      </c>
      <c r="S976" s="6">
        <v>3855.42</v>
      </c>
      <c r="T976" s="7">
        <v>2.5065852999999999E-2</v>
      </c>
      <c r="U976" s="6">
        <v>17329.146978000001</v>
      </c>
      <c r="V976" s="6">
        <v>779.27</v>
      </c>
      <c r="W976" s="6">
        <v>0</v>
      </c>
      <c r="X976" s="6">
        <v>779.27</v>
      </c>
      <c r="Y976" s="7">
        <v>4.4968744999999997E-2</v>
      </c>
      <c r="Z976" s="9">
        <v>44287</v>
      </c>
      <c r="AA976" s="9">
        <v>44621</v>
      </c>
      <c r="AB976" s="5" t="s">
        <v>37</v>
      </c>
      <c r="AC976" s="5" t="s">
        <v>147</v>
      </c>
    </row>
    <row r="977" spans="1:29" x14ac:dyDescent="0.25">
      <c r="A977" s="5" t="s">
        <v>352</v>
      </c>
      <c r="B977" s="5" t="s">
        <v>357</v>
      </c>
      <c r="C977" s="5">
        <v>2023</v>
      </c>
      <c r="D977" s="6">
        <v>38931.71</v>
      </c>
      <c r="E977" s="6">
        <v>35759.94</v>
      </c>
      <c r="F977" s="7">
        <v>0.91852990800000001</v>
      </c>
      <c r="G977" s="6">
        <v>3171.77</v>
      </c>
      <c r="H977" s="7">
        <v>8.1470091999999994E-2</v>
      </c>
      <c r="I977" s="6">
        <v>0</v>
      </c>
      <c r="J977" s="7">
        <v>0</v>
      </c>
      <c r="K977" s="6">
        <v>3171.77</v>
      </c>
      <c r="L977" s="7">
        <v>8.1470091999999994E-2</v>
      </c>
      <c r="M977" s="6">
        <v>0</v>
      </c>
      <c r="N977" s="6">
        <v>2537.39</v>
      </c>
      <c r="O977" s="6">
        <v>2537.39</v>
      </c>
      <c r="P977" s="7">
        <v>6.5175406000000005E-2</v>
      </c>
      <c r="Q977" s="6">
        <v>634.38</v>
      </c>
      <c r="R977" s="7">
        <v>1.6294685999999999E-2</v>
      </c>
      <c r="S977" s="6">
        <v>0</v>
      </c>
      <c r="T977" s="7">
        <v>0</v>
      </c>
      <c r="U977" s="6">
        <v>0</v>
      </c>
      <c r="V977" s="6">
        <v>0</v>
      </c>
      <c r="W977" s="6">
        <v>0</v>
      </c>
      <c r="X977" s="6">
        <v>0</v>
      </c>
      <c r="Y977" s="7"/>
      <c r="Z977" s="9">
        <v>44652</v>
      </c>
      <c r="AA977" s="9">
        <v>44986</v>
      </c>
      <c r="AB977" s="5" t="s">
        <v>37</v>
      </c>
      <c r="AC977" s="5" t="s">
        <v>147</v>
      </c>
    </row>
    <row r="978" spans="1:29" x14ac:dyDescent="0.25">
      <c r="A978" s="5" t="s">
        <v>352</v>
      </c>
      <c r="B978" s="5" t="s">
        <v>358</v>
      </c>
      <c r="C978" s="5">
        <v>2004</v>
      </c>
      <c r="D978" s="6">
        <v>806</v>
      </c>
      <c r="E978" s="6">
        <v>806</v>
      </c>
      <c r="F978" s="7">
        <v>1</v>
      </c>
      <c r="G978" s="6"/>
      <c r="H978" s="7"/>
      <c r="I978" s="6"/>
      <c r="J978" s="7"/>
      <c r="K978" s="6">
        <v>0</v>
      </c>
      <c r="L978" s="7">
        <v>0</v>
      </c>
      <c r="M978" s="6"/>
      <c r="N978" s="6"/>
      <c r="O978" s="6"/>
      <c r="P978" s="7"/>
      <c r="Q978" s="6"/>
      <c r="R978" s="7"/>
      <c r="S978" s="6"/>
      <c r="T978" s="7"/>
      <c r="U978" s="6"/>
      <c r="V978" s="6"/>
      <c r="W978" s="6"/>
      <c r="X978" s="6"/>
      <c r="Y978" s="7"/>
      <c r="Z978" s="5"/>
      <c r="AA978" s="5"/>
      <c r="AB978" s="5"/>
      <c r="AC978" s="5"/>
    </row>
    <row r="979" spans="1:29" x14ac:dyDescent="0.25">
      <c r="A979" s="5" t="s">
        <v>352</v>
      </c>
      <c r="B979" s="5" t="s">
        <v>358</v>
      </c>
      <c r="C979" s="5">
        <v>2005</v>
      </c>
      <c r="D979" s="6">
        <v>2231</v>
      </c>
      <c r="E979" s="6">
        <v>2229</v>
      </c>
      <c r="F979" s="7">
        <v>0.99910354099999998</v>
      </c>
      <c r="G979" s="6"/>
      <c r="H979" s="7"/>
      <c r="I979" s="6"/>
      <c r="J979" s="7"/>
      <c r="K979" s="6">
        <v>2</v>
      </c>
      <c r="L979" s="7">
        <v>8.9645899999999995E-4</v>
      </c>
      <c r="M979" s="6"/>
      <c r="N979" s="6"/>
      <c r="O979" s="6"/>
      <c r="P979" s="7"/>
      <c r="Q979" s="6"/>
      <c r="R979" s="7"/>
      <c r="S979" s="6"/>
      <c r="T979" s="7"/>
      <c r="U979" s="6"/>
      <c r="V979" s="6"/>
      <c r="W979" s="6"/>
      <c r="X979" s="6"/>
      <c r="Y979" s="7"/>
      <c r="Z979" s="5"/>
      <c r="AA979" s="5"/>
      <c r="AB979" s="5"/>
      <c r="AC979" s="5"/>
    </row>
    <row r="980" spans="1:29" x14ac:dyDescent="0.25">
      <c r="A980" s="5" t="s">
        <v>352</v>
      </c>
      <c r="B980" s="5" t="s">
        <v>358</v>
      </c>
      <c r="C980" s="5">
        <v>2006</v>
      </c>
      <c r="D980" s="6">
        <v>11170</v>
      </c>
      <c r="E980" s="6">
        <v>11081</v>
      </c>
      <c r="F980" s="7">
        <v>0.99203222899999999</v>
      </c>
      <c r="G980" s="6"/>
      <c r="H980" s="7"/>
      <c r="I980" s="6"/>
      <c r="J980" s="7"/>
      <c r="K980" s="6">
        <v>89</v>
      </c>
      <c r="L980" s="7">
        <v>7.9677710000000002E-3</v>
      </c>
      <c r="M980" s="6"/>
      <c r="N980" s="6"/>
      <c r="O980" s="6"/>
      <c r="P980" s="7"/>
      <c r="Q980" s="6"/>
      <c r="R980" s="7"/>
      <c r="S980" s="6"/>
      <c r="T980" s="7"/>
      <c r="U980" s="6"/>
      <c r="V980" s="6"/>
      <c r="W980" s="6"/>
      <c r="X980" s="6"/>
      <c r="Y980" s="7"/>
      <c r="Z980" s="5"/>
      <c r="AA980" s="5"/>
      <c r="AB980" s="5"/>
      <c r="AC980" s="5"/>
    </row>
    <row r="981" spans="1:29" x14ac:dyDescent="0.25">
      <c r="A981" s="5" t="s">
        <v>352</v>
      </c>
      <c r="B981" s="5" t="s">
        <v>358</v>
      </c>
      <c r="C981" s="5">
        <v>2007</v>
      </c>
      <c r="D981" s="6">
        <v>819.7</v>
      </c>
      <c r="E981" s="6">
        <v>815.2</v>
      </c>
      <c r="F981" s="7">
        <v>0.99451018700000005</v>
      </c>
      <c r="G981" s="6"/>
      <c r="H981" s="7"/>
      <c r="I981" s="6"/>
      <c r="J981" s="7"/>
      <c r="K981" s="6">
        <v>4.5</v>
      </c>
      <c r="L981" s="7">
        <v>5.4898129999999996E-3</v>
      </c>
      <c r="M981" s="6"/>
      <c r="N981" s="6"/>
      <c r="O981" s="6"/>
      <c r="P981" s="7"/>
      <c r="Q981" s="6"/>
      <c r="R981" s="7"/>
      <c r="S981" s="6"/>
      <c r="T981" s="7"/>
      <c r="U981" s="6"/>
      <c r="V981" s="6"/>
      <c r="W981" s="6"/>
      <c r="X981" s="6"/>
      <c r="Y981" s="7"/>
      <c r="Z981" s="5"/>
      <c r="AA981" s="5"/>
      <c r="AB981" s="5"/>
      <c r="AC981" s="5"/>
    </row>
    <row r="982" spans="1:29" x14ac:dyDescent="0.25">
      <c r="A982" s="5" t="s">
        <v>352</v>
      </c>
      <c r="B982" s="5" t="s">
        <v>358</v>
      </c>
      <c r="C982" s="5">
        <v>2008</v>
      </c>
      <c r="D982" s="6">
        <v>825.8</v>
      </c>
      <c r="E982" s="6">
        <v>317.10000000000002</v>
      </c>
      <c r="F982" s="7">
        <v>0.38399128100000002</v>
      </c>
      <c r="G982" s="6"/>
      <c r="H982" s="7"/>
      <c r="I982" s="6"/>
      <c r="J982" s="7"/>
      <c r="K982" s="6">
        <v>508.7</v>
      </c>
      <c r="L982" s="7">
        <v>0.61600871899999998</v>
      </c>
      <c r="M982" s="6"/>
      <c r="N982" s="6"/>
      <c r="O982" s="6"/>
      <c r="P982" s="7"/>
      <c r="Q982" s="6"/>
      <c r="R982" s="7"/>
      <c r="S982" s="6"/>
      <c r="T982" s="7"/>
      <c r="U982" s="6"/>
      <c r="V982" s="6"/>
      <c r="W982" s="6"/>
      <c r="X982" s="6"/>
      <c r="Y982" s="7"/>
      <c r="Z982" s="5"/>
      <c r="AA982" s="5"/>
      <c r="AB982" s="5"/>
      <c r="AC982" s="5"/>
    </row>
    <row r="983" spans="1:29" x14ac:dyDescent="0.25">
      <c r="A983" s="5" t="s">
        <v>352</v>
      </c>
      <c r="B983" s="5" t="s">
        <v>358</v>
      </c>
      <c r="C983" s="5">
        <v>2009</v>
      </c>
      <c r="D983" s="6">
        <v>806</v>
      </c>
      <c r="E983" s="6">
        <v>637.5</v>
      </c>
      <c r="F983" s="7">
        <v>0.79094292799999999</v>
      </c>
      <c r="G983" s="6"/>
      <c r="H983" s="7"/>
      <c r="I983" s="6"/>
      <c r="J983" s="7"/>
      <c r="K983" s="6">
        <v>168.5</v>
      </c>
      <c r="L983" s="7">
        <v>0.20905707200000001</v>
      </c>
      <c r="M983" s="6"/>
      <c r="N983" s="6"/>
      <c r="O983" s="6"/>
      <c r="P983" s="7"/>
      <c r="Q983" s="6"/>
      <c r="R983" s="7"/>
      <c r="S983" s="6"/>
      <c r="T983" s="7"/>
      <c r="U983" s="6"/>
      <c r="V983" s="6"/>
      <c r="W983" s="6"/>
      <c r="X983" s="6"/>
      <c r="Y983" s="7"/>
      <c r="Z983" s="5"/>
      <c r="AA983" s="5"/>
      <c r="AB983" s="5"/>
      <c r="AC983" s="5"/>
    </row>
    <row r="984" spans="1:29" x14ac:dyDescent="0.25">
      <c r="A984" s="5" t="s">
        <v>352</v>
      </c>
      <c r="B984" s="5" t="s">
        <v>358</v>
      </c>
      <c r="C984" s="5">
        <v>2010</v>
      </c>
      <c r="D984" s="6">
        <v>372.1</v>
      </c>
      <c r="E984" s="6">
        <v>245</v>
      </c>
      <c r="F984" s="7">
        <v>0.65842515499999998</v>
      </c>
      <c r="G984" s="6"/>
      <c r="H984" s="7"/>
      <c r="I984" s="6"/>
      <c r="J984" s="7"/>
      <c r="K984" s="6">
        <v>127.1</v>
      </c>
      <c r="L984" s="7">
        <v>0.34157484500000002</v>
      </c>
      <c r="M984" s="6"/>
      <c r="N984" s="6"/>
      <c r="O984" s="6"/>
      <c r="P984" s="7"/>
      <c r="Q984" s="6"/>
      <c r="R984" s="7"/>
      <c r="S984" s="6"/>
      <c r="T984" s="7"/>
      <c r="U984" s="6"/>
      <c r="V984" s="6"/>
      <c r="W984" s="6"/>
      <c r="X984" s="6"/>
      <c r="Y984" s="7"/>
      <c r="Z984" s="5"/>
      <c r="AA984" s="5"/>
      <c r="AB984" s="5"/>
      <c r="AC984" s="5"/>
    </row>
    <row r="985" spans="1:29" x14ac:dyDescent="0.25">
      <c r="A985" s="5" t="s">
        <v>352</v>
      </c>
      <c r="B985" s="5" t="s">
        <v>358</v>
      </c>
      <c r="C985" s="5">
        <v>2011</v>
      </c>
      <c r="D985" s="6">
        <v>339.6</v>
      </c>
      <c r="E985" s="6">
        <v>243.3</v>
      </c>
      <c r="F985" s="7">
        <v>0.71643109500000002</v>
      </c>
      <c r="G985" s="6"/>
      <c r="H985" s="7"/>
      <c r="I985" s="6"/>
      <c r="J985" s="7"/>
      <c r="K985" s="6">
        <v>96.3</v>
      </c>
      <c r="L985" s="7">
        <v>0.28356890499999998</v>
      </c>
      <c r="M985" s="6"/>
      <c r="N985" s="6"/>
      <c r="O985" s="6"/>
      <c r="P985" s="7"/>
      <c r="Q985" s="6"/>
      <c r="R985" s="7"/>
      <c r="S985" s="6"/>
      <c r="T985" s="7"/>
      <c r="U985" s="6"/>
      <c r="V985" s="6"/>
      <c r="W985" s="6"/>
      <c r="X985" s="6"/>
      <c r="Y985" s="7"/>
      <c r="Z985" s="5"/>
      <c r="AA985" s="5"/>
      <c r="AB985" s="5"/>
      <c r="AC985" s="5"/>
    </row>
    <row r="986" spans="1:29" x14ac:dyDescent="0.25">
      <c r="A986" s="5" t="s">
        <v>352</v>
      </c>
      <c r="B986" s="5" t="s">
        <v>358</v>
      </c>
      <c r="C986" s="5">
        <v>2012</v>
      </c>
      <c r="D986" s="6">
        <v>509.1</v>
      </c>
      <c r="E986" s="6">
        <v>418.1</v>
      </c>
      <c r="F986" s="7">
        <v>0.82125319200000002</v>
      </c>
      <c r="G986" s="6"/>
      <c r="H986" s="7"/>
      <c r="I986" s="6"/>
      <c r="J986" s="7"/>
      <c r="K986" s="6">
        <v>91</v>
      </c>
      <c r="L986" s="7">
        <v>0.17874680800000001</v>
      </c>
      <c r="M986" s="6"/>
      <c r="N986" s="6"/>
      <c r="O986" s="6"/>
      <c r="P986" s="7"/>
      <c r="Q986" s="6"/>
      <c r="R986" s="7"/>
      <c r="S986" s="6"/>
      <c r="T986" s="7"/>
      <c r="U986" s="6"/>
      <c r="V986" s="6"/>
      <c r="W986" s="6"/>
      <c r="X986" s="6"/>
      <c r="Y986" s="7"/>
      <c r="Z986" s="5"/>
      <c r="AA986" s="5"/>
      <c r="AB986" s="5"/>
      <c r="AC986" s="5"/>
    </row>
    <row r="987" spans="1:29" x14ac:dyDescent="0.25">
      <c r="A987" s="5" t="s">
        <v>352</v>
      </c>
      <c r="B987" s="5" t="s">
        <v>358</v>
      </c>
      <c r="C987" s="5">
        <v>2013</v>
      </c>
      <c r="D987" s="6">
        <v>659</v>
      </c>
      <c r="E987" s="6">
        <v>537.9</v>
      </c>
      <c r="F987" s="7">
        <v>0.81623672199999997</v>
      </c>
      <c r="G987" s="6"/>
      <c r="H987" s="7"/>
      <c r="I987" s="6"/>
      <c r="J987" s="7"/>
      <c r="K987" s="6">
        <v>121.1</v>
      </c>
      <c r="L987" s="7">
        <v>0.183763278</v>
      </c>
      <c r="M987" s="6"/>
      <c r="N987" s="6"/>
      <c r="O987" s="6"/>
      <c r="P987" s="7"/>
      <c r="Q987" s="6"/>
      <c r="R987" s="7"/>
      <c r="S987" s="6"/>
      <c r="T987" s="7"/>
      <c r="U987" s="6"/>
      <c r="V987" s="6"/>
      <c r="W987" s="6"/>
      <c r="X987" s="6"/>
      <c r="Y987" s="7"/>
      <c r="Z987" s="5"/>
      <c r="AA987" s="5"/>
      <c r="AB987" s="5"/>
      <c r="AC987" s="5"/>
    </row>
    <row r="988" spans="1:29" x14ac:dyDescent="0.25">
      <c r="A988" s="5" t="s">
        <v>352</v>
      </c>
      <c r="B988" s="5" t="s">
        <v>358</v>
      </c>
      <c r="C988" s="5">
        <v>2014</v>
      </c>
      <c r="D988" s="6">
        <v>585.6</v>
      </c>
      <c r="E988" s="6">
        <v>515.4</v>
      </c>
      <c r="F988" s="7">
        <v>0.88012295100000004</v>
      </c>
      <c r="G988" s="6"/>
      <c r="H988" s="7"/>
      <c r="I988" s="6"/>
      <c r="J988" s="7"/>
      <c r="K988" s="6">
        <v>70.2</v>
      </c>
      <c r="L988" s="7">
        <v>0.119877049</v>
      </c>
      <c r="M988" s="6"/>
      <c r="N988" s="6"/>
      <c r="O988" s="6"/>
      <c r="P988" s="7"/>
      <c r="Q988" s="6"/>
      <c r="R988" s="7"/>
      <c r="S988" s="6"/>
      <c r="T988" s="7"/>
      <c r="U988" s="6"/>
      <c r="V988" s="6"/>
      <c r="W988" s="6"/>
      <c r="X988" s="6"/>
      <c r="Y988" s="7"/>
      <c r="Z988" s="5"/>
      <c r="AA988" s="5"/>
      <c r="AB988" s="5"/>
      <c r="AC988" s="5"/>
    </row>
    <row r="989" spans="1:29" x14ac:dyDescent="0.25">
      <c r="A989" s="5" t="s">
        <v>352</v>
      </c>
      <c r="B989" s="5" t="s">
        <v>358</v>
      </c>
      <c r="C989" s="5">
        <v>2015</v>
      </c>
      <c r="D989" s="6">
        <v>302.27999999999997</v>
      </c>
      <c r="E989" s="6">
        <v>277.70999999999998</v>
      </c>
      <c r="F989" s="7">
        <v>0.91871774500000003</v>
      </c>
      <c r="G989" s="6"/>
      <c r="H989" s="7"/>
      <c r="I989" s="6"/>
      <c r="J989" s="7"/>
      <c r="K989" s="6">
        <v>24.57</v>
      </c>
      <c r="L989" s="7">
        <v>8.1282254999999998E-2</v>
      </c>
      <c r="M989" s="6"/>
      <c r="N989" s="6"/>
      <c r="O989" s="6">
        <v>24.49</v>
      </c>
      <c r="P989" s="7">
        <v>8.1017599999999995E-2</v>
      </c>
      <c r="Q989" s="6">
        <v>0.08</v>
      </c>
      <c r="R989" s="7">
        <v>2.6465499999999998E-4</v>
      </c>
      <c r="S989" s="6"/>
      <c r="T989" s="7"/>
      <c r="U989" s="6"/>
      <c r="V989" s="6"/>
      <c r="W989" s="6"/>
      <c r="X989" s="6"/>
      <c r="Y989" s="7"/>
      <c r="Z989" s="5"/>
      <c r="AA989" s="5"/>
      <c r="AB989" s="5"/>
      <c r="AC989" s="5"/>
    </row>
    <row r="990" spans="1:29" x14ac:dyDescent="0.25">
      <c r="A990" s="5" t="s">
        <v>352</v>
      </c>
      <c r="B990" s="5" t="s">
        <v>358</v>
      </c>
      <c r="C990" s="5">
        <v>2016</v>
      </c>
      <c r="D990" s="6">
        <v>344.91</v>
      </c>
      <c r="E990" s="6">
        <v>326.55</v>
      </c>
      <c r="F990" s="7">
        <v>0.94676872199999995</v>
      </c>
      <c r="G990" s="6"/>
      <c r="H990" s="7"/>
      <c r="I990" s="6"/>
      <c r="J990" s="7"/>
      <c r="K990" s="6">
        <v>18.36</v>
      </c>
      <c r="L990" s="7">
        <v>5.3231278E-2</v>
      </c>
      <c r="M990" s="6"/>
      <c r="N990" s="6"/>
      <c r="O990" s="6">
        <v>16.04</v>
      </c>
      <c r="P990" s="7">
        <v>4.6504885000000003E-2</v>
      </c>
      <c r="Q990" s="6">
        <v>2.3199999999999998</v>
      </c>
      <c r="R990" s="7">
        <v>6.7263920000000003E-3</v>
      </c>
      <c r="S990" s="6"/>
      <c r="T990" s="7"/>
      <c r="U990" s="6"/>
      <c r="V990" s="6"/>
      <c r="W990" s="6"/>
      <c r="X990" s="6"/>
      <c r="Y990" s="7"/>
      <c r="Z990" s="5"/>
      <c r="AA990" s="5"/>
      <c r="AB990" s="5"/>
      <c r="AC990" s="5"/>
    </row>
    <row r="991" spans="1:29" x14ac:dyDescent="0.25">
      <c r="A991" s="5" t="s">
        <v>352</v>
      </c>
      <c r="B991" s="5" t="s">
        <v>358</v>
      </c>
      <c r="C991" s="5">
        <v>2017</v>
      </c>
      <c r="D991" s="6">
        <v>903.88</v>
      </c>
      <c r="E991" s="6">
        <v>780.5</v>
      </c>
      <c r="F991" s="7">
        <v>0.86349958000000004</v>
      </c>
      <c r="G991" s="6"/>
      <c r="H991" s="7"/>
      <c r="I991" s="6"/>
      <c r="J991" s="7"/>
      <c r="K991" s="6">
        <v>123.38</v>
      </c>
      <c r="L991" s="7">
        <v>0.13650042000000001</v>
      </c>
      <c r="M991" s="6"/>
      <c r="N991" s="6"/>
      <c r="O991" s="6">
        <v>116.28</v>
      </c>
      <c r="P991" s="7">
        <v>0.128645395</v>
      </c>
      <c r="Q991" s="6">
        <v>7.1</v>
      </c>
      <c r="R991" s="7">
        <v>7.8550249999999999E-3</v>
      </c>
      <c r="S991" s="6"/>
      <c r="T991" s="7"/>
      <c r="U991" s="6"/>
      <c r="V991" s="6"/>
      <c r="W991" s="6"/>
      <c r="X991" s="6"/>
      <c r="Y991" s="7"/>
      <c r="Z991" s="5"/>
      <c r="AA991" s="5"/>
      <c r="AB991" s="5"/>
      <c r="AC991" s="5"/>
    </row>
    <row r="992" spans="1:29" x14ac:dyDescent="0.25">
      <c r="A992" s="5" t="s">
        <v>352</v>
      </c>
      <c r="B992" s="5" t="s">
        <v>358</v>
      </c>
      <c r="C992" s="5">
        <v>2018</v>
      </c>
      <c r="D992" s="6">
        <v>3080.23</v>
      </c>
      <c r="E992" s="6">
        <v>2805.82</v>
      </c>
      <c r="F992" s="7">
        <v>0.91091249699999999</v>
      </c>
      <c r="G992" s="6"/>
      <c r="H992" s="7"/>
      <c r="I992" s="6"/>
      <c r="J992" s="7"/>
      <c r="K992" s="6">
        <v>274.41000000000003</v>
      </c>
      <c r="L992" s="7">
        <v>8.9087502999999998E-2</v>
      </c>
      <c r="M992" s="6"/>
      <c r="N992" s="6"/>
      <c r="O992" s="6">
        <v>267.23</v>
      </c>
      <c r="P992" s="7">
        <v>8.6756507999999996E-2</v>
      </c>
      <c r="Q992" s="6">
        <v>7.18</v>
      </c>
      <c r="R992" s="7">
        <v>2.3309950000000002E-3</v>
      </c>
      <c r="S992" s="6"/>
      <c r="T992" s="7"/>
      <c r="U992" s="6"/>
      <c r="V992" s="6"/>
      <c r="W992" s="6"/>
      <c r="X992" s="6"/>
      <c r="Y992" s="7"/>
      <c r="Z992" s="5"/>
      <c r="AA992" s="5"/>
      <c r="AB992" s="5"/>
      <c r="AC992" s="5"/>
    </row>
    <row r="993" spans="1:29" x14ac:dyDescent="0.25">
      <c r="A993" s="5" t="s">
        <v>352</v>
      </c>
      <c r="B993" s="5" t="s">
        <v>358</v>
      </c>
      <c r="C993" s="5">
        <v>2019</v>
      </c>
      <c r="D993" s="6">
        <v>1635.9335659999999</v>
      </c>
      <c r="E993" s="6">
        <v>1532.873566</v>
      </c>
      <c r="F993" s="7">
        <v>0.93700233200000005</v>
      </c>
      <c r="G993" s="6">
        <v>67.16</v>
      </c>
      <c r="H993" s="7">
        <v>4.1053012E-2</v>
      </c>
      <c r="I993" s="6">
        <v>35.9</v>
      </c>
      <c r="J993" s="7">
        <v>2.1944656E-2</v>
      </c>
      <c r="K993" s="6">
        <v>103.06</v>
      </c>
      <c r="L993" s="7">
        <v>6.2997668000000007E-2</v>
      </c>
      <c r="M993" s="6"/>
      <c r="N993" s="6">
        <v>45.43</v>
      </c>
      <c r="O993" s="6">
        <v>45.43</v>
      </c>
      <c r="P993" s="7">
        <v>2.7770076000000001E-2</v>
      </c>
      <c r="Q993" s="6">
        <v>21.73</v>
      </c>
      <c r="R993" s="7">
        <v>1.3282934999999999E-2</v>
      </c>
      <c r="S993" s="6">
        <v>0</v>
      </c>
      <c r="T993" s="7">
        <v>0</v>
      </c>
      <c r="U993" s="6"/>
      <c r="V993" s="6"/>
      <c r="W993" s="6"/>
      <c r="X993" s="6"/>
      <c r="Y993" s="7"/>
      <c r="Z993" s="9">
        <v>43282</v>
      </c>
      <c r="AA993" s="9">
        <v>43525</v>
      </c>
      <c r="AB993" s="5" t="s">
        <v>33</v>
      </c>
      <c r="AC993" s="5" t="s">
        <v>359</v>
      </c>
    </row>
    <row r="994" spans="1:29" x14ac:dyDescent="0.25">
      <c r="A994" s="5" t="s">
        <v>352</v>
      </c>
      <c r="B994" s="5" t="s">
        <v>358</v>
      </c>
      <c r="C994" s="5">
        <v>2020</v>
      </c>
      <c r="D994" s="6">
        <v>790.68856544000005</v>
      </c>
      <c r="E994" s="6">
        <v>695.93473752700004</v>
      </c>
      <c r="F994" s="7">
        <v>0.88016289599999997</v>
      </c>
      <c r="G994" s="6">
        <v>94.753827912999995</v>
      </c>
      <c r="H994" s="7">
        <v>0.119837104</v>
      </c>
      <c r="I994" s="6">
        <v>0</v>
      </c>
      <c r="J994" s="7">
        <v>0</v>
      </c>
      <c r="K994" s="6">
        <v>94.753827912999995</v>
      </c>
      <c r="L994" s="7">
        <v>0.119837104</v>
      </c>
      <c r="M994" s="6">
        <v>0</v>
      </c>
      <c r="N994" s="6">
        <v>15.53</v>
      </c>
      <c r="O994" s="6">
        <v>15.533538439000001</v>
      </c>
      <c r="P994" s="7">
        <v>1.9645584000000001E-2</v>
      </c>
      <c r="Q994" s="6">
        <v>79.220289473999998</v>
      </c>
      <c r="R994" s="7">
        <v>0.10019152000000001</v>
      </c>
      <c r="S994" s="6">
        <v>0</v>
      </c>
      <c r="T994" s="7">
        <v>0</v>
      </c>
      <c r="U994" s="6"/>
      <c r="V994" s="6"/>
      <c r="W994" s="6"/>
      <c r="X994" s="6"/>
      <c r="Y994" s="7"/>
      <c r="Z994" s="9">
        <v>43922</v>
      </c>
      <c r="AA994" s="9">
        <v>43891</v>
      </c>
      <c r="AB994" s="5" t="s">
        <v>33</v>
      </c>
      <c r="AC994" s="5" t="s">
        <v>360</v>
      </c>
    </row>
    <row r="995" spans="1:29" x14ac:dyDescent="0.25">
      <c r="A995" s="5" t="s">
        <v>352</v>
      </c>
      <c r="B995" s="5" t="s">
        <v>358</v>
      </c>
      <c r="C995" s="5">
        <v>2021</v>
      </c>
      <c r="D995" s="6">
        <v>544.97500000000002</v>
      </c>
      <c r="E995" s="6">
        <v>472.131033</v>
      </c>
      <c r="F995" s="7">
        <v>0.86633521400000002</v>
      </c>
      <c r="G995" s="6">
        <v>72.843967000000006</v>
      </c>
      <c r="H995" s="7">
        <v>0.13366478600000001</v>
      </c>
      <c r="I995" s="6">
        <v>0</v>
      </c>
      <c r="J995" s="7">
        <v>0</v>
      </c>
      <c r="K995" s="6">
        <v>72.843967000000006</v>
      </c>
      <c r="L995" s="7">
        <v>0.13366478600000001</v>
      </c>
      <c r="M995" s="6">
        <v>0</v>
      </c>
      <c r="N995" s="6">
        <v>31.654620000000001</v>
      </c>
      <c r="O995" s="6">
        <v>31.654620000000001</v>
      </c>
      <c r="P995" s="7">
        <v>5.8084535999999999E-2</v>
      </c>
      <c r="Q995" s="6">
        <v>41.189346999999998</v>
      </c>
      <c r="R995" s="7">
        <v>7.5580250000000002E-2</v>
      </c>
      <c r="S995" s="6">
        <v>0</v>
      </c>
      <c r="T995" s="7">
        <v>0</v>
      </c>
      <c r="U995" s="6">
        <v>544.97500000000002</v>
      </c>
      <c r="V995" s="6">
        <v>72.843999999999994</v>
      </c>
      <c r="W995" s="6">
        <v>0</v>
      </c>
      <c r="X995" s="6">
        <v>72.843999999999994</v>
      </c>
      <c r="Y995" s="7">
        <v>0.133664847</v>
      </c>
      <c r="Z995" s="9">
        <v>43922</v>
      </c>
      <c r="AA995" s="9">
        <v>44256</v>
      </c>
      <c r="AB995" s="5" t="s">
        <v>35</v>
      </c>
      <c r="AC995" s="5" t="s">
        <v>147</v>
      </c>
    </row>
    <row r="996" spans="1:29" x14ac:dyDescent="0.25">
      <c r="A996" s="5" t="s">
        <v>352</v>
      </c>
      <c r="B996" s="5" t="s">
        <v>358</v>
      </c>
      <c r="C996" s="5">
        <v>2022</v>
      </c>
      <c r="D996" s="6">
        <v>1133.593985</v>
      </c>
      <c r="E996" s="6">
        <v>1098.9039849999999</v>
      </c>
      <c r="F996" s="7">
        <v>0.96939821400000004</v>
      </c>
      <c r="G996" s="6">
        <v>34.69</v>
      </c>
      <c r="H996" s="7">
        <v>3.0601785999999999E-2</v>
      </c>
      <c r="I996" s="6">
        <v>0</v>
      </c>
      <c r="J996" s="7">
        <v>0</v>
      </c>
      <c r="K996" s="6">
        <v>34.69</v>
      </c>
      <c r="L996" s="7">
        <v>3.0601785999999999E-2</v>
      </c>
      <c r="M996" s="6">
        <v>0</v>
      </c>
      <c r="N996" s="6">
        <v>15.65</v>
      </c>
      <c r="O996" s="6">
        <v>15.65</v>
      </c>
      <c r="P996" s="7">
        <v>1.3805648E-2</v>
      </c>
      <c r="Q996" s="6">
        <v>6.6</v>
      </c>
      <c r="R996" s="7">
        <v>5.8221899999999997E-3</v>
      </c>
      <c r="S996" s="6">
        <v>12.44</v>
      </c>
      <c r="T996" s="7">
        <v>1.0973947E-2</v>
      </c>
      <c r="U996" s="6">
        <v>1133.5939579999999</v>
      </c>
      <c r="V996" s="6">
        <v>33.554000000000002</v>
      </c>
      <c r="W996" s="6">
        <v>0</v>
      </c>
      <c r="X996" s="6">
        <v>33.554000000000002</v>
      </c>
      <c r="Y996" s="7">
        <v>2.9599664000000001E-2</v>
      </c>
      <c r="Z996" s="9">
        <v>44287</v>
      </c>
      <c r="AA996" s="9">
        <v>44621</v>
      </c>
      <c r="AB996" s="5" t="s">
        <v>37</v>
      </c>
      <c r="AC996" s="5" t="s">
        <v>147</v>
      </c>
    </row>
    <row r="997" spans="1:29" x14ac:dyDescent="0.25">
      <c r="A997" s="5" t="s">
        <v>352</v>
      </c>
      <c r="B997" s="5" t="s">
        <v>358</v>
      </c>
      <c r="C997" s="5">
        <v>2023</v>
      </c>
      <c r="D997" s="6">
        <v>871.64</v>
      </c>
      <c r="E997" s="6">
        <v>837.35</v>
      </c>
      <c r="F997" s="7">
        <v>0.96066036399999999</v>
      </c>
      <c r="G997" s="6">
        <v>34.29</v>
      </c>
      <c r="H997" s="7">
        <v>3.9339635999999997E-2</v>
      </c>
      <c r="I997" s="6">
        <v>0</v>
      </c>
      <c r="J997" s="7">
        <v>0</v>
      </c>
      <c r="K997" s="6">
        <v>34.29</v>
      </c>
      <c r="L997" s="7">
        <v>3.9339635999999997E-2</v>
      </c>
      <c r="M997" s="6">
        <v>0</v>
      </c>
      <c r="N997" s="6">
        <v>33.130000000000003</v>
      </c>
      <c r="O997" s="6">
        <v>33.130000000000003</v>
      </c>
      <c r="P997" s="7">
        <v>3.8008811000000003E-2</v>
      </c>
      <c r="Q997" s="6">
        <v>1.1599999999999999</v>
      </c>
      <c r="R997" s="7">
        <v>1.3308250000000001E-3</v>
      </c>
      <c r="S997" s="6">
        <v>0</v>
      </c>
      <c r="T997" s="7">
        <v>0</v>
      </c>
      <c r="U997" s="6">
        <v>1350.1131143800001</v>
      </c>
      <c r="V997" s="6">
        <v>51.709332281000002</v>
      </c>
      <c r="W997" s="6">
        <v>0</v>
      </c>
      <c r="X997" s="6">
        <v>51.709332281000002</v>
      </c>
      <c r="Y997" s="7">
        <v>3.8300000000000001E-2</v>
      </c>
      <c r="Z997" s="9">
        <v>44652</v>
      </c>
      <c r="AA997" s="9">
        <v>44986</v>
      </c>
      <c r="AB997" s="5" t="s">
        <v>37</v>
      </c>
      <c r="AC997" s="5" t="s">
        <v>147</v>
      </c>
    </row>
    <row r="998" spans="1:29" x14ac:dyDescent="0.25">
      <c r="A998" s="5" t="s">
        <v>352</v>
      </c>
      <c r="B998" s="5" t="s">
        <v>361</v>
      </c>
      <c r="C998" s="5">
        <v>2022</v>
      </c>
      <c r="D998" s="6">
        <v>7849.8392780000004</v>
      </c>
      <c r="E998" s="6">
        <v>7083.4992780000002</v>
      </c>
      <c r="F998" s="7">
        <v>0.90237507100000003</v>
      </c>
      <c r="G998" s="6">
        <v>766.34</v>
      </c>
      <c r="H998" s="7">
        <v>9.7624928999999999E-2</v>
      </c>
      <c r="I998" s="6">
        <v>0</v>
      </c>
      <c r="J998" s="7">
        <v>0</v>
      </c>
      <c r="K998" s="6">
        <v>766.34</v>
      </c>
      <c r="L998" s="7">
        <v>9.7624928999999999E-2</v>
      </c>
      <c r="M998" s="6">
        <v>0</v>
      </c>
      <c r="N998" s="6">
        <v>766.34</v>
      </c>
      <c r="O998" s="6">
        <v>766.34</v>
      </c>
      <c r="P998" s="7">
        <v>9.7624928999999999E-2</v>
      </c>
      <c r="Q998" s="6">
        <v>0</v>
      </c>
      <c r="R998" s="7">
        <v>0</v>
      </c>
      <c r="S998" s="6">
        <v>0</v>
      </c>
      <c r="T998" s="7">
        <v>0</v>
      </c>
      <c r="U998" s="6">
        <v>0</v>
      </c>
      <c r="V998" s="6">
        <v>0</v>
      </c>
      <c r="W998" s="6">
        <v>0</v>
      </c>
      <c r="X998" s="6">
        <v>0</v>
      </c>
      <c r="Y998" s="7"/>
      <c r="Z998" s="9">
        <v>44287</v>
      </c>
      <c r="AA998" s="9">
        <v>44621</v>
      </c>
      <c r="AB998" s="5" t="s">
        <v>37</v>
      </c>
      <c r="AC998" s="5" t="s">
        <v>147</v>
      </c>
    </row>
    <row r="999" spans="1:29" x14ac:dyDescent="0.25">
      <c r="A999" s="5" t="s">
        <v>352</v>
      </c>
      <c r="B999" s="5" t="s">
        <v>361</v>
      </c>
      <c r="C999" s="5">
        <v>2023</v>
      </c>
      <c r="D999" s="6">
        <v>74.53</v>
      </c>
      <c r="E999" s="6">
        <v>69.459999999999994</v>
      </c>
      <c r="F999" s="7">
        <v>0.93197370199999996</v>
      </c>
      <c r="G999" s="6">
        <v>5.07</v>
      </c>
      <c r="H999" s="7">
        <v>6.8026297999999999E-2</v>
      </c>
      <c r="I999" s="6">
        <v>0</v>
      </c>
      <c r="J999" s="7">
        <v>0</v>
      </c>
      <c r="K999" s="6">
        <v>5.07</v>
      </c>
      <c r="L999" s="7">
        <v>6.8026297999999999E-2</v>
      </c>
      <c r="M999" s="6">
        <v>0</v>
      </c>
      <c r="N999" s="6">
        <v>5.07</v>
      </c>
      <c r="O999" s="6">
        <v>5.07</v>
      </c>
      <c r="P999" s="7">
        <v>6.8026297999999999E-2</v>
      </c>
      <c r="Q999" s="6">
        <v>0</v>
      </c>
      <c r="R999" s="7">
        <v>0</v>
      </c>
      <c r="S999" s="6">
        <v>0</v>
      </c>
      <c r="T999" s="7">
        <v>0</v>
      </c>
      <c r="U999" s="6">
        <v>0</v>
      </c>
      <c r="V999" s="6">
        <v>0</v>
      </c>
      <c r="W999" s="6">
        <v>0</v>
      </c>
      <c r="X999" s="6">
        <v>0</v>
      </c>
      <c r="Y999" s="7"/>
      <c r="Z999" s="9">
        <v>44652</v>
      </c>
      <c r="AA999" s="9">
        <v>44986</v>
      </c>
      <c r="AB999" s="5" t="s">
        <v>37</v>
      </c>
      <c r="AC999" s="5" t="s">
        <v>147</v>
      </c>
    </row>
    <row r="1000" spans="1:29" x14ac:dyDescent="0.25">
      <c r="A1000" s="5" t="s">
        <v>352</v>
      </c>
      <c r="B1000" s="5" t="s">
        <v>362</v>
      </c>
      <c r="C1000" s="5">
        <v>2022</v>
      </c>
      <c r="D1000" s="6">
        <v>685179.35711600003</v>
      </c>
      <c r="E1000" s="6">
        <v>656152.31218799995</v>
      </c>
      <c r="F1000" s="7">
        <v>0.95763584400000001</v>
      </c>
      <c r="G1000" s="6">
        <v>12529.331784</v>
      </c>
      <c r="H1000" s="7">
        <v>1.8286206999999999E-2</v>
      </c>
      <c r="I1000" s="6">
        <v>16497.713144000001</v>
      </c>
      <c r="J1000" s="7">
        <v>2.4077947999999998E-2</v>
      </c>
      <c r="K1000" s="6">
        <v>29027.044927999999</v>
      </c>
      <c r="L1000" s="7">
        <v>4.2364156E-2</v>
      </c>
      <c r="M1000" s="6">
        <v>12529.331784</v>
      </c>
      <c r="N1000" s="6">
        <v>0</v>
      </c>
      <c r="O1000" s="6">
        <v>12529.331784</v>
      </c>
      <c r="P1000" s="7">
        <v>1.8286206999999999E-2</v>
      </c>
      <c r="Q1000" s="6">
        <v>0</v>
      </c>
      <c r="R1000" s="7">
        <v>0</v>
      </c>
      <c r="S1000" s="6">
        <v>0</v>
      </c>
      <c r="T1000" s="7">
        <v>0</v>
      </c>
      <c r="U1000" s="6">
        <v>0</v>
      </c>
      <c r="V1000" s="6">
        <v>0</v>
      </c>
      <c r="W1000" s="6">
        <v>0</v>
      </c>
      <c r="X1000" s="6">
        <v>0</v>
      </c>
      <c r="Y1000" s="7"/>
      <c r="Z1000" s="9">
        <v>44105</v>
      </c>
      <c r="AA1000" s="9">
        <v>44621</v>
      </c>
      <c r="AB1000" s="5" t="s">
        <v>37</v>
      </c>
      <c r="AC1000" s="5" t="s">
        <v>147</v>
      </c>
    </row>
    <row r="1001" spans="1:29" x14ac:dyDescent="0.25">
      <c r="A1001" s="5" t="s">
        <v>352</v>
      </c>
      <c r="B1001" s="5" t="s">
        <v>363</v>
      </c>
      <c r="C1001" s="5">
        <v>2023</v>
      </c>
      <c r="D1001" s="6">
        <v>46280.995346999996</v>
      </c>
      <c r="E1001" s="6">
        <v>27542.726001999999</v>
      </c>
      <c r="F1001" s="7">
        <v>0.59511956899999996</v>
      </c>
      <c r="G1001" s="6">
        <v>896.04446700000005</v>
      </c>
      <c r="H1001" s="7">
        <v>1.9360959000000001E-2</v>
      </c>
      <c r="I1001" s="6">
        <v>17842.224878000001</v>
      </c>
      <c r="J1001" s="7">
        <v>0.38551947199999997</v>
      </c>
      <c r="K1001" s="6">
        <v>18738.269345000001</v>
      </c>
      <c r="L1001" s="7">
        <v>0.40488043099999999</v>
      </c>
      <c r="M1001" s="6">
        <v>0</v>
      </c>
      <c r="N1001" s="6">
        <v>873.92837799999995</v>
      </c>
      <c r="O1001" s="6">
        <v>873.92837799999995</v>
      </c>
      <c r="P1001" s="7">
        <v>1.8883094E-2</v>
      </c>
      <c r="Q1001" s="6">
        <v>22.116088999999999</v>
      </c>
      <c r="R1001" s="7">
        <v>4.7786500000000001E-4</v>
      </c>
      <c r="S1001" s="6">
        <v>0</v>
      </c>
      <c r="T1001" s="7">
        <v>0</v>
      </c>
      <c r="U1001" s="6">
        <v>2344.8817479999998</v>
      </c>
      <c r="V1001" s="6">
        <v>43.145824163</v>
      </c>
      <c r="W1001" s="6">
        <v>0</v>
      </c>
      <c r="X1001" s="6">
        <v>43.145824163</v>
      </c>
      <c r="Y1001" s="7">
        <v>1.84E-2</v>
      </c>
      <c r="Z1001" s="9">
        <v>44652</v>
      </c>
      <c r="AA1001" s="9">
        <v>44986</v>
      </c>
      <c r="AB1001" s="5" t="s">
        <v>37</v>
      </c>
      <c r="AC1001" s="5" t="s">
        <v>147</v>
      </c>
    </row>
    <row r="1002" spans="1:29" x14ac:dyDescent="0.25">
      <c r="A1002" s="5" t="s">
        <v>352</v>
      </c>
      <c r="B1002" s="5" t="s">
        <v>364</v>
      </c>
      <c r="C1002" s="5">
        <v>2023</v>
      </c>
      <c r="D1002" s="6">
        <v>8274.1959829999996</v>
      </c>
      <c r="E1002" s="6">
        <v>4207.7123899999997</v>
      </c>
      <c r="F1002" s="7">
        <v>0.50853429100000003</v>
      </c>
      <c r="G1002" s="6">
        <v>125.770037</v>
      </c>
      <c r="H1002" s="7">
        <v>1.5200273E-2</v>
      </c>
      <c r="I1002" s="6">
        <v>3940.7135560000002</v>
      </c>
      <c r="J1002" s="7">
        <v>0.47626543599999999</v>
      </c>
      <c r="K1002" s="6">
        <v>4066.4835929999999</v>
      </c>
      <c r="L1002" s="7">
        <v>0.49146570899999997</v>
      </c>
      <c r="M1002" s="6">
        <v>0</v>
      </c>
      <c r="N1002" s="6">
        <v>125.770037</v>
      </c>
      <c r="O1002" s="6">
        <v>125.770037</v>
      </c>
      <c r="P1002" s="7">
        <v>1.5200273E-2</v>
      </c>
      <c r="Q1002" s="6">
        <v>0</v>
      </c>
      <c r="R1002" s="7">
        <v>0</v>
      </c>
      <c r="S1002" s="6">
        <v>0</v>
      </c>
      <c r="T1002" s="7">
        <v>0</v>
      </c>
      <c r="U1002" s="6">
        <v>10069.95206</v>
      </c>
      <c r="V1002" s="6">
        <v>142.99331925199999</v>
      </c>
      <c r="W1002" s="6">
        <v>0</v>
      </c>
      <c r="X1002" s="6">
        <v>142.99331925199999</v>
      </c>
      <c r="Y1002" s="7">
        <v>1.4200000000000001E-2</v>
      </c>
      <c r="Z1002" s="9">
        <v>44652</v>
      </c>
      <c r="AA1002" s="9">
        <v>44986</v>
      </c>
      <c r="AB1002" s="5" t="s">
        <v>37</v>
      </c>
      <c r="AC1002" s="5" t="s">
        <v>147</v>
      </c>
    </row>
    <row r="1003" spans="1:29" x14ac:dyDescent="0.25">
      <c r="A1003" s="5" t="s">
        <v>352</v>
      </c>
      <c r="B1003" s="5" t="s">
        <v>365</v>
      </c>
      <c r="C1003" s="5">
        <v>2012</v>
      </c>
      <c r="D1003" s="6">
        <v>130</v>
      </c>
      <c r="E1003" s="6">
        <v>117.5</v>
      </c>
      <c r="F1003" s="7">
        <v>0.90384615400000001</v>
      </c>
      <c r="G1003" s="6"/>
      <c r="H1003" s="7"/>
      <c r="I1003" s="6"/>
      <c r="J1003" s="7"/>
      <c r="K1003" s="6">
        <v>12.5</v>
      </c>
      <c r="L1003" s="7">
        <v>9.6153846000000001E-2</v>
      </c>
      <c r="M1003" s="6"/>
      <c r="N1003" s="6"/>
      <c r="O1003" s="6"/>
      <c r="P1003" s="7"/>
      <c r="Q1003" s="6"/>
      <c r="R1003" s="7"/>
      <c r="S1003" s="6"/>
      <c r="T1003" s="7"/>
      <c r="U1003" s="6"/>
      <c r="V1003" s="6"/>
      <c r="W1003" s="6"/>
      <c r="X1003" s="6"/>
      <c r="Y1003" s="7"/>
      <c r="Z1003" s="5"/>
      <c r="AA1003" s="5"/>
      <c r="AB1003" s="5"/>
      <c r="AC1003" s="5"/>
    </row>
    <row r="1004" spans="1:29" x14ac:dyDescent="0.25">
      <c r="A1004" s="5" t="s">
        <v>352</v>
      </c>
      <c r="B1004" s="5" t="s">
        <v>365</v>
      </c>
      <c r="C1004" s="5">
        <v>2013</v>
      </c>
      <c r="D1004" s="6">
        <v>121.4</v>
      </c>
      <c r="E1004" s="6">
        <v>107.3</v>
      </c>
      <c r="F1004" s="7">
        <v>0.88385502500000002</v>
      </c>
      <c r="G1004" s="6"/>
      <c r="H1004" s="7"/>
      <c r="I1004" s="6"/>
      <c r="J1004" s="7"/>
      <c r="K1004" s="6">
        <v>14.1</v>
      </c>
      <c r="L1004" s="7">
        <v>0.116144975</v>
      </c>
      <c r="M1004" s="6"/>
      <c r="N1004" s="6"/>
      <c r="O1004" s="6"/>
      <c r="P1004" s="7"/>
      <c r="Q1004" s="6"/>
      <c r="R1004" s="7"/>
      <c r="S1004" s="6"/>
      <c r="T1004" s="7"/>
      <c r="U1004" s="6"/>
      <c r="V1004" s="6"/>
      <c r="W1004" s="6"/>
      <c r="X1004" s="6"/>
      <c r="Y1004" s="7"/>
      <c r="Z1004" s="5"/>
      <c r="AA1004" s="5"/>
      <c r="AB1004" s="5"/>
      <c r="AC1004" s="5"/>
    </row>
    <row r="1005" spans="1:29" x14ac:dyDescent="0.25">
      <c r="A1005" s="5" t="s">
        <v>352</v>
      </c>
      <c r="B1005" s="5" t="s">
        <v>365</v>
      </c>
      <c r="C1005" s="5">
        <v>2014</v>
      </c>
      <c r="D1005" s="6">
        <v>92.6</v>
      </c>
      <c r="E1005" s="6">
        <v>84.8</v>
      </c>
      <c r="F1005" s="7">
        <v>0.91576673900000005</v>
      </c>
      <c r="G1005" s="6"/>
      <c r="H1005" s="7"/>
      <c r="I1005" s="6"/>
      <c r="J1005" s="7"/>
      <c r="K1005" s="6">
        <v>7.8</v>
      </c>
      <c r="L1005" s="7">
        <v>8.4233261000000004E-2</v>
      </c>
      <c r="M1005" s="6"/>
      <c r="N1005" s="6"/>
      <c r="O1005" s="6"/>
      <c r="P1005" s="7"/>
      <c r="Q1005" s="6"/>
      <c r="R1005" s="7"/>
      <c r="S1005" s="6"/>
      <c r="T1005" s="7"/>
      <c r="U1005" s="6"/>
      <c r="V1005" s="6"/>
      <c r="W1005" s="6"/>
      <c r="X1005" s="6"/>
      <c r="Y1005" s="7"/>
      <c r="Z1005" s="5"/>
      <c r="AA1005" s="5"/>
      <c r="AB1005" s="5"/>
      <c r="AC1005" s="5"/>
    </row>
    <row r="1006" spans="1:29" x14ac:dyDescent="0.25">
      <c r="A1006" s="5" t="s">
        <v>352</v>
      </c>
      <c r="B1006" s="5" t="s">
        <v>365</v>
      </c>
      <c r="C1006" s="5">
        <v>2015</v>
      </c>
      <c r="D1006" s="6">
        <v>105.44</v>
      </c>
      <c r="E1006" s="6">
        <v>91.18</v>
      </c>
      <c r="F1006" s="7">
        <v>0.864757208</v>
      </c>
      <c r="G1006" s="6"/>
      <c r="H1006" s="7"/>
      <c r="I1006" s="6"/>
      <c r="J1006" s="7"/>
      <c r="K1006" s="6">
        <v>14.26</v>
      </c>
      <c r="L1006" s="7">
        <v>0.135242792</v>
      </c>
      <c r="M1006" s="6"/>
      <c r="N1006" s="6"/>
      <c r="O1006" s="6">
        <v>14.26</v>
      </c>
      <c r="P1006" s="7">
        <v>0.135242792</v>
      </c>
      <c r="Q1006" s="6">
        <v>0</v>
      </c>
      <c r="R1006" s="7">
        <v>0</v>
      </c>
      <c r="S1006" s="6"/>
      <c r="T1006" s="7"/>
      <c r="U1006" s="6"/>
      <c r="V1006" s="6"/>
      <c r="W1006" s="6"/>
      <c r="X1006" s="6"/>
      <c r="Y1006" s="7"/>
      <c r="Z1006" s="5"/>
      <c r="AA1006" s="5"/>
      <c r="AB1006" s="5"/>
      <c r="AC1006" s="5"/>
    </row>
    <row r="1007" spans="1:29" x14ac:dyDescent="0.25">
      <c r="A1007" s="5" t="s">
        <v>352</v>
      </c>
      <c r="B1007" s="5" t="s">
        <v>365</v>
      </c>
      <c r="C1007" s="5">
        <v>2016</v>
      </c>
      <c r="D1007" s="6">
        <v>112.43</v>
      </c>
      <c r="E1007" s="6">
        <v>100.79</v>
      </c>
      <c r="F1007" s="7">
        <v>0.89646891399999995</v>
      </c>
      <c r="G1007" s="6"/>
      <c r="H1007" s="7"/>
      <c r="I1007" s="6"/>
      <c r="J1007" s="7"/>
      <c r="K1007" s="6">
        <v>11.64</v>
      </c>
      <c r="L1007" s="7">
        <v>0.10353108599999999</v>
      </c>
      <c r="M1007" s="6"/>
      <c r="N1007" s="6"/>
      <c r="O1007" s="6">
        <v>11.64</v>
      </c>
      <c r="P1007" s="7">
        <v>0.10353108599999999</v>
      </c>
      <c r="Q1007" s="6">
        <v>1E-3</v>
      </c>
      <c r="R1007" s="7">
        <v>8.8944231969999993E-6</v>
      </c>
      <c r="S1007" s="6"/>
      <c r="T1007" s="7"/>
      <c r="U1007" s="6"/>
      <c r="V1007" s="6"/>
      <c r="W1007" s="6"/>
      <c r="X1007" s="6"/>
      <c r="Y1007" s="7"/>
      <c r="Z1007" s="5"/>
      <c r="AA1007" s="5"/>
      <c r="AB1007" s="5"/>
      <c r="AC1007" s="5"/>
    </row>
    <row r="1008" spans="1:29" x14ac:dyDescent="0.25">
      <c r="A1008" s="5" t="s">
        <v>352</v>
      </c>
      <c r="B1008" s="5" t="s">
        <v>365</v>
      </c>
      <c r="C1008" s="5">
        <v>2017</v>
      </c>
      <c r="D1008" s="6">
        <v>110.21</v>
      </c>
      <c r="E1008" s="6">
        <v>104.71599999999999</v>
      </c>
      <c r="F1008" s="7">
        <v>0.95014971400000003</v>
      </c>
      <c r="G1008" s="6"/>
      <c r="H1008" s="7"/>
      <c r="I1008" s="6"/>
      <c r="J1008" s="7"/>
      <c r="K1008" s="6">
        <v>5.4939999999999998</v>
      </c>
      <c r="L1008" s="7">
        <v>4.9850286000000001E-2</v>
      </c>
      <c r="M1008" s="6"/>
      <c r="N1008" s="6"/>
      <c r="O1008" s="6">
        <v>5.48</v>
      </c>
      <c r="P1008" s="7">
        <v>4.9723256E-2</v>
      </c>
      <c r="Q1008" s="6">
        <v>0.01</v>
      </c>
      <c r="R1008" s="7">
        <v>9.0735867889999997E-5</v>
      </c>
      <c r="S1008" s="6"/>
      <c r="T1008" s="7"/>
      <c r="U1008" s="6"/>
      <c r="V1008" s="6"/>
      <c r="W1008" s="6"/>
      <c r="X1008" s="6"/>
      <c r="Y1008" s="7"/>
      <c r="Z1008" s="5"/>
      <c r="AA1008" s="5"/>
      <c r="AB1008" s="5"/>
      <c r="AC1008" s="5"/>
    </row>
    <row r="1009" spans="1:29" x14ac:dyDescent="0.25">
      <c r="A1009" s="5" t="s">
        <v>352</v>
      </c>
      <c r="B1009" s="5" t="s">
        <v>365</v>
      </c>
      <c r="C1009" s="5">
        <v>2018</v>
      </c>
      <c r="D1009" s="6">
        <v>120.34</v>
      </c>
      <c r="E1009" s="6">
        <v>118.08</v>
      </c>
      <c r="F1009" s="7">
        <v>0.98121987700000002</v>
      </c>
      <c r="G1009" s="6"/>
      <c r="H1009" s="7"/>
      <c r="I1009" s="6"/>
      <c r="J1009" s="7"/>
      <c r="K1009" s="6">
        <v>2.2599999999999998</v>
      </c>
      <c r="L1009" s="7">
        <v>1.8780122999999999E-2</v>
      </c>
      <c r="M1009" s="6"/>
      <c r="N1009" s="6"/>
      <c r="O1009" s="6">
        <v>2.2200000000000002</v>
      </c>
      <c r="P1009" s="7">
        <v>1.8447730999999998E-2</v>
      </c>
      <c r="Q1009" s="6">
        <v>0.04</v>
      </c>
      <c r="R1009" s="7">
        <v>3.3239199999999998E-4</v>
      </c>
      <c r="S1009" s="6"/>
      <c r="T1009" s="7"/>
      <c r="U1009" s="6"/>
      <c r="V1009" s="6"/>
      <c r="W1009" s="6"/>
      <c r="X1009" s="6"/>
      <c r="Y1009" s="7"/>
      <c r="Z1009" s="5"/>
      <c r="AA1009" s="5"/>
      <c r="AB1009" s="5"/>
      <c r="AC1009" s="5"/>
    </row>
    <row r="1010" spans="1:29" x14ac:dyDescent="0.25">
      <c r="A1010" s="5" t="s">
        <v>352</v>
      </c>
      <c r="B1010" s="5" t="s">
        <v>366</v>
      </c>
      <c r="C1010" s="5">
        <v>2015</v>
      </c>
      <c r="D1010" s="6">
        <v>0.51</v>
      </c>
      <c r="E1010" s="6">
        <v>0.505</v>
      </c>
      <c r="F1010" s="7">
        <v>0.99019607799999998</v>
      </c>
      <c r="G1010" s="6"/>
      <c r="H1010" s="7"/>
      <c r="I1010" s="6"/>
      <c r="J1010" s="7"/>
      <c r="K1010" s="6">
        <v>5.0000000000000001E-3</v>
      </c>
      <c r="L1010" s="7">
        <v>9.8039219999999996E-3</v>
      </c>
      <c r="M1010" s="6"/>
      <c r="N1010" s="6"/>
      <c r="O1010" s="6">
        <v>5.0000000000000001E-3</v>
      </c>
      <c r="P1010" s="7">
        <v>9.8039219999999996E-3</v>
      </c>
      <c r="Q1010" s="6">
        <v>0</v>
      </c>
      <c r="R1010" s="7">
        <v>0</v>
      </c>
      <c r="S1010" s="6"/>
      <c r="T1010" s="7"/>
      <c r="U1010" s="6"/>
      <c r="V1010" s="6"/>
      <c r="W1010" s="6"/>
      <c r="X1010" s="6"/>
      <c r="Y1010" s="7"/>
      <c r="Z1010" s="5"/>
      <c r="AA1010" s="5"/>
      <c r="AB1010" s="5"/>
      <c r="AC1010" s="5"/>
    </row>
    <row r="1011" spans="1:29" x14ac:dyDescent="0.25">
      <c r="A1011" s="5" t="s">
        <v>352</v>
      </c>
      <c r="B1011" s="5" t="s">
        <v>366</v>
      </c>
      <c r="C1011" s="5">
        <v>2016</v>
      </c>
      <c r="D1011" s="6">
        <v>0.15</v>
      </c>
      <c r="E1011" s="6">
        <v>0.14910000000000001</v>
      </c>
      <c r="F1011" s="7">
        <v>0.99399999999999999</v>
      </c>
      <c r="G1011" s="6"/>
      <c r="H1011" s="7"/>
      <c r="I1011" s="6"/>
      <c r="J1011" s="7"/>
      <c r="K1011" s="6">
        <v>8.9999999999999998E-4</v>
      </c>
      <c r="L1011" s="7">
        <v>6.0000000000000001E-3</v>
      </c>
      <c r="M1011" s="6"/>
      <c r="N1011" s="6"/>
      <c r="O1011" s="6">
        <v>8.9999999999999998E-4</v>
      </c>
      <c r="P1011" s="7">
        <v>6.0000000000000001E-3</v>
      </c>
      <c r="Q1011" s="6">
        <v>0</v>
      </c>
      <c r="R1011" s="7">
        <v>0</v>
      </c>
      <c r="S1011" s="6"/>
      <c r="T1011" s="7"/>
      <c r="U1011" s="6"/>
      <c r="V1011" s="6"/>
      <c r="W1011" s="6"/>
      <c r="X1011" s="6"/>
      <c r="Y1011" s="7"/>
      <c r="Z1011" s="5"/>
      <c r="AA1011" s="5"/>
      <c r="AB1011" s="5"/>
      <c r="AC1011" s="5"/>
    </row>
    <row r="1012" spans="1:29" x14ac:dyDescent="0.25">
      <c r="A1012" s="5" t="s">
        <v>352</v>
      </c>
      <c r="B1012" s="5" t="s">
        <v>367</v>
      </c>
      <c r="C1012" s="5">
        <v>2015</v>
      </c>
      <c r="D1012" s="6">
        <v>136.74</v>
      </c>
      <c r="E1012" s="6">
        <v>136.33000000000001</v>
      </c>
      <c r="F1012" s="7">
        <v>0.99700160900000001</v>
      </c>
      <c r="G1012" s="6"/>
      <c r="H1012" s="7"/>
      <c r="I1012" s="6"/>
      <c r="J1012" s="7"/>
      <c r="K1012" s="6">
        <v>0.41</v>
      </c>
      <c r="L1012" s="7">
        <v>2.998391E-3</v>
      </c>
      <c r="M1012" s="6"/>
      <c r="N1012" s="6"/>
      <c r="O1012" s="6">
        <v>0.28000000000000003</v>
      </c>
      <c r="P1012" s="7">
        <v>2.0476819999999999E-3</v>
      </c>
      <c r="Q1012" s="6">
        <v>0.13</v>
      </c>
      <c r="R1012" s="7">
        <v>9.5070899999999999E-4</v>
      </c>
      <c r="S1012" s="6"/>
      <c r="T1012" s="7"/>
      <c r="U1012" s="6"/>
      <c r="V1012" s="6"/>
      <c r="W1012" s="6"/>
      <c r="X1012" s="6"/>
      <c r="Y1012" s="7"/>
      <c r="Z1012" s="5"/>
      <c r="AA1012" s="5"/>
      <c r="AB1012" s="5"/>
      <c r="AC1012" s="5"/>
    </row>
    <row r="1013" spans="1:29" x14ac:dyDescent="0.25">
      <c r="A1013" s="5" t="s">
        <v>352</v>
      </c>
      <c r="B1013" s="5" t="s">
        <v>367</v>
      </c>
      <c r="C1013" s="5">
        <v>2016</v>
      </c>
      <c r="D1013" s="6">
        <v>27.11</v>
      </c>
      <c r="E1013" s="6">
        <v>27.044</v>
      </c>
      <c r="F1013" s="7">
        <v>0.99756547399999995</v>
      </c>
      <c r="G1013" s="6"/>
      <c r="H1013" s="7"/>
      <c r="I1013" s="6"/>
      <c r="J1013" s="7"/>
      <c r="K1013" s="6">
        <v>6.6000000000000003E-2</v>
      </c>
      <c r="L1013" s="7">
        <v>2.4345259999999998E-3</v>
      </c>
      <c r="M1013" s="6"/>
      <c r="N1013" s="6"/>
      <c r="O1013" s="6">
        <v>5.8000000000000003E-2</v>
      </c>
      <c r="P1013" s="7">
        <v>2.1394320000000001E-3</v>
      </c>
      <c r="Q1013" s="6">
        <v>8.0000000000000002E-3</v>
      </c>
      <c r="R1013" s="7">
        <v>2.9509399999999998E-4</v>
      </c>
      <c r="S1013" s="6"/>
      <c r="T1013" s="7"/>
      <c r="U1013" s="6"/>
      <c r="V1013" s="6"/>
      <c r="W1013" s="6"/>
      <c r="X1013" s="6"/>
      <c r="Y1013" s="7"/>
      <c r="Z1013" s="5"/>
      <c r="AA1013" s="5"/>
      <c r="AB1013" s="5"/>
      <c r="AC1013" s="5"/>
    </row>
    <row r="1014" spans="1:29" x14ac:dyDescent="0.25">
      <c r="A1014" s="5" t="s">
        <v>352</v>
      </c>
      <c r="B1014" s="5" t="s">
        <v>367</v>
      </c>
      <c r="C1014" s="5">
        <v>2019</v>
      </c>
      <c r="D1014" s="6">
        <v>334.2</v>
      </c>
      <c r="E1014" s="6">
        <v>333.87</v>
      </c>
      <c r="F1014" s="7">
        <v>0.99901256699999996</v>
      </c>
      <c r="G1014" s="6">
        <v>0.33</v>
      </c>
      <c r="H1014" s="7">
        <v>9.8743300000000002E-4</v>
      </c>
      <c r="I1014" s="6">
        <v>0</v>
      </c>
      <c r="J1014" s="7">
        <v>0</v>
      </c>
      <c r="K1014" s="6">
        <v>0.33</v>
      </c>
      <c r="L1014" s="7">
        <v>9.8743300000000002E-4</v>
      </c>
      <c r="M1014" s="6"/>
      <c r="N1014" s="6">
        <v>0.33</v>
      </c>
      <c r="O1014" s="6">
        <v>0.33</v>
      </c>
      <c r="P1014" s="7">
        <v>9.8743300000000002E-4</v>
      </c>
      <c r="Q1014" s="6">
        <v>0</v>
      </c>
      <c r="R1014" s="7">
        <v>0</v>
      </c>
      <c r="S1014" s="6">
        <v>0</v>
      </c>
      <c r="T1014" s="7">
        <v>0</v>
      </c>
      <c r="U1014" s="6"/>
      <c r="V1014" s="6"/>
      <c r="W1014" s="6"/>
      <c r="X1014" s="6"/>
      <c r="Y1014" s="7"/>
      <c r="Z1014" s="9">
        <v>42979</v>
      </c>
      <c r="AA1014" s="9">
        <v>43313</v>
      </c>
      <c r="AB1014" s="5" t="s">
        <v>33</v>
      </c>
      <c r="AC1014" s="5" t="s">
        <v>368</v>
      </c>
    </row>
    <row r="1015" spans="1:29" x14ac:dyDescent="0.25">
      <c r="A1015" s="5" t="s">
        <v>352</v>
      </c>
      <c r="B1015" s="5" t="s">
        <v>367</v>
      </c>
      <c r="C1015" s="5">
        <v>2020</v>
      </c>
      <c r="D1015" s="6">
        <v>198.00984474000001</v>
      </c>
      <c r="E1015" s="6">
        <v>198.00912987999999</v>
      </c>
      <c r="F1015" s="7">
        <v>0.99999638999999996</v>
      </c>
      <c r="G1015" s="6">
        <v>7.1486E-4</v>
      </c>
      <c r="H1015" s="7">
        <v>3.6102245370000001E-6</v>
      </c>
      <c r="I1015" s="6">
        <v>0</v>
      </c>
      <c r="J1015" s="7">
        <v>0</v>
      </c>
      <c r="K1015" s="6">
        <v>7.1486E-4</v>
      </c>
      <c r="L1015" s="7">
        <v>3.6102245370000001E-6</v>
      </c>
      <c r="M1015" s="6">
        <v>0</v>
      </c>
      <c r="N1015" s="6">
        <v>0</v>
      </c>
      <c r="O1015" s="6">
        <v>7.1486E-4</v>
      </c>
      <c r="P1015" s="7">
        <v>3.6102245370000001E-6</v>
      </c>
      <c r="Q1015" s="6">
        <v>0</v>
      </c>
      <c r="R1015" s="7">
        <v>0</v>
      </c>
      <c r="S1015" s="6">
        <v>0</v>
      </c>
      <c r="T1015" s="7">
        <v>0</v>
      </c>
      <c r="U1015" s="6"/>
      <c r="V1015" s="6"/>
      <c r="W1015" s="6"/>
      <c r="X1015" s="6"/>
      <c r="Y1015" s="7"/>
      <c r="Z1015" s="9">
        <v>43374</v>
      </c>
      <c r="AA1015" s="9">
        <v>43739</v>
      </c>
      <c r="AB1015" s="5" t="s">
        <v>33</v>
      </c>
      <c r="AC1015" s="5" t="s">
        <v>59</v>
      </c>
    </row>
    <row r="1016" spans="1:29" x14ac:dyDescent="0.25">
      <c r="A1016" s="5" t="s">
        <v>352</v>
      </c>
      <c r="B1016" s="5" t="s">
        <v>369</v>
      </c>
      <c r="C1016" s="5">
        <v>2015</v>
      </c>
      <c r="D1016" s="6">
        <v>10.119999999999999</v>
      </c>
      <c r="E1016" s="6">
        <v>10.108000000000001</v>
      </c>
      <c r="F1016" s="7">
        <v>0.99881422900000005</v>
      </c>
      <c r="G1016" s="6"/>
      <c r="H1016" s="7"/>
      <c r="I1016" s="6"/>
      <c r="J1016" s="7"/>
      <c r="K1016" s="6">
        <v>1.2E-2</v>
      </c>
      <c r="L1016" s="7">
        <v>1.185771E-3</v>
      </c>
      <c r="M1016" s="6"/>
      <c r="N1016" s="6"/>
      <c r="O1016" s="6">
        <v>8.9999999999999993E-3</v>
      </c>
      <c r="P1016" s="7">
        <v>8.8932799999999999E-4</v>
      </c>
      <c r="Q1016" s="6">
        <v>3.0000000000000001E-3</v>
      </c>
      <c r="R1016" s="7">
        <v>2.9644300000000002E-4</v>
      </c>
      <c r="S1016" s="6"/>
      <c r="T1016" s="7"/>
      <c r="U1016" s="6"/>
      <c r="V1016" s="6"/>
      <c r="W1016" s="6"/>
      <c r="X1016" s="6"/>
      <c r="Y1016" s="7"/>
      <c r="Z1016" s="5"/>
      <c r="AA1016" s="5"/>
      <c r="AB1016" s="5"/>
      <c r="AC1016" s="5"/>
    </row>
    <row r="1017" spans="1:29" x14ac:dyDescent="0.25">
      <c r="A1017" s="5" t="s">
        <v>352</v>
      </c>
      <c r="B1017" s="5" t="s">
        <v>369</v>
      </c>
      <c r="C1017" s="5">
        <v>2016</v>
      </c>
      <c r="D1017" s="6">
        <v>0.27</v>
      </c>
      <c r="E1017" s="6">
        <v>0.26979999999999998</v>
      </c>
      <c r="F1017" s="7">
        <v>0.99925925900000001</v>
      </c>
      <c r="G1017" s="6"/>
      <c r="H1017" s="7"/>
      <c r="I1017" s="6"/>
      <c r="J1017" s="7"/>
      <c r="K1017" s="6">
        <v>2.0000000000000001E-4</v>
      </c>
      <c r="L1017" s="7">
        <v>7.4074099999999995E-4</v>
      </c>
      <c r="M1017" s="6"/>
      <c r="N1017" s="6"/>
      <c r="O1017" s="6">
        <v>0</v>
      </c>
      <c r="P1017" s="7">
        <v>0</v>
      </c>
      <c r="Q1017" s="6">
        <v>2.0000000000000001E-4</v>
      </c>
      <c r="R1017" s="7">
        <v>7.4074099999999995E-4</v>
      </c>
      <c r="S1017" s="6"/>
      <c r="T1017" s="7"/>
      <c r="U1017" s="6"/>
      <c r="V1017" s="6"/>
      <c r="W1017" s="6"/>
      <c r="X1017" s="6"/>
      <c r="Y1017" s="7"/>
      <c r="Z1017" s="5"/>
      <c r="AA1017" s="5"/>
      <c r="AB1017" s="5"/>
      <c r="AC1017" s="5"/>
    </row>
    <row r="1018" spans="1:29" x14ac:dyDescent="0.25">
      <c r="A1018" s="5" t="s">
        <v>352</v>
      </c>
      <c r="B1018" s="5" t="s">
        <v>369</v>
      </c>
      <c r="C1018" s="5">
        <v>2019</v>
      </c>
      <c r="D1018" s="6">
        <v>79.12</v>
      </c>
      <c r="E1018" s="6">
        <v>76.849999999999994</v>
      </c>
      <c r="F1018" s="7">
        <v>0.97130940300000002</v>
      </c>
      <c r="G1018" s="6">
        <v>2.1</v>
      </c>
      <c r="H1018" s="7">
        <v>2.6541961999999999E-2</v>
      </c>
      <c r="I1018" s="6">
        <v>0.17</v>
      </c>
      <c r="J1018" s="7">
        <v>2.1486349999999999E-3</v>
      </c>
      <c r="K1018" s="6">
        <v>2.27</v>
      </c>
      <c r="L1018" s="7">
        <v>2.8690597000000002E-2</v>
      </c>
      <c r="M1018" s="6"/>
      <c r="N1018" s="6">
        <v>2.0699999999999998</v>
      </c>
      <c r="O1018" s="6">
        <v>2.0699999999999998</v>
      </c>
      <c r="P1018" s="7">
        <v>2.6162791000000001E-2</v>
      </c>
      <c r="Q1018" s="6">
        <v>0.03</v>
      </c>
      <c r="R1018" s="7">
        <v>3.7917099999999998E-4</v>
      </c>
      <c r="S1018" s="6">
        <v>0</v>
      </c>
      <c r="T1018" s="7">
        <v>0</v>
      </c>
      <c r="U1018" s="6"/>
      <c r="V1018" s="6"/>
      <c r="W1018" s="6"/>
      <c r="X1018" s="6"/>
      <c r="Y1018" s="7"/>
      <c r="Z1018" s="9">
        <v>42979</v>
      </c>
      <c r="AA1018" s="9">
        <v>43313</v>
      </c>
      <c r="AB1018" s="5" t="s">
        <v>33</v>
      </c>
      <c r="AC1018" s="5" t="s">
        <v>370</v>
      </c>
    </row>
    <row r="1019" spans="1:29" x14ac:dyDescent="0.25">
      <c r="A1019" s="5" t="s">
        <v>352</v>
      </c>
      <c r="B1019" s="5" t="s">
        <v>369</v>
      </c>
      <c r="C1019" s="5">
        <v>2020</v>
      </c>
      <c r="D1019" s="6">
        <v>26.329651049999999</v>
      </c>
      <c r="E1019" s="6">
        <v>26.294135690000001</v>
      </c>
      <c r="F1019" s="7">
        <v>0.99865112700000003</v>
      </c>
      <c r="G1019" s="6">
        <v>3.5515360000000003E-2</v>
      </c>
      <c r="H1019" s="7">
        <v>1.348873E-3</v>
      </c>
      <c r="I1019" s="6">
        <v>0</v>
      </c>
      <c r="J1019" s="7">
        <v>0</v>
      </c>
      <c r="K1019" s="6">
        <v>3.5515360000000003E-2</v>
      </c>
      <c r="L1019" s="7">
        <v>1.348873E-3</v>
      </c>
      <c r="M1019" s="6">
        <v>0</v>
      </c>
      <c r="N1019" s="6">
        <v>0.04</v>
      </c>
      <c r="O1019" s="6">
        <v>3.5482649999999998E-2</v>
      </c>
      <c r="P1019" s="7">
        <v>1.347631E-3</v>
      </c>
      <c r="Q1019" s="6">
        <v>3.2709999999999997E-5</v>
      </c>
      <c r="R1019" s="7">
        <v>1.2423256179999999E-6</v>
      </c>
      <c r="S1019" s="6">
        <v>0</v>
      </c>
      <c r="T1019" s="7">
        <v>0</v>
      </c>
      <c r="U1019" s="6"/>
      <c r="V1019" s="6"/>
      <c r="W1019" s="6"/>
      <c r="X1019" s="6"/>
      <c r="Y1019" s="7"/>
      <c r="Z1019" s="9">
        <v>43374</v>
      </c>
      <c r="AA1019" s="9">
        <v>43739</v>
      </c>
      <c r="AB1019" s="5" t="s">
        <v>33</v>
      </c>
      <c r="AC1019" s="5" t="s">
        <v>157</v>
      </c>
    </row>
    <row r="1020" spans="1:29" x14ac:dyDescent="0.25">
      <c r="A1020" s="5" t="s">
        <v>352</v>
      </c>
      <c r="B1020" s="5" t="s">
        <v>371</v>
      </c>
      <c r="C1020" s="5">
        <v>2004</v>
      </c>
      <c r="D1020" s="6">
        <v>2787</v>
      </c>
      <c r="E1020" s="6">
        <v>2658</v>
      </c>
      <c r="F1020" s="7">
        <v>0.95371367100000004</v>
      </c>
      <c r="G1020" s="6"/>
      <c r="H1020" s="7"/>
      <c r="I1020" s="6"/>
      <c r="J1020" s="7"/>
      <c r="K1020" s="6">
        <v>129</v>
      </c>
      <c r="L1020" s="7">
        <v>4.6286329000000001E-2</v>
      </c>
      <c r="M1020" s="6"/>
      <c r="N1020" s="6"/>
      <c r="O1020" s="6"/>
      <c r="P1020" s="7"/>
      <c r="Q1020" s="6"/>
      <c r="R1020" s="7"/>
      <c r="S1020" s="6"/>
      <c r="T1020" s="7"/>
      <c r="U1020" s="6"/>
      <c r="V1020" s="6"/>
      <c r="W1020" s="6"/>
      <c r="X1020" s="6"/>
      <c r="Y1020" s="7"/>
      <c r="Z1020" s="5"/>
      <c r="AA1020" s="5"/>
      <c r="AB1020" s="5"/>
      <c r="AC1020" s="5"/>
    </row>
    <row r="1021" spans="1:29" x14ac:dyDescent="0.25">
      <c r="A1021" s="5" t="s">
        <v>352</v>
      </c>
      <c r="B1021" s="5" t="s">
        <v>371</v>
      </c>
      <c r="C1021" s="5">
        <v>2005</v>
      </c>
      <c r="D1021" s="6">
        <v>1568</v>
      </c>
      <c r="E1021" s="6">
        <v>1557</v>
      </c>
      <c r="F1021" s="7">
        <v>0.992984694</v>
      </c>
      <c r="G1021" s="6"/>
      <c r="H1021" s="7"/>
      <c r="I1021" s="6"/>
      <c r="J1021" s="7"/>
      <c r="K1021" s="6">
        <v>11</v>
      </c>
      <c r="L1021" s="7">
        <v>7.0153059999999998E-3</v>
      </c>
      <c r="M1021" s="6"/>
      <c r="N1021" s="6"/>
      <c r="O1021" s="6"/>
      <c r="P1021" s="7"/>
      <c r="Q1021" s="6"/>
      <c r="R1021" s="7"/>
      <c r="S1021" s="6"/>
      <c r="T1021" s="7"/>
      <c r="U1021" s="6"/>
      <c r="V1021" s="6"/>
      <c r="W1021" s="6"/>
      <c r="X1021" s="6"/>
      <c r="Y1021" s="7"/>
      <c r="Z1021" s="5"/>
      <c r="AA1021" s="5"/>
      <c r="AB1021" s="5"/>
      <c r="AC1021" s="5"/>
    </row>
    <row r="1022" spans="1:29" x14ac:dyDescent="0.25">
      <c r="A1022" s="5" t="s">
        <v>352</v>
      </c>
      <c r="B1022" s="5" t="s">
        <v>371</v>
      </c>
      <c r="C1022" s="5">
        <v>2006</v>
      </c>
      <c r="D1022" s="6">
        <v>2709</v>
      </c>
      <c r="E1022" s="6">
        <v>2709</v>
      </c>
      <c r="F1022" s="7">
        <v>1</v>
      </c>
      <c r="G1022" s="6"/>
      <c r="H1022" s="7"/>
      <c r="I1022" s="6"/>
      <c r="J1022" s="7"/>
      <c r="K1022" s="6">
        <v>0</v>
      </c>
      <c r="L1022" s="7">
        <v>0</v>
      </c>
      <c r="M1022" s="6"/>
      <c r="N1022" s="6"/>
      <c r="O1022" s="6"/>
      <c r="P1022" s="7"/>
      <c r="Q1022" s="6"/>
      <c r="R1022" s="7"/>
      <c r="S1022" s="6"/>
      <c r="T1022" s="7"/>
      <c r="U1022" s="6"/>
      <c r="V1022" s="6"/>
      <c r="W1022" s="6"/>
      <c r="X1022" s="6"/>
      <c r="Y1022" s="7"/>
      <c r="Z1022" s="5"/>
      <c r="AA1022" s="5"/>
      <c r="AB1022" s="5"/>
      <c r="AC1022" s="5"/>
    </row>
    <row r="1023" spans="1:29" x14ac:dyDescent="0.25">
      <c r="A1023" s="5" t="s">
        <v>352</v>
      </c>
      <c r="B1023" s="5" t="s">
        <v>371</v>
      </c>
      <c r="C1023" s="5">
        <v>2007</v>
      </c>
      <c r="D1023" s="6">
        <v>2525</v>
      </c>
      <c r="E1023" s="6">
        <v>2521</v>
      </c>
      <c r="F1023" s="7">
        <v>0.998415842</v>
      </c>
      <c r="G1023" s="6"/>
      <c r="H1023" s="7"/>
      <c r="I1023" s="6"/>
      <c r="J1023" s="7"/>
      <c r="K1023" s="6">
        <v>4</v>
      </c>
      <c r="L1023" s="7">
        <v>1.584158E-3</v>
      </c>
      <c r="M1023" s="6"/>
      <c r="N1023" s="6"/>
      <c r="O1023" s="6"/>
      <c r="P1023" s="7"/>
      <c r="Q1023" s="6"/>
      <c r="R1023" s="7"/>
      <c r="S1023" s="6"/>
      <c r="T1023" s="7"/>
      <c r="U1023" s="6"/>
      <c r="V1023" s="6"/>
      <c r="W1023" s="6"/>
      <c r="X1023" s="6"/>
      <c r="Y1023" s="7"/>
      <c r="Z1023" s="5"/>
      <c r="AA1023" s="5"/>
      <c r="AB1023" s="5"/>
      <c r="AC1023" s="5"/>
    </row>
    <row r="1024" spans="1:29" x14ac:dyDescent="0.25">
      <c r="A1024" s="5" t="s">
        <v>352</v>
      </c>
      <c r="B1024" s="5" t="s">
        <v>371</v>
      </c>
      <c r="C1024" s="5">
        <v>2008</v>
      </c>
      <c r="D1024" s="6">
        <v>2283</v>
      </c>
      <c r="E1024" s="6">
        <v>2283</v>
      </c>
      <c r="F1024" s="7">
        <v>1</v>
      </c>
      <c r="G1024" s="6"/>
      <c r="H1024" s="7"/>
      <c r="I1024" s="6"/>
      <c r="J1024" s="7"/>
      <c r="K1024" s="6">
        <v>0</v>
      </c>
      <c r="L1024" s="7">
        <v>0</v>
      </c>
      <c r="M1024" s="6"/>
      <c r="N1024" s="6"/>
      <c r="O1024" s="6"/>
      <c r="P1024" s="7"/>
      <c r="Q1024" s="6"/>
      <c r="R1024" s="7"/>
      <c r="S1024" s="6"/>
      <c r="T1024" s="7"/>
      <c r="U1024" s="6"/>
      <c r="V1024" s="6"/>
      <c r="W1024" s="6"/>
      <c r="X1024" s="6"/>
      <c r="Y1024" s="7"/>
      <c r="Z1024" s="5"/>
      <c r="AA1024" s="5"/>
      <c r="AB1024" s="5"/>
      <c r="AC1024" s="5"/>
    </row>
    <row r="1025" spans="1:29" x14ac:dyDescent="0.25">
      <c r="A1025" s="5" t="s">
        <v>352</v>
      </c>
      <c r="B1025" s="5" t="s">
        <v>371</v>
      </c>
      <c r="C1025" s="5">
        <v>2009</v>
      </c>
      <c r="D1025" s="6">
        <v>1856</v>
      </c>
      <c r="E1025" s="6">
        <v>1835.6</v>
      </c>
      <c r="F1025" s="7">
        <v>0.98900862099999998</v>
      </c>
      <c r="G1025" s="6"/>
      <c r="H1025" s="7"/>
      <c r="I1025" s="6"/>
      <c r="J1025" s="7"/>
      <c r="K1025" s="6">
        <v>20.399999999999999</v>
      </c>
      <c r="L1025" s="7">
        <v>1.0991379000000001E-2</v>
      </c>
      <c r="M1025" s="6"/>
      <c r="N1025" s="6"/>
      <c r="O1025" s="6"/>
      <c r="P1025" s="7"/>
      <c r="Q1025" s="6"/>
      <c r="R1025" s="7"/>
      <c r="S1025" s="6"/>
      <c r="T1025" s="7"/>
      <c r="U1025" s="6"/>
      <c r="V1025" s="6"/>
      <c r="W1025" s="6"/>
      <c r="X1025" s="6"/>
      <c r="Y1025" s="7"/>
      <c r="Z1025" s="5"/>
      <c r="AA1025" s="5"/>
      <c r="AB1025" s="5"/>
      <c r="AC1025" s="5"/>
    </row>
    <row r="1026" spans="1:29" x14ac:dyDescent="0.25">
      <c r="A1026" s="5" t="s">
        <v>352</v>
      </c>
      <c r="B1026" s="5" t="s">
        <v>371</v>
      </c>
      <c r="C1026" s="5">
        <v>2010</v>
      </c>
      <c r="D1026" s="6">
        <v>1475</v>
      </c>
      <c r="E1026" s="6">
        <v>1460.4</v>
      </c>
      <c r="F1026" s="7">
        <v>0.990101695</v>
      </c>
      <c r="G1026" s="6"/>
      <c r="H1026" s="7"/>
      <c r="I1026" s="6"/>
      <c r="J1026" s="7"/>
      <c r="K1026" s="6">
        <v>14.6</v>
      </c>
      <c r="L1026" s="7">
        <v>9.8983049999999996E-3</v>
      </c>
      <c r="M1026" s="6"/>
      <c r="N1026" s="6"/>
      <c r="O1026" s="6"/>
      <c r="P1026" s="7"/>
      <c r="Q1026" s="6"/>
      <c r="R1026" s="7"/>
      <c r="S1026" s="6"/>
      <c r="T1026" s="7"/>
      <c r="U1026" s="6"/>
      <c r="V1026" s="6"/>
      <c r="W1026" s="6"/>
      <c r="X1026" s="6"/>
      <c r="Y1026" s="7"/>
      <c r="Z1026" s="5"/>
      <c r="AA1026" s="5"/>
      <c r="AB1026" s="5"/>
      <c r="AC1026" s="5"/>
    </row>
    <row r="1027" spans="1:29" x14ac:dyDescent="0.25">
      <c r="A1027" s="5" t="s">
        <v>352</v>
      </c>
      <c r="B1027" s="5" t="s">
        <v>371</v>
      </c>
      <c r="C1027" s="5">
        <v>2011</v>
      </c>
      <c r="D1027" s="6">
        <v>1421</v>
      </c>
      <c r="E1027" s="6">
        <v>1404.3</v>
      </c>
      <c r="F1027" s="7">
        <v>0.98824771300000003</v>
      </c>
      <c r="G1027" s="6"/>
      <c r="H1027" s="7"/>
      <c r="I1027" s="6"/>
      <c r="J1027" s="7"/>
      <c r="K1027" s="6">
        <v>16.7</v>
      </c>
      <c r="L1027" s="7">
        <v>1.1752287E-2</v>
      </c>
      <c r="M1027" s="6"/>
      <c r="N1027" s="6"/>
      <c r="O1027" s="6"/>
      <c r="P1027" s="7"/>
      <c r="Q1027" s="6"/>
      <c r="R1027" s="7"/>
      <c r="S1027" s="6"/>
      <c r="T1027" s="7"/>
      <c r="U1027" s="6"/>
      <c r="V1027" s="6"/>
      <c r="W1027" s="6"/>
      <c r="X1027" s="6"/>
      <c r="Y1027" s="7"/>
      <c r="Z1027" s="5"/>
      <c r="AA1027" s="5"/>
      <c r="AB1027" s="5"/>
      <c r="AC1027" s="5"/>
    </row>
    <row r="1028" spans="1:29" x14ac:dyDescent="0.25">
      <c r="A1028" s="5" t="s">
        <v>352</v>
      </c>
      <c r="B1028" s="5" t="s">
        <v>372</v>
      </c>
      <c r="C1028" s="5">
        <v>2014</v>
      </c>
      <c r="D1028" s="6">
        <v>5.5</v>
      </c>
      <c r="E1028" s="6">
        <v>5.33</v>
      </c>
      <c r="F1028" s="7">
        <v>0.96909090899999994</v>
      </c>
      <c r="G1028" s="6"/>
      <c r="H1028" s="7"/>
      <c r="I1028" s="6"/>
      <c r="J1028" s="7"/>
      <c r="K1028" s="6">
        <v>0.17</v>
      </c>
      <c r="L1028" s="7">
        <v>3.0909091E-2</v>
      </c>
      <c r="M1028" s="6"/>
      <c r="N1028" s="6"/>
      <c r="O1028" s="6"/>
      <c r="P1028" s="7"/>
      <c r="Q1028" s="6"/>
      <c r="R1028" s="7"/>
      <c r="S1028" s="6"/>
      <c r="T1028" s="7"/>
      <c r="U1028" s="6"/>
      <c r="V1028" s="6"/>
      <c r="W1028" s="6"/>
      <c r="X1028" s="6"/>
      <c r="Y1028" s="7"/>
      <c r="Z1028" s="5"/>
      <c r="AA1028" s="5"/>
      <c r="AB1028" s="5"/>
      <c r="AC1028" s="5"/>
    </row>
    <row r="1029" spans="1:29" x14ac:dyDescent="0.25">
      <c r="A1029" s="5" t="s">
        <v>352</v>
      </c>
      <c r="B1029" s="5" t="s">
        <v>372</v>
      </c>
      <c r="C1029" s="5">
        <v>2015</v>
      </c>
      <c r="D1029" s="6">
        <v>4.3</v>
      </c>
      <c r="E1029" s="6">
        <v>4.17</v>
      </c>
      <c r="F1029" s="7">
        <v>0.96976744199999998</v>
      </c>
      <c r="G1029" s="6"/>
      <c r="H1029" s="7"/>
      <c r="I1029" s="6"/>
      <c r="J1029" s="7"/>
      <c r="K1029" s="6">
        <v>0.13</v>
      </c>
      <c r="L1029" s="7">
        <v>3.0232558E-2</v>
      </c>
      <c r="M1029" s="6"/>
      <c r="N1029" s="6"/>
      <c r="O1029" s="6">
        <v>0.13</v>
      </c>
      <c r="P1029" s="7">
        <v>3.0232558E-2</v>
      </c>
      <c r="Q1029" s="6">
        <v>0</v>
      </c>
      <c r="R1029" s="7">
        <v>0</v>
      </c>
      <c r="S1029" s="6"/>
      <c r="T1029" s="7"/>
      <c r="U1029" s="6"/>
      <c r="V1029" s="6"/>
      <c r="W1029" s="6"/>
      <c r="X1029" s="6"/>
      <c r="Y1029" s="7"/>
      <c r="Z1029" s="5"/>
      <c r="AA1029" s="5"/>
      <c r="AB1029" s="5"/>
      <c r="AC1029" s="5"/>
    </row>
    <row r="1030" spans="1:29" x14ac:dyDescent="0.25">
      <c r="A1030" s="5" t="s">
        <v>352</v>
      </c>
      <c r="B1030" s="5" t="s">
        <v>372</v>
      </c>
      <c r="C1030" s="5">
        <v>2016</v>
      </c>
      <c r="D1030" s="6">
        <v>5.57</v>
      </c>
      <c r="E1030" s="6">
        <v>5.5659999999999998</v>
      </c>
      <c r="F1030" s="7">
        <v>0.99928186699999999</v>
      </c>
      <c r="G1030" s="6"/>
      <c r="H1030" s="7"/>
      <c r="I1030" s="6"/>
      <c r="J1030" s="7"/>
      <c r="K1030" s="6">
        <v>4.0000000000000001E-3</v>
      </c>
      <c r="L1030" s="7">
        <v>7.1813300000000003E-4</v>
      </c>
      <c r="M1030" s="6"/>
      <c r="N1030" s="6"/>
      <c r="O1030" s="6">
        <v>4.0000000000000001E-3</v>
      </c>
      <c r="P1030" s="7">
        <v>7.1813300000000003E-4</v>
      </c>
      <c r="Q1030" s="6">
        <v>0</v>
      </c>
      <c r="R1030" s="7">
        <v>0</v>
      </c>
      <c r="S1030" s="6"/>
      <c r="T1030" s="7"/>
      <c r="U1030" s="6"/>
      <c r="V1030" s="6"/>
      <c r="W1030" s="6"/>
      <c r="X1030" s="6"/>
      <c r="Y1030" s="7"/>
      <c r="Z1030" s="5"/>
      <c r="AA1030" s="5"/>
      <c r="AB1030" s="5"/>
      <c r="AC1030" s="5"/>
    </row>
    <row r="1031" spans="1:29" x14ac:dyDescent="0.25">
      <c r="A1031" s="5" t="s">
        <v>373</v>
      </c>
      <c r="B1031" s="5" t="s">
        <v>374</v>
      </c>
      <c r="C1031" s="5">
        <v>2014</v>
      </c>
      <c r="D1031" s="6">
        <v>0.08</v>
      </c>
      <c r="E1031" s="6">
        <v>0.08</v>
      </c>
      <c r="F1031" s="7">
        <v>1</v>
      </c>
      <c r="G1031" s="6"/>
      <c r="H1031" s="7"/>
      <c r="I1031" s="6"/>
      <c r="J1031" s="7"/>
      <c r="K1031" s="6">
        <v>0</v>
      </c>
      <c r="L1031" s="7">
        <v>0</v>
      </c>
      <c r="M1031" s="6"/>
      <c r="N1031" s="6"/>
      <c r="O1031" s="6"/>
      <c r="P1031" s="7"/>
      <c r="Q1031" s="6"/>
      <c r="R1031" s="7"/>
      <c r="S1031" s="6"/>
      <c r="T1031" s="7"/>
      <c r="U1031" s="6"/>
      <c r="V1031" s="6"/>
      <c r="W1031" s="6"/>
      <c r="X1031" s="6"/>
      <c r="Y1031" s="7"/>
      <c r="Z1031" s="5"/>
      <c r="AA1031" s="5"/>
      <c r="AB1031" s="5"/>
      <c r="AC1031" s="5"/>
    </row>
    <row r="1032" spans="1:29" x14ac:dyDescent="0.25">
      <c r="A1032" s="5" t="s">
        <v>373</v>
      </c>
      <c r="B1032" s="5" t="s">
        <v>375</v>
      </c>
      <c r="C1032" s="5">
        <v>2004</v>
      </c>
      <c r="D1032" s="6">
        <v>466500</v>
      </c>
      <c r="E1032" s="6">
        <v>464793</v>
      </c>
      <c r="F1032" s="7">
        <v>0.99634083600000001</v>
      </c>
      <c r="G1032" s="6"/>
      <c r="H1032" s="7"/>
      <c r="I1032" s="6"/>
      <c r="J1032" s="7"/>
      <c r="K1032" s="6">
        <v>1707</v>
      </c>
      <c r="L1032" s="7">
        <v>3.6591639999999999E-3</v>
      </c>
      <c r="M1032" s="6"/>
      <c r="N1032" s="6"/>
      <c r="O1032" s="6"/>
      <c r="P1032" s="7"/>
      <c r="Q1032" s="6"/>
      <c r="R1032" s="7"/>
      <c r="S1032" s="6"/>
      <c r="T1032" s="7"/>
      <c r="U1032" s="6"/>
      <c r="V1032" s="6"/>
      <c r="W1032" s="6"/>
      <c r="X1032" s="6"/>
      <c r="Y1032" s="7"/>
      <c r="Z1032" s="5"/>
      <c r="AA1032" s="5"/>
      <c r="AB1032" s="5"/>
      <c r="AC1032" s="5"/>
    </row>
    <row r="1033" spans="1:29" x14ac:dyDescent="0.25">
      <c r="A1033" s="5" t="s">
        <v>373</v>
      </c>
      <c r="B1033" s="5" t="s">
        <v>375</v>
      </c>
      <c r="C1033" s="5">
        <v>2005</v>
      </c>
      <c r="D1033" s="6">
        <v>493300</v>
      </c>
      <c r="E1033" s="6">
        <v>489619</v>
      </c>
      <c r="F1033" s="7">
        <v>0.992538009</v>
      </c>
      <c r="G1033" s="6"/>
      <c r="H1033" s="7"/>
      <c r="I1033" s="6"/>
      <c r="J1033" s="7"/>
      <c r="K1033" s="6">
        <v>3681</v>
      </c>
      <c r="L1033" s="7">
        <v>7.4619910000000003E-3</v>
      </c>
      <c r="M1033" s="6"/>
      <c r="N1033" s="6"/>
      <c r="O1033" s="6"/>
      <c r="P1033" s="7"/>
      <c r="Q1033" s="6"/>
      <c r="R1033" s="7"/>
      <c r="S1033" s="6"/>
      <c r="T1033" s="7"/>
      <c r="U1033" s="6"/>
      <c r="V1033" s="6"/>
      <c r="W1033" s="6"/>
      <c r="X1033" s="6"/>
      <c r="Y1033" s="7"/>
      <c r="Z1033" s="5"/>
      <c r="AA1033" s="5"/>
      <c r="AB1033" s="5"/>
      <c r="AC1033" s="5"/>
    </row>
    <row r="1034" spans="1:29" x14ac:dyDescent="0.25">
      <c r="A1034" s="5" t="s">
        <v>373</v>
      </c>
      <c r="B1034" s="5" t="s">
        <v>375</v>
      </c>
      <c r="C1034" s="5">
        <v>2006</v>
      </c>
      <c r="D1034" s="6">
        <v>514200</v>
      </c>
      <c r="E1034" s="6">
        <v>510920</v>
      </c>
      <c r="F1034" s="7">
        <v>0.99362115900000003</v>
      </c>
      <c r="G1034" s="6"/>
      <c r="H1034" s="7"/>
      <c r="I1034" s="6"/>
      <c r="J1034" s="7"/>
      <c r="K1034" s="6">
        <v>3280</v>
      </c>
      <c r="L1034" s="7">
        <v>6.3788409999999997E-3</v>
      </c>
      <c r="M1034" s="6"/>
      <c r="N1034" s="6"/>
      <c r="O1034" s="6"/>
      <c r="P1034" s="7"/>
      <c r="Q1034" s="6"/>
      <c r="R1034" s="7"/>
      <c r="S1034" s="6"/>
      <c r="T1034" s="7"/>
      <c r="U1034" s="6"/>
      <c r="V1034" s="6"/>
      <c r="W1034" s="6"/>
      <c r="X1034" s="6"/>
      <c r="Y1034" s="7"/>
      <c r="Z1034" s="5"/>
      <c r="AA1034" s="5"/>
      <c r="AB1034" s="5"/>
      <c r="AC1034" s="5"/>
    </row>
    <row r="1035" spans="1:29" x14ac:dyDescent="0.25">
      <c r="A1035" s="5" t="s">
        <v>373</v>
      </c>
      <c r="B1035" s="5" t="s">
        <v>375</v>
      </c>
      <c r="C1035" s="5">
        <v>2007</v>
      </c>
      <c r="D1035" s="6">
        <v>545000</v>
      </c>
      <c r="E1035" s="6">
        <v>542496</v>
      </c>
      <c r="F1035" s="7">
        <v>0.99540550500000002</v>
      </c>
      <c r="G1035" s="6"/>
      <c r="H1035" s="7"/>
      <c r="I1035" s="6"/>
      <c r="J1035" s="7"/>
      <c r="K1035" s="6">
        <v>2504</v>
      </c>
      <c r="L1035" s="7">
        <v>4.5944949999999997E-3</v>
      </c>
      <c r="M1035" s="6"/>
      <c r="N1035" s="6"/>
      <c r="O1035" s="6"/>
      <c r="P1035" s="7"/>
      <c r="Q1035" s="6"/>
      <c r="R1035" s="7"/>
      <c r="S1035" s="6"/>
      <c r="T1035" s="7"/>
      <c r="U1035" s="6"/>
      <c r="V1035" s="6"/>
      <c r="W1035" s="6"/>
      <c r="X1035" s="6"/>
      <c r="Y1035" s="7"/>
      <c r="Z1035" s="5"/>
      <c r="AA1035" s="5"/>
      <c r="AB1035" s="5"/>
      <c r="AC1035" s="5"/>
    </row>
    <row r="1036" spans="1:29" x14ac:dyDescent="0.25">
      <c r="A1036" s="5" t="s">
        <v>373</v>
      </c>
      <c r="B1036" s="5" t="s">
        <v>375</v>
      </c>
      <c r="C1036" s="5">
        <v>2008</v>
      </c>
      <c r="D1036" s="6">
        <v>576800</v>
      </c>
      <c r="E1036" s="6">
        <v>574837</v>
      </c>
      <c r="F1036" s="7">
        <v>0.99659674099999995</v>
      </c>
      <c r="G1036" s="6"/>
      <c r="H1036" s="7"/>
      <c r="I1036" s="6"/>
      <c r="J1036" s="7"/>
      <c r="K1036" s="6">
        <v>1963</v>
      </c>
      <c r="L1036" s="7">
        <v>3.4032590000000001E-3</v>
      </c>
      <c r="M1036" s="6"/>
      <c r="N1036" s="6"/>
      <c r="O1036" s="6"/>
      <c r="P1036" s="7"/>
      <c r="Q1036" s="6"/>
      <c r="R1036" s="7"/>
      <c r="S1036" s="6"/>
      <c r="T1036" s="7"/>
      <c r="U1036" s="6"/>
      <c r="V1036" s="6"/>
      <c r="W1036" s="6"/>
      <c r="X1036" s="6"/>
      <c r="Y1036" s="7"/>
      <c r="Z1036" s="5"/>
      <c r="AA1036" s="5"/>
      <c r="AB1036" s="5"/>
      <c r="AC1036" s="5"/>
    </row>
    <row r="1037" spans="1:29" x14ac:dyDescent="0.25">
      <c r="A1037" s="5" t="s">
        <v>373</v>
      </c>
      <c r="B1037" s="5" t="s">
        <v>375</v>
      </c>
      <c r="C1037" s="5">
        <v>2009</v>
      </c>
      <c r="D1037" s="6">
        <v>607210</v>
      </c>
      <c r="E1037" s="6">
        <v>604674</v>
      </c>
      <c r="F1037" s="7">
        <v>0.99582352100000004</v>
      </c>
      <c r="G1037" s="6"/>
      <c r="H1037" s="7"/>
      <c r="I1037" s="6"/>
      <c r="J1037" s="7"/>
      <c r="K1037" s="6">
        <v>2536</v>
      </c>
      <c r="L1037" s="7">
        <v>4.1764790000000003E-3</v>
      </c>
      <c r="M1037" s="6"/>
      <c r="N1037" s="6"/>
      <c r="O1037" s="6"/>
      <c r="P1037" s="7"/>
      <c r="Q1037" s="6"/>
      <c r="R1037" s="7"/>
      <c r="S1037" s="6"/>
      <c r="T1037" s="7"/>
      <c r="U1037" s="6"/>
      <c r="V1037" s="6"/>
      <c r="W1037" s="6"/>
      <c r="X1037" s="6"/>
      <c r="Y1037" s="7"/>
      <c r="Z1037" s="5"/>
      <c r="AA1037" s="5"/>
      <c r="AB1037" s="5"/>
      <c r="AC1037" s="5"/>
    </row>
    <row r="1038" spans="1:29" x14ac:dyDescent="0.25">
      <c r="A1038" s="5" t="s">
        <v>373</v>
      </c>
      <c r="B1038" s="5" t="s">
        <v>375</v>
      </c>
      <c r="C1038" s="5">
        <v>2010</v>
      </c>
      <c r="D1038" s="6">
        <v>659565</v>
      </c>
      <c r="E1038" s="6">
        <v>656399</v>
      </c>
      <c r="F1038" s="7">
        <v>0.99519986699999996</v>
      </c>
      <c r="G1038" s="6"/>
      <c r="H1038" s="7"/>
      <c r="I1038" s="6"/>
      <c r="J1038" s="7"/>
      <c r="K1038" s="6">
        <v>3166</v>
      </c>
      <c r="L1038" s="7">
        <v>4.8001329999999998E-3</v>
      </c>
      <c r="M1038" s="6"/>
      <c r="N1038" s="6"/>
      <c r="O1038" s="6"/>
      <c r="P1038" s="7"/>
      <c r="Q1038" s="6"/>
      <c r="R1038" s="7"/>
      <c r="S1038" s="6"/>
      <c r="T1038" s="7"/>
      <c r="U1038" s="6"/>
      <c r="V1038" s="6"/>
      <c r="W1038" s="6"/>
      <c r="X1038" s="6"/>
      <c r="Y1038" s="7"/>
      <c r="Z1038" s="5"/>
      <c r="AA1038" s="5"/>
      <c r="AB1038" s="5"/>
      <c r="AC1038" s="5"/>
    </row>
    <row r="1039" spans="1:29" x14ac:dyDescent="0.25">
      <c r="A1039" s="5" t="s">
        <v>373</v>
      </c>
      <c r="B1039" s="5" t="s">
        <v>375</v>
      </c>
      <c r="C1039" s="5">
        <v>2011</v>
      </c>
      <c r="D1039" s="6">
        <v>695469</v>
      </c>
      <c r="E1039" s="6">
        <v>690959</v>
      </c>
      <c r="F1039" s="7">
        <v>0.99351516699999998</v>
      </c>
      <c r="G1039" s="6"/>
      <c r="H1039" s="7"/>
      <c r="I1039" s="6"/>
      <c r="J1039" s="7"/>
      <c r="K1039" s="6">
        <v>4510</v>
      </c>
      <c r="L1039" s="7">
        <v>6.4848329999999997E-3</v>
      </c>
      <c r="M1039" s="6"/>
      <c r="N1039" s="6"/>
      <c r="O1039" s="6"/>
      <c r="P1039" s="7"/>
      <c r="Q1039" s="6"/>
      <c r="R1039" s="7"/>
      <c r="S1039" s="6"/>
      <c r="T1039" s="7"/>
      <c r="U1039" s="6"/>
      <c r="V1039" s="6"/>
      <c r="W1039" s="6"/>
      <c r="X1039" s="6"/>
      <c r="Y1039" s="7"/>
      <c r="Z1039" s="5"/>
      <c r="AA1039" s="5"/>
      <c r="AB1039" s="5"/>
      <c r="AC1039" s="5"/>
    </row>
    <row r="1040" spans="1:29" x14ac:dyDescent="0.25">
      <c r="A1040" s="5" t="s">
        <v>373</v>
      </c>
      <c r="B1040" s="5" t="s">
        <v>375</v>
      </c>
      <c r="C1040" s="5">
        <v>2012</v>
      </c>
      <c r="D1040" s="6">
        <v>716951</v>
      </c>
      <c r="E1040" s="6">
        <v>713728</v>
      </c>
      <c r="F1040" s="7">
        <v>0.99550457400000003</v>
      </c>
      <c r="G1040" s="6"/>
      <c r="H1040" s="7"/>
      <c r="I1040" s="6"/>
      <c r="J1040" s="7"/>
      <c r="K1040" s="6">
        <v>3223</v>
      </c>
      <c r="L1040" s="7">
        <v>4.4954260000000003E-3</v>
      </c>
      <c r="M1040" s="6"/>
      <c r="N1040" s="6"/>
      <c r="O1040" s="6"/>
      <c r="P1040" s="7"/>
      <c r="Q1040" s="6"/>
      <c r="R1040" s="7"/>
      <c r="S1040" s="6"/>
      <c r="T1040" s="7"/>
      <c r="U1040" s="6"/>
      <c r="V1040" s="6"/>
      <c r="W1040" s="6"/>
      <c r="X1040" s="6"/>
      <c r="Y1040" s="7"/>
      <c r="Z1040" s="5"/>
      <c r="AA1040" s="5"/>
      <c r="AB1040" s="5"/>
      <c r="AC1040" s="5"/>
    </row>
    <row r="1041" spans="1:29" x14ac:dyDescent="0.25">
      <c r="A1041" s="5" t="s">
        <v>373</v>
      </c>
      <c r="B1041" s="5" t="s">
        <v>375</v>
      </c>
      <c r="C1041" s="5">
        <v>2013</v>
      </c>
      <c r="D1041" s="6">
        <v>770287.6</v>
      </c>
      <c r="E1041" s="6">
        <v>767838.87</v>
      </c>
      <c r="F1041" s="7">
        <v>0.99682101899999997</v>
      </c>
      <c r="G1041" s="6"/>
      <c r="H1041" s="7"/>
      <c r="I1041" s="6"/>
      <c r="J1041" s="7"/>
      <c r="K1041" s="6">
        <v>2448.73</v>
      </c>
      <c r="L1041" s="7">
        <v>3.178981E-3</v>
      </c>
      <c r="M1041" s="6"/>
      <c r="N1041" s="6"/>
      <c r="O1041" s="6"/>
      <c r="P1041" s="7"/>
      <c r="Q1041" s="6"/>
      <c r="R1041" s="7"/>
      <c r="S1041" s="6"/>
      <c r="T1041" s="7"/>
      <c r="U1041" s="6"/>
      <c r="V1041" s="6"/>
      <c r="W1041" s="6"/>
      <c r="X1041" s="6"/>
      <c r="Y1041" s="7"/>
      <c r="Z1041" s="5"/>
      <c r="AA1041" s="5"/>
      <c r="AB1041" s="5"/>
      <c r="AC1041" s="5"/>
    </row>
    <row r="1042" spans="1:29" x14ac:dyDescent="0.25">
      <c r="A1042" s="5" t="s">
        <v>373</v>
      </c>
      <c r="B1042" s="5" t="s">
        <v>375</v>
      </c>
      <c r="C1042" s="5">
        <v>2014</v>
      </c>
      <c r="D1042" s="6">
        <v>824191.36</v>
      </c>
      <c r="E1042" s="6">
        <v>821239.59</v>
      </c>
      <c r="F1042" s="7">
        <v>0.99641858699999997</v>
      </c>
      <c r="G1042" s="6"/>
      <c r="H1042" s="7"/>
      <c r="I1042" s="6"/>
      <c r="J1042" s="7"/>
      <c r="K1042" s="6">
        <v>2951.77</v>
      </c>
      <c r="L1042" s="7">
        <v>3.5814129999999999E-3</v>
      </c>
      <c r="M1042" s="6"/>
      <c r="N1042" s="6"/>
      <c r="O1042" s="6"/>
      <c r="P1042" s="7"/>
      <c r="Q1042" s="6"/>
      <c r="R1042" s="7"/>
      <c r="S1042" s="6"/>
      <c r="T1042" s="7"/>
      <c r="U1042" s="6"/>
      <c r="V1042" s="6"/>
      <c r="W1042" s="6"/>
      <c r="X1042" s="6"/>
      <c r="Y1042" s="7"/>
      <c r="Z1042" s="5"/>
      <c r="AA1042" s="5"/>
      <c r="AB1042" s="5"/>
      <c r="AC1042" s="5"/>
    </row>
    <row r="1043" spans="1:29" x14ac:dyDescent="0.25">
      <c r="A1043" s="5" t="s">
        <v>373</v>
      </c>
      <c r="B1043" s="5" t="s">
        <v>375</v>
      </c>
      <c r="C1043" s="5">
        <v>2015</v>
      </c>
      <c r="D1043" s="6">
        <v>862719.79</v>
      </c>
      <c r="E1043" s="6">
        <v>857681.6</v>
      </c>
      <c r="F1043" s="7">
        <v>0.99416010799999999</v>
      </c>
      <c r="G1043" s="6"/>
      <c r="H1043" s="7"/>
      <c r="I1043" s="6"/>
      <c r="J1043" s="7"/>
      <c r="K1043" s="6">
        <v>5038.1899999999996</v>
      </c>
      <c r="L1043" s="7">
        <v>5.8398920000000002E-3</v>
      </c>
      <c r="M1043" s="6"/>
      <c r="N1043" s="6"/>
      <c r="O1043" s="6">
        <v>4565.74</v>
      </c>
      <c r="P1043" s="7">
        <v>5.2922630000000002E-3</v>
      </c>
      <c r="Q1043" s="6">
        <v>472.45</v>
      </c>
      <c r="R1043" s="7">
        <v>5.47629E-4</v>
      </c>
      <c r="S1043" s="6"/>
      <c r="T1043" s="7"/>
      <c r="U1043" s="6"/>
      <c r="V1043" s="6"/>
      <c r="W1043" s="6"/>
      <c r="X1043" s="6"/>
      <c r="Y1043" s="7"/>
      <c r="Z1043" s="5"/>
      <c r="AA1043" s="5"/>
      <c r="AB1043" s="5"/>
      <c r="AC1043" s="5"/>
    </row>
    <row r="1044" spans="1:29" x14ac:dyDescent="0.25">
      <c r="A1044" s="5" t="s">
        <v>373</v>
      </c>
      <c r="B1044" s="5" t="s">
        <v>375</v>
      </c>
      <c r="C1044" s="5">
        <v>2016</v>
      </c>
      <c r="D1044" s="6">
        <v>853689.44</v>
      </c>
      <c r="E1044" s="6">
        <v>850017.28000000003</v>
      </c>
      <c r="F1044" s="7">
        <v>0.99569848299999997</v>
      </c>
      <c r="G1044" s="6"/>
      <c r="H1044" s="7"/>
      <c r="I1044" s="6"/>
      <c r="J1044" s="7"/>
      <c r="K1044" s="6">
        <v>3672.16</v>
      </c>
      <c r="L1044" s="7">
        <v>4.3015170000000004E-3</v>
      </c>
      <c r="M1044" s="6"/>
      <c r="N1044" s="6"/>
      <c r="O1044" s="6">
        <v>3100.4</v>
      </c>
      <c r="P1044" s="7">
        <v>3.6317659999999998E-3</v>
      </c>
      <c r="Q1044" s="6">
        <v>571.76</v>
      </c>
      <c r="R1044" s="7">
        <v>6.6975200000000002E-4</v>
      </c>
      <c r="S1044" s="6"/>
      <c r="T1044" s="7"/>
      <c r="U1044" s="6"/>
      <c r="V1044" s="6"/>
      <c r="W1044" s="6"/>
      <c r="X1044" s="6"/>
      <c r="Y1044" s="7"/>
      <c r="Z1044" s="5"/>
      <c r="AA1044" s="5"/>
      <c r="AB1044" s="5"/>
      <c r="AC1044" s="5"/>
    </row>
    <row r="1045" spans="1:29" x14ac:dyDescent="0.25">
      <c r="A1045" s="5" t="s">
        <v>373</v>
      </c>
      <c r="B1045" s="5" t="s">
        <v>375</v>
      </c>
      <c r="C1045" s="5">
        <v>2017</v>
      </c>
      <c r="D1045" s="6">
        <v>911200.29</v>
      </c>
      <c r="E1045" s="6">
        <v>908621.9</v>
      </c>
      <c r="F1045" s="7">
        <v>0.99717033700000002</v>
      </c>
      <c r="G1045" s="6"/>
      <c r="H1045" s="7"/>
      <c r="I1045" s="6"/>
      <c r="J1045" s="7"/>
      <c r="K1045" s="6">
        <v>2578.39</v>
      </c>
      <c r="L1045" s="7">
        <v>2.8296630000000001E-3</v>
      </c>
      <c r="M1045" s="6"/>
      <c r="N1045" s="6"/>
      <c r="O1045" s="6">
        <v>1908.33</v>
      </c>
      <c r="P1045" s="7">
        <v>2.094304E-3</v>
      </c>
      <c r="Q1045" s="6">
        <v>670.06</v>
      </c>
      <c r="R1045" s="7">
        <v>7.3536000000000001E-4</v>
      </c>
      <c r="S1045" s="6"/>
      <c r="T1045" s="7"/>
      <c r="U1045" s="6"/>
      <c r="V1045" s="6"/>
      <c r="W1045" s="6"/>
      <c r="X1045" s="6"/>
      <c r="Y1045" s="7"/>
      <c r="Z1045" s="5"/>
      <c r="AA1045" s="5"/>
      <c r="AB1045" s="5"/>
      <c r="AC1045" s="5"/>
    </row>
    <row r="1046" spans="1:29" x14ac:dyDescent="0.25">
      <c r="A1046" s="5" t="s">
        <v>373</v>
      </c>
      <c r="B1046" s="5" t="s">
        <v>375</v>
      </c>
      <c r="C1046" s="5">
        <v>2018</v>
      </c>
      <c r="D1046" s="6">
        <v>910009.54</v>
      </c>
      <c r="E1046" s="6">
        <v>903851.72</v>
      </c>
      <c r="F1046" s="7">
        <v>0.99323323600000002</v>
      </c>
      <c r="G1046" s="6"/>
      <c r="H1046" s="7"/>
      <c r="I1046" s="6"/>
      <c r="J1046" s="7"/>
      <c r="K1046" s="6">
        <v>6157.82</v>
      </c>
      <c r="L1046" s="7">
        <v>6.7667639999999998E-3</v>
      </c>
      <c r="M1046" s="6"/>
      <c r="N1046" s="6"/>
      <c r="O1046" s="6">
        <v>5864.03</v>
      </c>
      <c r="P1046" s="7">
        <v>6.443921E-3</v>
      </c>
      <c r="Q1046" s="6">
        <v>293.79000000000002</v>
      </c>
      <c r="R1046" s="7">
        <v>3.2284300000000001E-4</v>
      </c>
      <c r="S1046" s="6"/>
      <c r="T1046" s="7"/>
      <c r="U1046" s="6"/>
      <c r="V1046" s="6"/>
      <c r="W1046" s="6"/>
      <c r="X1046" s="6"/>
      <c r="Y1046" s="7"/>
      <c r="Z1046" s="5"/>
      <c r="AA1046" s="5"/>
      <c r="AB1046" s="5"/>
      <c r="AC1046" s="5"/>
    </row>
    <row r="1047" spans="1:29" x14ac:dyDescent="0.25">
      <c r="A1047" s="5" t="s">
        <v>373</v>
      </c>
      <c r="B1047" s="5" t="s">
        <v>375</v>
      </c>
      <c r="C1047" s="5">
        <v>2019</v>
      </c>
      <c r="D1047" s="6">
        <v>948181.79250099999</v>
      </c>
      <c r="E1047" s="6">
        <v>945530.52745399997</v>
      </c>
      <c r="F1047" s="7">
        <v>0.99720384299999998</v>
      </c>
      <c r="G1047" s="6">
        <v>2651.2650469999999</v>
      </c>
      <c r="H1047" s="7">
        <v>2.7961570000000001E-3</v>
      </c>
      <c r="I1047" s="6">
        <v>0</v>
      </c>
      <c r="J1047" s="7">
        <v>0</v>
      </c>
      <c r="K1047" s="6">
        <v>2651.2650469999999</v>
      </c>
      <c r="L1047" s="7">
        <v>2.7961570000000001E-3</v>
      </c>
      <c r="M1047" s="6">
        <v>1405.71</v>
      </c>
      <c r="N1047" s="6">
        <v>810.74</v>
      </c>
      <c r="O1047" s="6">
        <v>2216.4540069999998</v>
      </c>
      <c r="P1047" s="7">
        <v>2.3375829999999998E-3</v>
      </c>
      <c r="Q1047" s="6">
        <v>434.81103999999999</v>
      </c>
      <c r="R1047" s="7">
        <v>4.5857299999999999E-4</v>
      </c>
      <c r="S1047" s="6">
        <v>0</v>
      </c>
      <c r="T1047" s="7">
        <v>0</v>
      </c>
      <c r="U1047" s="6"/>
      <c r="V1047" s="6"/>
      <c r="W1047" s="6"/>
      <c r="X1047" s="6"/>
      <c r="Y1047" s="7"/>
      <c r="Z1047" s="9">
        <v>43009</v>
      </c>
      <c r="AA1047" s="9">
        <v>43344</v>
      </c>
      <c r="AB1047" s="5" t="s">
        <v>33</v>
      </c>
      <c r="AC1047" s="5" t="s">
        <v>187</v>
      </c>
    </row>
    <row r="1048" spans="1:29" x14ac:dyDescent="0.25">
      <c r="A1048" s="5" t="s">
        <v>373</v>
      </c>
      <c r="B1048" s="5" t="s">
        <v>375</v>
      </c>
      <c r="C1048" s="5">
        <v>2020</v>
      </c>
      <c r="D1048" s="6">
        <v>1008765.75730995</v>
      </c>
      <c r="E1048" s="6">
        <v>1006185.8173500201</v>
      </c>
      <c r="F1048" s="7">
        <v>0.99744247900000005</v>
      </c>
      <c r="G1048" s="6">
        <v>2579.93995993</v>
      </c>
      <c r="H1048" s="7">
        <v>2.5575210000000001E-3</v>
      </c>
      <c r="I1048" s="6">
        <v>0</v>
      </c>
      <c r="J1048" s="7">
        <v>0</v>
      </c>
      <c r="K1048" s="6">
        <v>2579.93995993</v>
      </c>
      <c r="L1048" s="7">
        <v>2.5575210000000001E-3</v>
      </c>
      <c r="M1048" s="6">
        <v>1378.1</v>
      </c>
      <c r="N1048" s="6">
        <v>667.92</v>
      </c>
      <c r="O1048" s="6">
        <v>2046.0223198199999</v>
      </c>
      <c r="P1048" s="7">
        <v>2.0282429999999999E-3</v>
      </c>
      <c r="Q1048" s="6">
        <v>533.91764010999998</v>
      </c>
      <c r="R1048" s="7">
        <v>5.29278E-4</v>
      </c>
      <c r="S1048" s="6">
        <v>0</v>
      </c>
      <c r="T1048" s="7">
        <v>0</v>
      </c>
      <c r="U1048" s="6"/>
      <c r="V1048" s="6"/>
      <c r="W1048" s="6"/>
      <c r="X1048" s="6"/>
      <c r="Y1048" s="7"/>
      <c r="Z1048" s="9">
        <v>43374</v>
      </c>
      <c r="AA1048" s="9">
        <v>43709</v>
      </c>
      <c r="AB1048" s="5" t="s">
        <v>33</v>
      </c>
      <c r="AC1048" s="5" t="s">
        <v>376</v>
      </c>
    </row>
    <row r="1049" spans="1:29" x14ac:dyDescent="0.25">
      <c r="A1049" s="5" t="s">
        <v>373</v>
      </c>
      <c r="B1049" s="5" t="s">
        <v>375</v>
      </c>
      <c r="C1049" s="5">
        <v>2021</v>
      </c>
      <c r="D1049" s="6">
        <v>1078782.29</v>
      </c>
      <c r="E1049" s="6">
        <v>1076274.8700000001</v>
      </c>
      <c r="F1049" s="7">
        <v>0.997675694</v>
      </c>
      <c r="G1049" s="6">
        <v>2507.42</v>
      </c>
      <c r="H1049" s="7">
        <v>2.3243059999999999E-3</v>
      </c>
      <c r="I1049" s="6">
        <v>0</v>
      </c>
      <c r="J1049" s="7">
        <v>0</v>
      </c>
      <c r="K1049" s="6">
        <v>2507.42</v>
      </c>
      <c r="L1049" s="7">
        <v>2.3243059999999999E-3</v>
      </c>
      <c r="M1049" s="6">
        <v>1267.21</v>
      </c>
      <c r="N1049" s="6">
        <v>546.35</v>
      </c>
      <c r="O1049" s="6">
        <v>1813.56</v>
      </c>
      <c r="P1049" s="7">
        <v>1.6811179999999999E-3</v>
      </c>
      <c r="Q1049" s="6">
        <v>693.86</v>
      </c>
      <c r="R1049" s="7">
        <v>6.4318800000000005E-4</v>
      </c>
      <c r="S1049" s="6">
        <v>0</v>
      </c>
      <c r="T1049" s="7">
        <v>0</v>
      </c>
      <c r="U1049" s="6">
        <v>1124411.8999999999</v>
      </c>
      <c r="V1049" s="6">
        <v>4497.6499999999996</v>
      </c>
      <c r="W1049" s="6">
        <v>0</v>
      </c>
      <c r="X1049" s="6">
        <v>4497.6499999999996</v>
      </c>
      <c r="Y1049" s="7">
        <v>4.0000019999999999E-3</v>
      </c>
      <c r="Z1049" s="9">
        <v>43739</v>
      </c>
      <c r="AA1049" s="9">
        <v>44075</v>
      </c>
      <c r="AB1049" s="5" t="s">
        <v>35</v>
      </c>
      <c r="AC1049" s="5" t="s">
        <v>377</v>
      </c>
    </row>
    <row r="1050" spans="1:29" x14ac:dyDescent="0.25">
      <c r="A1050" s="5" t="s">
        <v>373</v>
      </c>
      <c r="B1050" s="5" t="s">
        <v>375</v>
      </c>
      <c r="C1050" s="5">
        <v>2022</v>
      </c>
      <c r="D1050" s="6">
        <v>1127518.98924213</v>
      </c>
      <c r="E1050" s="6">
        <v>1125028.0124564499</v>
      </c>
      <c r="F1050" s="7">
        <v>0.99779074499999998</v>
      </c>
      <c r="G1050" s="6">
        <v>2490.9767856799999</v>
      </c>
      <c r="H1050" s="7">
        <v>2.2092549999999998E-3</v>
      </c>
      <c r="I1050" s="6">
        <v>0</v>
      </c>
      <c r="J1050" s="7">
        <v>0</v>
      </c>
      <c r="K1050" s="6">
        <v>2490.9767856799999</v>
      </c>
      <c r="L1050" s="7">
        <v>2.2092549999999998E-3</v>
      </c>
      <c r="M1050" s="6">
        <v>448.96858493000002</v>
      </c>
      <c r="N1050" s="6">
        <v>1523.2898144599999</v>
      </c>
      <c r="O1050" s="6">
        <v>1972.25839939</v>
      </c>
      <c r="P1050" s="7">
        <v>1.749202E-3</v>
      </c>
      <c r="Q1050" s="6">
        <v>518.71838629000001</v>
      </c>
      <c r="R1050" s="7">
        <v>4.6005299999999998E-4</v>
      </c>
      <c r="S1050" s="6">
        <v>0</v>
      </c>
      <c r="T1050" s="7">
        <v>0</v>
      </c>
      <c r="U1050" s="6">
        <v>1204515.3439130001</v>
      </c>
      <c r="V1050" s="6">
        <v>4818.0613759999997</v>
      </c>
      <c r="W1050" s="6">
        <v>0</v>
      </c>
      <c r="X1050" s="6">
        <v>4818.0613759999997</v>
      </c>
      <c r="Y1050" s="7">
        <v>4.0000000000000001E-3</v>
      </c>
      <c r="Z1050" s="9">
        <v>44105</v>
      </c>
      <c r="AA1050" s="9">
        <v>44440</v>
      </c>
      <c r="AB1050" s="5" t="s">
        <v>37</v>
      </c>
      <c r="AC1050" s="5" t="s">
        <v>378</v>
      </c>
    </row>
    <row r="1051" spans="1:29" x14ac:dyDescent="0.25">
      <c r="A1051" s="5" t="s">
        <v>373</v>
      </c>
      <c r="B1051" s="5" t="s">
        <v>375</v>
      </c>
      <c r="C1051" s="5">
        <v>2023</v>
      </c>
      <c r="D1051" s="6">
        <v>1269615.41055389</v>
      </c>
      <c r="E1051" s="6">
        <v>1261270.79241695</v>
      </c>
      <c r="F1051" s="7">
        <v>0.99342744400000005</v>
      </c>
      <c r="G1051" s="6">
        <v>8344.6181369400001</v>
      </c>
      <c r="H1051" s="7">
        <v>6.5725560000000002E-3</v>
      </c>
      <c r="I1051" s="6">
        <v>0</v>
      </c>
      <c r="J1051" s="7">
        <v>0</v>
      </c>
      <c r="K1051" s="6">
        <v>8344.6181369400001</v>
      </c>
      <c r="L1051" s="7">
        <v>6.5725560000000002E-3</v>
      </c>
      <c r="M1051" s="6">
        <v>4901.8771985100002</v>
      </c>
      <c r="N1051" s="6">
        <v>1619.7800998600001</v>
      </c>
      <c r="O1051" s="6">
        <v>6521.6572983699998</v>
      </c>
      <c r="P1051" s="7">
        <v>5.1367189999999997E-3</v>
      </c>
      <c r="Q1051" s="6">
        <v>1822.9608385700001</v>
      </c>
      <c r="R1051" s="7">
        <v>1.4358369999999999E-3</v>
      </c>
      <c r="S1051" s="6">
        <v>0</v>
      </c>
      <c r="T1051" s="7">
        <v>0</v>
      </c>
      <c r="U1051" s="6">
        <v>1338632.340778</v>
      </c>
      <c r="V1051" s="6">
        <v>5354.5293629999996</v>
      </c>
      <c r="W1051" s="6">
        <v>0</v>
      </c>
      <c r="X1051" s="6">
        <v>5354.5293629999996</v>
      </c>
      <c r="Y1051" s="7">
        <v>4.0000000000000001E-3</v>
      </c>
      <c r="Z1051" s="9">
        <v>44470</v>
      </c>
      <c r="AA1051" s="9">
        <v>44805</v>
      </c>
      <c r="AB1051" s="5" t="s">
        <v>37</v>
      </c>
      <c r="AC1051" s="5" t="s">
        <v>379</v>
      </c>
    </row>
    <row r="1052" spans="1:29" x14ac:dyDescent="0.25">
      <c r="A1052" s="5" t="s">
        <v>373</v>
      </c>
      <c r="B1052" s="5" t="s">
        <v>380</v>
      </c>
      <c r="C1052" s="5">
        <v>2004</v>
      </c>
      <c r="D1052" s="6">
        <v>35706</v>
      </c>
      <c r="E1052" s="6">
        <v>33067</v>
      </c>
      <c r="F1052" s="7">
        <v>0.92609085300000005</v>
      </c>
      <c r="G1052" s="6"/>
      <c r="H1052" s="7"/>
      <c r="I1052" s="6"/>
      <c r="J1052" s="7"/>
      <c r="K1052" s="6">
        <v>2639</v>
      </c>
      <c r="L1052" s="7">
        <v>7.3909146999999994E-2</v>
      </c>
      <c r="M1052" s="6"/>
      <c r="N1052" s="6"/>
      <c r="O1052" s="6"/>
      <c r="P1052" s="7"/>
      <c r="Q1052" s="6"/>
      <c r="R1052" s="7"/>
      <c r="S1052" s="6"/>
      <c r="T1052" s="7"/>
      <c r="U1052" s="6"/>
      <c r="V1052" s="6"/>
      <c r="W1052" s="6"/>
      <c r="X1052" s="6"/>
      <c r="Y1052" s="7"/>
      <c r="Z1052" s="5"/>
      <c r="AA1052" s="5"/>
      <c r="AB1052" s="5"/>
      <c r="AC1052" s="5"/>
    </row>
    <row r="1053" spans="1:29" x14ac:dyDescent="0.25">
      <c r="A1053" s="5" t="s">
        <v>373</v>
      </c>
      <c r="B1053" s="5" t="s">
        <v>380</v>
      </c>
      <c r="C1053" s="5">
        <v>2005</v>
      </c>
      <c r="D1053" s="6">
        <v>37470</v>
      </c>
      <c r="E1053" s="6">
        <v>34560</v>
      </c>
      <c r="F1053" s="7">
        <v>0.92233787</v>
      </c>
      <c r="G1053" s="6"/>
      <c r="H1053" s="7"/>
      <c r="I1053" s="6"/>
      <c r="J1053" s="7"/>
      <c r="K1053" s="6">
        <v>2910</v>
      </c>
      <c r="L1053" s="7">
        <v>7.7662129999999996E-2</v>
      </c>
      <c r="M1053" s="6"/>
      <c r="N1053" s="6"/>
      <c r="O1053" s="6"/>
      <c r="P1053" s="7"/>
      <c r="Q1053" s="6"/>
      <c r="R1053" s="7"/>
      <c r="S1053" s="6"/>
      <c r="T1053" s="7"/>
      <c r="U1053" s="6"/>
      <c r="V1053" s="6"/>
      <c r="W1053" s="6"/>
      <c r="X1053" s="6"/>
      <c r="Y1053" s="7"/>
      <c r="Z1053" s="5"/>
      <c r="AA1053" s="5"/>
      <c r="AB1053" s="5"/>
      <c r="AC1053" s="5"/>
    </row>
    <row r="1054" spans="1:29" x14ac:dyDescent="0.25">
      <c r="A1054" s="5" t="s">
        <v>373</v>
      </c>
      <c r="B1054" s="5" t="s">
        <v>380</v>
      </c>
      <c r="C1054" s="5">
        <v>2006</v>
      </c>
      <c r="D1054" s="6">
        <v>39068</v>
      </c>
      <c r="E1054" s="6">
        <v>36040</v>
      </c>
      <c r="F1054" s="7">
        <v>0.92249411299999995</v>
      </c>
      <c r="G1054" s="6"/>
      <c r="H1054" s="7"/>
      <c r="I1054" s="6"/>
      <c r="J1054" s="7"/>
      <c r="K1054" s="6">
        <v>3028</v>
      </c>
      <c r="L1054" s="7">
        <v>7.7505886999999996E-2</v>
      </c>
      <c r="M1054" s="6"/>
      <c r="N1054" s="6"/>
      <c r="O1054" s="6"/>
      <c r="P1054" s="7"/>
      <c r="Q1054" s="6"/>
      <c r="R1054" s="7"/>
      <c r="S1054" s="6"/>
      <c r="T1054" s="7"/>
      <c r="U1054" s="6"/>
      <c r="V1054" s="6"/>
      <c r="W1054" s="6"/>
      <c r="X1054" s="6"/>
      <c r="Y1054" s="7"/>
      <c r="Z1054" s="5"/>
      <c r="AA1054" s="5"/>
      <c r="AB1054" s="5"/>
      <c r="AC1054" s="5"/>
    </row>
    <row r="1055" spans="1:29" x14ac:dyDescent="0.25">
      <c r="A1055" s="5" t="s">
        <v>373</v>
      </c>
      <c r="B1055" s="5" t="s">
        <v>380</v>
      </c>
      <c r="C1055" s="5">
        <v>2007</v>
      </c>
      <c r="D1055" s="6">
        <v>40328</v>
      </c>
      <c r="E1055" s="6">
        <v>36239</v>
      </c>
      <c r="F1055" s="7">
        <v>0.89860642700000004</v>
      </c>
      <c r="G1055" s="6"/>
      <c r="H1055" s="7"/>
      <c r="I1055" s="6"/>
      <c r="J1055" s="7"/>
      <c r="K1055" s="6">
        <v>4089</v>
      </c>
      <c r="L1055" s="7">
        <v>0.101393573</v>
      </c>
      <c r="M1055" s="6"/>
      <c r="N1055" s="6"/>
      <c r="O1055" s="6"/>
      <c r="P1055" s="7"/>
      <c r="Q1055" s="6"/>
      <c r="R1055" s="7"/>
      <c r="S1055" s="6"/>
      <c r="T1055" s="7"/>
      <c r="U1055" s="6"/>
      <c r="V1055" s="6"/>
      <c r="W1055" s="6"/>
      <c r="X1055" s="6"/>
      <c r="Y1055" s="7"/>
      <c r="Z1055" s="5"/>
      <c r="AA1055" s="5"/>
      <c r="AB1055" s="5"/>
      <c r="AC1055" s="5"/>
    </row>
    <row r="1056" spans="1:29" x14ac:dyDescent="0.25">
      <c r="A1056" s="5" t="s">
        <v>373</v>
      </c>
      <c r="B1056" s="5" t="s">
        <v>380</v>
      </c>
      <c r="C1056" s="5">
        <v>2008</v>
      </c>
      <c r="D1056" s="6">
        <v>42600</v>
      </c>
      <c r="E1056" s="6">
        <v>38048</v>
      </c>
      <c r="F1056" s="7">
        <v>0.89314554000000002</v>
      </c>
      <c r="G1056" s="6"/>
      <c r="H1056" s="7"/>
      <c r="I1056" s="6"/>
      <c r="J1056" s="7"/>
      <c r="K1056" s="6">
        <v>4552</v>
      </c>
      <c r="L1056" s="7">
        <v>0.10685446</v>
      </c>
      <c r="M1056" s="6"/>
      <c r="N1056" s="6"/>
      <c r="O1056" s="6"/>
      <c r="P1056" s="7"/>
      <c r="Q1056" s="6"/>
      <c r="R1056" s="7"/>
      <c r="S1056" s="6"/>
      <c r="T1056" s="7"/>
      <c r="U1056" s="6"/>
      <c r="V1056" s="6"/>
      <c r="W1056" s="6"/>
      <c r="X1056" s="6"/>
      <c r="Y1056" s="7"/>
      <c r="Z1056" s="5"/>
      <c r="AA1056" s="5"/>
      <c r="AB1056" s="5"/>
      <c r="AC1056" s="5"/>
    </row>
    <row r="1057" spans="1:29" x14ac:dyDescent="0.25">
      <c r="A1057" s="5" t="s">
        <v>373</v>
      </c>
      <c r="B1057" s="5" t="s">
        <v>380</v>
      </c>
      <c r="C1057" s="5">
        <v>2009</v>
      </c>
      <c r="D1057" s="6">
        <v>45045</v>
      </c>
      <c r="E1057" s="6">
        <v>39608</v>
      </c>
      <c r="F1057" s="7">
        <v>0.87929847900000002</v>
      </c>
      <c r="G1057" s="6"/>
      <c r="H1057" s="7"/>
      <c r="I1057" s="6"/>
      <c r="J1057" s="7"/>
      <c r="K1057" s="6">
        <v>5437</v>
      </c>
      <c r="L1057" s="7">
        <v>0.12070152100000001</v>
      </c>
      <c r="M1057" s="6"/>
      <c r="N1057" s="6"/>
      <c r="O1057" s="6"/>
      <c r="P1057" s="7"/>
      <c r="Q1057" s="6"/>
      <c r="R1057" s="7"/>
      <c r="S1057" s="6"/>
      <c r="T1057" s="7"/>
      <c r="U1057" s="6"/>
      <c r="V1057" s="6"/>
      <c r="W1057" s="6"/>
      <c r="X1057" s="6"/>
      <c r="Y1057" s="7"/>
      <c r="Z1057" s="5"/>
      <c r="AA1057" s="5"/>
      <c r="AB1057" s="5"/>
      <c r="AC1057" s="5"/>
    </row>
    <row r="1058" spans="1:29" x14ac:dyDescent="0.25">
      <c r="A1058" s="5" t="s">
        <v>373</v>
      </c>
      <c r="B1058" s="5" t="s">
        <v>380</v>
      </c>
      <c r="C1058" s="5">
        <v>2010</v>
      </c>
      <c r="D1058" s="6">
        <v>48294</v>
      </c>
      <c r="E1058" s="6">
        <v>43467</v>
      </c>
      <c r="F1058" s="7">
        <v>0.90004969599999995</v>
      </c>
      <c r="G1058" s="6"/>
      <c r="H1058" s="7"/>
      <c r="I1058" s="6"/>
      <c r="J1058" s="7"/>
      <c r="K1058" s="6">
        <v>4827</v>
      </c>
      <c r="L1058" s="7">
        <v>9.9950304000000004E-2</v>
      </c>
      <c r="M1058" s="6"/>
      <c r="N1058" s="6"/>
      <c r="O1058" s="6"/>
      <c r="P1058" s="7"/>
      <c r="Q1058" s="6"/>
      <c r="R1058" s="7"/>
      <c r="S1058" s="6"/>
      <c r="T1058" s="7"/>
      <c r="U1058" s="6"/>
      <c r="V1058" s="6"/>
      <c r="W1058" s="6"/>
      <c r="X1058" s="6"/>
      <c r="Y1058" s="7"/>
      <c r="Z1058" s="5"/>
      <c r="AA1058" s="5"/>
      <c r="AB1058" s="5"/>
      <c r="AC1058" s="5"/>
    </row>
    <row r="1059" spans="1:29" x14ac:dyDescent="0.25">
      <c r="A1059" s="5" t="s">
        <v>373</v>
      </c>
      <c r="B1059" s="5" t="s">
        <v>380</v>
      </c>
      <c r="C1059" s="5">
        <v>2011</v>
      </c>
      <c r="D1059" s="6">
        <v>50276</v>
      </c>
      <c r="E1059" s="6">
        <v>45705</v>
      </c>
      <c r="F1059" s="7">
        <v>0.90908186800000002</v>
      </c>
      <c r="G1059" s="6"/>
      <c r="H1059" s="7"/>
      <c r="I1059" s="6"/>
      <c r="J1059" s="7"/>
      <c r="K1059" s="6">
        <v>4571</v>
      </c>
      <c r="L1059" s="7">
        <v>9.0918131999999999E-2</v>
      </c>
      <c r="M1059" s="6"/>
      <c r="N1059" s="6"/>
      <c r="O1059" s="6"/>
      <c r="P1059" s="7"/>
      <c r="Q1059" s="6"/>
      <c r="R1059" s="7"/>
      <c r="S1059" s="6"/>
      <c r="T1059" s="7"/>
      <c r="U1059" s="6"/>
      <c r="V1059" s="6"/>
      <c r="W1059" s="6"/>
      <c r="X1059" s="6"/>
      <c r="Y1059" s="7"/>
      <c r="Z1059" s="5"/>
      <c r="AA1059" s="5"/>
      <c r="AB1059" s="5"/>
      <c r="AC1059" s="5"/>
    </row>
    <row r="1060" spans="1:29" x14ac:dyDescent="0.25">
      <c r="A1060" s="5" t="s">
        <v>373</v>
      </c>
      <c r="B1060" s="5" t="s">
        <v>380</v>
      </c>
      <c r="C1060" s="5">
        <v>2012</v>
      </c>
      <c r="D1060" s="6">
        <v>51654</v>
      </c>
      <c r="E1060" s="6">
        <v>46916</v>
      </c>
      <c r="F1060" s="7">
        <v>0.90827428700000001</v>
      </c>
      <c r="G1060" s="6"/>
      <c r="H1060" s="7"/>
      <c r="I1060" s="6"/>
      <c r="J1060" s="7"/>
      <c r="K1060" s="6">
        <v>4738</v>
      </c>
      <c r="L1060" s="7">
        <v>9.1725713E-2</v>
      </c>
      <c r="M1060" s="6"/>
      <c r="N1060" s="6"/>
      <c r="O1060" s="6"/>
      <c r="P1060" s="7"/>
      <c r="Q1060" s="6"/>
      <c r="R1060" s="7"/>
      <c r="S1060" s="6"/>
      <c r="T1060" s="7"/>
      <c r="U1060" s="6"/>
      <c r="V1060" s="6"/>
      <c r="W1060" s="6"/>
      <c r="X1060" s="6"/>
      <c r="Y1060" s="7"/>
      <c r="Z1060" s="5"/>
      <c r="AA1060" s="5"/>
      <c r="AB1060" s="5"/>
      <c r="AC1060" s="5"/>
    </row>
    <row r="1061" spans="1:29" x14ac:dyDescent="0.25">
      <c r="A1061" s="5" t="s">
        <v>373</v>
      </c>
      <c r="B1061" s="5" t="s">
        <v>380</v>
      </c>
      <c r="C1061" s="5">
        <v>2013</v>
      </c>
      <c r="D1061" s="6">
        <v>53410.57</v>
      </c>
      <c r="E1061" s="6">
        <v>49075.49</v>
      </c>
      <c r="F1061" s="7">
        <v>0.91883479199999996</v>
      </c>
      <c r="G1061" s="6"/>
      <c r="H1061" s="7"/>
      <c r="I1061" s="6"/>
      <c r="J1061" s="7"/>
      <c r="K1061" s="6">
        <v>4335.08</v>
      </c>
      <c r="L1061" s="7">
        <v>8.1165208000000003E-2</v>
      </c>
      <c r="M1061" s="6"/>
      <c r="N1061" s="6"/>
      <c r="O1061" s="6"/>
      <c r="P1061" s="7"/>
      <c r="Q1061" s="6"/>
      <c r="R1061" s="7"/>
      <c r="S1061" s="6"/>
      <c r="T1061" s="7"/>
      <c r="U1061" s="6"/>
      <c r="V1061" s="6"/>
      <c r="W1061" s="6"/>
      <c r="X1061" s="6"/>
      <c r="Y1061" s="7"/>
      <c r="Z1061" s="5"/>
      <c r="AA1061" s="5"/>
      <c r="AB1061" s="5"/>
      <c r="AC1061" s="5"/>
    </row>
    <row r="1062" spans="1:29" x14ac:dyDescent="0.25">
      <c r="A1062" s="5" t="s">
        <v>373</v>
      </c>
      <c r="B1062" s="5" t="s">
        <v>380</v>
      </c>
      <c r="C1062" s="5">
        <v>2014</v>
      </c>
      <c r="D1062" s="6">
        <v>55349.89</v>
      </c>
      <c r="E1062" s="6">
        <v>50242.58</v>
      </c>
      <c r="F1062" s="7">
        <v>0.90772682699999996</v>
      </c>
      <c r="G1062" s="6"/>
      <c r="H1062" s="7"/>
      <c r="I1062" s="6"/>
      <c r="J1062" s="7"/>
      <c r="K1062" s="6">
        <v>5107.3100000000004</v>
      </c>
      <c r="L1062" s="7">
        <v>9.2273173E-2</v>
      </c>
      <c r="M1062" s="6"/>
      <c r="N1062" s="6"/>
      <c r="O1062" s="6"/>
      <c r="P1062" s="7"/>
      <c r="Q1062" s="6"/>
      <c r="R1062" s="7"/>
      <c r="S1062" s="6"/>
      <c r="T1062" s="7"/>
      <c r="U1062" s="6"/>
      <c r="V1062" s="6"/>
      <c r="W1062" s="6"/>
      <c r="X1062" s="6"/>
      <c r="Y1062" s="7"/>
      <c r="Z1062" s="5"/>
      <c r="AA1062" s="5"/>
      <c r="AB1062" s="5"/>
      <c r="AC1062" s="5"/>
    </row>
    <row r="1063" spans="1:29" x14ac:dyDescent="0.25">
      <c r="A1063" s="5" t="s">
        <v>373</v>
      </c>
      <c r="B1063" s="5" t="s">
        <v>380</v>
      </c>
      <c r="C1063" s="5">
        <v>2015</v>
      </c>
      <c r="D1063" s="6">
        <v>56457.56</v>
      </c>
      <c r="E1063" s="6">
        <v>51692.82</v>
      </c>
      <c r="F1063" s="7">
        <v>0.91560492500000001</v>
      </c>
      <c r="G1063" s="6"/>
      <c r="H1063" s="7"/>
      <c r="I1063" s="6"/>
      <c r="J1063" s="7"/>
      <c r="K1063" s="6">
        <v>4764.74</v>
      </c>
      <c r="L1063" s="7">
        <v>8.4395075E-2</v>
      </c>
      <c r="M1063" s="6"/>
      <c r="N1063" s="6"/>
      <c r="O1063" s="6">
        <v>3924.48</v>
      </c>
      <c r="P1063" s="7">
        <v>6.9512036999999999E-2</v>
      </c>
      <c r="Q1063" s="6">
        <v>840.26</v>
      </c>
      <c r="R1063" s="7">
        <v>1.4883037999999999E-2</v>
      </c>
      <c r="S1063" s="6"/>
      <c r="T1063" s="7"/>
      <c r="U1063" s="6"/>
      <c r="V1063" s="6"/>
      <c r="W1063" s="6"/>
      <c r="X1063" s="6"/>
      <c r="Y1063" s="7"/>
      <c r="Z1063" s="5"/>
      <c r="AA1063" s="5"/>
      <c r="AB1063" s="5"/>
      <c r="AC1063" s="5"/>
    </row>
    <row r="1064" spans="1:29" x14ac:dyDescent="0.25">
      <c r="A1064" s="5" t="s">
        <v>373</v>
      </c>
      <c r="B1064" s="5" t="s">
        <v>380</v>
      </c>
      <c r="C1064" s="5">
        <v>2016</v>
      </c>
      <c r="D1064" s="6">
        <v>56625.58</v>
      </c>
      <c r="E1064" s="6">
        <v>52424.09</v>
      </c>
      <c r="F1064" s="7">
        <v>0.92580226099999996</v>
      </c>
      <c r="G1064" s="6"/>
      <c r="H1064" s="7"/>
      <c r="I1064" s="6"/>
      <c r="J1064" s="7"/>
      <c r="K1064" s="6">
        <v>4201.49</v>
      </c>
      <c r="L1064" s="7">
        <v>7.4197738999999999E-2</v>
      </c>
      <c r="M1064" s="6"/>
      <c r="N1064" s="6"/>
      <c r="O1064" s="6">
        <v>3431.29</v>
      </c>
      <c r="P1064" s="7">
        <v>6.0596112000000001E-2</v>
      </c>
      <c r="Q1064" s="6">
        <v>770.2</v>
      </c>
      <c r="R1064" s="7">
        <v>1.3601627E-2</v>
      </c>
      <c r="S1064" s="6"/>
      <c r="T1064" s="7"/>
      <c r="U1064" s="6"/>
      <c r="V1064" s="6"/>
      <c r="W1064" s="6"/>
      <c r="X1064" s="6"/>
      <c r="Y1064" s="7"/>
      <c r="Z1064" s="5"/>
      <c r="AA1064" s="5"/>
      <c r="AB1064" s="5"/>
      <c r="AC1064" s="5"/>
    </row>
    <row r="1065" spans="1:29" x14ac:dyDescent="0.25">
      <c r="A1065" s="5" t="s">
        <v>373</v>
      </c>
      <c r="B1065" s="5" t="s">
        <v>380</v>
      </c>
      <c r="C1065" s="5">
        <v>2017</v>
      </c>
      <c r="D1065" s="6">
        <v>56754.07</v>
      </c>
      <c r="E1065" s="6">
        <v>51734.13</v>
      </c>
      <c r="F1065" s="7">
        <v>0.91154925099999995</v>
      </c>
      <c r="G1065" s="6"/>
      <c r="H1065" s="7"/>
      <c r="I1065" s="6"/>
      <c r="J1065" s="7"/>
      <c r="K1065" s="6">
        <v>5019.9399999999996</v>
      </c>
      <c r="L1065" s="7">
        <v>8.8450748999999995E-2</v>
      </c>
      <c r="M1065" s="6"/>
      <c r="N1065" s="6"/>
      <c r="O1065" s="6">
        <v>4323.93</v>
      </c>
      <c r="P1065" s="7">
        <v>7.6187135000000003E-2</v>
      </c>
      <c r="Q1065" s="6">
        <v>696.01</v>
      </c>
      <c r="R1065" s="7">
        <v>1.2263614000000001E-2</v>
      </c>
      <c r="S1065" s="6"/>
      <c r="T1065" s="7"/>
      <c r="U1065" s="6"/>
      <c r="V1065" s="6"/>
      <c r="W1065" s="6"/>
      <c r="X1065" s="6"/>
      <c r="Y1065" s="7"/>
      <c r="Z1065" s="5"/>
      <c r="AA1065" s="5"/>
      <c r="AB1065" s="5"/>
      <c r="AC1065" s="5"/>
    </row>
    <row r="1066" spans="1:29" x14ac:dyDescent="0.25">
      <c r="A1066" s="5" t="s">
        <v>373</v>
      </c>
      <c r="B1066" s="5" t="s">
        <v>380</v>
      </c>
      <c r="C1066" s="5">
        <v>2018</v>
      </c>
      <c r="D1066" s="6">
        <v>56495.45</v>
      </c>
      <c r="E1066" s="6">
        <v>51738.01</v>
      </c>
      <c r="F1066" s="7">
        <v>0.91579074100000002</v>
      </c>
      <c r="G1066" s="6"/>
      <c r="H1066" s="7"/>
      <c r="I1066" s="6"/>
      <c r="J1066" s="7"/>
      <c r="K1066" s="6">
        <v>4757.4399999999996</v>
      </c>
      <c r="L1066" s="7">
        <v>8.4209258999999995E-2</v>
      </c>
      <c r="M1066" s="6"/>
      <c r="N1066" s="6"/>
      <c r="O1066" s="6">
        <v>4121.0200000000004</v>
      </c>
      <c r="P1066" s="7">
        <v>7.2944281E-2</v>
      </c>
      <c r="Q1066" s="6">
        <v>636.41999999999996</v>
      </c>
      <c r="R1066" s="7">
        <v>1.1264978E-2</v>
      </c>
      <c r="S1066" s="6"/>
      <c r="T1066" s="7"/>
      <c r="U1066" s="6"/>
      <c r="V1066" s="6"/>
      <c r="W1066" s="6"/>
      <c r="X1066" s="6"/>
      <c r="Y1066" s="7"/>
      <c r="Z1066" s="5"/>
      <c r="AA1066" s="5"/>
      <c r="AB1066" s="5"/>
      <c r="AC1066" s="5"/>
    </row>
    <row r="1067" spans="1:29" x14ac:dyDescent="0.25">
      <c r="A1067" s="5" t="s">
        <v>373</v>
      </c>
      <c r="B1067" s="5" t="s">
        <v>380</v>
      </c>
      <c r="C1067" s="5">
        <v>2019</v>
      </c>
      <c r="D1067" s="6">
        <v>56976.3</v>
      </c>
      <c r="E1067" s="6">
        <v>51447.534</v>
      </c>
      <c r="F1067" s="7">
        <v>0.90296375900000003</v>
      </c>
      <c r="G1067" s="6">
        <v>5528.7659999999996</v>
      </c>
      <c r="H1067" s="7">
        <v>9.7036240999999995E-2</v>
      </c>
      <c r="I1067" s="6">
        <v>0</v>
      </c>
      <c r="J1067" s="7">
        <v>0</v>
      </c>
      <c r="K1067" s="6">
        <v>5528.7659999999996</v>
      </c>
      <c r="L1067" s="7">
        <v>9.7036240999999995E-2</v>
      </c>
      <c r="M1067" s="6">
        <v>4299.67</v>
      </c>
      <c r="N1067" s="6">
        <v>386.64</v>
      </c>
      <c r="O1067" s="6">
        <v>4686.3130000000001</v>
      </c>
      <c r="P1067" s="7">
        <v>8.2250216000000001E-2</v>
      </c>
      <c r="Q1067" s="6">
        <v>842.45299999999997</v>
      </c>
      <c r="R1067" s="7">
        <v>1.4786025E-2</v>
      </c>
      <c r="S1067" s="6">
        <v>0</v>
      </c>
      <c r="T1067" s="7">
        <v>0</v>
      </c>
      <c r="U1067" s="6"/>
      <c r="V1067" s="6"/>
      <c r="W1067" s="6"/>
      <c r="X1067" s="6"/>
      <c r="Y1067" s="7"/>
      <c r="Z1067" s="9">
        <v>43009</v>
      </c>
      <c r="AA1067" s="9">
        <v>43344</v>
      </c>
      <c r="AB1067" s="5" t="s">
        <v>33</v>
      </c>
      <c r="AC1067" s="5" t="s">
        <v>381</v>
      </c>
    </row>
    <row r="1068" spans="1:29" x14ac:dyDescent="0.25">
      <c r="A1068" s="5" t="s">
        <v>373</v>
      </c>
      <c r="B1068" s="5" t="s">
        <v>380</v>
      </c>
      <c r="C1068" s="5">
        <v>2020</v>
      </c>
      <c r="D1068" s="6">
        <v>56544.83</v>
      </c>
      <c r="E1068" s="6">
        <v>51225.08</v>
      </c>
      <c r="F1068" s="7">
        <v>0.90591978100000004</v>
      </c>
      <c r="G1068" s="6">
        <v>5319.75</v>
      </c>
      <c r="H1068" s="7">
        <v>9.4080219000000007E-2</v>
      </c>
      <c r="I1068" s="6">
        <v>0</v>
      </c>
      <c r="J1068" s="7">
        <v>0</v>
      </c>
      <c r="K1068" s="6">
        <v>5319.75</v>
      </c>
      <c r="L1068" s="7">
        <v>9.4080219000000007E-2</v>
      </c>
      <c r="M1068" s="6">
        <v>4257.59</v>
      </c>
      <c r="N1068" s="6">
        <v>337.84</v>
      </c>
      <c r="O1068" s="6">
        <v>4595.43</v>
      </c>
      <c r="P1068" s="7">
        <v>8.1270560000000006E-2</v>
      </c>
      <c r="Q1068" s="6">
        <v>724.32</v>
      </c>
      <c r="R1068" s="7">
        <v>1.2809658999999999E-2</v>
      </c>
      <c r="S1068" s="6">
        <v>0</v>
      </c>
      <c r="T1068" s="7">
        <v>0</v>
      </c>
      <c r="U1068" s="6"/>
      <c r="V1068" s="6"/>
      <c r="W1068" s="6"/>
      <c r="X1068" s="6"/>
      <c r="Y1068" s="7"/>
      <c r="Z1068" s="9">
        <v>43374</v>
      </c>
      <c r="AA1068" s="9">
        <v>43709</v>
      </c>
      <c r="AB1068" s="5" t="s">
        <v>33</v>
      </c>
      <c r="AC1068" s="5" t="s">
        <v>382</v>
      </c>
    </row>
    <row r="1069" spans="1:29" x14ac:dyDescent="0.25">
      <c r="A1069" s="5" t="s">
        <v>373</v>
      </c>
      <c r="B1069" s="5" t="s">
        <v>380</v>
      </c>
      <c r="C1069" s="5">
        <v>2021</v>
      </c>
      <c r="D1069" s="6">
        <v>56973.99</v>
      </c>
      <c r="E1069" s="6">
        <v>51228.086833280002</v>
      </c>
      <c r="F1069" s="7">
        <v>0.89914866100000002</v>
      </c>
      <c r="G1069" s="6">
        <v>5745.9031667199997</v>
      </c>
      <c r="H1069" s="7">
        <v>0.100851339</v>
      </c>
      <c r="I1069" s="6">
        <v>0</v>
      </c>
      <c r="J1069" s="7">
        <v>0</v>
      </c>
      <c r="K1069" s="6">
        <v>5745.9031667199997</v>
      </c>
      <c r="L1069" s="7">
        <v>0.100851339</v>
      </c>
      <c r="M1069" s="6">
        <v>4560.1229899</v>
      </c>
      <c r="N1069" s="6">
        <v>425.7291687</v>
      </c>
      <c r="O1069" s="6">
        <v>4985.8521585999997</v>
      </c>
      <c r="P1069" s="7">
        <v>8.7511022999999993E-2</v>
      </c>
      <c r="Q1069" s="6">
        <v>760.05100812000001</v>
      </c>
      <c r="R1069" s="7">
        <v>1.3340316E-2</v>
      </c>
      <c r="S1069" s="6">
        <v>0</v>
      </c>
      <c r="T1069" s="7">
        <v>0</v>
      </c>
      <c r="U1069" s="6">
        <v>58341.65</v>
      </c>
      <c r="V1069" s="6">
        <v>4200.6000000000004</v>
      </c>
      <c r="W1069" s="6">
        <v>0</v>
      </c>
      <c r="X1069" s="6">
        <v>4200.6000000000004</v>
      </c>
      <c r="Y1069" s="7">
        <v>7.2000020999999997E-2</v>
      </c>
      <c r="Z1069" s="9">
        <v>43739</v>
      </c>
      <c r="AA1069" s="9">
        <v>44075</v>
      </c>
      <c r="AB1069" s="5" t="s">
        <v>35</v>
      </c>
      <c r="AC1069" s="5" t="s">
        <v>92</v>
      </c>
    </row>
    <row r="1070" spans="1:29" x14ac:dyDescent="0.25">
      <c r="A1070" s="5" t="s">
        <v>373</v>
      </c>
      <c r="B1070" s="5" t="s">
        <v>380</v>
      </c>
      <c r="C1070" s="5">
        <v>2022</v>
      </c>
      <c r="D1070" s="6">
        <v>56271.123796469998</v>
      </c>
      <c r="E1070" s="6">
        <v>51365.114762550002</v>
      </c>
      <c r="F1070" s="7">
        <v>0.91281480299999995</v>
      </c>
      <c r="G1070" s="6">
        <v>4906.0090339199996</v>
      </c>
      <c r="H1070" s="7">
        <v>8.7185197000000006E-2</v>
      </c>
      <c r="I1070" s="6">
        <v>0</v>
      </c>
      <c r="J1070" s="7">
        <v>0</v>
      </c>
      <c r="K1070" s="6">
        <v>4906.0090339199996</v>
      </c>
      <c r="L1070" s="7">
        <v>8.7185197000000006E-2</v>
      </c>
      <c r="M1070" s="6">
        <v>3767.5075653399999</v>
      </c>
      <c r="N1070" s="6">
        <v>265.00891424999998</v>
      </c>
      <c r="O1070" s="6">
        <v>4032.51647959</v>
      </c>
      <c r="P1070" s="7">
        <v>7.166227E-2</v>
      </c>
      <c r="Q1070" s="6">
        <v>873.49255432999996</v>
      </c>
      <c r="R1070" s="7">
        <v>1.5522927000000001E-2</v>
      </c>
      <c r="S1070" s="6">
        <v>0</v>
      </c>
      <c r="T1070" s="7">
        <v>0</v>
      </c>
      <c r="U1070" s="6">
        <v>59218.609578000003</v>
      </c>
      <c r="V1070" s="6">
        <v>4263.7398899999998</v>
      </c>
      <c r="W1070" s="6">
        <v>0</v>
      </c>
      <c r="X1070" s="6">
        <v>4263.7398899999998</v>
      </c>
      <c r="Y1070" s="7">
        <v>7.1999999999999995E-2</v>
      </c>
      <c r="Z1070" s="9">
        <v>44105</v>
      </c>
      <c r="AA1070" s="9">
        <v>44440</v>
      </c>
      <c r="AB1070" s="5" t="s">
        <v>37</v>
      </c>
      <c r="AC1070" s="5" t="s">
        <v>125</v>
      </c>
    </row>
    <row r="1071" spans="1:29" x14ac:dyDescent="0.25">
      <c r="A1071" s="5" t="s">
        <v>373</v>
      </c>
      <c r="B1071" s="5" t="s">
        <v>380</v>
      </c>
      <c r="C1071" s="5">
        <v>2023</v>
      </c>
      <c r="D1071" s="6">
        <v>57565.838218010002</v>
      </c>
      <c r="E1071" s="6">
        <v>52267.10019985</v>
      </c>
      <c r="F1071" s="7">
        <v>0.90795342899999998</v>
      </c>
      <c r="G1071" s="6">
        <v>5298.7380181600001</v>
      </c>
      <c r="H1071" s="7">
        <v>9.2046570999999994E-2</v>
      </c>
      <c r="I1071" s="6">
        <v>0</v>
      </c>
      <c r="J1071" s="7">
        <v>0</v>
      </c>
      <c r="K1071" s="6">
        <v>5298.7380181600001</v>
      </c>
      <c r="L1071" s="7">
        <v>9.2046570999999994E-2</v>
      </c>
      <c r="M1071" s="6">
        <v>4331.3751360899996</v>
      </c>
      <c r="N1071" s="6">
        <v>286.56602121999998</v>
      </c>
      <c r="O1071" s="6">
        <v>4617.9411573099997</v>
      </c>
      <c r="P1071" s="7">
        <v>8.0220166999999995E-2</v>
      </c>
      <c r="Q1071" s="6">
        <v>680.79686085000003</v>
      </c>
      <c r="R1071" s="7">
        <v>1.1826404E-2</v>
      </c>
      <c r="S1071" s="6">
        <v>0</v>
      </c>
      <c r="T1071" s="7">
        <v>0</v>
      </c>
      <c r="U1071" s="6">
        <v>62851.082580000002</v>
      </c>
      <c r="V1071" s="6">
        <v>4525.2779460000002</v>
      </c>
      <c r="W1071" s="6">
        <v>0</v>
      </c>
      <c r="X1071" s="6">
        <v>4525.2779460000002</v>
      </c>
      <c r="Y1071" s="7">
        <v>7.1999999999999995E-2</v>
      </c>
      <c r="Z1071" s="9">
        <v>44470</v>
      </c>
      <c r="AA1071" s="9">
        <v>44805</v>
      </c>
      <c r="AB1071" s="5" t="s">
        <v>152</v>
      </c>
      <c r="AC1071" s="5" t="s">
        <v>346</v>
      </c>
    </row>
    <row r="1072" spans="1:29" x14ac:dyDescent="0.25">
      <c r="A1072" s="5" t="s">
        <v>383</v>
      </c>
      <c r="B1072" s="5" t="s">
        <v>384</v>
      </c>
      <c r="C1072" s="5">
        <v>2007</v>
      </c>
      <c r="D1072" s="6">
        <v>16</v>
      </c>
      <c r="E1072" s="6">
        <v>15.35</v>
      </c>
      <c r="F1072" s="7">
        <v>0.95937499999999998</v>
      </c>
      <c r="G1072" s="6"/>
      <c r="H1072" s="7"/>
      <c r="I1072" s="6"/>
      <c r="J1072" s="7"/>
      <c r="K1072" s="6">
        <v>0.65</v>
      </c>
      <c r="L1072" s="7">
        <v>4.0625000000000001E-2</v>
      </c>
      <c r="M1072" s="6"/>
      <c r="N1072" s="6"/>
      <c r="O1072" s="6"/>
      <c r="P1072" s="7"/>
      <c r="Q1072" s="6"/>
      <c r="R1072" s="7"/>
      <c r="S1072" s="6"/>
      <c r="T1072" s="7"/>
      <c r="U1072" s="6"/>
      <c r="V1072" s="6"/>
      <c r="W1072" s="6"/>
      <c r="X1072" s="6"/>
      <c r="Y1072" s="7"/>
      <c r="Z1072" s="5"/>
      <c r="AA1072" s="5"/>
      <c r="AB1072" s="5"/>
      <c r="AC1072" s="5"/>
    </row>
    <row r="1073" spans="1:29" x14ac:dyDescent="0.25">
      <c r="A1073" s="5" t="s">
        <v>383</v>
      </c>
      <c r="B1073" s="5" t="s">
        <v>384</v>
      </c>
      <c r="C1073" s="5">
        <v>2008</v>
      </c>
      <c r="D1073" s="6">
        <v>25.82</v>
      </c>
      <c r="E1073" s="6">
        <v>25.57</v>
      </c>
      <c r="F1073" s="7">
        <v>0.99031758299999995</v>
      </c>
      <c r="G1073" s="6"/>
      <c r="H1073" s="7"/>
      <c r="I1073" s="6"/>
      <c r="J1073" s="7"/>
      <c r="K1073" s="6">
        <v>0.25</v>
      </c>
      <c r="L1073" s="7">
        <v>9.6824170000000005E-3</v>
      </c>
      <c r="M1073" s="6"/>
      <c r="N1073" s="6"/>
      <c r="O1073" s="6"/>
      <c r="P1073" s="7"/>
      <c r="Q1073" s="6"/>
      <c r="R1073" s="7"/>
      <c r="S1073" s="6"/>
      <c r="T1073" s="7"/>
      <c r="U1073" s="6"/>
      <c r="V1073" s="6"/>
      <c r="W1073" s="6"/>
      <c r="X1073" s="6"/>
      <c r="Y1073" s="7"/>
      <c r="Z1073" s="5"/>
      <c r="AA1073" s="5"/>
      <c r="AB1073" s="5"/>
      <c r="AC1073" s="5"/>
    </row>
    <row r="1074" spans="1:29" x14ac:dyDescent="0.25">
      <c r="A1074" s="5" t="s">
        <v>383</v>
      </c>
      <c r="B1074" s="5" t="s">
        <v>385</v>
      </c>
      <c r="C1074" s="5">
        <v>2006</v>
      </c>
      <c r="D1074" s="6">
        <v>28</v>
      </c>
      <c r="E1074" s="6">
        <v>21</v>
      </c>
      <c r="F1074" s="7">
        <v>0.75</v>
      </c>
      <c r="G1074" s="6"/>
      <c r="H1074" s="7"/>
      <c r="I1074" s="6"/>
      <c r="J1074" s="7"/>
      <c r="K1074" s="6">
        <v>7</v>
      </c>
      <c r="L1074" s="7">
        <v>0.25</v>
      </c>
      <c r="M1074" s="6"/>
      <c r="N1074" s="6"/>
      <c r="O1074" s="6"/>
      <c r="P1074" s="7"/>
      <c r="Q1074" s="6"/>
      <c r="R1074" s="7"/>
      <c r="S1074" s="6"/>
      <c r="T1074" s="7"/>
      <c r="U1074" s="6"/>
      <c r="V1074" s="6"/>
      <c r="W1074" s="6"/>
      <c r="X1074" s="6"/>
      <c r="Y1074" s="7"/>
      <c r="Z1074" s="5"/>
      <c r="AA1074" s="5"/>
      <c r="AB1074" s="5"/>
      <c r="AC1074" s="5"/>
    </row>
    <row r="1075" spans="1:29" x14ac:dyDescent="0.25">
      <c r="A1075" s="5" t="s">
        <v>383</v>
      </c>
      <c r="B1075" s="5" t="s">
        <v>385</v>
      </c>
      <c r="C1075" s="5">
        <v>2007</v>
      </c>
      <c r="D1075" s="6">
        <v>23.7</v>
      </c>
      <c r="E1075" s="6">
        <v>22.66</v>
      </c>
      <c r="F1075" s="7">
        <v>0.95611814299999998</v>
      </c>
      <c r="G1075" s="6"/>
      <c r="H1075" s="7"/>
      <c r="I1075" s="6"/>
      <c r="J1075" s="7"/>
      <c r="K1075" s="6">
        <v>1.04</v>
      </c>
      <c r="L1075" s="7">
        <v>4.3881857000000003E-2</v>
      </c>
      <c r="M1075" s="6"/>
      <c r="N1075" s="6"/>
      <c r="O1075" s="6"/>
      <c r="P1075" s="7"/>
      <c r="Q1075" s="6"/>
      <c r="R1075" s="7"/>
      <c r="S1075" s="6"/>
      <c r="T1075" s="7"/>
      <c r="U1075" s="6"/>
      <c r="V1075" s="6"/>
      <c r="W1075" s="6"/>
      <c r="X1075" s="6"/>
      <c r="Y1075" s="7"/>
      <c r="Z1075" s="5"/>
      <c r="AA1075" s="5"/>
      <c r="AB1075" s="5"/>
      <c r="AC1075" s="5"/>
    </row>
    <row r="1076" spans="1:29" x14ac:dyDescent="0.25">
      <c r="A1076" s="5" t="s">
        <v>383</v>
      </c>
      <c r="B1076" s="5" t="s">
        <v>386</v>
      </c>
      <c r="C1076" s="5">
        <v>2006</v>
      </c>
      <c r="D1076" s="6">
        <v>313</v>
      </c>
      <c r="E1076" s="6">
        <v>301</v>
      </c>
      <c r="F1076" s="7">
        <v>0.96166134199999997</v>
      </c>
      <c r="G1076" s="6"/>
      <c r="H1076" s="7"/>
      <c r="I1076" s="6"/>
      <c r="J1076" s="7"/>
      <c r="K1076" s="6">
        <v>12</v>
      </c>
      <c r="L1076" s="7">
        <v>3.8338657999999998E-2</v>
      </c>
      <c r="M1076" s="6"/>
      <c r="N1076" s="6"/>
      <c r="O1076" s="6"/>
      <c r="P1076" s="7"/>
      <c r="Q1076" s="6"/>
      <c r="R1076" s="7"/>
      <c r="S1076" s="6"/>
      <c r="T1076" s="7"/>
      <c r="U1076" s="6"/>
      <c r="V1076" s="6"/>
      <c r="W1076" s="6"/>
      <c r="X1076" s="6"/>
      <c r="Y1076" s="7"/>
      <c r="Z1076" s="5"/>
      <c r="AA1076" s="5"/>
      <c r="AB1076" s="5"/>
      <c r="AC1076" s="5"/>
    </row>
    <row r="1077" spans="1:29" x14ac:dyDescent="0.25">
      <c r="A1077" s="5" t="s">
        <v>387</v>
      </c>
      <c r="B1077" s="5" t="s">
        <v>388</v>
      </c>
      <c r="C1077" s="5">
        <v>2019</v>
      </c>
      <c r="D1077" s="6">
        <v>47664.01</v>
      </c>
      <c r="E1077" s="6">
        <v>40440.519999999997</v>
      </c>
      <c r="F1077" s="7">
        <v>0.848449805</v>
      </c>
      <c r="G1077" s="6">
        <v>7223.49</v>
      </c>
      <c r="H1077" s="7">
        <v>0.151550195</v>
      </c>
      <c r="I1077" s="6">
        <v>0</v>
      </c>
      <c r="J1077" s="7">
        <v>0</v>
      </c>
      <c r="K1077" s="6">
        <v>7223.49</v>
      </c>
      <c r="L1077" s="7">
        <v>0.151550195</v>
      </c>
      <c r="M1077" s="6">
        <v>7223.49</v>
      </c>
      <c r="N1077" s="6"/>
      <c r="O1077" s="6">
        <v>7223.49</v>
      </c>
      <c r="P1077" s="7">
        <v>0.151550195</v>
      </c>
      <c r="Q1077" s="6">
        <v>0</v>
      </c>
      <c r="R1077" s="7">
        <v>0</v>
      </c>
      <c r="S1077" s="6">
        <v>0</v>
      </c>
      <c r="T1077" s="7">
        <v>0</v>
      </c>
      <c r="U1077" s="6"/>
      <c r="V1077" s="6"/>
      <c r="W1077" s="6"/>
      <c r="X1077" s="6"/>
      <c r="Y1077" s="7"/>
      <c r="Z1077" s="9">
        <v>42370</v>
      </c>
      <c r="AA1077" s="9">
        <v>42705</v>
      </c>
      <c r="AB1077" s="5"/>
      <c r="AC1077" s="5" t="s">
        <v>389</v>
      </c>
    </row>
    <row r="1078" spans="1:29" x14ac:dyDescent="0.25">
      <c r="A1078" s="5" t="s">
        <v>387</v>
      </c>
      <c r="B1078" s="5" t="s">
        <v>388</v>
      </c>
      <c r="C1078" s="5">
        <v>2020</v>
      </c>
      <c r="D1078" s="6">
        <v>39176.269999999997</v>
      </c>
      <c r="E1078" s="6">
        <v>34671.53</v>
      </c>
      <c r="F1078" s="7">
        <v>0.88501355500000001</v>
      </c>
      <c r="G1078" s="6">
        <v>4504.74</v>
      </c>
      <c r="H1078" s="7">
        <v>0.11498644500000001</v>
      </c>
      <c r="I1078" s="6">
        <v>0</v>
      </c>
      <c r="J1078" s="7">
        <v>0</v>
      </c>
      <c r="K1078" s="6">
        <v>4504.74</v>
      </c>
      <c r="L1078" s="7">
        <v>0.11498644500000001</v>
      </c>
      <c r="M1078" s="6">
        <v>4504.74</v>
      </c>
      <c r="N1078" s="6">
        <v>0</v>
      </c>
      <c r="O1078" s="6">
        <v>4504.74</v>
      </c>
      <c r="P1078" s="7">
        <v>0.11498644500000001</v>
      </c>
      <c r="Q1078" s="6">
        <v>0</v>
      </c>
      <c r="R1078" s="7">
        <v>0</v>
      </c>
      <c r="S1078" s="6">
        <v>0</v>
      </c>
      <c r="T1078" s="7">
        <v>0</v>
      </c>
      <c r="U1078" s="6"/>
      <c r="V1078" s="6"/>
      <c r="W1078" s="6"/>
      <c r="X1078" s="6"/>
      <c r="Y1078" s="7"/>
      <c r="Z1078" s="9">
        <v>42736</v>
      </c>
      <c r="AA1078" s="9">
        <v>43070</v>
      </c>
      <c r="AB1078" s="5" t="s">
        <v>33</v>
      </c>
      <c r="AC1078" s="5" t="s">
        <v>389</v>
      </c>
    </row>
    <row r="1079" spans="1:29" x14ac:dyDescent="0.25">
      <c r="A1079" s="5" t="s">
        <v>390</v>
      </c>
      <c r="B1079" s="5" t="s">
        <v>388</v>
      </c>
      <c r="C1079" s="5">
        <v>2021</v>
      </c>
      <c r="D1079" s="6">
        <v>39366.26</v>
      </c>
      <c r="E1079" s="6">
        <v>34147.449999999997</v>
      </c>
      <c r="F1079" s="7">
        <v>0.86742936699999995</v>
      </c>
      <c r="G1079" s="6">
        <v>5218.8100000000004</v>
      </c>
      <c r="H1079" s="7">
        <v>0.13257063299999999</v>
      </c>
      <c r="I1079" s="6">
        <v>0</v>
      </c>
      <c r="J1079" s="7">
        <v>0</v>
      </c>
      <c r="K1079" s="6">
        <v>5218.8100000000004</v>
      </c>
      <c r="L1079" s="7">
        <v>0.13257063299999999</v>
      </c>
      <c r="M1079" s="6">
        <v>5218.8100000000004</v>
      </c>
      <c r="N1079" s="6">
        <v>0</v>
      </c>
      <c r="O1079" s="6">
        <v>5218.8100000000004</v>
      </c>
      <c r="P1079" s="7">
        <v>0.13257063299999999</v>
      </c>
      <c r="Q1079" s="6">
        <v>0</v>
      </c>
      <c r="R1079" s="7">
        <v>0</v>
      </c>
      <c r="S1079" s="6">
        <v>0</v>
      </c>
      <c r="T1079" s="7">
        <v>0</v>
      </c>
      <c r="U1079" s="6">
        <v>0</v>
      </c>
      <c r="V1079" s="6">
        <v>0</v>
      </c>
      <c r="W1079" s="6">
        <v>0</v>
      </c>
      <c r="X1079" s="6">
        <v>0</v>
      </c>
      <c r="Y1079" s="7"/>
      <c r="Z1079" s="9">
        <v>43101</v>
      </c>
      <c r="AA1079" s="9">
        <v>43435</v>
      </c>
      <c r="AB1079" s="5" t="s">
        <v>35</v>
      </c>
      <c r="AC1079" s="5" t="s">
        <v>391</v>
      </c>
    </row>
    <row r="1080" spans="1:29" x14ac:dyDescent="0.25">
      <c r="A1080" s="5" t="s">
        <v>390</v>
      </c>
      <c r="B1080" s="5" t="s">
        <v>388</v>
      </c>
      <c r="C1080" s="5">
        <v>2022</v>
      </c>
      <c r="D1080" s="6">
        <v>32841.370000000003</v>
      </c>
      <c r="E1080" s="6">
        <v>27659</v>
      </c>
      <c r="F1080" s="7">
        <v>0.84219994499999995</v>
      </c>
      <c r="G1080" s="6">
        <v>5182.37</v>
      </c>
      <c r="H1080" s="7">
        <v>0.15780005499999999</v>
      </c>
      <c r="I1080" s="6">
        <v>0</v>
      </c>
      <c r="J1080" s="7">
        <v>0</v>
      </c>
      <c r="K1080" s="6">
        <v>5182.37</v>
      </c>
      <c r="L1080" s="7">
        <v>0.15780005499999999</v>
      </c>
      <c r="M1080" s="6">
        <v>5182.37</v>
      </c>
      <c r="N1080" s="6">
        <v>0</v>
      </c>
      <c r="O1080" s="6">
        <v>5182.37</v>
      </c>
      <c r="P1080" s="7">
        <v>0.15780005499999999</v>
      </c>
      <c r="Q1080" s="6">
        <v>0</v>
      </c>
      <c r="R1080" s="7">
        <v>0</v>
      </c>
      <c r="S1080" s="6">
        <v>0</v>
      </c>
      <c r="T1080" s="7">
        <v>0</v>
      </c>
      <c r="U1080" s="6">
        <v>0</v>
      </c>
      <c r="V1080" s="6">
        <v>0</v>
      </c>
      <c r="W1080" s="6">
        <v>0</v>
      </c>
      <c r="X1080" s="6">
        <v>0</v>
      </c>
      <c r="Y1080" s="7"/>
      <c r="Z1080" s="9">
        <v>43466</v>
      </c>
      <c r="AA1080" s="9">
        <v>43800</v>
      </c>
      <c r="AB1080" s="5" t="s">
        <v>37</v>
      </c>
      <c r="AC1080" s="5" t="s">
        <v>392</v>
      </c>
    </row>
    <row r="1081" spans="1:29" x14ac:dyDescent="0.25">
      <c r="A1081" s="5" t="s">
        <v>390</v>
      </c>
      <c r="B1081" s="5" t="s">
        <v>388</v>
      </c>
      <c r="C1081" s="5">
        <v>2023</v>
      </c>
      <c r="D1081" s="6">
        <v>3771.62</v>
      </c>
      <c r="E1081" s="6">
        <v>3225.49</v>
      </c>
      <c r="F1081" s="7">
        <v>0.85520015299999996</v>
      </c>
      <c r="G1081" s="6">
        <v>546.13</v>
      </c>
      <c r="H1081" s="7">
        <v>0.14479984700000001</v>
      </c>
      <c r="I1081" s="6">
        <v>0</v>
      </c>
      <c r="J1081" s="7">
        <v>0</v>
      </c>
      <c r="K1081" s="6">
        <v>546.13</v>
      </c>
      <c r="L1081" s="7">
        <v>0.14479984700000001</v>
      </c>
      <c r="M1081" s="6">
        <v>546.13</v>
      </c>
      <c r="N1081" s="6">
        <v>0</v>
      </c>
      <c r="O1081" s="6">
        <v>546.13</v>
      </c>
      <c r="P1081" s="7">
        <v>0.14479984700000001</v>
      </c>
      <c r="Q1081" s="6">
        <v>0</v>
      </c>
      <c r="R1081" s="7">
        <v>0</v>
      </c>
      <c r="S1081" s="6">
        <v>0</v>
      </c>
      <c r="T1081" s="7">
        <v>0</v>
      </c>
      <c r="U1081" s="6">
        <v>33331.03</v>
      </c>
      <c r="V1081" s="6">
        <v>4826.33</v>
      </c>
      <c r="W1081" s="6">
        <v>0</v>
      </c>
      <c r="X1081" s="6">
        <v>4826.33</v>
      </c>
      <c r="Y1081" s="7">
        <v>0.14479990600000001</v>
      </c>
      <c r="Z1081" s="9">
        <v>43831</v>
      </c>
      <c r="AA1081" s="9">
        <v>44166</v>
      </c>
      <c r="AB1081" s="5" t="s">
        <v>37</v>
      </c>
      <c r="AC1081" s="5" t="s">
        <v>393</v>
      </c>
    </row>
    <row r="1082" spans="1:29" x14ac:dyDescent="0.25">
      <c r="A1082" s="5" t="s">
        <v>387</v>
      </c>
      <c r="B1082" s="5" t="s">
        <v>394</v>
      </c>
      <c r="C1082" s="5">
        <v>2019</v>
      </c>
      <c r="D1082" s="6">
        <v>7880.47</v>
      </c>
      <c r="E1082" s="6">
        <v>5828.54</v>
      </c>
      <c r="F1082" s="7">
        <v>0.73961832199999999</v>
      </c>
      <c r="G1082" s="6">
        <v>2051.9299999999998</v>
      </c>
      <c r="H1082" s="7">
        <v>0.26038167800000001</v>
      </c>
      <c r="I1082" s="6">
        <v>0</v>
      </c>
      <c r="J1082" s="7">
        <v>0</v>
      </c>
      <c r="K1082" s="6">
        <v>2051.9299999999998</v>
      </c>
      <c r="L1082" s="7">
        <v>0.26038167800000001</v>
      </c>
      <c r="M1082" s="6">
        <v>2051.9299999999998</v>
      </c>
      <c r="N1082" s="6"/>
      <c r="O1082" s="6">
        <v>2051.9299999999998</v>
      </c>
      <c r="P1082" s="7">
        <v>0.26038167800000001</v>
      </c>
      <c r="Q1082" s="6">
        <v>0</v>
      </c>
      <c r="R1082" s="7">
        <v>0</v>
      </c>
      <c r="S1082" s="6">
        <v>0</v>
      </c>
      <c r="T1082" s="7">
        <v>0</v>
      </c>
      <c r="U1082" s="6"/>
      <c r="V1082" s="6"/>
      <c r="W1082" s="6"/>
      <c r="X1082" s="6"/>
      <c r="Y1082" s="7"/>
      <c r="Z1082" s="9">
        <v>42370</v>
      </c>
      <c r="AA1082" s="9">
        <v>42705</v>
      </c>
      <c r="AB1082" s="5"/>
      <c r="AC1082" s="5" t="s">
        <v>395</v>
      </c>
    </row>
    <row r="1083" spans="1:29" x14ac:dyDescent="0.25">
      <c r="A1083" s="5" t="s">
        <v>387</v>
      </c>
      <c r="B1083" s="5" t="s">
        <v>394</v>
      </c>
      <c r="C1083" s="5">
        <v>2020</v>
      </c>
      <c r="D1083" s="6">
        <v>8924.84</v>
      </c>
      <c r="E1083" s="6">
        <v>6602.12</v>
      </c>
      <c r="F1083" s="7">
        <v>0.73974659499999995</v>
      </c>
      <c r="G1083" s="6">
        <v>2322.7199999999998</v>
      </c>
      <c r="H1083" s="7">
        <v>0.26025340499999999</v>
      </c>
      <c r="I1083" s="6">
        <v>0</v>
      </c>
      <c r="J1083" s="7">
        <v>0</v>
      </c>
      <c r="K1083" s="6">
        <v>2322.7199999999998</v>
      </c>
      <c r="L1083" s="7">
        <v>0.26025340499999999</v>
      </c>
      <c r="M1083" s="6">
        <v>2322.7199999999998</v>
      </c>
      <c r="N1083" s="6">
        <v>0</v>
      </c>
      <c r="O1083" s="6">
        <v>2322.7199999999998</v>
      </c>
      <c r="P1083" s="7">
        <v>0.26025340499999999</v>
      </c>
      <c r="Q1083" s="6">
        <v>0</v>
      </c>
      <c r="R1083" s="7">
        <v>0</v>
      </c>
      <c r="S1083" s="6">
        <v>0</v>
      </c>
      <c r="T1083" s="7">
        <v>0</v>
      </c>
      <c r="U1083" s="6"/>
      <c r="V1083" s="6"/>
      <c r="W1083" s="6"/>
      <c r="X1083" s="6"/>
      <c r="Y1083" s="7"/>
      <c r="Z1083" s="9">
        <v>42736</v>
      </c>
      <c r="AA1083" s="9">
        <v>43070</v>
      </c>
      <c r="AB1083" s="5" t="s">
        <v>33</v>
      </c>
      <c r="AC1083" s="5" t="s">
        <v>396</v>
      </c>
    </row>
    <row r="1084" spans="1:29" x14ac:dyDescent="0.25">
      <c r="A1084" s="5" t="s">
        <v>390</v>
      </c>
      <c r="B1084" s="5" t="s">
        <v>394</v>
      </c>
      <c r="C1084" s="5">
        <v>2021</v>
      </c>
      <c r="D1084" s="6">
        <v>7128.94</v>
      </c>
      <c r="E1084" s="6">
        <v>5255.56</v>
      </c>
      <c r="F1084" s="7">
        <v>0.73721478900000004</v>
      </c>
      <c r="G1084" s="6">
        <v>1873.38</v>
      </c>
      <c r="H1084" s="7">
        <v>0.26278521100000002</v>
      </c>
      <c r="I1084" s="6">
        <v>0</v>
      </c>
      <c r="J1084" s="7">
        <v>0</v>
      </c>
      <c r="K1084" s="6">
        <v>1873.38</v>
      </c>
      <c r="L1084" s="7">
        <v>0.26278521100000002</v>
      </c>
      <c r="M1084" s="6">
        <v>1873.38</v>
      </c>
      <c r="N1084" s="6">
        <v>0</v>
      </c>
      <c r="O1084" s="6">
        <v>1873.38</v>
      </c>
      <c r="P1084" s="7">
        <v>0.26278521100000002</v>
      </c>
      <c r="Q1084" s="6">
        <v>0</v>
      </c>
      <c r="R1084" s="7">
        <v>0</v>
      </c>
      <c r="S1084" s="6">
        <v>0</v>
      </c>
      <c r="T1084" s="7">
        <v>0</v>
      </c>
      <c r="U1084" s="6">
        <v>7012.07</v>
      </c>
      <c r="V1084" s="6">
        <v>1842.67</v>
      </c>
      <c r="W1084" s="6">
        <v>0</v>
      </c>
      <c r="X1084" s="6">
        <v>1842.67</v>
      </c>
      <c r="Y1084" s="7">
        <v>0.26278545399999997</v>
      </c>
      <c r="Z1084" s="9">
        <v>43101</v>
      </c>
      <c r="AA1084" s="9">
        <v>43435</v>
      </c>
      <c r="AB1084" s="5" t="s">
        <v>35</v>
      </c>
      <c r="AC1084" s="5" t="s">
        <v>397</v>
      </c>
    </row>
    <row r="1085" spans="1:29" x14ac:dyDescent="0.25">
      <c r="A1085" s="5" t="s">
        <v>390</v>
      </c>
      <c r="B1085" s="5" t="s">
        <v>394</v>
      </c>
      <c r="C1085" s="5">
        <v>2022</v>
      </c>
      <c r="D1085" s="6">
        <v>5625.89</v>
      </c>
      <c r="E1085" s="6">
        <v>3596.07</v>
      </c>
      <c r="F1085" s="7">
        <v>0.63920019800000005</v>
      </c>
      <c r="G1085" s="6">
        <v>2029.82</v>
      </c>
      <c r="H1085" s="7">
        <v>0.360799802</v>
      </c>
      <c r="I1085" s="6">
        <v>0</v>
      </c>
      <c r="J1085" s="7">
        <v>0</v>
      </c>
      <c r="K1085" s="6">
        <v>2029.82</v>
      </c>
      <c r="L1085" s="7">
        <v>0.360799802</v>
      </c>
      <c r="M1085" s="6">
        <v>2029.82</v>
      </c>
      <c r="N1085" s="6">
        <v>0</v>
      </c>
      <c r="O1085" s="6">
        <v>2029.82</v>
      </c>
      <c r="P1085" s="7">
        <v>0.360799802</v>
      </c>
      <c r="Q1085" s="6">
        <v>0</v>
      </c>
      <c r="R1085" s="7">
        <v>0</v>
      </c>
      <c r="S1085" s="6">
        <v>0</v>
      </c>
      <c r="T1085" s="7">
        <v>0</v>
      </c>
      <c r="U1085" s="6">
        <v>5284.78</v>
      </c>
      <c r="V1085" s="6">
        <v>1906.75</v>
      </c>
      <c r="W1085" s="6">
        <v>0</v>
      </c>
      <c r="X1085" s="6">
        <v>1906.75</v>
      </c>
      <c r="Y1085" s="7">
        <v>0.36080025999999998</v>
      </c>
      <c r="Z1085" s="9">
        <v>43466</v>
      </c>
      <c r="AA1085" s="9">
        <v>43800</v>
      </c>
      <c r="AB1085" s="5" t="s">
        <v>37</v>
      </c>
      <c r="AC1085" s="5" t="s">
        <v>398</v>
      </c>
    </row>
    <row r="1086" spans="1:29" x14ac:dyDescent="0.25">
      <c r="A1086" s="5" t="s">
        <v>390</v>
      </c>
      <c r="B1086" s="5" t="s">
        <v>394</v>
      </c>
      <c r="C1086" s="5">
        <v>2023</v>
      </c>
      <c r="D1086" s="6">
        <v>5220.92</v>
      </c>
      <c r="E1086" s="6">
        <v>3569.54</v>
      </c>
      <c r="F1086" s="7">
        <v>0.68369942500000003</v>
      </c>
      <c r="G1086" s="6">
        <v>1651.38</v>
      </c>
      <c r="H1086" s="7">
        <v>0.31630057499999997</v>
      </c>
      <c r="I1086" s="6">
        <v>0</v>
      </c>
      <c r="J1086" s="7">
        <v>0</v>
      </c>
      <c r="K1086" s="6">
        <v>1651.38</v>
      </c>
      <c r="L1086" s="7">
        <v>0.31630057499999997</v>
      </c>
      <c r="M1086" s="6">
        <v>1651.38</v>
      </c>
      <c r="N1086" s="6">
        <v>0</v>
      </c>
      <c r="O1086" s="6">
        <v>1651.38</v>
      </c>
      <c r="P1086" s="7">
        <v>0.31630057499999997</v>
      </c>
      <c r="Q1086" s="6">
        <v>0</v>
      </c>
      <c r="R1086" s="7">
        <v>0</v>
      </c>
      <c r="S1086" s="6">
        <v>0</v>
      </c>
      <c r="T1086" s="7">
        <v>0</v>
      </c>
      <c r="U1086" s="6">
        <v>5292.78</v>
      </c>
      <c r="V1086" s="6">
        <v>1674.11</v>
      </c>
      <c r="W1086" s="6">
        <v>0</v>
      </c>
      <c r="X1086" s="6">
        <v>1674.11</v>
      </c>
      <c r="Y1086" s="7">
        <v>0.31630069599999999</v>
      </c>
      <c r="Z1086" s="9">
        <v>43831</v>
      </c>
      <c r="AA1086" s="9">
        <v>44166</v>
      </c>
      <c r="AB1086" s="5" t="s">
        <v>37</v>
      </c>
      <c r="AC1086" s="5" t="s">
        <v>399</v>
      </c>
    </row>
    <row r="1087" spans="1:29" x14ac:dyDescent="0.25">
      <c r="A1087" s="5" t="s">
        <v>390</v>
      </c>
      <c r="B1087" s="5" t="s">
        <v>400</v>
      </c>
      <c r="C1087" s="5">
        <v>2004</v>
      </c>
      <c r="D1087" s="6">
        <v>39400</v>
      </c>
      <c r="E1087" s="6">
        <v>29747</v>
      </c>
      <c r="F1087" s="7">
        <v>0.755</v>
      </c>
      <c r="G1087" s="6"/>
      <c r="H1087" s="7"/>
      <c r="I1087" s="6"/>
      <c r="J1087" s="7"/>
      <c r="K1087" s="6">
        <v>9653</v>
      </c>
      <c r="L1087" s="7">
        <v>0.245</v>
      </c>
      <c r="M1087" s="6"/>
      <c r="N1087" s="6"/>
      <c r="O1087" s="6"/>
      <c r="P1087" s="7"/>
      <c r="Q1087" s="6"/>
      <c r="R1087" s="7"/>
      <c r="S1087" s="6"/>
      <c r="T1087" s="7"/>
      <c r="U1087" s="6"/>
      <c r="V1087" s="6"/>
      <c r="W1087" s="6"/>
      <c r="X1087" s="6"/>
      <c r="Y1087" s="7"/>
      <c r="Z1087" s="5"/>
      <c r="AA1087" s="5"/>
      <c r="AB1087" s="5"/>
      <c r="AC1087" s="5"/>
    </row>
    <row r="1088" spans="1:29" x14ac:dyDescent="0.25">
      <c r="A1088" s="5" t="s">
        <v>390</v>
      </c>
      <c r="B1088" s="5" t="s">
        <v>400</v>
      </c>
      <c r="C1088" s="5">
        <v>2005</v>
      </c>
      <c r="D1088" s="6">
        <v>41300</v>
      </c>
      <c r="E1088" s="6">
        <v>30800</v>
      </c>
      <c r="F1088" s="7">
        <v>0.74576271199999999</v>
      </c>
      <c r="G1088" s="6"/>
      <c r="H1088" s="7"/>
      <c r="I1088" s="6"/>
      <c r="J1088" s="7"/>
      <c r="K1088" s="6">
        <v>10500</v>
      </c>
      <c r="L1088" s="7">
        <v>0.25423728800000001</v>
      </c>
      <c r="M1088" s="6"/>
      <c r="N1088" s="6"/>
      <c r="O1088" s="6"/>
      <c r="P1088" s="7"/>
      <c r="Q1088" s="6"/>
      <c r="R1088" s="7"/>
      <c r="S1088" s="6"/>
      <c r="T1088" s="7"/>
      <c r="U1088" s="6"/>
      <c r="V1088" s="6"/>
      <c r="W1088" s="6"/>
      <c r="X1088" s="6"/>
      <c r="Y1088" s="7"/>
      <c r="Z1088" s="5"/>
      <c r="AA1088" s="5"/>
      <c r="AB1088" s="5"/>
      <c r="AC1088" s="5"/>
    </row>
    <row r="1089" spans="1:29" x14ac:dyDescent="0.25">
      <c r="A1089" s="5" t="s">
        <v>390</v>
      </c>
      <c r="B1089" s="5" t="s">
        <v>400</v>
      </c>
      <c r="C1089" s="5">
        <v>2006</v>
      </c>
      <c r="D1089" s="6">
        <v>42100</v>
      </c>
      <c r="E1089" s="6">
        <v>31400</v>
      </c>
      <c r="F1089" s="7">
        <v>0.74584322999999997</v>
      </c>
      <c r="G1089" s="6"/>
      <c r="H1089" s="7"/>
      <c r="I1089" s="6"/>
      <c r="J1089" s="7"/>
      <c r="K1089" s="6">
        <v>10700</v>
      </c>
      <c r="L1089" s="7">
        <v>0.25415676999999998</v>
      </c>
      <c r="M1089" s="6"/>
      <c r="N1089" s="6"/>
      <c r="O1089" s="6"/>
      <c r="P1089" s="7"/>
      <c r="Q1089" s="6"/>
      <c r="R1089" s="7"/>
      <c r="S1089" s="6"/>
      <c r="T1089" s="7"/>
      <c r="U1089" s="6"/>
      <c r="V1089" s="6"/>
      <c r="W1089" s="6"/>
      <c r="X1089" s="6"/>
      <c r="Y1089" s="7"/>
      <c r="Z1089" s="5"/>
      <c r="AA1089" s="5"/>
      <c r="AB1089" s="5"/>
      <c r="AC1089" s="5"/>
    </row>
    <row r="1090" spans="1:29" x14ac:dyDescent="0.25">
      <c r="A1090" s="5" t="s">
        <v>390</v>
      </c>
      <c r="B1090" s="5" t="s">
        <v>400</v>
      </c>
      <c r="C1090" s="5">
        <v>2007</v>
      </c>
      <c r="D1090" s="6">
        <v>44500</v>
      </c>
      <c r="E1090" s="6">
        <v>33150</v>
      </c>
      <c r="F1090" s="7">
        <v>0.74494382000000003</v>
      </c>
      <c r="G1090" s="6"/>
      <c r="H1090" s="7"/>
      <c r="I1090" s="6"/>
      <c r="J1090" s="7"/>
      <c r="K1090" s="6">
        <v>11350</v>
      </c>
      <c r="L1090" s="7">
        <v>0.25505618000000002</v>
      </c>
      <c r="M1090" s="6"/>
      <c r="N1090" s="6"/>
      <c r="O1090" s="6"/>
      <c r="P1090" s="7"/>
      <c r="Q1090" s="6"/>
      <c r="R1090" s="7"/>
      <c r="S1090" s="6"/>
      <c r="T1090" s="7"/>
      <c r="U1090" s="6"/>
      <c r="V1090" s="6"/>
      <c r="W1090" s="6"/>
      <c r="X1090" s="6"/>
      <c r="Y1090" s="7"/>
      <c r="Z1090" s="5"/>
      <c r="AA1090" s="5"/>
      <c r="AB1090" s="5"/>
      <c r="AC1090" s="5"/>
    </row>
    <row r="1091" spans="1:29" x14ac:dyDescent="0.25">
      <c r="A1091" s="5" t="s">
        <v>390</v>
      </c>
      <c r="B1091" s="5" t="s">
        <v>400</v>
      </c>
      <c r="C1091" s="5">
        <v>2008</v>
      </c>
      <c r="D1091" s="6">
        <v>47600</v>
      </c>
      <c r="E1091" s="6">
        <v>35500</v>
      </c>
      <c r="F1091" s="7">
        <v>0.74579831900000004</v>
      </c>
      <c r="G1091" s="6"/>
      <c r="H1091" s="7"/>
      <c r="I1091" s="6"/>
      <c r="J1091" s="7"/>
      <c r="K1091" s="6">
        <v>12100</v>
      </c>
      <c r="L1091" s="7">
        <v>0.25420168100000001</v>
      </c>
      <c r="M1091" s="6"/>
      <c r="N1091" s="6"/>
      <c r="O1091" s="6"/>
      <c r="P1091" s="7"/>
      <c r="Q1091" s="6"/>
      <c r="R1091" s="7"/>
      <c r="S1091" s="6"/>
      <c r="T1091" s="7"/>
      <c r="U1091" s="6"/>
      <c r="V1091" s="6"/>
      <c r="W1091" s="6"/>
      <c r="X1091" s="6"/>
      <c r="Y1091" s="7"/>
      <c r="Z1091" s="5"/>
      <c r="AA1091" s="5"/>
      <c r="AB1091" s="5"/>
      <c r="AC1091" s="5"/>
    </row>
    <row r="1092" spans="1:29" x14ac:dyDescent="0.25">
      <c r="A1092" s="5" t="s">
        <v>390</v>
      </c>
      <c r="B1092" s="5" t="s">
        <v>400</v>
      </c>
      <c r="C1092" s="5">
        <v>2009</v>
      </c>
      <c r="D1092" s="6">
        <v>48100</v>
      </c>
      <c r="E1092" s="6">
        <v>35850</v>
      </c>
      <c r="F1092" s="7">
        <v>0.74532224499999999</v>
      </c>
      <c r="G1092" s="6"/>
      <c r="H1092" s="7"/>
      <c r="I1092" s="6"/>
      <c r="J1092" s="7"/>
      <c r="K1092" s="6">
        <v>12250</v>
      </c>
      <c r="L1092" s="7">
        <v>0.25467775500000001</v>
      </c>
      <c r="M1092" s="6"/>
      <c r="N1092" s="6"/>
      <c r="O1092" s="6"/>
      <c r="P1092" s="7"/>
      <c r="Q1092" s="6"/>
      <c r="R1092" s="7"/>
      <c r="S1092" s="6"/>
      <c r="T1092" s="7"/>
      <c r="U1092" s="6"/>
      <c r="V1092" s="6"/>
      <c r="W1092" s="6"/>
      <c r="X1092" s="6"/>
      <c r="Y1092" s="7"/>
      <c r="Z1092" s="5"/>
      <c r="AA1092" s="5"/>
      <c r="AB1092" s="5"/>
      <c r="AC1092" s="5"/>
    </row>
    <row r="1093" spans="1:29" x14ac:dyDescent="0.25">
      <c r="A1093" s="5" t="s">
        <v>390</v>
      </c>
      <c r="B1093" s="5" t="s">
        <v>400</v>
      </c>
      <c r="C1093" s="5">
        <v>2010</v>
      </c>
      <c r="D1093" s="6">
        <v>64200</v>
      </c>
      <c r="E1093" s="6">
        <v>47300</v>
      </c>
      <c r="F1093" s="7">
        <v>0.73676012499999999</v>
      </c>
      <c r="G1093" s="6"/>
      <c r="H1093" s="7"/>
      <c r="I1093" s="6"/>
      <c r="J1093" s="7"/>
      <c r="K1093" s="6">
        <v>16900</v>
      </c>
      <c r="L1093" s="7">
        <v>0.26323987500000001</v>
      </c>
      <c r="M1093" s="6"/>
      <c r="N1093" s="6"/>
      <c r="O1093" s="6"/>
      <c r="P1093" s="7"/>
      <c r="Q1093" s="6"/>
      <c r="R1093" s="7"/>
      <c r="S1093" s="6"/>
      <c r="T1093" s="7"/>
      <c r="U1093" s="6"/>
      <c r="V1093" s="6"/>
      <c r="W1093" s="6"/>
      <c r="X1093" s="6"/>
      <c r="Y1093" s="7"/>
      <c r="Z1093" s="5"/>
      <c r="AA1093" s="5"/>
      <c r="AB1093" s="5"/>
      <c r="AC1093" s="5"/>
    </row>
    <row r="1094" spans="1:29" x14ac:dyDescent="0.25">
      <c r="A1094" s="5" t="s">
        <v>390</v>
      </c>
      <c r="B1094" s="5" t="s">
        <v>400</v>
      </c>
      <c r="C1094" s="5">
        <v>2011</v>
      </c>
      <c r="D1094" s="6">
        <v>64700</v>
      </c>
      <c r="E1094" s="6">
        <v>49500</v>
      </c>
      <c r="F1094" s="7">
        <v>0.76506955200000004</v>
      </c>
      <c r="G1094" s="6"/>
      <c r="H1094" s="7"/>
      <c r="I1094" s="6"/>
      <c r="J1094" s="7"/>
      <c r="K1094" s="6">
        <v>15200</v>
      </c>
      <c r="L1094" s="7">
        <v>0.23493044799999999</v>
      </c>
      <c r="M1094" s="6"/>
      <c r="N1094" s="6"/>
      <c r="O1094" s="6"/>
      <c r="P1094" s="7"/>
      <c r="Q1094" s="6"/>
      <c r="R1094" s="7"/>
      <c r="S1094" s="6"/>
      <c r="T1094" s="7"/>
      <c r="U1094" s="6"/>
      <c r="V1094" s="6"/>
      <c r="W1094" s="6"/>
      <c r="X1094" s="6"/>
      <c r="Y1094" s="7"/>
      <c r="Z1094" s="5"/>
      <c r="AA1094" s="5"/>
      <c r="AB1094" s="5"/>
      <c r="AC1094" s="5"/>
    </row>
    <row r="1095" spans="1:29" x14ac:dyDescent="0.25">
      <c r="A1095" s="5" t="s">
        <v>387</v>
      </c>
      <c r="B1095" s="5" t="s">
        <v>400</v>
      </c>
      <c r="C1095" s="5">
        <v>2012</v>
      </c>
      <c r="D1095" s="6">
        <v>55400</v>
      </c>
      <c r="E1095" s="6">
        <v>42800</v>
      </c>
      <c r="F1095" s="7">
        <v>0.77256317699999999</v>
      </c>
      <c r="G1095" s="6"/>
      <c r="H1095" s="7"/>
      <c r="I1095" s="6"/>
      <c r="J1095" s="7"/>
      <c r="K1095" s="6">
        <v>12600</v>
      </c>
      <c r="L1095" s="7">
        <v>0.22743682300000001</v>
      </c>
      <c r="M1095" s="6"/>
      <c r="N1095" s="6"/>
      <c r="O1095" s="6"/>
      <c r="P1095" s="7"/>
      <c r="Q1095" s="6"/>
      <c r="R1095" s="7"/>
      <c r="S1095" s="6"/>
      <c r="T1095" s="7"/>
      <c r="U1095" s="6"/>
      <c r="V1095" s="6"/>
      <c r="W1095" s="6"/>
      <c r="X1095" s="6"/>
      <c r="Y1095" s="7"/>
      <c r="Z1095" s="5"/>
      <c r="AA1095" s="5"/>
      <c r="AB1095" s="5"/>
      <c r="AC1095" s="5"/>
    </row>
    <row r="1096" spans="1:29" x14ac:dyDescent="0.25">
      <c r="A1096" s="5" t="s">
        <v>387</v>
      </c>
      <c r="B1096" s="5" t="s">
        <v>400</v>
      </c>
      <c r="C1096" s="5">
        <v>2013</v>
      </c>
      <c r="D1096" s="6">
        <v>60300</v>
      </c>
      <c r="E1096" s="6">
        <v>45800</v>
      </c>
      <c r="F1096" s="7">
        <v>0.75953565499999998</v>
      </c>
      <c r="G1096" s="6"/>
      <c r="H1096" s="7"/>
      <c r="I1096" s="6"/>
      <c r="J1096" s="7"/>
      <c r="K1096" s="6">
        <v>14500</v>
      </c>
      <c r="L1096" s="7">
        <v>0.240464345</v>
      </c>
      <c r="M1096" s="6"/>
      <c r="N1096" s="6"/>
      <c r="O1096" s="6"/>
      <c r="P1096" s="7"/>
      <c r="Q1096" s="6"/>
      <c r="R1096" s="7"/>
      <c r="S1096" s="6"/>
      <c r="T1096" s="7"/>
      <c r="U1096" s="6"/>
      <c r="V1096" s="6"/>
      <c r="W1096" s="6"/>
      <c r="X1096" s="6"/>
      <c r="Y1096" s="7"/>
      <c r="Z1096" s="5"/>
      <c r="AA1096" s="5"/>
      <c r="AB1096" s="5"/>
      <c r="AC1096" s="5"/>
    </row>
    <row r="1097" spans="1:29" x14ac:dyDescent="0.25">
      <c r="A1097" s="5" t="s">
        <v>387</v>
      </c>
      <c r="B1097" s="5" t="s">
        <v>400</v>
      </c>
      <c r="C1097" s="5">
        <v>2014</v>
      </c>
      <c r="D1097" s="6">
        <v>65200</v>
      </c>
      <c r="E1097" s="6">
        <v>47500</v>
      </c>
      <c r="F1097" s="7">
        <v>0.72852760699999997</v>
      </c>
      <c r="G1097" s="6"/>
      <c r="H1097" s="7"/>
      <c r="I1097" s="6"/>
      <c r="J1097" s="7"/>
      <c r="K1097" s="6">
        <v>17700</v>
      </c>
      <c r="L1097" s="7">
        <v>0.27147239299999998</v>
      </c>
      <c r="M1097" s="6"/>
      <c r="N1097" s="6"/>
      <c r="O1097" s="6"/>
      <c r="P1097" s="7"/>
      <c r="Q1097" s="6"/>
      <c r="R1097" s="7"/>
      <c r="S1097" s="6"/>
      <c r="T1097" s="7"/>
      <c r="U1097" s="6"/>
      <c r="V1097" s="6"/>
      <c r="W1097" s="6"/>
      <c r="X1097" s="6"/>
      <c r="Y1097" s="7"/>
      <c r="Z1097" s="5"/>
      <c r="AA1097" s="5"/>
      <c r="AB1097" s="5"/>
      <c r="AC1097" s="5"/>
    </row>
    <row r="1098" spans="1:29" x14ac:dyDescent="0.25">
      <c r="A1098" s="5" t="s">
        <v>387</v>
      </c>
      <c r="B1098" s="5" t="s">
        <v>400</v>
      </c>
      <c r="C1098" s="5">
        <v>2015</v>
      </c>
      <c r="D1098" s="6">
        <v>65600</v>
      </c>
      <c r="E1098" s="6">
        <v>50000</v>
      </c>
      <c r="F1098" s="7">
        <v>0.76219512199999995</v>
      </c>
      <c r="G1098" s="6"/>
      <c r="H1098" s="7"/>
      <c r="I1098" s="6"/>
      <c r="J1098" s="7"/>
      <c r="K1098" s="6">
        <v>15600</v>
      </c>
      <c r="L1098" s="7">
        <v>0.237804878</v>
      </c>
      <c r="M1098" s="6"/>
      <c r="N1098" s="6"/>
      <c r="O1098" s="6">
        <v>15600</v>
      </c>
      <c r="P1098" s="7">
        <v>0.237804878</v>
      </c>
      <c r="Q1098" s="6">
        <v>0</v>
      </c>
      <c r="R1098" s="7">
        <v>0</v>
      </c>
      <c r="S1098" s="6"/>
      <c r="T1098" s="7"/>
      <c r="U1098" s="6"/>
      <c r="V1098" s="6"/>
      <c r="W1098" s="6"/>
      <c r="X1098" s="6"/>
      <c r="Y1098" s="7"/>
      <c r="Z1098" s="5"/>
      <c r="AA1098" s="5"/>
      <c r="AB1098" s="5"/>
      <c r="AC1098" s="5"/>
    </row>
    <row r="1099" spans="1:29" x14ac:dyDescent="0.25">
      <c r="A1099" s="5" t="s">
        <v>387</v>
      </c>
      <c r="B1099" s="5" t="s">
        <v>400</v>
      </c>
      <c r="C1099" s="5">
        <v>2016</v>
      </c>
      <c r="D1099" s="6">
        <v>69786.23</v>
      </c>
      <c r="E1099" s="6">
        <v>53023.58</v>
      </c>
      <c r="F1099" s="7">
        <v>0.75980003500000004</v>
      </c>
      <c r="G1099" s="6"/>
      <c r="H1099" s="7"/>
      <c r="I1099" s="6"/>
      <c r="J1099" s="7"/>
      <c r="K1099" s="6">
        <v>16762.650000000001</v>
      </c>
      <c r="L1099" s="7">
        <v>0.24019996499999999</v>
      </c>
      <c r="M1099" s="6"/>
      <c r="N1099" s="6"/>
      <c r="O1099" s="6">
        <v>16762.650000000001</v>
      </c>
      <c r="P1099" s="7">
        <v>0.24019996499999999</v>
      </c>
      <c r="Q1099" s="6"/>
      <c r="R1099" s="7"/>
      <c r="S1099" s="6"/>
      <c r="T1099" s="7"/>
      <c r="U1099" s="6"/>
      <c r="V1099" s="6"/>
      <c r="W1099" s="6"/>
      <c r="X1099" s="6"/>
      <c r="Y1099" s="7"/>
      <c r="Z1099" s="5"/>
      <c r="AA1099" s="5"/>
      <c r="AB1099" s="5"/>
      <c r="AC1099" s="5"/>
    </row>
    <row r="1100" spans="1:29" x14ac:dyDescent="0.25">
      <c r="A1100" s="5" t="s">
        <v>387</v>
      </c>
      <c r="B1100" s="5" t="s">
        <v>400</v>
      </c>
      <c r="C1100" s="5">
        <v>2017</v>
      </c>
      <c r="D1100" s="6">
        <v>67992.5</v>
      </c>
      <c r="E1100" s="6">
        <v>51760.92</v>
      </c>
      <c r="F1100" s="7">
        <v>0.76127396400000003</v>
      </c>
      <c r="G1100" s="6"/>
      <c r="H1100" s="7"/>
      <c r="I1100" s="6"/>
      <c r="J1100" s="7"/>
      <c r="K1100" s="6">
        <v>16231.58</v>
      </c>
      <c r="L1100" s="7">
        <v>0.238726036</v>
      </c>
      <c r="M1100" s="6"/>
      <c r="N1100" s="6"/>
      <c r="O1100" s="6">
        <v>16231.58</v>
      </c>
      <c r="P1100" s="7">
        <v>0.238726036</v>
      </c>
      <c r="Q1100" s="6">
        <v>0</v>
      </c>
      <c r="R1100" s="7">
        <v>0</v>
      </c>
      <c r="S1100" s="6"/>
      <c r="T1100" s="7"/>
      <c r="U1100" s="6"/>
      <c r="V1100" s="6"/>
      <c r="W1100" s="6"/>
      <c r="X1100" s="6"/>
      <c r="Y1100" s="7"/>
      <c r="Z1100" s="5"/>
      <c r="AA1100" s="5"/>
      <c r="AB1100" s="5"/>
      <c r="AC1100" s="5"/>
    </row>
    <row r="1101" spans="1:29" x14ac:dyDescent="0.25">
      <c r="A1101" s="5" t="s">
        <v>387</v>
      </c>
      <c r="B1101" s="5" t="s">
        <v>400</v>
      </c>
      <c r="C1101" s="5">
        <v>2018</v>
      </c>
      <c r="D1101" s="6">
        <v>73589.06</v>
      </c>
      <c r="E1101" s="6">
        <v>55145.58</v>
      </c>
      <c r="F1101" s="7">
        <v>0.74937198500000002</v>
      </c>
      <c r="G1101" s="6"/>
      <c r="H1101" s="7"/>
      <c r="I1101" s="6"/>
      <c r="J1101" s="7"/>
      <c r="K1101" s="6">
        <v>18443.48</v>
      </c>
      <c r="L1101" s="7">
        <v>0.25062801499999998</v>
      </c>
      <c r="M1101" s="6"/>
      <c r="N1101" s="6"/>
      <c r="O1101" s="6">
        <v>18443.48</v>
      </c>
      <c r="P1101" s="7">
        <v>0.25062801499999998</v>
      </c>
      <c r="Q1101" s="6">
        <v>0</v>
      </c>
      <c r="R1101" s="7">
        <v>0</v>
      </c>
      <c r="S1101" s="6"/>
      <c r="T1101" s="7"/>
      <c r="U1101" s="6"/>
      <c r="V1101" s="6"/>
      <c r="W1101" s="6"/>
      <c r="X1101" s="6"/>
      <c r="Y1101" s="7"/>
      <c r="Z1101" s="5"/>
      <c r="AA1101" s="5"/>
      <c r="AB1101" s="5"/>
      <c r="AC1101" s="5"/>
    </row>
    <row r="1102" spans="1:29" x14ac:dyDescent="0.25">
      <c r="A1102" s="5" t="s">
        <v>387</v>
      </c>
      <c r="B1102" s="5" t="s">
        <v>400</v>
      </c>
      <c r="C1102" s="5">
        <v>2019</v>
      </c>
      <c r="D1102" s="6">
        <v>68688.850000000006</v>
      </c>
      <c r="E1102" s="6">
        <v>51337.24</v>
      </c>
      <c r="F1102" s="7">
        <v>0.74738825900000005</v>
      </c>
      <c r="G1102" s="6">
        <v>17351.61</v>
      </c>
      <c r="H1102" s="7">
        <v>0.252611741</v>
      </c>
      <c r="I1102" s="6">
        <v>0</v>
      </c>
      <c r="J1102" s="7">
        <v>0</v>
      </c>
      <c r="K1102" s="6">
        <v>17351.61</v>
      </c>
      <c r="L1102" s="7">
        <v>0.252611741</v>
      </c>
      <c r="M1102" s="6">
        <v>17351.61</v>
      </c>
      <c r="N1102" s="6"/>
      <c r="O1102" s="6">
        <v>17351.61</v>
      </c>
      <c r="P1102" s="7">
        <v>0.252611741</v>
      </c>
      <c r="Q1102" s="6">
        <v>0</v>
      </c>
      <c r="R1102" s="7">
        <v>0</v>
      </c>
      <c r="S1102" s="6">
        <v>0</v>
      </c>
      <c r="T1102" s="7">
        <v>0</v>
      </c>
      <c r="U1102" s="6"/>
      <c r="V1102" s="6"/>
      <c r="W1102" s="6"/>
      <c r="X1102" s="6"/>
      <c r="Y1102" s="7"/>
      <c r="Z1102" s="9">
        <v>42370</v>
      </c>
      <c r="AA1102" s="9">
        <v>42705</v>
      </c>
      <c r="AB1102" s="5" t="s">
        <v>33</v>
      </c>
      <c r="AC1102" s="5" t="s">
        <v>401</v>
      </c>
    </row>
    <row r="1103" spans="1:29" x14ac:dyDescent="0.25">
      <c r="A1103" s="5" t="s">
        <v>387</v>
      </c>
      <c r="B1103" s="5" t="s">
        <v>400</v>
      </c>
      <c r="C1103" s="5">
        <v>2020</v>
      </c>
      <c r="D1103" s="6">
        <v>68195.149999999994</v>
      </c>
      <c r="E1103" s="6">
        <v>52152.21</v>
      </c>
      <c r="F1103" s="7">
        <v>0.764749546</v>
      </c>
      <c r="G1103" s="6">
        <v>16042.94</v>
      </c>
      <c r="H1103" s="7">
        <v>0.235250454</v>
      </c>
      <c r="I1103" s="6">
        <v>0</v>
      </c>
      <c r="J1103" s="7">
        <v>0</v>
      </c>
      <c r="K1103" s="6">
        <v>16042.94</v>
      </c>
      <c r="L1103" s="7">
        <v>0.235250454</v>
      </c>
      <c r="M1103" s="6">
        <v>16042.94</v>
      </c>
      <c r="N1103" s="6">
        <v>0</v>
      </c>
      <c r="O1103" s="6">
        <v>16042.94</v>
      </c>
      <c r="P1103" s="7">
        <v>0.235250454</v>
      </c>
      <c r="Q1103" s="6">
        <v>0</v>
      </c>
      <c r="R1103" s="7">
        <v>0</v>
      </c>
      <c r="S1103" s="6">
        <v>0</v>
      </c>
      <c r="T1103" s="7">
        <v>0</v>
      </c>
      <c r="U1103" s="6"/>
      <c r="V1103" s="6"/>
      <c r="W1103" s="6"/>
      <c r="X1103" s="6"/>
      <c r="Y1103" s="7"/>
      <c r="Z1103" s="9">
        <v>42736</v>
      </c>
      <c r="AA1103" s="9">
        <v>43070</v>
      </c>
      <c r="AB1103" s="5" t="s">
        <v>33</v>
      </c>
      <c r="AC1103" s="5" t="s">
        <v>144</v>
      </c>
    </row>
    <row r="1104" spans="1:29" x14ac:dyDescent="0.25">
      <c r="A1104" s="5" t="s">
        <v>390</v>
      </c>
      <c r="B1104" s="5" t="s">
        <v>400</v>
      </c>
      <c r="C1104" s="5">
        <v>2021</v>
      </c>
      <c r="D1104" s="6">
        <v>68336.42</v>
      </c>
      <c r="E1104" s="6">
        <v>49365.42</v>
      </c>
      <c r="F1104" s="7">
        <v>0.72238815000000001</v>
      </c>
      <c r="G1104" s="6">
        <v>18971</v>
      </c>
      <c r="H1104" s="7">
        <v>0.27761184999999999</v>
      </c>
      <c r="I1104" s="6">
        <v>0</v>
      </c>
      <c r="J1104" s="7">
        <v>0</v>
      </c>
      <c r="K1104" s="6">
        <v>18971</v>
      </c>
      <c r="L1104" s="7">
        <v>0.27761184999999999</v>
      </c>
      <c r="M1104" s="6">
        <v>18971</v>
      </c>
      <c r="N1104" s="6">
        <v>0</v>
      </c>
      <c r="O1104" s="6">
        <v>18971</v>
      </c>
      <c r="P1104" s="7">
        <v>0.27761184999999999</v>
      </c>
      <c r="Q1104" s="6">
        <v>0</v>
      </c>
      <c r="R1104" s="7">
        <v>0</v>
      </c>
      <c r="S1104" s="6">
        <v>0</v>
      </c>
      <c r="T1104" s="7">
        <v>0</v>
      </c>
      <c r="U1104" s="6">
        <v>83048.039999999994</v>
      </c>
      <c r="V1104" s="6">
        <v>23055.119999999999</v>
      </c>
      <c r="W1104" s="6">
        <v>0</v>
      </c>
      <c r="X1104" s="6">
        <v>23055.119999999999</v>
      </c>
      <c r="Y1104" s="7">
        <v>0.27761184999999999</v>
      </c>
      <c r="Z1104" s="9">
        <v>43101</v>
      </c>
      <c r="AA1104" s="9">
        <v>43435</v>
      </c>
      <c r="AB1104" s="5" t="s">
        <v>35</v>
      </c>
      <c r="AC1104" s="5" t="s">
        <v>402</v>
      </c>
    </row>
    <row r="1105" spans="1:29" x14ac:dyDescent="0.25">
      <c r="A1105" s="5" t="s">
        <v>390</v>
      </c>
      <c r="B1105" s="5" t="s">
        <v>400</v>
      </c>
      <c r="C1105" s="5">
        <v>2022</v>
      </c>
      <c r="D1105" s="6">
        <v>57522.82</v>
      </c>
      <c r="E1105" s="6">
        <v>39345.61</v>
      </c>
      <c r="F1105" s="7">
        <v>0.68400001899999996</v>
      </c>
      <c r="G1105" s="6">
        <v>18177.21</v>
      </c>
      <c r="H1105" s="7">
        <v>0.31599998099999999</v>
      </c>
      <c r="I1105" s="6">
        <v>0</v>
      </c>
      <c r="J1105" s="7">
        <v>0</v>
      </c>
      <c r="K1105" s="6">
        <v>18177.21</v>
      </c>
      <c r="L1105" s="7">
        <v>0.31599998099999999</v>
      </c>
      <c r="M1105" s="6">
        <v>18177.21</v>
      </c>
      <c r="N1105" s="6">
        <v>0</v>
      </c>
      <c r="O1105" s="6">
        <v>18177.21</v>
      </c>
      <c r="P1105" s="7">
        <v>0.31599998099999999</v>
      </c>
      <c r="Q1105" s="6">
        <v>0</v>
      </c>
      <c r="R1105" s="7">
        <v>0</v>
      </c>
      <c r="S1105" s="6">
        <v>0</v>
      </c>
      <c r="T1105" s="7">
        <v>0</v>
      </c>
      <c r="U1105" s="6">
        <v>66471.41</v>
      </c>
      <c r="V1105" s="6">
        <v>21004.97</v>
      </c>
      <c r="W1105" s="6">
        <v>0</v>
      </c>
      <c r="X1105" s="6">
        <v>21004.97</v>
      </c>
      <c r="Y1105" s="7">
        <v>0.316000067</v>
      </c>
      <c r="Z1105" s="9">
        <v>43466</v>
      </c>
      <c r="AA1105" s="9">
        <v>43800</v>
      </c>
      <c r="AB1105" s="5" t="s">
        <v>152</v>
      </c>
      <c r="AC1105" s="5" t="s">
        <v>403</v>
      </c>
    </row>
    <row r="1106" spans="1:29" x14ac:dyDescent="0.25">
      <c r="A1106" s="5" t="s">
        <v>390</v>
      </c>
      <c r="B1106" s="5" t="s">
        <v>400</v>
      </c>
      <c r="C1106" s="5">
        <v>2023</v>
      </c>
      <c r="D1106" s="6">
        <v>65375.28</v>
      </c>
      <c r="E1106" s="6">
        <v>43494.17</v>
      </c>
      <c r="F1106" s="7">
        <v>0.66529994199999998</v>
      </c>
      <c r="G1106" s="6">
        <v>21881.11</v>
      </c>
      <c r="H1106" s="7">
        <v>0.33470005800000002</v>
      </c>
      <c r="I1106" s="6">
        <v>0</v>
      </c>
      <c r="J1106" s="7">
        <v>0</v>
      </c>
      <c r="K1106" s="6">
        <v>21881.11</v>
      </c>
      <c r="L1106" s="7">
        <v>0.33470005800000002</v>
      </c>
      <c r="M1106" s="6">
        <v>21881.11</v>
      </c>
      <c r="N1106" s="6">
        <v>0</v>
      </c>
      <c r="O1106" s="6">
        <v>21881.11</v>
      </c>
      <c r="P1106" s="7">
        <v>0.33470005800000002</v>
      </c>
      <c r="Q1106" s="6">
        <v>0</v>
      </c>
      <c r="R1106" s="7">
        <v>0</v>
      </c>
      <c r="S1106" s="6">
        <v>0</v>
      </c>
      <c r="T1106" s="7">
        <v>0</v>
      </c>
      <c r="U1106" s="6">
        <v>60540.89</v>
      </c>
      <c r="V1106" s="6">
        <v>20263.04</v>
      </c>
      <c r="W1106" s="6">
        <v>0</v>
      </c>
      <c r="X1106" s="6">
        <v>20263.04</v>
      </c>
      <c r="Y1106" s="7">
        <v>0.33470006800000002</v>
      </c>
      <c r="Z1106" s="9">
        <v>43831</v>
      </c>
      <c r="AA1106" s="9">
        <v>44166</v>
      </c>
      <c r="AB1106" s="5" t="s">
        <v>37</v>
      </c>
      <c r="AC1106" s="5" t="s">
        <v>404</v>
      </c>
    </row>
    <row r="1107" spans="1:29" x14ac:dyDescent="0.25">
      <c r="A1107" s="5" t="s">
        <v>390</v>
      </c>
      <c r="B1107" s="5" t="s">
        <v>405</v>
      </c>
      <c r="C1107" s="5">
        <v>2022</v>
      </c>
      <c r="D1107" s="6">
        <v>2106.98</v>
      </c>
      <c r="E1107" s="6">
        <v>1529.04</v>
      </c>
      <c r="F1107" s="7">
        <v>0.72570219000000002</v>
      </c>
      <c r="G1107" s="6">
        <v>577.94000000000005</v>
      </c>
      <c r="H1107" s="7">
        <v>0.27429780999999998</v>
      </c>
      <c r="I1107" s="6">
        <v>0</v>
      </c>
      <c r="J1107" s="7">
        <v>0</v>
      </c>
      <c r="K1107" s="6">
        <v>577.94000000000005</v>
      </c>
      <c r="L1107" s="7">
        <v>0.27429780999999998</v>
      </c>
      <c r="M1107" s="6">
        <v>577.94000000000005</v>
      </c>
      <c r="N1107" s="6">
        <v>0</v>
      </c>
      <c r="O1107" s="6">
        <v>577.94000000000005</v>
      </c>
      <c r="P1107" s="7">
        <v>0.27429780999999998</v>
      </c>
      <c r="Q1107" s="6">
        <v>0</v>
      </c>
      <c r="R1107" s="7">
        <v>0</v>
      </c>
      <c r="S1107" s="6">
        <v>0</v>
      </c>
      <c r="T1107" s="7">
        <v>0</v>
      </c>
      <c r="U1107" s="6">
        <v>4022.26</v>
      </c>
      <c r="V1107" s="6">
        <v>1103.31</v>
      </c>
      <c r="W1107" s="6">
        <v>0</v>
      </c>
      <c r="X1107" s="6">
        <v>1103.31</v>
      </c>
      <c r="Y1107" s="7">
        <v>0.27430101499999998</v>
      </c>
      <c r="Z1107" s="9">
        <v>43466</v>
      </c>
      <c r="AA1107" s="9">
        <v>43800</v>
      </c>
      <c r="AB1107" s="5" t="s">
        <v>37</v>
      </c>
      <c r="AC1107" s="5" t="s">
        <v>406</v>
      </c>
    </row>
    <row r="1108" spans="1:29" x14ac:dyDescent="0.25">
      <c r="A1108" s="5" t="s">
        <v>390</v>
      </c>
      <c r="B1108" s="5" t="s">
        <v>405</v>
      </c>
      <c r="C1108" s="5">
        <v>2023</v>
      </c>
      <c r="D1108" s="6">
        <v>3679.55</v>
      </c>
      <c r="E1108" s="6">
        <v>2721.4</v>
      </c>
      <c r="F1108" s="7">
        <v>0.73960130999999996</v>
      </c>
      <c r="G1108" s="6">
        <v>958.15</v>
      </c>
      <c r="H1108" s="7">
        <v>0.26039868999999999</v>
      </c>
      <c r="I1108" s="6">
        <v>0</v>
      </c>
      <c r="J1108" s="7">
        <v>0</v>
      </c>
      <c r="K1108" s="6">
        <v>958.15</v>
      </c>
      <c r="L1108" s="7">
        <v>0.26039868999999999</v>
      </c>
      <c r="M1108" s="6">
        <v>958.15</v>
      </c>
      <c r="N1108" s="6">
        <v>0</v>
      </c>
      <c r="O1108" s="6">
        <v>958.15</v>
      </c>
      <c r="P1108" s="7">
        <v>0.26039868999999999</v>
      </c>
      <c r="Q1108" s="6">
        <v>0</v>
      </c>
      <c r="R1108" s="7">
        <v>0</v>
      </c>
      <c r="S1108" s="6">
        <v>0</v>
      </c>
      <c r="T1108" s="7">
        <v>0</v>
      </c>
      <c r="U1108" s="6">
        <v>2425.8000000000002</v>
      </c>
      <c r="V1108" s="6">
        <v>631.67999999999995</v>
      </c>
      <c r="W1108" s="6">
        <v>0</v>
      </c>
      <c r="X1108" s="6">
        <v>631.67999999999995</v>
      </c>
      <c r="Y1108" s="7">
        <v>0.26040069300000002</v>
      </c>
      <c r="Z1108" s="9">
        <v>43831</v>
      </c>
      <c r="AA1108" s="9">
        <v>44166</v>
      </c>
      <c r="AB1108" s="5" t="s">
        <v>37</v>
      </c>
      <c r="AC1108" s="5" t="s">
        <v>407</v>
      </c>
    </row>
    <row r="1109" spans="1:29" x14ac:dyDescent="0.25">
      <c r="A1109" s="5" t="s">
        <v>408</v>
      </c>
      <c r="B1109" s="5" t="s">
        <v>409</v>
      </c>
      <c r="C1109" s="5">
        <v>2016</v>
      </c>
      <c r="D1109" s="6">
        <v>219.67</v>
      </c>
      <c r="E1109" s="6">
        <v>219.06</v>
      </c>
      <c r="F1109" s="7">
        <v>0.99722310700000005</v>
      </c>
      <c r="G1109" s="6"/>
      <c r="H1109" s="7"/>
      <c r="I1109" s="6"/>
      <c r="J1109" s="7"/>
      <c r="K1109" s="6">
        <v>0.61</v>
      </c>
      <c r="L1109" s="7">
        <v>2.7768929999999999E-3</v>
      </c>
      <c r="M1109" s="6"/>
      <c r="N1109" s="6"/>
      <c r="O1109" s="6">
        <v>0.53</v>
      </c>
      <c r="P1109" s="7">
        <v>2.4127100000000002E-3</v>
      </c>
      <c r="Q1109" s="6">
        <v>0.08</v>
      </c>
      <c r="R1109" s="7">
        <v>3.6418300000000002E-4</v>
      </c>
      <c r="S1109" s="6"/>
      <c r="T1109" s="7"/>
      <c r="U1109" s="6"/>
      <c r="V1109" s="6"/>
      <c r="W1109" s="6"/>
      <c r="X1109" s="6"/>
      <c r="Y1109" s="7"/>
      <c r="Z1109" s="5"/>
      <c r="AA1109" s="5"/>
      <c r="AB1109" s="5"/>
      <c r="AC1109" s="5"/>
    </row>
    <row r="1110" spans="1:29" x14ac:dyDescent="0.25">
      <c r="A1110" s="5" t="s">
        <v>408</v>
      </c>
      <c r="B1110" s="5" t="s">
        <v>409</v>
      </c>
      <c r="C1110" s="5">
        <v>2017</v>
      </c>
      <c r="D1110" s="6">
        <v>218.3691542</v>
      </c>
      <c r="E1110" s="6">
        <v>217.9581542</v>
      </c>
      <c r="F1110" s="7">
        <v>0.99811786599999996</v>
      </c>
      <c r="G1110" s="6"/>
      <c r="H1110" s="7"/>
      <c r="I1110" s="6"/>
      <c r="J1110" s="7"/>
      <c r="K1110" s="6">
        <v>0.41099999999999998</v>
      </c>
      <c r="L1110" s="7">
        <v>1.8821339999999999E-3</v>
      </c>
      <c r="M1110" s="6"/>
      <c r="N1110" s="6"/>
      <c r="O1110" s="6">
        <v>1.2999999999999999E-2</v>
      </c>
      <c r="P1110" s="7">
        <v>5.9532217580000002E-5</v>
      </c>
      <c r="Q1110" s="6">
        <v>0.39800000000000002</v>
      </c>
      <c r="R1110" s="7">
        <v>1.822602E-3</v>
      </c>
      <c r="S1110" s="6"/>
      <c r="T1110" s="7"/>
      <c r="U1110" s="6"/>
      <c r="V1110" s="6"/>
      <c r="W1110" s="6"/>
      <c r="X1110" s="6"/>
      <c r="Y1110" s="7"/>
      <c r="Z1110" s="5"/>
      <c r="AA1110" s="5"/>
      <c r="AB1110" s="5"/>
      <c r="AC1110" s="5"/>
    </row>
    <row r="1111" spans="1:29" x14ac:dyDescent="0.25">
      <c r="A1111" s="5" t="s">
        <v>410</v>
      </c>
      <c r="B1111" s="5" t="s">
        <v>411</v>
      </c>
      <c r="C1111" s="5">
        <v>2022</v>
      </c>
      <c r="D1111" s="6">
        <v>50.7</v>
      </c>
      <c r="E1111" s="6">
        <v>50.699150000000003</v>
      </c>
      <c r="F1111" s="7">
        <v>0.99998323499999997</v>
      </c>
      <c r="G1111" s="6">
        <v>8.4999999999999995E-4</v>
      </c>
      <c r="H1111" s="7">
        <v>1.6765285999999999E-5</v>
      </c>
      <c r="I1111" s="6">
        <v>0</v>
      </c>
      <c r="J1111" s="7">
        <v>0</v>
      </c>
      <c r="K1111" s="6">
        <v>8.4999999999999995E-4</v>
      </c>
      <c r="L1111" s="7">
        <v>1.6765285999999999E-5</v>
      </c>
      <c r="M1111" s="6">
        <v>0</v>
      </c>
      <c r="N1111" s="6">
        <v>8.3000000000000001E-4</v>
      </c>
      <c r="O1111" s="6">
        <v>8.3000000000000001E-4</v>
      </c>
      <c r="P1111" s="7">
        <v>1.6370808679999999E-5</v>
      </c>
      <c r="Q1111" s="6">
        <v>0</v>
      </c>
      <c r="R1111" s="7">
        <v>0</v>
      </c>
      <c r="S1111" s="6">
        <v>2.0000000000000002E-5</v>
      </c>
      <c r="T1111" s="7">
        <v>3.944773176E-7</v>
      </c>
      <c r="U1111" s="6">
        <v>50.7</v>
      </c>
      <c r="V1111" s="6"/>
      <c r="W1111" s="6"/>
      <c r="X1111" s="6"/>
      <c r="Y1111" s="7"/>
      <c r="Z1111" s="9">
        <v>44378</v>
      </c>
      <c r="AA1111" s="9">
        <v>44531</v>
      </c>
      <c r="AB1111" s="5" t="s">
        <v>412</v>
      </c>
      <c r="AC1111" s="5" t="s">
        <v>150</v>
      </c>
    </row>
    <row r="1112" spans="1:29" x14ac:dyDescent="0.25">
      <c r="A1112" s="5" t="s">
        <v>410</v>
      </c>
      <c r="B1112" s="5" t="s">
        <v>413</v>
      </c>
      <c r="C1112" s="5">
        <v>2022</v>
      </c>
      <c r="D1112" s="6">
        <v>5205.3999999999996</v>
      </c>
      <c r="E1112" s="6">
        <v>5205.3909999999996</v>
      </c>
      <c r="F1112" s="7">
        <v>0.99999827100000005</v>
      </c>
      <c r="G1112" s="6">
        <v>8.9999999999999993E-3</v>
      </c>
      <c r="H1112" s="7">
        <v>1.728973758E-6</v>
      </c>
      <c r="I1112" s="6">
        <v>0</v>
      </c>
      <c r="J1112" s="7">
        <v>0</v>
      </c>
      <c r="K1112" s="6">
        <v>8.9999999999999993E-3</v>
      </c>
      <c r="L1112" s="7">
        <v>1.728973758E-6</v>
      </c>
      <c r="M1112" s="6">
        <v>0</v>
      </c>
      <c r="N1112" s="6">
        <v>8.9999999999999993E-3</v>
      </c>
      <c r="O1112" s="6">
        <v>8.9999999999999993E-3</v>
      </c>
      <c r="P1112" s="7">
        <v>1.728973758E-6</v>
      </c>
      <c r="Q1112" s="6">
        <v>0</v>
      </c>
      <c r="R1112" s="7">
        <v>0</v>
      </c>
      <c r="S1112" s="6">
        <v>0</v>
      </c>
      <c r="T1112" s="7">
        <v>0</v>
      </c>
      <c r="U1112" s="6">
        <v>5205.3999999999996</v>
      </c>
      <c r="V1112" s="6"/>
      <c r="W1112" s="6"/>
      <c r="X1112" s="6"/>
      <c r="Y1112" s="7"/>
      <c r="Z1112" s="9">
        <v>44378</v>
      </c>
      <c r="AA1112" s="9">
        <v>44531</v>
      </c>
      <c r="AB1112" s="5" t="s">
        <v>412</v>
      </c>
      <c r="AC1112" s="5" t="s">
        <v>150</v>
      </c>
    </row>
    <row r="1113" spans="1:29" x14ac:dyDescent="0.25">
      <c r="A1113" s="5" t="s">
        <v>410</v>
      </c>
      <c r="B1113" s="5" t="s">
        <v>414</v>
      </c>
      <c r="C1113" s="5">
        <v>2005</v>
      </c>
      <c r="D1113" s="6">
        <v>8248</v>
      </c>
      <c r="E1113" s="6">
        <v>8232</v>
      </c>
      <c r="F1113" s="7">
        <v>0.99806013599999999</v>
      </c>
      <c r="G1113" s="6"/>
      <c r="H1113" s="7"/>
      <c r="I1113" s="6"/>
      <c r="J1113" s="7"/>
      <c r="K1113" s="6">
        <v>16</v>
      </c>
      <c r="L1113" s="7">
        <v>1.9398639999999999E-3</v>
      </c>
      <c r="M1113" s="6"/>
      <c r="N1113" s="6"/>
      <c r="O1113" s="6"/>
      <c r="P1113" s="7"/>
      <c r="Q1113" s="6"/>
      <c r="R1113" s="7"/>
      <c r="S1113" s="6"/>
      <c r="T1113" s="7"/>
      <c r="U1113" s="6"/>
      <c r="V1113" s="6"/>
      <c r="W1113" s="6"/>
      <c r="X1113" s="6"/>
      <c r="Y1113" s="7"/>
      <c r="Z1113" s="5"/>
      <c r="AA1113" s="5"/>
      <c r="AB1113" s="5"/>
      <c r="AC1113" s="5"/>
    </row>
    <row r="1114" spans="1:29" x14ac:dyDescent="0.25">
      <c r="A1114" s="5" t="s">
        <v>410</v>
      </c>
      <c r="B1114" s="5" t="s">
        <v>414</v>
      </c>
      <c r="C1114" s="5">
        <v>2006</v>
      </c>
      <c r="D1114" s="6">
        <v>7697</v>
      </c>
      <c r="E1114" s="6">
        <v>7675</v>
      </c>
      <c r="F1114" s="7">
        <v>0.997141744</v>
      </c>
      <c r="G1114" s="6"/>
      <c r="H1114" s="7"/>
      <c r="I1114" s="6"/>
      <c r="J1114" s="7"/>
      <c r="K1114" s="6">
        <v>22</v>
      </c>
      <c r="L1114" s="7">
        <v>2.858256E-3</v>
      </c>
      <c r="M1114" s="6"/>
      <c r="N1114" s="6"/>
      <c r="O1114" s="6"/>
      <c r="P1114" s="7"/>
      <c r="Q1114" s="6"/>
      <c r="R1114" s="7"/>
      <c r="S1114" s="6"/>
      <c r="T1114" s="7"/>
      <c r="U1114" s="6"/>
      <c r="V1114" s="6"/>
      <c r="W1114" s="6"/>
      <c r="X1114" s="6"/>
      <c r="Y1114" s="7"/>
      <c r="Z1114" s="5"/>
      <c r="AA1114" s="5"/>
      <c r="AB1114" s="5"/>
      <c r="AC1114" s="5"/>
    </row>
    <row r="1115" spans="1:29" x14ac:dyDescent="0.25">
      <c r="A1115" s="5" t="s">
        <v>410</v>
      </c>
      <c r="B1115" s="5" t="s">
        <v>414</v>
      </c>
      <c r="C1115" s="5">
        <v>2007</v>
      </c>
      <c r="D1115" s="6">
        <v>9259</v>
      </c>
      <c r="E1115" s="6">
        <v>9160</v>
      </c>
      <c r="F1115" s="7">
        <v>0.98930770099999998</v>
      </c>
      <c r="G1115" s="6"/>
      <c r="H1115" s="7"/>
      <c r="I1115" s="6"/>
      <c r="J1115" s="7"/>
      <c r="K1115" s="6">
        <v>99</v>
      </c>
      <c r="L1115" s="7">
        <v>1.0692299000000001E-2</v>
      </c>
      <c r="M1115" s="6"/>
      <c r="N1115" s="6"/>
      <c r="O1115" s="6"/>
      <c r="P1115" s="7"/>
      <c r="Q1115" s="6"/>
      <c r="R1115" s="7"/>
      <c r="S1115" s="6"/>
      <c r="T1115" s="7"/>
      <c r="U1115" s="6"/>
      <c r="V1115" s="6"/>
      <c r="W1115" s="6"/>
      <c r="X1115" s="6"/>
      <c r="Y1115" s="7"/>
      <c r="Z1115" s="5"/>
      <c r="AA1115" s="5"/>
      <c r="AB1115" s="5"/>
      <c r="AC1115" s="5"/>
    </row>
    <row r="1116" spans="1:29" x14ac:dyDescent="0.25">
      <c r="A1116" s="5" t="s">
        <v>410</v>
      </c>
      <c r="B1116" s="5" t="s">
        <v>414</v>
      </c>
      <c r="C1116" s="5">
        <v>2008</v>
      </c>
      <c r="D1116" s="6">
        <v>11080</v>
      </c>
      <c r="E1116" s="6">
        <v>10973</v>
      </c>
      <c r="F1116" s="7">
        <v>0.99034295999999999</v>
      </c>
      <c r="G1116" s="6"/>
      <c r="H1116" s="7"/>
      <c r="I1116" s="6"/>
      <c r="J1116" s="7"/>
      <c r="K1116" s="6">
        <v>107</v>
      </c>
      <c r="L1116" s="7">
        <v>9.6570400000000004E-3</v>
      </c>
      <c r="M1116" s="6"/>
      <c r="N1116" s="6"/>
      <c r="O1116" s="6"/>
      <c r="P1116" s="7"/>
      <c r="Q1116" s="6"/>
      <c r="R1116" s="7"/>
      <c r="S1116" s="6"/>
      <c r="T1116" s="7"/>
      <c r="U1116" s="6"/>
      <c r="V1116" s="6"/>
      <c r="W1116" s="6"/>
      <c r="X1116" s="6"/>
      <c r="Y1116" s="7"/>
      <c r="Z1116" s="5"/>
      <c r="AA1116" s="5"/>
      <c r="AB1116" s="5"/>
      <c r="AC1116" s="5"/>
    </row>
    <row r="1117" spans="1:29" x14ac:dyDescent="0.25">
      <c r="A1117" s="5" t="s">
        <v>410</v>
      </c>
      <c r="B1117" s="5" t="s">
        <v>414</v>
      </c>
      <c r="C1117" s="5">
        <v>2009</v>
      </c>
      <c r="D1117" s="6">
        <v>13467</v>
      </c>
      <c r="E1117" s="6">
        <v>13429</v>
      </c>
      <c r="F1117" s="7">
        <v>0.99717828799999997</v>
      </c>
      <c r="G1117" s="6"/>
      <c r="H1117" s="7"/>
      <c r="I1117" s="6"/>
      <c r="J1117" s="7"/>
      <c r="K1117" s="6">
        <v>38</v>
      </c>
      <c r="L1117" s="7">
        <v>2.8217120000000001E-3</v>
      </c>
      <c r="M1117" s="6"/>
      <c r="N1117" s="6"/>
      <c r="O1117" s="6"/>
      <c r="P1117" s="7"/>
      <c r="Q1117" s="6"/>
      <c r="R1117" s="7"/>
      <c r="S1117" s="6"/>
      <c r="T1117" s="7"/>
      <c r="U1117" s="6"/>
      <c r="V1117" s="6"/>
      <c r="W1117" s="6"/>
      <c r="X1117" s="6"/>
      <c r="Y1117" s="7"/>
      <c r="Z1117" s="5"/>
      <c r="AA1117" s="5"/>
      <c r="AB1117" s="5"/>
      <c r="AC1117" s="5"/>
    </row>
    <row r="1118" spans="1:29" x14ac:dyDescent="0.25">
      <c r="A1118" s="5" t="s">
        <v>410</v>
      </c>
      <c r="B1118" s="5" t="s">
        <v>414</v>
      </c>
      <c r="C1118" s="5">
        <v>2010</v>
      </c>
      <c r="D1118" s="6">
        <v>14330</v>
      </c>
      <c r="E1118" s="6">
        <v>14298</v>
      </c>
      <c r="F1118" s="7">
        <v>0.99776692300000003</v>
      </c>
      <c r="G1118" s="6"/>
      <c r="H1118" s="7"/>
      <c r="I1118" s="6"/>
      <c r="J1118" s="7"/>
      <c r="K1118" s="6">
        <v>32</v>
      </c>
      <c r="L1118" s="7">
        <v>2.233077E-3</v>
      </c>
      <c r="M1118" s="6"/>
      <c r="N1118" s="6"/>
      <c r="O1118" s="6"/>
      <c r="P1118" s="7"/>
      <c r="Q1118" s="6"/>
      <c r="R1118" s="7"/>
      <c r="S1118" s="6"/>
      <c r="T1118" s="7"/>
      <c r="U1118" s="6"/>
      <c r="V1118" s="6"/>
      <c r="W1118" s="6"/>
      <c r="X1118" s="6"/>
      <c r="Y1118" s="7"/>
      <c r="Z1118" s="5"/>
      <c r="AA1118" s="5"/>
      <c r="AB1118" s="5"/>
      <c r="AC1118" s="5"/>
    </row>
    <row r="1119" spans="1:29" x14ac:dyDescent="0.25">
      <c r="A1119" s="5" t="s">
        <v>410</v>
      </c>
      <c r="B1119" s="5" t="s">
        <v>414</v>
      </c>
      <c r="C1119" s="5">
        <v>2011</v>
      </c>
      <c r="D1119" s="6">
        <v>16446</v>
      </c>
      <c r="E1119" s="6">
        <v>16419.25</v>
      </c>
      <c r="F1119" s="7">
        <v>0.99837346500000002</v>
      </c>
      <c r="G1119" s="6"/>
      <c r="H1119" s="7"/>
      <c r="I1119" s="6"/>
      <c r="J1119" s="7"/>
      <c r="K1119" s="6">
        <v>26.75</v>
      </c>
      <c r="L1119" s="7">
        <v>1.6265349999999999E-3</v>
      </c>
      <c r="M1119" s="6"/>
      <c r="N1119" s="6"/>
      <c r="O1119" s="6"/>
      <c r="P1119" s="7"/>
      <c r="Q1119" s="6"/>
      <c r="R1119" s="7"/>
      <c r="S1119" s="6"/>
      <c r="T1119" s="7"/>
      <c r="U1119" s="6"/>
      <c r="V1119" s="6"/>
      <c r="W1119" s="6"/>
      <c r="X1119" s="6"/>
      <c r="Y1119" s="7"/>
      <c r="Z1119" s="5"/>
      <c r="AA1119" s="5"/>
      <c r="AB1119" s="5"/>
      <c r="AC1119" s="5"/>
    </row>
    <row r="1120" spans="1:29" x14ac:dyDescent="0.25">
      <c r="A1120" s="5" t="s">
        <v>410</v>
      </c>
      <c r="B1120" s="5" t="s">
        <v>414</v>
      </c>
      <c r="C1120" s="5">
        <v>2012</v>
      </c>
      <c r="D1120" s="6">
        <v>10320</v>
      </c>
      <c r="E1120" s="6">
        <v>10311.799999999999</v>
      </c>
      <c r="F1120" s="7">
        <v>0.99920542599999995</v>
      </c>
      <c r="G1120" s="6"/>
      <c r="H1120" s="7"/>
      <c r="I1120" s="6"/>
      <c r="J1120" s="7"/>
      <c r="K1120" s="6">
        <v>8.1999999999999993</v>
      </c>
      <c r="L1120" s="7">
        <v>7.9457400000000004E-4</v>
      </c>
      <c r="M1120" s="6"/>
      <c r="N1120" s="6"/>
      <c r="O1120" s="6"/>
      <c r="P1120" s="7"/>
      <c r="Q1120" s="6"/>
      <c r="R1120" s="7"/>
      <c r="S1120" s="6"/>
      <c r="T1120" s="7"/>
      <c r="U1120" s="6"/>
      <c r="V1120" s="6"/>
      <c r="W1120" s="6"/>
      <c r="X1120" s="6"/>
      <c r="Y1120" s="7"/>
      <c r="Z1120" s="5"/>
      <c r="AA1120" s="5"/>
      <c r="AB1120" s="5"/>
      <c r="AC1120" s="5"/>
    </row>
    <row r="1121" spans="1:29" x14ac:dyDescent="0.25">
      <c r="A1121" s="5" t="s">
        <v>410</v>
      </c>
      <c r="B1121" s="5" t="s">
        <v>414</v>
      </c>
      <c r="C1121" s="5">
        <v>2013</v>
      </c>
      <c r="D1121" s="6">
        <v>9423</v>
      </c>
      <c r="E1121" s="6">
        <v>9417.2999999999993</v>
      </c>
      <c r="F1121" s="7">
        <v>0.99939509699999995</v>
      </c>
      <c r="G1121" s="6"/>
      <c r="H1121" s="7"/>
      <c r="I1121" s="6"/>
      <c r="J1121" s="7"/>
      <c r="K1121" s="6">
        <v>5.7</v>
      </c>
      <c r="L1121" s="7">
        <v>6.0490299999999995E-4</v>
      </c>
      <c r="M1121" s="6"/>
      <c r="N1121" s="6"/>
      <c r="O1121" s="6"/>
      <c r="P1121" s="7"/>
      <c r="Q1121" s="6"/>
      <c r="R1121" s="7"/>
      <c r="S1121" s="6"/>
      <c r="T1121" s="7"/>
      <c r="U1121" s="6"/>
      <c r="V1121" s="6"/>
      <c r="W1121" s="6"/>
      <c r="X1121" s="6"/>
      <c r="Y1121" s="7"/>
      <c r="Z1121" s="5"/>
      <c r="AA1121" s="5"/>
      <c r="AB1121" s="5"/>
      <c r="AC1121" s="5"/>
    </row>
    <row r="1122" spans="1:29" x14ac:dyDescent="0.25">
      <c r="A1122" s="5" t="s">
        <v>410</v>
      </c>
      <c r="B1122" s="5" t="s">
        <v>414</v>
      </c>
      <c r="C1122" s="5">
        <v>2014</v>
      </c>
      <c r="D1122" s="6">
        <v>15040</v>
      </c>
      <c r="E1122" s="6">
        <v>15039.18</v>
      </c>
      <c r="F1122" s="7">
        <v>0.99994547899999997</v>
      </c>
      <c r="G1122" s="6"/>
      <c r="H1122" s="7"/>
      <c r="I1122" s="6"/>
      <c r="J1122" s="7"/>
      <c r="K1122" s="6">
        <v>0.82</v>
      </c>
      <c r="L1122" s="7">
        <v>5.45212766E-5</v>
      </c>
      <c r="M1122" s="6"/>
      <c r="N1122" s="6"/>
      <c r="O1122" s="6"/>
      <c r="P1122" s="7"/>
      <c r="Q1122" s="6"/>
      <c r="R1122" s="7"/>
      <c r="S1122" s="6"/>
      <c r="T1122" s="7"/>
      <c r="U1122" s="6"/>
      <c r="V1122" s="6"/>
      <c r="W1122" s="6"/>
      <c r="X1122" s="6"/>
      <c r="Y1122" s="7"/>
      <c r="Z1122" s="5"/>
      <c r="AA1122" s="5"/>
      <c r="AB1122" s="5"/>
      <c r="AC1122" s="5"/>
    </row>
    <row r="1123" spans="1:29" x14ac:dyDescent="0.25">
      <c r="A1123" s="5" t="s">
        <v>410</v>
      </c>
      <c r="B1123" s="5" t="s">
        <v>415</v>
      </c>
      <c r="C1123" s="5">
        <v>2022</v>
      </c>
      <c r="D1123" s="6">
        <v>1193.01</v>
      </c>
      <c r="E1123" s="6">
        <v>1192.8599999999999</v>
      </c>
      <c r="F1123" s="7">
        <v>0.99987426800000001</v>
      </c>
      <c r="G1123" s="6">
        <v>0.15</v>
      </c>
      <c r="H1123" s="7">
        <v>1.2573200000000001E-4</v>
      </c>
      <c r="I1123" s="6">
        <v>0</v>
      </c>
      <c r="J1123" s="7">
        <v>0</v>
      </c>
      <c r="K1123" s="6">
        <v>0.15</v>
      </c>
      <c r="L1123" s="7">
        <v>1.2573200000000001E-4</v>
      </c>
      <c r="M1123" s="6">
        <v>0</v>
      </c>
      <c r="N1123" s="6">
        <v>0.1</v>
      </c>
      <c r="O1123" s="6">
        <v>0.1</v>
      </c>
      <c r="P1123" s="7">
        <v>8.3821594120000006E-5</v>
      </c>
      <c r="Q1123" s="6">
        <v>0.03</v>
      </c>
      <c r="R1123" s="7">
        <v>2.514647824E-5</v>
      </c>
      <c r="S1123" s="6">
        <v>0.02</v>
      </c>
      <c r="T1123" s="7">
        <v>1.676431882E-5</v>
      </c>
      <c r="U1123" s="6">
        <v>1193.01</v>
      </c>
      <c r="V1123" s="6"/>
      <c r="W1123" s="6"/>
      <c r="X1123" s="6"/>
      <c r="Y1123" s="7"/>
      <c r="Z1123" s="9">
        <v>44378</v>
      </c>
      <c r="AA1123" s="9">
        <v>44531</v>
      </c>
      <c r="AB1123" s="5" t="s">
        <v>412</v>
      </c>
      <c r="AC1123" s="5" t="s">
        <v>150</v>
      </c>
    </row>
    <row r="1124" spans="1:29" x14ac:dyDescent="0.25">
      <c r="A1124" s="5" t="s">
        <v>410</v>
      </c>
      <c r="B1124" s="5" t="s">
        <v>416</v>
      </c>
      <c r="C1124" s="5">
        <v>2022</v>
      </c>
      <c r="D1124" s="6">
        <v>534.9</v>
      </c>
      <c r="E1124" s="6">
        <v>534.85500000000002</v>
      </c>
      <c r="F1124" s="7">
        <v>0.99991587199999998</v>
      </c>
      <c r="G1124" s="6">
        <v>4.4999999999999998E-2</v>
      </c>
      <c r="H1124" s="7">
        <v>8.4127874370000004E-5</v>
      </c>
      <c r="I1124" s="6">
        <v>0</v>
      </c>
      <c r="J1124" s="7">
        <v>0</v>
      </c>
      <c r="K1124" s="6">
        <v>4.4999999999999998E-2</v>
      </c>
      <c r="L1124" s="7">
        <v>8.4127874370000004E-5</v>
      </c>
      <c r="M1124" s="6">
        <v>0</v>
      </c>
      <c r="N1124" s="6">
        <v>0.04</v>
      </c>
      <c r="O1124" s="6">
        <v>0.04</v>
      </c>
      <c r="P1124" s="7">
        <v>7.4780332770000004E-5</v>
      </c>
      <c r="Q1124" s="6">
        <v>3.0000000000000001E-3</v>
      </c>
      <c r="R1124" s="7">
        <v>5.6085249579999999E-6</v>
      </c>
      <c r="S1124" s="6">
        <v>2E-3</v>
      </c>
      <c r="T1124" s="7">
        <v>3.739016639E-6</v>
      </c>
      <c r="U1124" s="6">
        <v>534.9</v>
      </c>
      <c r="V1124" s="6"/>
      <c r="W1124" s="6"/>
      <c r="X1124" s="6"/>
      <c r="Y1124" s="7"/>
      <c r="Z1124" s="9">
        <v>44378</v>
      </c>
      <c r="AA1124" s="9">
        <v>44531</v>
      </c>
      <c r="AB1124" s="5" t="s">
        <v>412</v>
      </c>
      <c r="AC1124" s="5" t="s">
        <v>150</v>
      </c>
    </row>
    <row r="1125" spans="1:29" x14ac:dyDescent="0.25">
      <c r="A1125" s="5" t="s">
        <v>417</v>
      </c>
      <c r="B1125" s="5" t="s">
        <v>418</v>
      </c>
      <c r="C1125" s="5">
        <v>2019</v>
      </c>
      <c r="D1125" s="6">
        <v>3798.5</v>
      </c>
      <c r="E1125" s="6">
        <v>3186.5</v>
      </c>
      <c r="F1125" s="7">
        <v>0.83888377000000003</v>
      </c>
      <c r="G1125" s="6">
        <v>257.82</v>
      </c>
      <c r="H1125" s="7">
        <v>6.7874161000000002E-2</v>
      </c>
      <c r="I1125" s="6">
        <v>354.18</v>
      </c>
      <c r="J1125" s="7">
        <v>9.3242068999999997E-2</v>
      </c>
      <c r="K1125" s="6">
        <v>612</v>
      </c>
      <c r="L1125" s="7">
        <v>0.16111623</v>
      </c>
      <c r="M1125" s="6"/>
      <c r="N1125" s="6">
        <v>257.16000000000003</v>
      </c>
      <c r="O1125" s="6">
        <v>257.16000000000003</v>
      </c>
      <c r="P1125" s="7">
        <v>6.7700408000000004E-2</v>
      </c>
      <c r="Q1125" s="6">
        <v>0.66</v>
      </c>
      <c r="R1125" s="7">
        <v>1.7375299999999999E-4</v>
      </c>
      <c r="S1125" s="6">
        <v>0</v>
      </c>
      <c r="T1125" s="7">
        <v>0</v>
      </c>
      <c r="U1125" s="6"/>
      <c r="V1125" s="6"/>
      <c r="W1125" s="6"/>
      <c r="X1125" s="6"/>
      <c r="Y1125" s="7"/>
      <c r="Z1125" s="9">
        <v>43009</v>
      </c>
      <c r="AA1125" s="9">
        <v>43344</v>
      </c>
      <c r="AB1125" s="5" t="s">
        <v>33</v>
      </c>
      <c r="AC1125" s="5" t="s">
        <v>147</v>
      </c>
    </row>
    <row r="1126" spans="1:29" x14ac:dyDescent="0.25">
      <c r="A1126" s="5" t="s">
        <v>417</v>
      </c>
      <c r="B1126" s="5" t="s">
        <v>418</v>
      </c>
      <c r="C1126" s="5">
        <v>2020</v>
      </c>
      <c r="D1126" s="6">
        <v>1091.9000000000001</v>
      </c>
      <c r="E1126" s="6">
        <v>1040.3900000000001</v>
      </c>
      <c r="F1126" s="7">
        <v>0.95282535000000002</v>
      </c>
      <c r="G1126" s="6">
        <v>51.51</v>
      </c>
      <c r="H1126" s="7">
        <v>4.7174649999999999E-2</v>
      </c>
      <c r="I1126" s="6">
        <v>0</v>
      </c>
      <c r="J1126" s="7">
        <v>0</v>
      </c>
      <c r="K1126" s="6">
        <v>51.51</v>
      </c>
      <c r="L1126" s="7">
        <v>4.7174649999999999E-2</v>
      </c>
      <c r="M1126" s="6">
        <v>0</v>
      </c>
      <c r="N1126" s="6">
        <v>0</v>
      </c>
      <c r="O1126" s="6">
        <v>0</v>
      </c>
      <c r="P1126" s="7">
        <v>0</v>
      </c>
      <c r="Q1126" s="6">
        <v>0</v>
      </c>
      <c r="R1126" s="7">
        <v>0</v>
      </c>
      <c r="S1126" s="6">
        <v>51.51</v>
      </c>
      <c r="T1126" s="7">
        <v>4.7174649999999999E-2</v>
      </c>
      <c r="U1126" s="6"/>
      <c r="V1126" s="6"/>
      <c r="W1126" s="6"/>
      <c r="X1126" s="6"/>
      <c r="Y1126" s="7"/>
      <c r="Z1126" s="9">
        <v>43374</v>
      </c>
      <c r="AA1126" s="9">
        <v>43709</v>
      </c>
      <c r="AB1126" s="5" t="s">
        <v>33</v>
      </c>
      <c r="AC1126" s="5" t="s">
        <v>147</v>
      </c>
    </row>
    <row r="1127" spans="1:29" x14ac:dyDescent="0.25">
      <c r="A1127" s="5" t="s">
        <v>417</v>
      </c>
      <c r="B1127" s="5" t="s">
        <v>418</v>
      </c>
      <c r="C1127" s="5">
        <v>2021</v>
      </c>
      <c r="D1127" s="6">
        <v>2635.34</v>
      </c>
      <c r="E1127" s="6">
        <v>2572.4</v>
      </c>
      <c r="F1127" s="7">
        <v>0.97611693399999999</v>
      </c>
      <c r="G1127" s="6">
        <v>62.94</v>
      </c>
      <c r="H1127" s="7">
        <v>2.3883066000000001E-2</v>
      </c>
      <c r="I1127" s="6">
        <v>0</v>
      </c>
      <c r="J1127" s="7">
        <v>0</v>
      </c>
      <c r="K1127" s="6">
        <v>62.94</v>
      </c>
      <c r="L1127" s="7">
        <v>2.3883066000000001E-2</v>
      </c>
      <c r="M1127" s="6">
        <v>0</v>
      </c>
      <c r="N1127" s="6">
        <v>8.14</v>
      </c>
      <c r="O1127" s="6">
        <v>8.14</v>
      </c>
      <c r="P1127" s="7">
        <v>3.088786E-3</v>
      </c>
      <c r="Q1127" s="6">
        <v>0</v>
      </c>
      <c r="R1127" s="7">
        <v>0</v>
      </c>
      <c r="S1127" s="6">
        <v>54.8</v>
      </c>
      <c r="T1127" s="7">
        <v>2.0794281000000001E-2</v>
      </c>
      <c r="U1127" s="6">
        <v>5439</v>
      </c>
      <c r="V1127" s="6">
        <v>129.44999999999999</v>
      </c>
      <c r="W1127" s="6">
        <v>0</v>
      </c>
      <c r="X1127" s="6">
        <v>129.44999999999999</v>
      </c>
      <c r="Y1127" s="7">
        <v>2.3800331000000001E-2</v>
      </c>
      <c r="Z1127" s="9">
        <v>43739</v>
      </c>
      <c r="AA1127" s="9">
        <v>44075</v>
      </c>
      <c r="AB1127" s="5" t="s">
        <v>33</v>
      </c>
      <c r="AC1127" s="5" t="s">
        <v>147</v>
      </c>
    </row>
    <row r="1128" spans="1:29" x14ac:dyDescent="0.25">
      <c r="A1128" s="5" t="s">
        <v>417</v>
      </c>
      <c r="B1128" s="5" t="s">
        <v>418</v>
      </c>
      <c r="C1128" s="5">
        <v>2022</v>
      </c>
      <c r="D1128" s="6">
        <v>6290.84</v>
      </c>
      <c r="E1128" s="6">
        <v>5912.06</v>
      </c>
      <c r="F1128" s="7">
        <v>0.93978864500000003</v>
      </c>
      <c r="G1128" s="6">
        <v>378.78</v>
      </c>
      <c r="H1128" s="7">
        <v>6.0211355000000001E-2</v>
      </c>
      <c r="I1128" s="6">
        <v>0</v>
      </c>
      <c r="J1128" s="7">
        <v>0</v>
      </c>
      <c r="K1128" s="6">
        <v>378.78</v>
      </c>
      <c r="L1128" s="7">
        <v>6.0211355000000001E-2</v>
      </c>
      <c r="M1128" s="6">
        <v>0</v>
      </c>
      <c r="N1128" s="6">
        <v>74.239999999999995</v>
      </c>
      <c r="O1128" s="6">
        <v>74.239999999999995</v>
      </c>
      <c r="P1128" s="7">
        <v>1.1801285999999999E-2</v>
      </c>
      <c r="Q1128" s="6">
        <v>0</v>
      </c>
      <c r="R1128" s="7">
        <v>0</v>
      </c>
      <c r="S1128" s="6">
        <v>304.54000000000002</v>
      </c>
      <c r="T1128" s="7">
        <v>4.8410069E-2</v>
      </c>
      <c r="U1128" s="6">
        <v>5349</v>
      </c>
      <c r="V1128" s="6">
        <v>119</v>
      </c>
      <c r="W1128" s="6">
        <v>0</v>
      </c>
      <c r="X1128" s="6">
        <v>119</v>
      </c>
      <c r="Y1128" s="7">
        <v>2.2247149000000001E-2</v>
      </c>
      <c r="Z1128" s="9">
        <v>44105</v>
      </c>
      <c r="AA1128" s="9">
        <v>44440</v>
      </c>
      <c r="AB1128" s="5" t="s">
        <v>37</v>
      </c>
      <c r="AC1128" s="5" t="s">
        <v>147</v>
      </c>
    </row>
    <row r="1129" spans="1:29" x14ac:dyDescent="0.25">
      <c r="A1129" s="5" t="s">
        <v>417</v>
      </c>
      <c r="B1129" s="5" t="s">
        <v>418</v>
      </c>
      <c r="C1129" s="5">
        <v>2023</v>
      </c>
      <c r="D1129" s="6">
        <v>2199.85</v>
      </c>
      <c r="E1129" s="6">
        <v>2010.72</v>
      </c>
      <c r="F1129" s="7">
        <v>0.91402595600000003</v>
      </c>
      <c r="G1129" s="6">
        <v>189.13</v>
      </c>
      <c r="H1129" s="7">
        <v>8.5974043999999999E-2</v>
      </c>
      <c r="I1129" s="6">
        <v>0</v>
      </c>
      <c r="J1129" s="7">
        <v>0</v>
      </c>
      <c r="K1129" s="6">
        <v>189.13</v>
      </c>
      <c r="L1129" s="7">
        <v>8.5974043999999999E-2</v>
      </c>
      <c r="M1129" s="6">
        <v>0</v>
      </c>
      <c r="N1129" s="6">
        <v>86.36</v>
      </c>
      <c r="O1129" s="6">
        <v>86.36</v>
      </c>
      <c r="P1129" s="7">
        <v>3.9257222000000001E-2</v>
      </c>
      <c r="Q1129" s="6">
        <v>0</v>
      </c>
      <c r="R1129" s="7">
        <v>0</v>
      </c>
      <c r="S1129" s="6">
        <v>102.77</v>
      </c>
      <c r="T1129" s="7">
        <v>4.6716821999999998E-2</v>
      </c>
      <c r="U1129" s="6">
        <v>876</v>
      </c>
      <c r="V1129" s="6">
        <v>56.5</v>
      </c>
      <c r="W1129" s="6">
        <v>0</v>
      </c>
      <c r="X1129" s="6">
        <v>56.5</v>
      </c>
      <c r="Y1129" s="7">
        <v>6.4497716999999996E-2</v>
      </c>
      <c r="Z1129" s="9">
        <v>44470</v>
      </c>
      <c r="AA1129" s="9">
        <v>44805</v>
      </c>
      <c r="AB1129" s="5" t="s">
        <v>37</v>
      </c>
      <c r="AC1129" s="5" t="s">
        <v>147</v>
      </c>
    </row>
    <row r="1130" spans="1:29" x14ac:dyDescent="0.25">
      <c r="A1130" s="5" t="s">
        <v>417</v>
      </c>
      <c r="B1130" s="5" t="s">
        <v>419</v>
      </c>
      <c r="C1130" s="5">
        <v>2006</v>
      </c>
      <c r="D1130" s="6">
        <v>1815</v>
      </c>
      <c r="E1130" s="6">
        <v>1751</v>
      </c>
      <c r="F1130" s="7">
        <v>0.96473829200000005</v>
      </c>
      <c r="G1130" s="6"/>
      <c r="H1130" s="7"/>
      <c r="I1130" s="6"/>
      <c r="J1130" s="7"/>
      <c r="K1130" s="6">
        <v>64</v>
      </c>
      <c r="L1130" s="7">
        <v>3.5261708000000003E-2</v>
      </c>
      <c r="M1130" s="6"/>
      <c r="N1130" s="6"/>
      <c r="O1130" s="6"/>
      <c r="P1130" s="7"/>
      <c r="Q1130" s="6"/>
      <c r="R1130" s="7"/>
      <c r="S1130" s="6"/>
      <c r="T1130" s="7"/>
      <c r="U1130" s="6"/>
      <c r="V1130" s="6"/>
      <c r="W1130" s="6"/>
      <c r="X1130" s="6"/>
      <c r="Y1130" s="7"/>
      <c r="Z1130" s="5"/>
      <c r="AA1130" s="5"/>
      <c r="AB1130" s="5"/>
      <c r="AC1130" s="5"/>
    </row>
    <row r="1131" spans="1:29" x14ac:dyDescent="0.25">
      <c r="A1131" s="5" t="s">
        <v>417</v>
      </c>
      <c r="B1131" s="5" t="s">
        <v>419</v>
      </c>
      <c r="C1131" s="5">
        <v>2007</v>
      </c>
      <c r="D1131" s="6">
        <v>1851</v>
      </c>
      <c r="E1131" s="6">
        <v>1842</v>
      </c>
      <c r="F1131" s="7">
        <v>0.99513776300000001</v>
      </c>
      <c r="G1131" s="6"/>
      <c r="H1131" s="7"/>
      <c r="I1131" s="6"/>
      <c r="J1131" s="7"/>
      <c r="K1131" s="6">
        <v>9</v>
      </c>
      <c r="L1131" s="7">
        <v>4.8622370000000002E-3</v>
      </c>
      <c r="M1131" s="6"/>
      <c r="N1131" s="6"/>
      <c r="O1131" s="6"/>
      <c r="P1131" s="7"/>
      <c r="Q1131" s="6"/>
      <c r="R1131" s="7"/>
      <c r="S1131" s="6"/>
      <c r="T1131" s="7"/>
      <c r="U1131" s="6"/>
      <c r="V1131" s="6"/>
      <c r="W1131" s="6"/>
      <c r="X1131" s="6"/>
      <c r="Y1131" s="7"/>
      <c r="Z1131" s="5"/>
      <c r="AA1131" s="5"/>
      <c r="AB1131" s="5"/>
      <c r="AC1131" s="5"/>
    </row>
    <row r="1132" spans="1:29" x14ac:dyDescent="0.25">
      <c r="A1132" s="5" t="s">
        <v>417</v>
      </c>
      <c r="B1132" s="5" t="s">
        <v>419</v>
      </c>
      <c r="C1132" s="5">
        <v>2008</v>
      </c>
      <c r="D1132" s="6">
        <v>1888.07</v>
      </c>
      <c r="E1132" s="6">
        <v>1864.15</v>
      </c>
      <c r="F1132" s="7">
        <v>0.98733097800000003</v>
      </c>
      <c r="G1132" s="6"/>
      <c r="H1132" s="7"/>
      <c r="I1132" s="6"/>
      <c r="J1132" s="7"/>
      <c r="K1132" s="6">
        <v>23.92</v>
      </c>
      <c r="L1132" s="7">
        <v>1.2669022E-2</v>
      </c>
      <c r="M1132" s="6"/>
      <c r="N1132" s="6"/>
      <c r="O1132" s="6"/>
      <c r="P1132" s="7"/>
      <c r="Q1132" s="6"/>
      <c r="R1132" s="7"/>
      <c r="S1132" s="6"/>
      <c r="T1132" s="7"/>
      <c r="U1132" s="6"/>
      <c r="V1132" s="6"/>
      <c r="W1132" s="6"/>
      <c r="X1132" s="6"/>
      <c r="Y1132" s="7"/>
      <c r="Z1132" s="5"/>
      <c r="AA1132" s="5"/>
      <c r="AB1132" s="5"/>
      <c r="AC1132" s="5"/>
    </row>
    <row r="1133" spans="1:29" x14ac:dyDescent="0.25">
      <c r="A1133" s="5" t="s">
        <v>417</v>
      </c>
      <c r="B1133" s="5" t="s">
        <v>419</v>
      </c>
      <c r="C1133" s="5">
        <v>2009</v>
      </c>
      <c r="D1133" s="6">
        <v>1876</v>
      </c>
      <c r="E1133" s="6">
        <v>1864.8</v>
      </c>
      <c r="F1133" s="7">
        <v>0.99402985099999996</v>
      </c>
      <c r="G1133" s="6"/>
      <c r="H1133" s="7"/>
      <c r="I1133" s="6"/>
      <c r="J1133" s="7"/>
      <c r="K1133" s="6">
        <v>11.2</v>
      </c>
      <c r="L1133" s="7">
        <v>5.9701490000000001E-3</v>
      </c>
      <c r="M1133" s="6"/>
      <c r="N1133" s="6"/>
      <c r="O1133" s="6"/>
      <c r="P1133" s="7"/>
      <c r="Q1133" s="6"/>
      <c r="R1133" s="7"/>
      <c r="S1133" s="6"/>
      <c r="T1133" s="7"/>
      <c r="U1133" s="6"/>
      <c r="V1133" s="6"/>
      <c r="W1133" s="6"/>
      <c r="X1133" s="6"/>
      <c r="Y1133" s="7"/>
      <c r="Z1133" s="5"/>
      <c r="AA1133" s="5"/>
      <c r="AB1133" s="5"/>
      <c r="AC1133" s="5"/>
    </row>
    <row r="1134" spans="1:29" x14ac:dyDescent="0.25">
      <c r="A1134" s="5" t="s">
        <v>417</v>
      </c>
      <c r="B1134" s="5" t="s">
        <v>419</v>
      </c>
      <c r="C1134" s="5">
        <v>2010</v>
      </c>
      <c r="D1134" s="6">
        <v>1814</v>
      </c>
      <c r="E1134" s="6">
        <v>1790.3</v>
      </c>
      <c r="F1134" s="7">
        <v>0.98693494999999998</v>
      </c>
      <c r="G1134" s="6"/>
      <c r="H1134" s="7"/>
      <c r="I1134" s="6"/>
      <c r="J1134" s="7"/>
      <c r="K1134" s="6">
        <v>23.7</v>
      </c>
      <c r="L1134" s="7">
        <v>1.306505E-2</v>
      </c>
      <c r="M1134" s="6"/>
      <c r="N1134" s="6"/>
      <c r="O1134" s="6"/>
      <c r="P1134" s="7"/>
      <c r="Q1134" s="6"/>
      <c r="R1134" s="7"/>
      <c r="S1134" s="6"/>
      <c r="T1134" s="7"/>
      <c r="U1134" s="6"/>
      <c r="V1134" s="6"/>
      <c r="W1134" s="6"/>
      <c r="X1134" s="6"/>
      <c r="Y1134" s="7"/>
      <c r="Z1134" s="5"/>
      <c r="AA1134" s="5"/>
      <c r="AB1134" s="5"/>
      <c r="AC1134" s="5"/>
    </row>
    <row r="1135" spans="1:29" x14ac:dyDescent="0.25">
      <c r="A1135" s="5" t="s">
        <v>417</v>
      </c>
      <c r="B1135" s="5" t="s">
        <v>419</v>
      </c>
      <c r="C1135" s="5">
        <v>2011</v>
      </c>
      <c r="D1135" s="6">
        <v>1605</v>
      </c>
      <c r="E1135" s="6">
        <v>1578.5</v>
      </c>
      <c r="F1135" s="7">
        <v>0.98348909699999998</v>
      </c>
      <c r="G1135" s="6"/>
      <c r="H1135" s="7"/>
      <c r="I1135" s="6"/>
      <c r="J1135" s="7"/>
      <c r="K1135" s="6">
        <v>26.5</v>
      </c>
      <c r="L1135" s="7">
        <v>1.6510903E-2</v>
      </c>
      <c r="M1135" s="6"/>
      <c r="N1135" s="6"/>
      <c r="O1135" s="6"/>
      <c r="P1135" s="7"/>
      <c r="Q1135" s="6"/>
      <c r="R1135" s="7"/>
      <c r="S1135" s="6"/>
      <c r="T1135" s="7"/>
      <c r="U1135" s="6"/>
      <c r="V1135" s="6"/>
      <c r="W1135" s="6"/>
      <c r="X1135" s="6"/>
      <c r="Y1135" s="7"/>
      <c r="Z1135" s="5"/>
      <c r="AA1135" s="5"/>
      <c r="AB1135" s="5"/>
      <c r="AC1135" s="5"/>
    </row>
    <row r="1136" spans="1:29" x14ac:dyDescent="0.25">
      <c r="A1136" s="5" t="s">
        <v>417</v>
      </c>
      <c r="B1136" s="5" t="s">
        <v>419</v>
      </c>
      <c r="C1136" s="5">
        <v>2012</v>
      </c>
      <c r="D1136" s="6">
        <v>1686</v>
      </c>
      <c r="E1136" s="6">
        <v>1679.9</v>
      </c>
      <c r="F1136" s="7">
        <v>0.99638196899999998</v>
      </c>
      <c r="G1136" s="6"/>
      <c r="H1136" s="7"/>
      <c r="I1136" s="6"/>
      <c r="J1136" s="7"/>
      <c r="K1136" s="6">
        <v>6.1</v>
      </c>
      <c r="L1136" s="7">
        <v>3.6180309999999999E-3</v>
      </c>
      <c r="M1136" s="6"/>
      <c r="N1136" s="6"/>
      <c r="O1136" s="6"/>
      <c r="P1136" s="7"/>
      <c r="Q1136" s="6"/>
      <c r="R1136" s="7"/>
      <c r="S1136" s="6"/>
      <c r="T1136" s="7"/>
      <c r="U1136" s="6"/>
      <c r="V1136" s="6"/>
      <c r="W1136" s="6"/>
      <c r="X1136" s="6"/>
      <c r="Y1136" s="7"/>
      <c r="Z1136" s="5"/>
      <c r="AA1136" s="5"/>
      <c r="AB1136" s="5"/>
      <c r="AC1136" s="5"/>
    </row>
    <row r="1137" spans="1:29" x14ac:dyDescent="0.25">
      <c r="A1137" s="5" t="s">
        <v>417</v>
      </c>
      <c r="B1137" s="5" t="s">
        <v>419</v>
      </c>
      <c r="C1137" s="5">
        <v>2013</v>
      </c>
      <c r="D1137" s="6">
        <v>1651</v>
      </c>
      <c r="E1137" s="6">
        <v>1645</v>
      </c>
      <c r="F1137" s="7">
        <v>0.99636583899999998</v>
      </c>
      <c r="G1137" s="6"/>
      <c r="H1137" s="7"/>
      <c r="I1137" s="6"/>
      <c r="J1137" s="7"/>
      <c r="K1137" s="6">
        <v>6</v>
      </c>
      <c r="L1137" s="7">
        <v>3.6341609999999999E-3</v>
      </c>
      <c r="M1137" s="6"/>
      <c r="N1137" s="6"/>
      <c r="O1137" s="6"/>
      <c r="P1137" s="7"/>
      <c r="Q1137" s="6"/>
      <c r="R1137" s="7"/>
      <c r="S1137" s="6"/>
      <c r="T1137" s="7"/>
      <c r="U1137" s="6"/>
      <c r="V1137" s="6"/>
      <c r="W1137" s="6"/>
      <c r="X1137" s="6"/>
      <c r="Y1137" s="7"/>
      <c r="Z1137" s="5"/>
      <c r="AA1137" s="5"/>
      <c r="AB1137" s="5"/>
      <c r="AC1137" s="5"/>
    </row>
    <row r="1138" spans="1:29" x14ac:dyDescent="0.25">
      <c r="A1138" s="5" t="s">
        <v>417</v>
      </c>
      <c r="B1138" s="5" t="s">
        <v>420</v>
      </c>
      <c r="C1138" s="5">
        <v>2021</v>
      </c>
      <c r="D1138" s="6">
        <v>47.66</v>
      </c>
      <c r="E1138" s="6">
        <v>40.26</v>
      </c>
      <c r="F1138" s="7">
        <v>0.84473352899999998</v>
      </c>
      <c r="G1138" s="6">
        <v>7.4</v>
      </c>
      <c r="H1138" s="7">
        <v>0.15526647099999999</v>
      </c>
      <c r="I1138" s="6">
        <v>0</v>
      </c>
      <c r="J1138" s="7">
        <v>0</v>
      </c>
      <c r="K1138" s="6">
        <v>7.4</v>
      </c>
      <c r="L1138" s="7">
        <v>0.15526647099999999</v>
      </c>
      <c r="M1138" s="6">
        <v>0</v>
      </c>
      <c r="N1138" s="6">
        <v>4.07</v>
      </c>
      <c r="O1138" s="6">
        <v>4.07</v>
      </c>
      <c r="P1138" s="7">
        <v>8.5396558999999997E-2</v>
      </c>
      <c r="Q1138" s="6">
        <v>0.11</v>
      </c>
      <c r="R1138" s="7">
        <v>2.3080150000000001E-3</v>
      </c>
      <c r="S1138" s="6">
        <v>3.22</v>
      </c>
      <c r="T1138" s="7">
        <v>6.7561896999999996E-2</v>
      </c>
      <c r="U1138" s="6">
        <v>35.74</v>
      </c>
      <c r="V1138" s="6">
        <v>3.57</v>
      </c>
      <c r="W1138" s="6">
        <v>0</v>
      </c>
      <c r="X1138" s="6">
        <v>3.57</v>
      </c>
      <c r="Y1138" s="7">
        <v>9.9888081000000004E-2</v>
      </c>
      <c r="Z1138" s="9">
        <v>43739</v>
      </c>
      <c r="AA1138" s="9">
        <v>44075</v>
      </c>
      <c r="AB1138" s="5" t="s">
        <v>33</v>
      </c>
      <c r="AC1138" s="5" t="s">
        <v>147</v>
      </c>
    </row>
    <row r="1139" spans="1:29" x14ac:dyDescent="0.25">
      <c r="A1139" s="5" t="s">
        <v>417</v>
      </c>
      <c r="B1139" s="5" t="s">
        <v>421</v>
      </c>
      <c r="C1139" s="5">
        <v>2005</v>
      </c>
      <c r="D1139" s="6">
        <v>6400</v>
      </c>
      <c r="E1139" s="6">
        <v>6355</v>
      </c>
      <c r="F1139" s="7">
        <v>0.99296874999999996</v>
      </c>
      <c r="G1139" s="6"/>
      <c r="H1139" s="7"/>
      <c r="I1139" s="6"/>
      <c r="J1139" s="7"/>
      <c r="K1139" s="6">
        <v>45</v>
      </c>
      <c r="L1139" s="7">
        <v>7.0312500000000002E-3</v>
      </c>
      <c r="M1139" s="6"/>
      <c r="N1139" s="6"/>
      <c r="O1139" s="6"/>
      <c r="P1139" s="7"/>
      <c r="Q1139" s="6"/>
      <c r="R1139" s="7"/>
      <c r="S1139" s="6"/>
      <c r="T1139" s="7"/>
      <c r="U1139" s="6"/>
      <c r="V1139" s="6"/>
      <c r="W1139" s="6"/>
      <c r="X1139" s="6"/>
      <c r="Y1139" s="7"/>
      <c r="Z1139" s="5"/>
      <c r="AA1139" s="5"/>
      <c r="AB1139" s="5"/>
      <c r="AC1139" s="5"/>
    </row>
    <row r="1140" spans="1:29" x14ac:dyDescent="0.25">
      <c r="A1140" s="5" t="s">
        <v>417</v>
      </c>
      <c r="B1140" s="5" t="s">
        <v>421</v>
      </c>
      <c r="C1140" s="5">
        <v>2006</v>
      </c>
      <c r="D1140" s="6">
        <v>7950</v>
      </c>
      <c r="E1140" s="6">
        <v>6339</v>
      </c>
      <c r="F1140" s="7">
        <v>0.797358491</v>
      </c>
      <c r="G1140" s="6"/>
      <c r="H1140" s="7"/>
      <c r="I1140" s="6"/>
      <c r="J1140" s="7"/>
      <c r="K1140" s="6">
        <v>1611</v>
      </c>
      <c r="L1140" s="7">
        <v>0.202641509</v>
      </c>
      <c r="M1140" s="6"/>
      <c r="N1140" s="6"/>
      <c r="O1140" s="6"/>
      <c r="P1140" s="7"/>
      <c r="Q1140" s="6"/>
      <c r="R1140" s="7"/>
      <c r="S1140" s="6"/>
      <c r="T1140" s="7"/>
      <c r="U1140" s="6"/>
      <c r="V1140" s="6"/>
      <c r="W1140" s="6"/>
      <c r="X1140" s="6"/>
      <c r="Y1140" s="7"/>
      <c r="Z1140" s="5"/>
      <c r="AA1140" s="5"/>
      <c r="AB1140" s="5"/>
      <c r="AC1140" s="5"/>
    </row>
    <row r="1141" spans="1:29" x14ac:dyDescent="0.25">
      <c r="A1141" s="5" t="s">
        <v>417</v>
      </c>
      <c r="B1141" s="5" t="s">
        <v>421</v>
      </c>
      <c r="C1141" s="5">
        <v>2007</v>
      </c>
      <c r="D1141" s="6">
        <v>6306</v>
      </c>
      <c r="E1141" s="6">
        <v>5848</v>
      </c>
      <c r="F1141" s="7">
        <v>0.92737075800000002</v>
      </c>
      <c r="G1141" s="6"/>
      <c r="H1141" s="7"/>
      <c r="I1141" s="6"/>
      <c r="J1141" s="7"/>
      <c r="K1141" s="6">
        <v>458</v>
      </c>
      <c r="L1141" s="7">
        <v>7.2629241999999997E-2</v>
      </c>
      <c r="M1141" s="6"/>
      <c r="N1141" s="6"/>
      <c r="O1141" s="6"/>
      <c r="P1141" s="7"/>
      <c r="Q1141" s="6"/>
      <c r="R1141" s="7"/>
      <c r="S1141" s="6"/>
      <c r="T1141" s="7"/>
      <c r="U1141" s="6"/>
      <c r="V1141" s="6"/>
      <c r="W1141" s="6"/>
      <c r="X1141" s="6"/>
      <c r="Y1141" s="7"/>
      <c r="Z1141" s="5"/>
      <c r="AA1141" s="5"/>
      <c r="AB1141" s="5"/>
      <c r="AC1141" s="5"/>
    </row>
    <row r="1142" spans="1:29" x14ac:dyDescent="0.25">
      <c r="A1142" s="5" t="s">
        <v>417</v>
      </c>
      <c r="B1142" s="5" t="s">
        <v>421</v>
      </c>
      <c r="C1142" s="5">
        <v>2008</v>
      </c>
      <c r="D1142" s="6">
        <v>4981</v>
      </c>
      <c r="E1142" s="6">
        <v>4889.2700000000004</v>
      </c>
      <c r="F1142" s="7">
        <v>0.98158401900000003</v>
      </c>
      <c r="G1142" s="6"/>
      <c r="H1142" s="7"/>
      <c r="I1142" s="6"/>
      <c r="J1142" s="7"/>
      <c r="K1142" s="6">
        <v>91.73</v>
      </c>
      <c r="L1142" s="7">
        <v>1.8415981000000001E-2</v>
      </c>
      <c r="M1142" s="6"/>
      <c r="N1142" s="6"/>
      <c r="O1142" s="6"/>
      <c r="P1142" s="7"/>
      <c r="Q1142" s="6"/>
      <c r="R1142" s="7"/>
      <c r="S1142" s="6"/>
      <c r="T1142" s="7"/>
      <c r="U1142" s="6"/>
      <c r="V1142" s="6"/>
      <c r="W1142" s="6"/>
      <c r="X1142" s="6"/>
      <c r="Y1142" s="7"/>
      <c r="Z1142" s="5"/>
      <c r="AA1142" s="5"/>
      <c r="AB1142" s="5"/>
      <c r="AC1142" s="5"/>
    </row>
    <row r="1143" spans="1:29" x14ac:dyDescent="0.25">
      <c r="A1143" s="5" t="s">
        <v>417</v>
      </c>
      <c r="B1143" s="5" t="s">
        <v>421</v>
      </c>
      <c r="C1143" s="5">
        <v>2009</v>
      </c>
      <c r="D1143" s="6">
        <v>4935</v>
      </c>
      <c r="E1143" s="6">
        <v>4849.6000000000004</v>
      </c>
      <c r="F1143" s="7">
        <v>0.98269503499999999</v>
      </c>
      <c r="G1143" s="6"/>
      <c r="H1143" s="7"/>
      <c r="I1143" s="6"/>
      <c r="J1143" s="7"/>
      <c r="K1143" s="6">
        <v>85.4</v>
      </c>
      <c r="L1143" s="7">
        <v>1.7304964999999999E-2</v>
      </c>
      <c r="M1143" s="6"/>
      <c r="N1143" s="6"/>
      <c r="O1143" s="6"/>
      <c r="P1143" s="7"/>
      <c r="Q1143" s="6"/>
      <c r="R1143" s="7"/>
      <c r="S1143" s="6"/>
      <c r="T1143" s="7"/>
      <c r="U1143" s="6"/>
      <c r="V1143" s="6"/>
      <c r="W1143" s="6"/>
      <c r="X1143" s="6"/>
      <c r="Y1143" s="7"/>
      <c r="Z1143" s="5"/>
      <c r="AA1143" s="5"/>
      <c r="AB1143" s="5"/>
      <c r="AC1143" s="5"/>
    </row>
    <row r="1144" spans="1:29" x14ac:dyDescent="0.25">
      <c r="A1144" s="5" t="s">
        <v>417</v>
      </c>
      <c r="B1144" s="5" t="s">
        <v>421</v>
      </c>
      <c r="C1144" s="5">
        <v>2010</v>
      </c>
      <c r="D1144" s="6">
        <v>4151</v>
      </c>
      <c r="E1144" s="6">
        <v>4116.3</v>
      </c>
      <c r="F1144" s="7">
        <v>0.99164056899999997</v>
      </c>
      <c r="G1144" s="6"/>
      <c r="H1144" s="7"/>
      <c r="I1144" s="6"/>
      <c r="J1144" s="7"/>
      <c r="K1144" s="6">
        <v>34.700000000000003</v>
      </c>
      <c r="L1144" s="7">
        <v>8.3594310000000005E-3</v>
      </c>
      <c r="M1144" s="6"/>
      <c r="N1144" s="6"/>
      <c r="O1144" s="6"/>
      <c r="P1144" s="7"/>
      <c r="Q1144" s="6"/>
      <c r="R1144" s="7"/>
      <c r="S1144" s="6"/>
      <c r="T1144" s="7"/>
      <c r="U1144" s="6"/>
      <c r="V1144" s="6"/>
      <c r="W1144" s="6"/>
      <c r="X1144" s="6"/>
      <c r="Y1144" s="7"/>
      <c r="Z1144" s="5"/>
      <c r="AA1144" s="5"/>
      <c r="AB1144" s="5"/>
      <c r="AC1144" s="5"/>
    </row>
    <row r="1145" spans="1:29" x14ac:dyDescent="0.25">
      <c r="A1145" s="5" t="s">
        <v>417</v>
      </c>
      <c r="B1145" s="5" t="s">
        <v>421</v>
      </c>
      <c r="C1145" s="5">
        <v>2011</v>
      </c>
      <c r="D1145" s="6">
        <v>3054</v>
      </c>
      <c r="E1145" s="6">
        <v>3038.1</v>
      </c>
      <c r="F1145" s="7">
        <v>0.99479371299999997</v>
      </c>
      <c r="G1145" s="6"/>
      <c r="H1145" s="7"/>
      <c r="I1145" s="6"/>
      <c r="J1145" s="7"/>
      <c r="K1145" s="6">
        <v>15.9</v>
      </c>
      <c r="L1145" s="7">
        <v>5.2062870000000004E-3</v>
      </c>
      <c r="M1145" s="6"/>
      <c r="N1145" s="6"/>
      <c r="O1145" s="6"/>
      <c r="P1145" s="7"/>
      <c r="Q1145" s="6"/>
      <c r="R1145" s="7"/>
      <c r="S1145" s="6"/>
      <c r="T1145" s="7"/>
      <c r="U1145" s="6"/>
      <c r="V1145" s="6"/>
      <c r="W1145" s="6"/>
      <c r="X1145" s="6"/>
      <c r="Y1145" s="7"/>
      <c r="Z1145" s="5"/>
      <c r="AA1145" s="5"/>
      <c r="AB1145" s="5"/>
      <c r="AC1145" s="5"/>
    </row>
    <row r="1146" spans="1:29" x14ac:dyDescent="0.25">
      <c r="A1146" s="5" t="s">
        <v>417</v>
      </c>
      <c r="B1146" s="5" t="s">
        <v>421</v>
      </c>
      <c r="C1146" s="5">
        <v>2012</v>
      </c>
      <c r="D1146" s="6">
        <v>2878</v>
      </c>
      <c r="E1146" s="6">
        <v>2875.6</v>
      </c>
      <c r="F1146" s="7">
        <v>0.99916608799999995</v>
      </c>
      <c r="G1146" s="6"/>
      <c r="H1146" s="7"/>
      <c r="I1146" s="6"/>
      <c r="J1146" s="7"/>
      <c r="K1146" s="6">
        <v>2.4</v>
      </c>
      <c r="L1146" s="7">
        <v>8.3391200000000002E-4</v>
      </c>
      <c r="M1146" s="6"/>
      <c r="N1146" s="6"/>
      <c r="O1146" s="6"/>
      <c r="P1146" s="7"/>
      <c r="Q1146" s="6"/>
      <c r="R1146" s="7"/>
      <c r="S1146" s="6"/>
      <c r="T1146" s="7"/>
      <c r="U1146" s="6"/>
      <c r="V1146" s="6"/>
      <c r="W1146" s="6"/>
      <c r="X1146" s="6"/>
      <c r="Y1146" s="7"/>
      <c r="Z1146" s="5"/>
      <c r="AA1146" s="5"/>
      <c r="AB1146" s="5"/>
      <c r="AC1146" s="5"/>
    </row>
    <row r="1147" spans="1:29" x14ac:dyDescent="0.25">
      <c r="A1147" s="5" t="s">
        <v>417</v>
      </c>
      <c r="B1147" s="5" t="s">
        <v>421</v>
      </c>
      <c r="C1147" s="5">
        <v>2013</v>
      </c>
      <c r="D1147" s="6">
        <v>2344</v>
      </c>
      <c r="E1147" s="6">
        <v>2336</v>
      </c>
      <c r="F1147" s="7">
        <v>0.99658703100000001</v>
      </c>
      <c r="G1147" s="6"/>
      <c r="H1147" s="7"/>
      <c r="I1147" s="6"/>
      <c r="J1147" s="7"/>
      <c r="K1147" s="6">
        <v>8</v>
      </c>
      <c r="L1147" s="7">
        <v>3.4129690000000001E-3</v>
      </c>
      <c r="M1147" s="6"/>
      <c r="N1147" s="6"/>
      <c r="O1147" s="6"/>
      <c r="P1147" s="7"/>
      <c r="Q1147" s="6"/>
      <c r="R1147" s="7"/>
      <c r="S1147" s="6"/>
      <c r="T1147" s="7"/>
      <c r="U1147" s="6"/>
      <c r="V1147" s="6"/>
      <c r="W1147" s="6"/>
      <c r="X1147" s="6"/>
      <c r="Y1147" s="7"/>
      <c r="Z1147" s="5"/>
      <c r="AA1147" s="5"/>
      <c r="AB1147" s="5"/>
      <c r="AC1147" s="5"/>
    </row>
    <row r="1148" spans="1:29" x14ac:dyDescent="0.25">
      <c r="A1148" s="5" t="s">
        <v>417</v>
      </c>
      <c r="B1148" s="5" t="s">
        <v>422</v>
      </c>
      <c r="C1148" s="5">
        <v>2012</v>
      </c>
      <c r="D1148" s="6">
        <v>477</v>
      </c>
      <c r="E1148" s="6">
        <v>466.8</v>
      </c>
      <c r="F1148" s="7">
        <v>0.97861635199999997</v>
      </c>
      <c r="G1148" s="6"/>
      <c r="H1148" s="7"/>
      <c r="I1148" s="6"/>
      <c r="J1148" s="7"/>
      <c r="K1148" s="6">
        <v>10.199999999999999</v>
      </c>
      <c r="L1148" s="7">
        <v>2.1383648000000002E-2</v>
      </c>
      <c r="M1148" s="6"/>
      <c r="N1148" s="6"/>
      <c r="O1148" s="6"/>
      <c r="P1148" s="7"/>
      <c r="Q1148" s="6"/>
      <c r="R1148" s="7"/>
      <c r="S1148" s="6"/>
      <c r="T1148" s="7"/>
      <c r="U1148" s="6"/>
      <c r="V1148" s="6"/>
      <c r="W1148" s="6"/>
      <c r="X1148" s="6"/>
      <c r="Y1148" s="7"/>
      <c r="Z1148" s="5"/>
      <c r="AA1148" s="5"/>
      <c r="AB1148" s="5"/>
      <c r="AC1148" s="5"/>
    </row>
    <row r="1149" spans="1:29" x14ac:dyDescent="0.25">
      <c r="A1149" s="5" t="s">
        <v>417</v>
      </c>
      <c r="B1149" s="5" t="s">
        <v>422</v>
      </c>
      <c r="C1149" s="5">
        <v>2013</v>
      </c>
      <c r="D1149" s="6">
        <v>655</v>
      </c>
      <c r="E1149" s="6">
        <v>630.29999999999995</v>
      </c>
      <c r="F1149" s="7">
        <v>0.96229007600000005</v>
      </c>
      <c r="G1149" s="6"/>
      <c r="H1149" s="7"/>
      <c r="I1149" s="6"/>
      <c r="J1149" s="7"/>
      <c r="K1149" s="6">
        <v>24.7</v>
      </c>
      <c r="L1149" s="7">
        <v>3.7709923999999999E-2</v>
      </c>
      <c r="M1149" s="6"/>
      <c r="N1149" s="6"/>
      <c r="O1149" s="6"/>
      <c r="P1149" s="7"/>
      <c r="Q1149" s="6"/>
      <c r="R1149" s="7"/>
      <c r="S1149" s="6"/>
      <c r="T1149" s="7"/>
      <c r="U1149" s="6"/>
      <c r="V1149" s="6"/>
      <c r="W1149" s="6"/>
      <c r="X1149" s="6"/>
      <c r="Y1149" s="7"/>
      <c r="Z1149" s="5"/>
      <c r="AA1149" s="5"/>
      <c r="AB1149" s="5"/>
      <c r="AC1149" s="5"/>
    </row>
    <row r="1150" spans="1:29" x14ac:dyDescent="0.25">
      <c r="A1150" s="5" t="s">
        <v>417</v>
      </c>
      <c r="B1150" s="5" t="s">
        <v>422</v>
      </c>
      <c r="C1150" s="5">
        <v>2014</v>
      </c>
      <c r="D1150" s="6">
        <v>1778</v>
      </c>
      <c r="E1150" s="6">
        <v>1729</v>
      </c>
      <c r="F1150" s="7">
        <v>0.972440945</v>
      </c>
      <c r="G1150" s="6"/>
      <c r="H1150" s="7"/>
      <c r="I1150" s="6"/>
      <c r="J1150" s="7"/>
      <c r="K1150" s="6">
        <v>49</v>
      </c>
      <c r="L1150" s="7">
        <v>2.7559054999999999E-2</v>
      </c>
      <c r="M1150" s="6"/>
      <c r="N1150" s="6"/>
      <c r="O1150" s="6"/>
      <c r="P1150" s="7"/>
      <c r="Q1150" s="6"/>
      <c r="R1150" s="7"/>
      <c r="S1150" s="6"/>
      <c r="T1150" s="7"/>
      <c r="U1150" s="6"/>
      <c r="V1150" s="6"/>
      <c r="W1150" s="6"/>
      <c r="X1150" s="6"/>
      <c r="Y1150" s="7"/>
      <c r="Z1150" s="5"/>
      <c r="AA1150" s="5"/>
      <c r="AB1150" s="5"/>
      <c r="AC1150" s="5"/>
    </row>
    <row r="1151" spans="1:29" x14ac:dyDescent="0.25">
      <c r="A1151" s="5" t="s">
        <v>417</v>
      </c>
      <c r="B1151" s="5" t="s">
        <v>422</v>
      </c>
      <c r="C1151" s="5">
        <v>2015</v>
      </c>
      <c r="D1151" s="6">
        <v>34</v>
      </c>
      <c r="E1151" s="6">
        <v>30.634</v>
      </c>
      <c r="F1151" s="7">
        <v>0.90100000000000002</v>
      </c>
      <c r="G1151" s="6"/>
      <c r="H1151" s="7"/>
      <c r="I1151" s="6"/>
      <c r="J1151" s="7"/>
      <c r="K1151" s="6">
        <v>3.3660000000000001</v>
      </c>
      <c r="L1151" s="7">
        <v>9.9000000000000005E-2</v>
      </c>
      <c r="M1151" s="6"/>
      <c r="N1151" s="6"/>
      <c r="O1151" s="6">
        <v>3</v>
      </c>
      <c r="P1151" s="7">
        <v>8.8235294000000006E-2</v>
      </c>
      <c r="Q1151" s="6">
        <v>0.36599999999999999</v>
      </c>
      <c r="R1151" s="7">
        <v>1.0764706000000001E-2</v>
      </c>
      <c r="S1151" s="6"/>
      <c r="T1151" s="7"/>
      <c r="U1151" s="6"/>
      <c r="V1151" s="6"/>
      <c r="W1151" s="6"/>
      <c r="X1151" s="6"/>
      <c r="Y1151" s="7"/>
      <c r="Z1151" s="5"/>
      <c r="AA1151" s="5"/>
      <c r="AB1151" s="5"/>
      <c r="AC1151" s="5"/>
    </row>
    <row r="1152" spans="1:29" x14ac:dyDescent="0.25">
      <c r="A1152" s="5" t="s">
        <v>417</v>
      </c>
      <c r="B1152" s="5" t="s">
        <v>422</v>
      </c>
      <c r="C1152" s="5">
        <v>2016</v>
      </c>
      <c r="D1152" s="6">
        <v>4.55</v>
      </c>
      <c r="E1152" s="6">
        <v>4.03</v>
      </c>
      <c r="F1152" s="7">
        <v>0.88571428600000002</v>
      </c>
      <c r="G1152" s="6"/>
      <c r="H1152" s="7"/>
      <c r="I1152" s="6"/>
      <c r="J1152" s="7"/>
      <c r="K1152" s="6">
        <v>0.52</v>
      </c>
      <c r="L1152" s="7">
        <v>0.114285714</v>
      </c>
      <c r="M1152" s="6"/>
      <c r="N1152" s="6"/>
      <c r="O1152" s="6">
        <v>0.52</v>
      </c>
      <c r="P1152" s="7">
        <v>0.114285714</v>
      </c>
      <c r="Q1152" s="6">
        <v>0</v>
      </c>
      <c r="R1152" s="7">
        <v>0</v>
      </c>
      <c r="S1152" s="6"/>
      <c r="T1152" s="7"/>
      <c r="U1152" s="6"/>
      <c r="V1152" s="6"/>
      <c r="W1152" s="6"/>
      <c r="X1152" s="6"/>
      <c r="Y1152" s="7"/>
      <c r="Z1152" s="5"/>
      <c r="AA1152" s="5"/>
      <c r="AB1152" s="5"/>
      <c r="AC1152" s="5"/>
    </row>
    <row r="1153" spans="1:29" x14ac:dyDescent="0.25">
      <c r="A1153" s="5" t="s">
        <v>417</v>
      </c>
      <c r="B1153" s="5" t="s">
        <v>423</v>
      </c>
      <c r="C1153" s="5">
        <v>2021</v>
      </c>
      <c r="D1153" s="6">
        <v>735.23</v>
      </c>
      <c r="E1153" s="6">
        <v>651.16</v>
      </c>
      <c r="F1153" s="7">
        <v>0.88565482900000003</v>
      </c>
      <c r="G1153" s="6">
        <v>84.07</v>
      </c>
      <c r="H1153" s="7">
        <v>0.114345171</v>
      </c>
      <c r="I1153" s="6">
        <v>0</v>
      </c>
      <c r="J1153" s="7">
        <v>0</v>
      </c>
      <c r="K1153" s="6">
        <v>84.07</v>
      </c>
      <c r="L1153" s="7">
        <v>0.114345171</v>
      </c>
      <c r="M1153" s="6">
        <v>0</v>
      </c>
      <c r="N1153" s="6">
        <v>11.32</v>
      </c>
      <c r="O1153" s="6">
        <v>11.32</v>
      </c>
      <c r="P1153" s="7">
        <v>1.5396543E-2</v>
      </c>
      <c r="Q1153" s="6">
        <v>0</v>
      </c>
      <c r="R1153" s="7">
        <v>0</v>
      </c>
      <c r="S1153" s="6">
        <v>72.75</v>
      </c>
      <c r="T1153" s="7">
        <v>9.8948627999999997E-2</v>
      </c>
      <c r="U1153" s="6">
        <v>771</v>
      </c>
      <c r="V1153" s="6">
        <v>77.02</v>
      </c>
      <c r="W1153" s="6">
        <v>0</v>
      </c>
      <c r="X1153" s="6">
        <v>77.02</v>
      </c>
      <c r="Y1153" s="7">
        <v>9.9896238999999998E-2</v>
      </c>
      <c r="Z1153" s="9">
        <v>43739</v>
      </c>
      <c r="AA1153" s="9">
        <v>44075</v>
      </c>
      <c r="AB1153" s="5" t="s">
        <v>33</v>
      </c>
      <c r="AC1153" s="5" t="s">
        <v>147</v>
      </c>
    </row>
    <row r="1154" spans="1:29" x14ac:dyDescent="0.25">
      <c r="A1154" s="5" t="s">
        <v>417</v>
      </c>
      <c r="B1154" s="5" t="s">
        <v>423</v>
      </c>
      <c r="C1154" s="5">
        <v>2022</v>
      </c>
      <c r="D1154" s="6">
        <v>39.159999999999997</v>
      </c>
      <c r="E1154" s="6">
        <v>31.59</v>
      </c>
      <c r="F1154" s="7">
        <v>0.80669050099999995</v>
      </c>
      <c r="G1154" s="6">
        <v>7.57</v>
      </c>
      <c r="H1154" s="7">
        <v>0.193309499</v>
      </c>
      <c r="I1154" s="6">
        <v>0</v>
      </c>
      <c r="J1154" s="7">
        <v>0</v>
      </c>
      <c r="K1154" s="6">
        <v>7.57</v>
      </c>
      <c r="L1154" s="7">
        <v>0.193309499</v>
      </c>
      <c r="M1154" s="6">
        <v>0</v>
      </c>
      <c r="N1154" s="6">
        <v>2.27</v>
      </c>
      <c r="O1154" s="6">
        <v>2.27</v>
      </c>
      <c r="P1154" s="7">
        <v>5.7967313999999999E-2</v>
      </c>
      <c r="Q1154" s="6">
        <v>0</v>
      </c>
      <c r="R1154" s="7">
        <v>0</v>
      </c>
      <c r="S1154" s="6">
        <v>5.3</v>
      </c>
      <c r="T1154" s="7">
        <v>0.135342186</v>
      </c>
      <c r="U1154" s="6">
        <v>1.58</v>
      </c>
      <c r="V1154" s="6">
        <v>0</v>
      </c>
      <c r="W1154" s="6">
        <v>0</v>
      </c>
      <c r="X1154" s="6">
        <v>0</v>
      </c>
      <c r="Y1154" s="7">
        <v>0</v>
      </c>
      <c r="Z1154" s="9">
        <v>44105</v>
      </c>
      <c r="AA1154" s="9">
        <v>44440</v>
      </c>
      <c r="AB1154" s="5" t="s">
        <v>37</v>
      </c>
      <c r="AC1154" s="5" t="s">
        <v>147</v>
      </c>
    </row>
    <row r="1155" spans="1:29" x14ac:dyDescent="0.25">
      <c r="A1155" s="5" t="s">
        <v>417</v>
      </c>
      <c r="B1155" s="5" t="s">
        <v>424</v>
      </c>
      <c r="C1155" s="5">
        <v>2006</v>
      </c>
      <c r="D1155" s="6">
        <v>8546</v>
      </c>
      <c r="E1155" s="6">
        <v>8122</v>
      </c>
      <c r="F1155" s="7">
        <v>0.95038614600000004</v>
      </c>
      <c r="G1155" s="6"/>
      <c r="H1155" s="7"/>
      <c r="I1155" s="6"/>
      <c r="J1155" s="7"/>
      <c r="K1155" s="6">
        <v>424</v>
      </c>
      <c r="L1155" s="7">
        <v>4.9613853999999999E-2</v>
      </c>
      <c r="M1155" s="6"/>
      <c r="N1155" s="6"/>
      <c r="O1155" s="6"/>
      <c r="P1155" s="7"/>
      <c r="Q1155" s="6"/>
      <c r="R1155" s="7"/>
      <c r="S1155" s="6"/>
      <c r="T1155" s="7"/>
      <c r="U1155" s="6"/>
      <c r="V1155" s="6"/>
      <c r="W1155" s="6"/>
      <c r="X1155" s="6"/>
      <c r="Y1155" s="7"/>
      <c r="Z1155" s="5"/>
      <c r="AA1155" s="5"/>
      <c r="AB1155" s="5"/>
      <c r="AC1155" s="5"/>
    </row>
    <row r="1156" spans="1:29" x14ac:dyDescent="0.25">
      <c r="A1156" s="5" t="s">
        <v>417</v>
      </c>
      <c r="B1156" s="5" t="s">
        <v>424</v>
      </c>
      <c r="C1156" s="5">
        <v>2007</v>
      </c>
      <c r="D1156" s="6">
        <v>9550</v>
      </c>
      <c r="E1156" s="6">
        <v>9513</v>
      </c>
      <c r="F1156" s="7">
        <v>0.99612565399999997</v>
      </c>
      <c r="G1156" s="6"/>
      <c r="H1156" s="7"/>
      <c r="I1156" s="6"/>
      <c r="J1156" s="7"/>
      <c r="K1156" s="6">
        <v>37</v>
      </c>
      <c r="L1156" s="7">
        <v>3.8743459999999999E-3</v>
      </c>
      <c r="M1156" s="6"/>
      <c r="N1156" s="6"/>
      <c r="O1156" s="6"/>
      <c r="P1156" s="7"/>
      <c r="Q1156" s="6"/>
      <c r="R1156" s="7"/>
      <c r="S1156" s="6"/>
      <c r="T1156" s="7"/>
      <c r="U1156" s="6"/>
      <c r="V1156" s="6"/>
      <c r="W1156" s="6"/>
      <c r="X1156" s="6"/>
      <c r="Y1156" s="7"/>
      <c r="Z1156" s="5"/>
      <c r="AA1156" s="5"/>
      <c r="AB1156" s="5"/>
      <c r="AC1156" s="5"/>
    </row>
    <row r="1157" spans="1:29" x14ac:dyDescent="0.25">
      <c r="A1157" s="5" t="s">
        <v>417</v>
      </c>
      <c r="B1157" s="5" t="s">
        <v>424</v>
      </c>
      <c r="C1157" s="5">
        <v>2008</v>
      </c>
      <c r="D1157" s="6">
        <v>7144.37</v>
      </c>
      <c r="E1157" s="6">
        <v>7097.19</v>
      </c>
      <c r="F1157" s="7">
        <v>0.99339619899999998</v>
      </c>
      <c r="G1157" s="6"/>
      <c r="H1157" s="7"/>
      <c r="I1157" s="6"/>
      <c r="J1157" s="7"/>
      <c r="K1157" s="6">
        <v>47.18</v>
      </c>
      <c r="L1157" s="7">
        <v>6.6038010000000003E-3</v>
      </c>
      <c r="M1157" s="6"/>
      <c r="N1157" s="6"/>
      <c r="O1157" s="6"/>
      <c r="P1157" s="7"/>
      <c r="Q1157" s="6"/>
      <c r="R1157" s="7"/>
      <c r="S1157" s="6"/>
      <c r="T1157" s="7"/>
      <c r="U1157" s="6"/>
      <c r="V1157" s="6"/>
      <c r="W1157" s="6"/>
      <c r="X1157" s="6"/>
      <c r="Y1157" s="7"/>
      <c r="Z1157" s="5"/>
      <c r="AA1157" s="5"/>
      <c r="AB1157" s="5"/>
      <c r="AC1157" s="5"/>
    </row>
    <row r="1158" spans="1:29" x14ac:dyDescent="0.25">
      <c r="A1158" s="5" t="s">
        <v>417</v>
      </c>
      <c r="B1158" s="5" t="s">
        <v>424</v>
      </c>
      <c r="C1158" s="5">
        <v>2009</v>
      </c>
      <c r="D1158" s="6">
        <v>4948</v>
      </c>
      <c r="E1158" s="6">
        <v>4928.5</v>
      </c>
      <c r="F1158" s="7">
        <v>0.99605901399999996</v>
      </c>
      <c r="G1158" s="6"/>
      <c r="H1158" s="7"/>
      <c r="I1158" s="6"/>
      <c r="J1158" s="7"/>
      <c r="K1158" s="6">
        <v>19.5</v>
      </c>
      <c r="L1158" s="7">
        <v>3.9409859999999996E-3</v>
      </c>
      <c r="M1158" s="6"/>
      <c r="N1158" s="6"/>
      <c r="O1158" s="6"/>
      <c r="P1158" s="7"/>
      <c r="Q1158" s="6"/>
      <c r="R1158" s="7"/>
      <c r="S1158" s="6"/>
      <c r="T1158" s="7"/>
      <c r="U1158" s="6"/>
      <c r="V1158" s="6"/>
      <c r="W1158" s="6"/>
      <c r="X1158" s="6"/>
      <c r="Y1158" s="7"/>
      <c r="Z1158" s="5"/>
      <c r="AA1158" s="5"/>
      <c r="AB1158" s="5"/>
      <c r="AC1158" s="5"/>
    </row>
    <row r="1159" spans="1:29" x14ac:dyDescent="0.25">
      <c r="A1159" s="5" t="s">
        <v>417</v>
      </c>
      <c r="B1159" s="5" t="s">
        <v>424</v>
      </c>
      <c r="C1159" s="5">
        <v>2010</v>
      </c>
      <c r="D1159" s="6">
        <v>5921</v>
      </c>
      <c r="E1159" s="6">
        <v>5865.4</v>
      </c>
      <c r="F1159" s="7">
        <v>0.99060969399999999</v>
      </c>
      <c r="G1159" s="6"/>
      <c r="H1159" s="7"/>
      <c r="I1159" s="6"/>
      <c r="J1159" s="7"/>
      <c r="K1159" s="6">
        <v>55.6</v>
      </c>
      <c r="L1159" s="7">
        <v>9.3903059999999993E-3</v>
      </c>
      <c r="M1159" s="6"/>
      <c r="N1159" s="6"/>
      <c r="O1159" s="6"/>
      <c r="P1159" s="7"/>
      <c r="Q1159" s="6"/>
      <c r="R1159" s="7"/>
      <c r="S1159" s="6"/>
      <c r="T1159" s="7"/>
      <c r="U1159" s="6"/>
      <c r="V1159" s="6"/>
      <c r="W1159" s="6"/>
      <c r="X1159" s="6"/>
      <c r="Y1159" s="7"/>
      <c r="Z1159" s="5"/>
      <c r="AA1159" s="5"/>
      <c r="AB1159" s="5"/>
      <c r="AC1159" s="5"/>
    </row>
    <row r="1160" spans="1:29" x14ac:dyDescent="0.25">
      <c r="A1160" s="5" t="s">
        <v>417</v>
      </c>
      <c r="B1160" s="5" t="s">
        <v>424</v>
      </c>
      <c r="C1160" s="5">
        <v>2011</v>
      </c>
      <c r="D1160" s="6">
        <v>3877</v>
      </c>
      <c r="E1160" s="6">
        <v>3874.9</v>
      </c>
      <c r="F1160" s="7">
        <v>0.999458344</v>
      </c>
      <c r="G1160" s="6"/>
      <c r="H1160" s="7"/>
      <c r="I1160" s="6"/>
      <c r="J1160" s="7"/>
      <c r="K1160" s="6">
        <v>2.1</v>
      </c>
      <c r="L1160" s="7">
        <v>5.4165599999999995E-4</v>
      </c>
      <c r="M1160" s="6"/>
      <c r="N1160" s="6"/>
      <c r="O1160" s="6"/>
      <c r="P1160" s="7"/>
      <c r="Q1160" s="6"/>
      <c r="R1160" s="7"/>
      <c r="S1160" s="6"/>
      <c r="T1160" s="7"/>
      <c r="U1160" s="6"/>
      <c r="V1160" s="6"/>
      <c r="W1160" s="6"/>
      <c r="X1160" s="6"/>
      <c r="Y1160" s="7"/>
      <c r="Z1160" s="5"/>
      <c r="AA1160" s="5"/>
      <c r="AB1160" s="5"/>
      <c r="AC1160" s="5"/>
    </row>
    <row r="1161" spans="1:29" x14ac:dyDescent="0.25">
      <c r="A1161" s="5" t="s">
        <v>417</v>
      </c>
      <c r="B1161" s="5" t="s">
        <v>424</v>
      </c>
      <c r="C1161" s="5">
        <v>2012</v>
      </c>
      <c r="D1161" s="6">
        <v>3867</v>
      </c>
      <c r="E1161" s="6">
        <v>3848.2</v>
      </c>
      <c r="F1161" s="7">
        <v>0.99513834999999995</v>
      </c>
      <c r="G1161" s="6"/>
      <c r="H1161" s="7"/>
      <c r="I1161" s="6"/>
      <c r="J1161" s="7"/>
      <c r="K1161" s="6">
        <v>18.8</v>
      </c>
      <c r="L1161" s="7">
        <v>4.8616500000000003E-3</v>
      </c>
      <c r="M1161" s="6"/>
      <c r="N1161" s="6"/>
      <c r="O1161" s="6"/>
      <c r="P1161" s="7"/>
      <c r="Q1161" s="6"/>
      <c r="R1161" s="7"/>
      <c r="S1161" s="6"/>
      <c r="T1161" s="7"/>
      <c r="U1161" s="6"/>
      <c r="V1161" s="6"/>
      <c r="W1161" s="6"/>
      <c r="X1161" s="6"/>
      <c r="Y1161" s="7"/>
      <c r="Z1161" s="5"/>
      <c r="AA1161" s="5"/>
      <c r="AB1161" s="5"/>
      <c r="AC1161" s="5"/>
    </row>
    <row r="1162" spans="1:29" x14ac:dyDescent="0.25">
      <c r="A1162" s="5" t="s">
        <v>417</v>
      </c>
      <c r="B1162" s="5" t="s">
        <v>424</v>
      </c>
      <c r="C1162" s="5">
        <v>2014</v>
      </c>
      <c r="D1162" s="6">
        <v>4619</v>
      </c>
      <c r="E1162" s="6">
        <v>4586</v>
      </c>
      <c r="F1162" s="7">
        <v>0.99285559599999995</v>
      </c>
      <c r="G1162" s="6"/>
      <c r="H1162" s="7"/>
      <c r="I1162" s="6"/>
      <c r="J1162" s="7"/>
      <c r="K1162" s="6">
        <v>33</v>
      </c>
      <c r="L1162" s="7">
        <v>7.144404E-3</v>
      </c>
      <c r="M1162" s="6"/>
      <c r="N1162" s="6"/>
      <c r="O1162" s="6"/>
      <c r="P1162" s="7"/>
      <c r="Q1162" s="6"/>
      <c r="R1162" s="7"/>
      <c r="S1162" s="6"/>
      <c r="T1162" s="7"/>
      <c r="U1162" s="6"/>
      <c r="V1162" s="6"/>
      <c r="W1162" s="6"/>
      <c r="X1162" s="6"/>
      <c r="Y1162" s="7"/>
      <c r="Z1162" s="5"/>
      <c r="AA1162" s="5"/>
      <c r="AB1162" s="5"/>
      <c r="AC1162" s="5"/>
    </row>
    <row r="1163" spans="1:29" x14ac:dyDescent="0.25">
      <c r="A1163" s="5" t="s">
        <v>417</v>
      </c>
      <c r="B1163" s="5" t="s">
        <v>425</v>
      </c>
      <c r="C1163" s="5">
        <v>2022</v>
      </c>
      <c r="D1163" s="6">
        <v>19028.43</v>
      </c>
      <c r="E1163" s="6">
        <v>18284.990000000002</v>
      </c>
      <c r="F1163" s="7">
        <v>0.96093004000000004</v>
      </c>
      <c r="G1163" s="6">
        <v>743.44</v>
      </c>
      <c r="H1163" s="7">
        <v>3.9069960000000001E-2</v>
      </c>
      <c r="I1163" s="6">
        <v>0</v>
      </c>
      <c r="J1163" s="7">
        <v>0</v>
      </c>
      <c r="K1163" s="6">
        <v>743.44</v>
      </c>
      <c r="L1163" s="7">
        <v>3.9069960000000001E-2</v>
      </c>
      <c r="M1163" s="6">
        <v>0</v>
      </c>
      <c r="N1163" s="6">
        <v>0</v>
      </c>
      <c r="O1163" s="6">
        <v>0</v>
      </c>
      <c r="P1163" s="7">
        <v>0</v>
      </c>
      <c r="Q1163" s="6">
        <v>0</v>
      </c>
      <c r="R1163" s="7">
        <v>0</v>
      </c>
      <c r="S1163" s="6">
        <v>743.44</v>
      </c>
      <c r="T1163" s="7">
        <v>3.9069960000000001E-2</v>
      </c>
      <c r="U1163" s="6">
        <v>10835</v>
      </c>
      <c r="V1163" s="6">
        <v>422.57</v>
      </c>
      <c r="W1163" s="6">
        <v>0</v>
      </c>
      <c r="X1163" s="6">
        <v>422.57</v>
      </c>
      <c r="Y1163" s="7">
        <v>3.9000461E-2</v>
      </c>
      <c r="Z1163" s="9">
        <v>44105</v>
      </c>
      <c r="AA1163" s="9">
        <v>44440</v>
      </c>
      <c r="AB1163" s="5" t="s">
        <v>37</v>
      </c>
      <c r="AC1163" s="5" t="s">
        <v>147</v>
      </c>
    </row>
    <row r="1164" spans="1:29" x14ac:dyDescent="0.25">
      <c r="A1164" s="5" t="s">
        <v>417</v>
      </c>
      <c r="B1164" s="5" t="s">
        <v>425</v>
      </c>
      <c r="C1164" s="5">
        <v>2023</v>
      </c>
      <c r="D1164" s="6">
        <v>539.53</v>
      </c>
      <c r="E1164" s="6">
        <v>503.63</v>
      </c>
      <c r="F1164" s="7">
        <v>0.93346060500000005</v>
      </c>
      <c r="G1164" s="6">
        <v>35.9</v>
      </c>
      <c r="H1164" s="7">
        <v>6.6539395000000001E-2</v>
      </c>
      <c r="I1164" s="6">
        <v>0</v>
      </c>
      <c r="J1164" s="7">
        <v>0</v>
      </c>
      <c r="K1164" s="6">
        <v>35.9</v>
      </c>
      <c r="L1164" s="7">
        <v>6.6539395000000001E-2</v>
      </c>
      <c r="M1164" s="6">
        <v>0</v>
      </c>
      <c r="N1164" s="6">
        <v>0.28000000000000003</v>
      </c>
      <c r="O1164" s="6">
        <v>0.28000000000000003</v>
      </c>
      <c r="P1164" s="7">
        <v>5.1897E-4</v>
      </c>
      <c r="Q1164" s="6">
        <v>0</v>
      </c>
      <c r="R1164" s="7">
        <v>0</v>
      </c>
      <c r="S1164" s="6">
        <v>35.619999999999997</v>
      </c>
      <c r="T1164" s="7">
        <v>6.6020424999999994E-2</v>
      </c>
      <c r="U1164" s="6">
        <v>10.119999999999999</v>
      </c>
      <c r="V1164" s="6">
        <v>0.68</v>
      </c>
      <c r="W1164" s="6">
        <v>0</v>
      </c>
      <c r="X1164" s="6">
        <v>0.68</v>
      </c>
      <c r="Y1164" s="7">
        <v>6.7193675999999994E-2</v>
      </c>
      <c r="Z1164" s="9">
        <v>44470</v>
      </c>
      <c r="AA1164" s="9">
        <v>44805</v>
      </c>
      <c r="AB1164" s="5" t="s">
        <v>37</v>
      </c>
      <c r="AC1164" s="5" t="s">
        <v>147</v>
      </c>
    </row>
    <row r="1165" spans="1:29" x14ac:dyDescent="0.25">
      <c r="A1165" s="5" t="s">
        <v>417</v>
      </c>
      <c r="B1165" s="5" t="s">
        <v>426</v>
      </c>
      <c r="C1165" s="5">
        <v>2006</v>
      </c>
      <c r="D1165" s="6">
        <v>2365</v>
      </c>
      <c r="E1165" s="6">
        <v>2074</v>
      </c>
      <c r="F1165" s="7">
        <v>0.87695560299999997</v>
      </c>
      <c r="G1165" s="6"/>
      <c r="H1165" s="7"/>
      <c r="I1165" s="6"/>
      <c r="J1165" s="7"/>
      <c r="K1165" s="6">
        <v>291</v>
      </c>
      <c r="L1165" s="7">
        <v>0.123044397</v>
      </c>
      <c r="M1165" s="6"/>
      <c r="N1165" s="6"/>
      <c r="O1165" s="6"/>
      <c r="P1165" s="7"/>
      <c r="Q1165" s="6"/>
      <c r="R1165" s="7"/>
      <c r="S1165" s="6"/>
      <c r="T1165" s="7"/>
      <c r="U1165" s="6"/>
      <c r="V1165" s="6"/>
      <c r="W1165" s="6"/>
      <c r="X1165" s="6"/>
      <c r="Y1165" s="7"/>
      <c r="Z1165" s="5"/>
      <c r="AA1165" s="5"/>
      <c r="AB1165" s="5"/>
      <c r="AC1165" s="5"/>
    </row>
    <row r="1166" spans="1:29" x14ac:dyDescent="0.25">
      <c r="A1166" s="5" t="s">
        <v>417</v>
      </c>
      <c r="B1166" s="5" t="s">
        <v>426</v>
      </c>
      <c r="C1166" s="5">
        <v>2007</v>
      </c>
      <c r="D1166" s="6">
        <v>368</v>
      </c>
      <c r="E1166" s="6">
        <v>343</v>
      </c>
      <c r="F1166" s="7">
        <v>0.932065217</v>
      </c>
      <c r="G1166" s="6"/>
      <c r="H1166" s="7"/>
      <c r="I1166" s="6"/>
      <c r="J1166" s="7"/>
      <c r="K1166" s="6">
        <v>25</v>
      </c>
      <c r="L1166" s="7">
        <v>6.7934782999999999E-2</v>
      </c>
      <c r="M1166" s="6"/>
      <c r="N1166" s="6"/>
      <c r="O1166" s="6"/>
      <c r="P1166" s="7"/>
      <c r="Q1166" s="6"/>
      <c r="R1166" s="7"/>
      <c r="S1166" s="6"/>
      <c r="T1166" s="7"/>
      <c r="U1166" s="6"/>
      <c r="V1166" s="6"/>
      <c r="W1166" s="6"/>
      <c r="X1166" s="6"/>
      <c r="Y1166" s="7"/>
      <c r="Z1166" s="5"/>
      <c r="AA1166" s="5"/>
      <c r="AB1166" s="5"/>
      <c r="AC1166" s="5"/>
    </row>
    <row r="1167" spans="1:29" x14ac:dyDescent="0.25">
      <c r="A1167" s="5" t="s">
        <v>417</v>
      </c>
      <c r="B1167" s="5" t="s">
        <v>426</v>
      </c>
      <c r="C1167" s="5">
        <v>2008</v>
      </c>
      <c r="D1167" s="6">
        <v>153.66</v>
      </c>
      <c r="E1167" s="6">
        <v>148.85</v>
      </c>
      <c r="F1167" s="7">
        <v>0.96869712399999996</v>
      </c>
      <c r="G1167" s="6"/>
      <c r="H1167" s="7"/>
      <c r="I1167" s="6"/>
      <c r="J1167" s="7"/>
      <c r="K1167" s="6">
        <v>4.8099999999999996</v>
      </c>
      <c r="L1167" s="7">
        <v>3.1302876E-2</v>
      </c>
      <c r="M1167" s="6"/>
      <c r="N1167" s="6"/>
      <c r="O1167" s="6"/>
      <c r="P1167" s="7"/>
      <c r="Q1167" s="6"/>
      <c r="R1167" s="7"/>
      <c r="S1167" s="6"/>
      <c r="T1167" s="7"/>
      <c r="U1167" s="6"/>
      <c r="V1167" s="6"/>
      <c r="W1167" s="6"/>
      <c r="X1167" s="6"/>
      <c r="Y1167" s="7"/>
      <c r="Z1167" s="5"/>
      <c r="AA1167" s="5"/>
      <c r="AB1167" s="5"/>
      <c r="AC1167" s="5"/>
    </row>
    <row r="1168" spans="1:29" x14ac:dyDescent="0.25">
      <c r="A1168" s="5" t="s">
        <v>417</v>
      </c>
      <c r="B1168" s="5" t="s">
        <v>426</v>
      </c>
      <c r="C1168" s="5">
        <v>2009</v>
      </c>
      <c r="D1168" s="6">
        <v>2245</v>
      </c>
      <c r="E1168" s="6">
        <v>2225.8000000000002</v>
      </c>
      <c r="F1168" s="7">
        <v>0.99144766100000004</v>
      </c>
      <c r="G1168" s="6"/>
      <c r="H1168" s="7"/>
      <c r="I1168" s="6"/>
      <c r="J1168" s="7"/>
      <c r="K1168" s="6">
        <v>19.2</v>
      </c>
      <c r="L1168" s="7">
        <v>8.5523390000000008E-3</v>
      </c>
      <c r="M1168" s="6"/>
      <c r="N1168" s="6"/>
      <c r="O1168" s="6"/>
      <c r="P1168" s="7"/>
      <c r="Q1168" s="6"/>
      <c r="R1168" s="7"/>
      <c r="S1168" s="6"/>
      <c r="T1168" s="7"/>
      <c r="U1168" s="6"/>
      <c r="V1168" s="6"/>
      <c r="W1168" s="6"/>
      <c r="X1168" s="6"/>
      <c r="Y1168" s="7"/>
      <c r="Z1168" s="5"/>
      <c r="AA1168" s="5"/>
      <c r="AB1168" s="5"/>
      <c r="AC1168" s="5"/>
    </row>
    <row r="1169" spans="1:29" x14ac:dyDescent="0.25">
      <c r="A1169" s="5" t="s">
        <v>417</v>
      </c>
      <c r="B1169" s="5" t="s">
        <v>426</v>
      </c>
      <c r="C1169" s="5">
        <v>2010</v>
      </c>
      <c r="D1169" s="6">
        <v>108</v>
      </c>
      <c r="E1169" s="6">
        <v>102.9</v>
      </c>
      <c r="F1169" s="7">
        <v>0.95277777799999996</v>
      </c>
      <c r="G1169" s="6"/>
      <c r="H1169" s="7"/>
      <c r="I1169" s="6"/>
      <c r="J1169" s="7"/>
      <c r="K1169" s="6">
        <v>5.0999999999999996</v>
      </c>
      <c r="L1169" s="7">
        <v>4.7222222000000001E-2</v>
      </c>
      <c r="M1169" s="6"/>
      <c r="N1169" s="6"/>
      <c r="O1169" s="6"/>
      <c r="P1169" s="7"/>
      <c r="Q1169" s="6"/>
      <c r="R1169" s="7"/>
      <c r="S1169" s="6"/>
      <c r="T1169" s="7"/>
      <c r="U1169" s="6"/>
      <c r="V1169" s="6"/>
      <c r="W1169" s="6"/>
      <c r="X1169" s="6"/>
      <c r="Y1169" s="7"/>
      <c r="Z1169" s="5"/>
      <c r="AA1169" s="5"/>
      <c r="AB1169" s="5"/>
      <c r="AC1169" s="5"/>
    </row>
    <row r="1170" spans="1:29" x14ac:dyDescent="0.25">
      <c r="A1170" s="5" t="s">
        <v>417</v>
      </c>
      <c r="B1170" s="5" t="s">
        <v>426</v>
      </c>
      <c r="C1170" s="5">
        <v>2011</v>
      </c>
      <c r="D1170" s="6">
        <v>235</v>
      </c>
      <c r="E1170" s="6">
        <v>228.3</v>
      </c>
      <c r="F1170" s="7">
        <v>0.97148936200000002</v>
      </c>
      <c r="G1170" s="6"/>
      <c r="H1170" s="7"/>
      <c r="I1170" s="6"/>
      <c r="J1170" s="7"/>
      <c r="K1170" s="6">
        <v>6.7</v>
      </c>
      <c r="L1170" s="7">
        <v>2.8510638000000001E-2</v>
      </c>
      <c r="M1170" s="6"/>
      <c r="N1170" s="6"/>
      <c r="O1170" s="6"/>
      <c r="P1170" s="7"/>
      <c r="Q1170" s="6"/>
      <c r="R1170" s="7"/>
      <c r="S1170" s="6"/>
      <c r="T1170" s="7"/>
      <c r="U1170" s="6"/>
      <c r="V1170" s="6"/>
      <c r="W1170" s="6"/>
      <c r="X1170" s="6"/>
      <c r="Y1170" s="7"/>
      <c r="Z1170" s="5"/>
      <c r="AA1170" s="5"/>
      <c r="AB1170" s="5"/>
      <c r="AC1170" s="5"/>
    </row>
    <row r="1171" spans="1:29" x14ac:dyDescent="0.25">
      <c r="A1171" s="5" t="s">
        <v>417</v>
      </c>
      <c r="B1171" s="5" t="s">
        <v>426</v>
      </c>
      <c r="C1171" s="5">
        <v>2014</v>
      </c>
      <c r="D1171" s="6">
        <v>0.4</v>
      </c>
      <c r="E1171" s="6">
        <v>0.4</v>
      </c>
      <c r="F1171" s="7">
        <v>1</v>
      </c>
      <c r="G1171" s="6"/>
      <c r="H1171" s="7"/>
      <c r="I1171" s="6"/>
      <c r="J1171" s="7"/>
      <c r="K1171" s="6">
        <v>0</v>
      </c>
      <c r="L1171" s="7">
        <v>0</v>
      </c>
      <c r="M1171" s="6"/>
      <c r="N1171" s="6"/>
      <c r="O1171" s="6"/>
      <c r="P1171" s="7"/>
      <c r="Q1171" s="6"/>
      <c r="R1171" s="7"/>
      <c r="S1171" s="6"/>
      <c r="T1171" s="7"/>
      <c r="U1171" s="6"/>
      <c r="V1171" s="6"/>
      <c r="W1171" s="6"/>
      <c r="X1171" s="6"/>
      <c r="Y1171" s="7"/>
      <c r="Z1171" s="5"/>
      <c r="AA1171" s="5"/>
      <c r="AB1171" s="5"/>
      <c r="AC1171" s="5"/>
    </row>
    <row r="1172" spans="1:29" x14ac:dyDescent="0.25">
      <c r="A1172" s="5" t="s">
        <v>417</v>
      </c>
      <c r="B1172" s="5" t="s">
        <v>426</v>
      </c>
      <c r="C1172" s="5">
        <v>2015</v>
      </c>
      <c r="D1172" s="6">
        <v>0.4</v>
      </c>
      <c r="E1172" s="6">
        <v>0.39800000000000002</v>
      </c>
      <c r="F1172" s="7">
        <v>0.995</v>
      </c>
      <c r="G1172" s="6"/>
      <c r="H1172" s="7"/>
      <c r="I1172" s="6"/>
      <c r="J1172" s="7"/>
      <c r="K1172" s="6">
        <v>2E-3</v>
      </c>
      <c r="L1172" s="7">
        <v>5.0000000000000001E-3</v>
      </c>
      <c r="M1172" s="6"/>
      <c r="N1172" s="6"/>
      <c r="O1172" s="6">
        <v>0</v>
      </c>
      <c r="P1172" s="7">
        <v>0</v>
      </c>
      <c r="Q1172" s="6">
        <v>0</v>
      </c>
      <c r="R1172" s="7">
        <v>0</v>
      </c>
      <c r="S1172" s="6"/>
      <c r="T1172" s="7"/>
      <c r="U1172" s="6"/>
      <c r="V1172" s="6"/>
      <c r="W1172" s="6"/>
      <c r="X1172" s="6"/>
      <c r="Y1172" s="7"/>
      <c r="Z1172" s="5"/>
      <c r="AA1172" s="5"/>
      <c r="AB1172" s="5"/>
      <c r="AC1172" s="5"/>
    </row>
    <row r="1173" spans="1:29" x14ac:dyDescent="0.25">
      <c r="A1173" s="5" t="s">
        <v>417</v>
      </c>
      <c r="B1173" s="5" t="s">
        <v>426</v>
      </c>
      <c r="C1173" s="5">
        <v>2016</v>
      </c>
      <c r="D1173" s="6">
        <v>0.04</v>
      </c>
      <c r="E1173" s="6">
        <v>3.9899999999999998E-2</v>
      </c>
      <c r="F1173" s="7">
        <v>0.99750000000000005</v>
      </c>
      <c r="G1173" s="6"/>
      <c r="H1173" s="7"/>
      <c r="I1173" s="6"/>
      <c r="J1173" s="7"/>
      <c r="K1173" s="6">
        <v>1E-4</v>
      </c>
      <c r="L1173" s="7">
        <v>2.5000000000000001E-3</v>
      </c>
      <c r="M1173" s="6"/>
      <c r="N1173" s="6"/>
      <c r="O1173" s="6">
        <v>1E-4</v>
      </c>
      <c r="P1173" s="7">
        <v>2.5000000000000001E-3</v>
      </c>
      <c r="Q1173" s="6">
        <v>0</v>
      </c>
      <c r="R1173" s="7">
        <v>0</v>
      </c>
      <c r="S1173" s="6"/>
      <c r="T1173" s="7"/>
      <c r="U1173" s="6"/>
      <c r="V1173" s="6"/>
      <c r="W1173" s="6"/>
      <c r="X1173" s="6"/>
      <c r="Y1173" s="7"/>
      <c r="Z1173" s="5"/>
      <c r="AA1173" s="5"/>
      <c r="AB1173" s="5"/>
      <c r="AC1173" s="5"/>
    </row>
    <row r="1174" spans="1:29" x14ac:dyDescent="0.25">
      <c r="A1174" s="5" t="s">
        <v>417</v>
      </c>
      <c r="B1174" s="5" t="s">
        <v>426</v>
      </c>
      <c r="C1174" s="5">
        <v>2019</v>
      </c>
      <c r="D1174" s="6">
        <v>18.8</v>
      </c>
      <c r="E1174" s="6">
        <v>15.82</v>
      </c>
      <c r="F1174" s="7">
        <v>0.84148936200000002</v>
      </c>
      <c r="G1174" s="6">
        <v>2.19</v>
      </c>
      <c r="H1174" s="7">
        <v>0.116489362</v>
      </c>
      <c r="I1174" s="6">
        <v>0.79</v>
      </c>
      <c r="J1174" s="7">
        <v>4.2021277000000003E-2</v>
      </c>
      <c r="K1174" s="6">
        <v>2.98</v>
      </c>
      <c r="L1174" s="7">
        <v>0.15851063800000001</v>
      </c>
      <c r="M1174" s="6"/>
      <c r="N1174" s="6">
        <v>2.19</v>
      </c>
      <c r="O1174" s="6">
        <v>2.19</v>
      </c>
      <c r="P1174" s="7">
        <v>0.116489362</v>
      </c>
      <c r="Q1174" s="6">
        <v>0</v>
      </c>
      <c r="R1174" s="7">
        <v>0</v>
      </c>
      <c r="S1174" s="6">
        <v>0</v>
      </c>
      <c r="T1174" s="7">
        <v>0</v>
      </c>
      <c r="U1174" s="6"/>
      <c r="V1174" s="6"/>
      <c r="W1174" s="6"/>
      <c r="X1174" s="6"/>
      <c r="Y1174" s="7"/>
      <c r="Z1174" s="9">
        <v>43160</v>
      </c>
      <c r="AA1174" s="9">
        <v>43344</v>
      </c>
      <c r="AB1174" s="5" t="s">
        <v>33</v>
      </c>
      <c r="AC1174" s="5" t="s">
        <v>147</v>
      </c>
    </row>
    <row r="1175" spans="1:29" x14ac:dyDescent="0.25">
      <c r="A1175" s="5" t="s">
        <v>417</v>
      </c>
      <c r="B1175" s="5" t="s">
        <v>426</v>
      </c>
      <c r="C1175" s="5">
        <v>2020</v>
      </c>
      <c r="D1175" s="6">
        <v>43.2</v>
      </c>
      <c r="E1175" s="6">
        <v>35.11</v>
      </c>
      <c r="F1175" s="7">
        <v>0.81273148100000003</v>
      </c>
      <c r="G1175" s="6">
        <v>8.09</v>
      </c>
      <c r="H1175" s="7">
        <v>0.18726851899999999</v>
      </c>
      <c r="I1175" s="6">
        <v>0</v>
      </c>
      <c r="J1175" s="7">
        <v>0</v>
      </c>
      <c r="K1175" s="6">
        <v>8.09</v>
      </c>
      <c r="L1175" s="7">
        <v>0.18726851899999999</v>
      </c>
      <c r="M1175" s="6">
        <v>0</v>
      </c>
      <c r="N1175" s="6">
        <v>0</v>
      </c>
      <c r="O1175" s="6">
        <v>0</v>
      </c>
      <c r="P1175" s="7">
        <v>0</v>
      </c>
      <c r="Q1175" s="6">
        <v>0.06</v>
      </c>
      <c r="R1175" s="7">
        <v>1.3888889999999999E-3</v>
      </c>
      <c r="S1175" s="6">
        <v>8.0299999999999994</v>
      </c>
      <c r="T1175" s="7">
        <v>0.18587962999999999</v>
      </c>
      <c r="U1175" s="6"/>
      <c r="V1175" s="6"/>
      <c r="W1175" s="6"/>
      <c r="X1175" s="6"/>
      <c r="Y1175" s="7"/>
      <c r="Z1175" s="9">
        <v>43374</v>
      </c>
      <c r="AA1175" s="9">
        <v>43709</v>
      </c>
      <c r="AB1175" s="5" t="s">
        <v>33</v>
      </c>
      <c r="AC1175" s="5" t="s">
        <v>147</v>
      </c>
    </row>
    <row r="1176" spans="1:29" x14ac:dyDescent="0.25">
      <c r="A1176" s="5" t="s">
        <v>417</v>
      </c>
      <c r="B1176" s="5" t="s">
        <v>426</v>
      </c>
      <c r="C1176" s="5">
        <v>2021</v>
      </c>
      <c r="D1176" s="6">
        <v>128.77000000000001</v>
      </c>
      <c r="E1176" s="6">
        <v>111.38</v>
      </c>
      <c r="F1176" s="7">
        <v>0.86495301700000005</v>
      </c>
      <c r="G1176" s="6">
        <v>17.39</v>
      </c>
      <c r="H1176" s="7">
        <v>0.13504698300000001</v>
      </c>
      <c r="I1176" s="6">
        <v>0</v>
      </c>
      <c r="J1176" s="7">
        <v>0</v>
      </c>
      <c r="K1176" s="6">
        <v>17.39</v>
      </c>
      <c r="L1176" s="7">
        <v>0.13504698300000001</v>
      </c>
      <c r="M1176" s="6">
        <v>0</v>
      </c>
      <c r="N1176" s="6">
        <v>9.3000000000000007</v>
      </c>
      <c r="O1176" s="6">
        <v>9.3000000000000007</v>
      </c>
      <c r="P1176" s="7">
        <v>7.2221790999999994E-2</v>
      </c>
      <c r="Q1176" s="6">
        <v>0.14000000000000001</v>
      </c>
      <c r="R1176" s="7">
        <v>1.0872099999999999E-3</v>
      </c>
      <c r="S1176" s="6">
        <v>7.95</v>
      </c>
      <c r="T1176" s="7">
        <v>6.1737981999999997E-2</v>
      </c>
      <c r="U1176" s="6">
        <v>154.52000000000001</v>
      </c>
      <c r="V1176" s="6">
        <v>15.44</v>
      </c>
      <c r="W1176" s="6">
        <v>0</v>
      </c>
      <c r="X1176" s="6">
        <v>15.44</v>
      </c>
      <c r="Y1176" s="7">
        <v>9.9922339999999998E-2</v>
      </c>
      <c r="Z1176" s="9">
        <v>43739</v>
      </c>
      <c r="AA1176" s="9">
        <v>44075</v>
      </c>
      <c r="AB1176" s="5" t="s">
        <v>33</v>
      </c>
      <c r="AC1176" s="5" t="s">
        <v>147</v>
      </c>
    </row>
    <row r="1177" spans="1:29" x14ac:dyDescent="0.25">
      <c r="A1177" s="5" t="s">
        <v>417</v>
      </c>
      <c r="B1177" s="5" t="s">
        <v>426</v>
      </c>
      <c r="C1177" s="5">
        <v>2022</v>
      </c>
      <c r="D1177" s="6">
        <v>61.1</v>
      </c>
      <c r="E1177" s="6">
        <v>43.28</v>
      </c>
      <c r="F1177" s="7">
        <v>0.70834697199999996</v>
      </c>
      <c r="G1177" s="6">
        <v>17.82</v>
      </c>
      <c r="H1177" s="7">
        <v>0.29165302799999998</v>
      </c>
      <c r="I1177" s="6">
        <v>0</v>
      </c>
      <c r="J1177" s="7">
        <v>0</v>
      </c>
      <c r="K1177" s="6">
        <v>17.82</v>
      </c>
      <c r="L1177" s="7">
        <v>0.29165302799999998</v>
      </c>
      <c r="M1177" s="6">
        <v>0</v>
      </c>
      <c r="N1177" s="6">
        <v>1.29</v>
      </c>
      <c r="O1177" s="6">
        <v>1.29</v>
      </c>
      <c r="P1177" s="7">
        <v>2.1112929999999999E-2</v>
      </c>
      <c r="Q1177" s="6">
        <v>0.11</v>
      </c>
      <c r="R1177" s="7">
        <v>1.800327E-3</v>
      </c>
      <c r="S1177" s="6">
        <v>16.420000000000002</v>
      </c>
      <c r="T1177" s="7">
        <v>0.26873977100000002</v>
      </c>
      <c r="U1177" s="6">
        <v>100</v>
      </c>
      <c r="V1177" s="6">
        <v>10</v>
      </c>
      <c r="W1177" s="6">
        <v>0</v>
      </c>
      <c r="X1177" s="6">
        <v>10</v>
      </c>
      <c r="Y1177" s="7">
        <v>0.1</v>
      </c>
      <c r="Z1177" s="9">
        <v>44105</v>
      </c>
      <c r="AA1177" s="9">
        <v>44440</v>
      </c>
      <c r="AB1177" s="5" t="s">
        <v>37</v>
      </c>
      <c r="AC1177" s="5" t="s">
        <v>147</v>
      </c>
    </row>
    <row r="1178" spans="1:29" x14ac:dyDescent="0.25">
      <c r="A1178" s="5" t="s">
        <v>417</v>
      </c>
      <c r="B1178" s="5" t="s">
        <v>426</v>
      </c>
      <c r="C1178" s="5">
        <v>2023</v>
      </c>
      <c r="D1178" s="6">
        <v>85.06</v>
      </c>
      <c r="E1178" s="6">
        <v>50.69</v>
      </c>
      <c r="F1178" s="7">
        <v>0.59593228300000001</v>
      </c>
      <c r="G1178" s="6">
        <v>34.369999999999997</v>
      </c>
      <c r="H1178" s="7">
        <v>0.40406771699999999</v>
      </c>
      <c r="I1178" s="6">
        <v>0</v>
      </c>
      <c r="J1178" s="7">
        <v>0</v>
      </c>
      <c r="K1178" s="6">
        <v>34.369999999999997</v>
      </c>
      <c r="L1178" s="7">
        <v>0.40406771699999999</v>
      </c>
      <c r="M1178" s="6">
        <v>0</v>
      </c>
      <c r="N1178" s="6">
        <v>21.08</v>
      </c>
      <c r="O1178" s="6">
        <v>21.08</v>
      </c>
      <c r="P1178" s="7">
        <v>0.24782506500000001</v>
      </c>
      <c r="Q1178" s="6">
        <v>0.04</v>
      </c>
      <c r="R1178" s="7">
        <v>4.7025600000000001E-4</v>
      </c>
      <c r="S1178" s="6">
        <v>13.25</v>
      </c>
      <c r="T1178" s="7">
        <v>0.15577239600000001</v>
      </c>
      <c r="U1178" s="6">
        <v>90</v>
      </c>
      <c r="V1178" s="6">
        <v>8.99</v>
      </c>
      <c r="W1178" s="6">
        <v>0</v>
      </c>
      <c r="X1178" s="6">
        <v>8.99</v>
      </c>
      <c r="Y1178" s="7">
        <v>9.9888888999999995E-2</v>
      </c>
      <c r="Z1178" s="9">
        <v>44470</v>
      </c>
      <c r="AA1178" s="9">
        <v>44805</v>
      </c>
      <c r="AB1178" s="5" t="s">
        <v>37</v>
      </c>
      <c r="AC1178" s="5" t="s">
        <v>147</v>
      </c>
    </row>
    <row r="1179" spans="1:29" x14ac:dyDescent="0.25">
      <c r="A1179" s="5" t="s">
        <v>417</v>
      </c>
      <c r="B1179" s="5" t="s">
        <v>427</v>
      </c>
      <c r="C1179" s="5">
        <v>2015</v>
      </c>
      <c r="D1179" s="6">
        <v>0.3</v>
      </c>
      <c r="E1179" s="6">
        <v>0.29499999999999998</v>
      </c>
      <c r="F1179" s="7">
        <v>0.98333333300000003</v>
      </c>
      <c r="G1179" s="6"/>
      <c r="H1179" s="7"/>
      <c r="I1179" s="6"/>
      <c r="J1179" s="7"/>
      <c r="K1179" s="6">
        <v>5.0000000000000001E-3</v>
      </c>
      <c r="L1179" s="7">
        <v>1.6666667E-2</v>
      </c>
      <c r="M1179" s="6"/>
      <c r="N1179" s="6"/>
      <c r="O1179" s="6">
        <v>0.01</v>
      </c>
      <c r="P1179" s="7">
        <v>3.3333333E-2</v>
      </c>
      <c r="Q1179" s="6">
        <v>0</v>
      </c>
      <c r="R1179" s="7">
        <v>0</v>
      </c>
      <c r="S1179" s="6"/>
      <c r="T1179" s="7"/>
      <c r="U1179" s="6"/>
      <c r="V1179" s="6"/>
      <c r="W1179" s="6"/>
      <c r="X1179" s="6"/>
      <c r="Y1179" s="7"/>
      <c r="Z1179" s="5"/>
      <c r="AA1179" s="5"/>
      <c r="AB1179" s="5"/>
      <c r="AC1179" s="5"/>
    </row>
    <row r="1180" spans="1:29" x14ac:dyDescent="0.25">
      <c r="A1180" s="5" t="s">
        <v>417</v>
      </c>
      <c r="B1180" s="5" t="s">
        <v>427</v>
      </c>
      <c r="C1180" s="5">
        <v>2016</v>
      </c>
      <c r="D1180" s="6">
        <v>0.79</v>
      </c>
      <c r="E1180" s="6">
        <v>0.78</v>
      </c>
      <c r="F1180" s="7">
        <v>0.98734177199999995</v>
      </c>
      <c r="G1180" s="6"/>
      <c r="H1180" s="7"/>
      <c r="I1180" s="6"/>
      <c r="J1180" s="7"/>
      <c r="K1180" s="6">
        <v>0.01</v>
      </c>
      <c r="L1180" s="7">
        <v>1.2658228000000001E-2</v>
      </c>
      <c r="M1180" s="6"/>
      <c r="N1180" s="6"/>
      <c r="O1180" s="6">
        <v>0.01</v>
      </c>
      <c r="P1180" s="7">
        <v>1.2658228000000001E-2</v>
      </c>
      <c r="Q1180" s="6">
        <v>0</v>
      </c>
      <c r="R1180" s="7">
        <v>0</v>
      </c>
      <c r="S1180" s="6"/>
      <c r="T1180" s="7"/>
      <c r="U1180" s="6"/>
      <c r="V1180" s="6"/>
      <c r="W1180" s="6"/>
      <c r="X1180" s="6"/>
      <c r="Y1180" s="7"/>
      <c r="Z1180" s="5"/>
      <c r="AA1180" s="5"/>
      <c r="AB1180" s="5"/>
      <c r="AC1180" s="5"/>
    </row>
    <row r="1181" spans="1:29" x14ac:dyDescent="0.25">
      <c r="A1181" s="5" t="s">
        <v>417</v>
      </c>
      <c r="B1181" s="5" t="s">
        <v>428</v>
      </c>
      <c r="C1181" s="5">
        <v>2015</v>
      </c>
      <c r="D1181" s="6">
        <v>3357</v>
      </c>
      <c r="E1181" s="6">
        <v>3252.8</v>
      </c>
      <c r="F1181" s="7">
        <v>0.96896038100000004</v>
      </c>
      <c r="G1181" s="6"/>
      <c r="H1181" s="7"/>
      <c r="I1181" s="6"/>
      <c r="J1181" s="7"/>
      <c r="K1181" s="6">
        <v>104.2</v>
      </c>
      <c r="L1181" s="7">
        <v>3.1039619000000001E-2</v>
      </c>
      <c r="M1181" s="6"/>
      <c r="N1181" s="6"/>
      <c r="O1181" s="6">
        <v>97.6</v>
      </c>
      <c r="P1181" s="7">
        <v>2.9073577999999999E-2</v>
      </c>
      <c r="Q1181" s="6">
        <v>6.6</v>
      </c>
      <c r="R1181" s="7">
        <v>1.966041E-3</v>
      </c>
      <c r="S1181" s="6"/>
      <c r="T1181" s="7"/>
      <c r="U1181" s="6"/>
      <c r="V1181" s="6"/>
      <c r="W1181" s="6"/>
      <c r="X1181" s="6"/>
      <c r="Y1181" s="7"/>
      <c r="Z1181" s="5"/>
      <c r="AA1181" s="5"/>
      <c r="AB1181" s="5"/>
      <c r="AC1181" s="5"/>
    </row>
    <row r="1182" spans="1:29" x14ac:dyDescent="0.25">
      <c r="A1182" s="5" t="s">
        <v>417</v>
      </c>
      <c r="B1182" s="5" t="s">
        <v>428</v>
      </c>
      <c r="C1182" s="5">
        <v>2016</v>
      </c>
      <c r="D1182" s="6">
        <v>2581.12</v>
      </c>
      <c r="E1182" s="6">
        <v>2458.77</v>
      </c>
      <c r="F1182" s="7">
        <v>0.95259809699999998</v>
      </c>
      <c r="G1182" s="6"/>
      <c r="H1182" s="7"/>
      <c r="I1182" s="6"/>
      <c r="J1182" s="7"/>
      <c r="K1182" s="6">
        <v>122.35</v>
      </c>
      <c r="L1182" s="7">
        <v>4.7401903000000002E-2</v>
      </c>
      <c r="M1182" s="6"/>
      <c r="N1182" s="6"/>
      <c r="O1182" s="6">
        <v>117.7</v>
      </c>
      <c r="P1182" s="7">
        <v>4.560036E-2</v>
      </c>
      <c r="Q1182" s="6">
        <v>4.6500000000000004</v>
      </c>
      <c r="R1182" s="7">
        <v>1.801544E-3</v>
      </c>
      <c r="S1182" s="6"/>
      <c r="T1182" s="7"/>
      <c r="U1182" s="6"/>
      <c r="V1182" s="6"/>
      <c r="W1182" s="6"/>
      <c r="X1182" s="6"/>
      <c r="Y1182" s="7"/>
      <c r="Z1182" s="5"/>
      <c r="AA1182" s="5"/>
      <c r="AB1182" s="5"/>
      <c r="AC1182" s="5"/>
    </row>
    <row r="1183" spans="1:29" x14ac:dyDescent="0.25">
      <c r="A1183" s="5" t="s">
        <v>417</v>
      </c>
      <c r="B1183" s="5" t="s">
        <v>428</v>
      </c>
      <c r="C1183" s="5">
        <v>2017</v>
      </c>
      <c r="D1183" s="6">
        <v>457.31</v>
      </c>
      <c r="E1183" s="6">
        <v>442.97</v>
      </c>
      <c r="F1183" s="7">
        <v>0.96864271499999999</v>
      </c>
      <c r="G1183" s="6"/>
      <c r="H1183" s="7"/>
      <c r="I1183" s="6"/>
      <c r="J1183" s="7"/>
      <c r="K1183" s="6">
        <v>14.34</v>
      </c>
      <c r="L1183" s="7">
        <v>3.1357284999999999E-2</v>
      </c>
      <c r="M1183" s="6"/>
      <c r="N1183" s="6"/>
      <c r="O1183" s="6">
        <v>11.38</v>
      </c>
      <c r="P1183" s="7">
        <v>2.4884652E-2</v>
      </c>
      <c r="Q1183" s="6">
        <v>2.96</v>
      </c>
      <c r="R1183" s="7">
        <v>6.4726330000000002E-3</v>
      </c>
      <c r="S1183" s="6"/>
      <c r="T1183" s="7"/>
      <c r="U1183" s="6"/>
      <c r="V1183" s="6"/>
      <c r="W1183" s="6"/>
      <c r="X1183" s="6"/>
      <c r="Y1183" s="7"/>
      <c r="Z1183" s="5"/>
      <c r="AA1183" s="5"/>
      <c r="AB1183" s="5"/>
      <c r="AC1183" s="5"/>
    </row>
    <row r="1184" spans="1:29" x14ac:dyDescent="0.25">
      <c r="A1184" s="5" t="s">
        <v>417</v>
      </c>
      <c r="B1184" s="5" t="s">
        <v>428</v>
      </c>
      <c r="C1184" s="5">
        <v>2018</v>
      </c>
      <c r="D1184" s="6">
        <v>353.35</v>
      </c>
      <c r="E1184" s="6">
        <v>311.24</v>
      </c>
      <c r="F1184" s="7">
        <v>0.88082637600000002</v>
      </c>
      <c r="G1184" s="6"/>
      <c r="H1184" s="7"/>
      <c r="I1184" s="6"/>
      <c r="J1184" s="7"/>
      <c r="K1184" s="6">
        <v>42.11</v>
      </c>
      <c r="L1184" s="7">
        <v>0.11917362400000001</v>
      </c>
      <c r="M1184" s="6"/>
      <c r="N1184" s="6"/>
      <c r="O1184" s="6">
        <v>41.65</v>
      </c>
      <c r="P1184" s="7">
        <v>0.117871799</v>
      </c>
      <c r="Q1184" s="6">
        <v>0.46</v>
      </c>
      <c r="R1184" s="7">
        <v>1.3018249999999999E-3</v>
      </c>
      <c r="S1184" s="6"/>
      <c r="T1184" s="7"/>
      <c r="U1184" s="6"/>
      <c r="V1184" s="6"/>
      <c r="W1184" s="6"/>
      <c r="X1184" s="6"/>
      <c r="Y1184" s="7"/>
      <c r="Z1184" s="5"/>
      <c r="AA1184" s="5"/>
      <c r="AB1184" s="5"/>
      <c r="AC1184" s="5"/>
    </row>
    <row r="1185" spans="1:29" x14ac:dyDescent="0.25">
      <c r="A1185" s="5" t="s">
        <v>417</v>
      </c>
      <c r="B1185" s="5" t="s">
        <v>428</v>
      </c>
      <c r="C1185" s="5">
        <v>2019</v>
      </c>
      <c r="D1185" s="6">
        <v>490</v>
      </c>
      <c r="E1185" s="6">
        <v>402.46</v>
      </c>
      <c r="F1185" s="7">
        <v>0.821346939</v>
      </c>
      <c r="G1185" s="6">
        <v>34.68</v>
      </c>
      <c r="H1185" s="7">
        <v>7.077551E-2</v>
      </c>
      <c r="I1185" s="6">
        <v>52.86</v>
      </c>
      <c r="J1185" s="7">
        <v>0.107877551</v>
      </c>
      <c r="K1185" s="6">
        <v>87.54</v>
      </c>
      <c r="L1185" s="7">
        <v>0.178653061</v>
      </c>
      <c r="M1185" s="6"/>
      <c r="N1185" s="6">
        <v>33.200000000000003</v>
      </c>
      <c r="O1185" s="6">
        <v>33.200000000000003</v>
      </c>
      <c r="P1185" s="7">
        <v>6.7755101999999998E-2</v>
      </c>
      <c r="Q1185" s="6">
        <v>1.48</v>
      </c>
      <c r="R1185" s="7">
        <v>3.020408E-3</v>
      </c>
      <c r="S1185" s="6">
        <v>0</v>
      </c>
      <c r="T1185" s="7">
        <v>0</v>
      </c>
      <c r="U1185" s="6"/>
      <c r="V1185" s="6"/>
      <c r="W1185" s="6"/>
      <c r="X1185" s="6"/>
      <c r="Y1185" s="7"/>
      <c r="Z1185" s="9">
        <v>43009</v>
      </c>
      <c r="AA1185" s="9">
        <v>43344</v>
      </c>
      <c r="AB1185" s="5" t="s">
        <v>33</v>
      </c>
      <c r="AC1185" s="5" t="s">
        <v>147</v>
      </c>
    </row>
    <row r="1186" spans="1:29" x14ac:dyDescent="0.25">
      <c r="A1186" s="5" t="s">
        <v>417</v>
      </c>
      <c r="B1186" s="5" t="s">
        <v>428</v>
      </c>
      <c r="C1186" s="5">
        <v>2020</v>
      </c>
      <c r="D1186" s="6">
        <v>279.64</v>
      </c>
      <c r="E1186" s="6">
        <v>249.66</v>
      </c>
      <c r="F1186" s="7">
        <v>0.89279073099999995</v>
      </c>
      <c r="G1186" s="6">
        <v>29.98</v>
      </c>
      <c r="H1186" s="7">
        <v>0.107209269</v>
      </c>
      <c r="I1186" s="6">
        <v>0</v>
      </c>
      <c r="J1186" s="7">
        <v>0</v>
      </c>
      <c r="K1186" s="6">
        <v>29.98</v>
      </c>
      <c r="L1186" s="7">
        <v>0.107209269</v>
      </c>
      <c r="M1186" s="6">
        <v>25.16</v>
      </c>
      <c r="N1186" s="6">
        <v>4.29</v>
      </c>
      <c r="O1186" s="6">
        <v>29.45</v>
      </c>
      <c r="P1186" s="7">
        <v>0.105313975</v>
      </c>
      <c r="Q1186" s="6">
        <v>0.53</v>
      </c>
      <c r="R1186" s="7">
        <v>1.8952940000000001E-3</v>
      </c>
      <c r="S1186" s="6">
        <v>0</v>
      </c>
      <c r="T1186" s="7">
        <v>0</v>
      </c>
      <c r="U1186" s="6"/>
      <c r="V1186" s="6"/>
      <c r="W1186" s="6"/>
      <c r="X1186" s="6"/>
      <c r="Y1186" s="7"/>
      <c r="Z1186" s="9">
        <v>43374</v>
      </c>
      <c r="AA1186" s="9">
        <v>43709</v>
      </c>
      <c r="AB1186" s="5" t="s">
        <v>33</v>
      </c>
      <c r="AC1186" s="5" t="s">
        <v>147</v>
      </c>
    </row>
    <row r="1187" spans="1:29" x14ac:dyDescent="0.25">
      <c r="A1187" s="5" t="s">
        <v>417</v>
      </c>
      <c r="B1187" s="5" t="s">
        <v>428</v>
      </c>
      <c r="C1187" s="5">
        <v>2021</v>
      </c>
      <c r="D1187" s="6">
        <v>158.97</v>
      </c>
      <c r="E1187" s="6">
        <v>146.25</v>
      </c>
      <c r="F1187" s="7">
        <v>0.91998490300000002</v>
      </c>
      <c r="G1187" s="6">
        <v>12.72</v>
      </c>
      <c r="H1187" s="7">
        <v>8.0015096999999993E-2</v>
      </c>
      <c r="I1187" s="6">
        <v>0</v>
      </c>
      <c r="J1187" s="7">
        <v>0</v>
      </c>
      <c r="K1187" s="6">
        <v>12.72</v>
      </c>
      <c r="L1187" s="7">
        <v>8.0015096999999993E-2</v>
      </c>
      <c r="M1187" s="6">
        <v>0</v>
      </c>
      <c r="N1187" s="6">
        <v>0.9</v>
      </c>
      <c r="O1187" s="6">
        <v>0.9</v>
      </c>
      <c r="P1187" s="7">
        <v>5.6614459999999997E-3</v>
      </c>
      <c r="Q1187" s="6">
        <v>0</v>
      </c>
      <c r="R1187" s="7">
        <v>0</v>
      </c>
      <c r="S1187" s="6">
        <v>11.82</v>
      </c>
      <c r="T1187" s="7">
        <v>7.4353652000000006E-2</v>
      </c>
      <c r="U1187" s="6">
        <v>213</v>
      </c>
      <c r="V1187" s="6">
        <v>17.02</v>
      </c>
      <c r="W1187" s="6">
        <v>0</v>
      </c>
      <c r="X1187" s="6">
        <v>17.02</v>
      </c>
      <c r="Y1187" s="7">
        <v>7.9906103000000006E-2</v>
      </c>
      <c r="Z1187" s="9">
        <v>43739</v>
      </c>
      <c r="AA1187" s="9">
        <v>44075</v>
      </c>
      <c r="AB1187" s="5" t="s">
        <v>33</v>
      </c>
      <c r="AC1187" s="5" t="s">
        <v>147</v>
      </c>
    </row>
    <row r="1188" spans="1:29" x14ac:dyDescent="0.25">
      <c r="A1188" s="5" t="s">
        <v>417</v>
      </c>
      <c r="B1188" s="5" t="s">
        <v>428</v>
      </c>
      <c r="C1188" s="5">
        <v>2022</v>
      </c>
      <c r="D1188" s="6">
        <v>554.04999999999995</v>
      </c>
      <c r="E1188" s="6">
        <v>502.55</v>
      </c>
      <c r="F1188" s="7">
        <v>0.90704810000000002</v>
      </c>
      <c r="G1188" s="6">
        <v>51.5</v>
      </c>
      <c r="H1188" s="7">
        <v>9.2951900000000004E-2</v>
      </c>
      <c r="I1188" s="6">
        <v>0</v>
      </c>
      <c r="J1188" s="7">
        <v>0</v>
      </c>
      <c r="K1188" s="6">
        <v>51.5</v>
      </c>
      <c r="L1188" s="7">
        <v>9.2951900000000004E-2</v>
      </c>
      <c r="M1188" s="6">
        <v>0</v>
      </c>
      <c r="N1188" s="6">
        <v>15.85</v>
      </c>
      <c r="O1188" s="6">
        <v>15.85</v>
      </c>
      <c r="P1188" s="7">
        <v>2.8607526000000001E-2</v>
      </c>
      <c r="Q1188" s="6">
        <v>0.62</v>
      </c>
      <c r="R1188" s="7">
        <v>1.119033E-3</v>
      </c>
      <c r="S1188" s="6">
        <v>35.03</v>
      </c>
      <c r="T1188" s="7">
        <v>6.3225341000000004E-2</v>
      </c>
      <c r="U1188" s="6">
        <v>848.7</v>
      </c>
      <c r="V1188" s="6">
        <v>76.38</v>
      </c>
      <c r="W1188" s="6">
        <v>0</v>
      </c>
      <c r="X1188" s="6">
        <v>76.38</v>
      </c>
      <c r="Y1188" s="7">
        <v>8.9996464999999998E-2</v>
      </c>
      <c r="Z1188" s="9">
        <v>44105</v>
      </c>
      <c r="AA1188" s="9">
        <v>44440</v>
      </c>
      <c r="AB1188" s="5" t="s">
        <v>37</v>
      </c>
      <c r="AC1188" s="5" t="s">
        <v>147</v>
      </c>
    </row>
    <row r="1189" spans="1:29" x14ac:dyDescent="0.25">
      <c r="A1189" s="5" t="s">
        <v>417</v>
      </c>
      <c r="B1189" s="5" t="s">
        <v>428</v>
      </c>
      <c r="C1189" s="5">
        <v>2023</v>
      </c>
      <c r="D1189" s="6">
        <v>1233.6099999999999</v>
      </c>
      <c r="E1189" s="6">
        <v>1065.06</v>
      </c>
      <c r="F1189" s="7">
        <v>0.86336848799999999</v>
      </c>
      <c r="G1189" s="6">
        <v>168.55</v>
      </c>
      <c r="H1189" s="7">
        <v>0.13663151200000001</v>
      </c>
      <c r="I1189" s="6">
        <v>0</v>
      </c>
      <c r="J1189" s="7">
        <v>0</v>
      </c>
      <c r="K1189" s="6">
        <v>168.55</v>
      </c>
      <c r="L1189" s="7">
        <v>0.13663151200000001</v>
      </c>
      <c r="M1189" s="6">
        <v>0</v>
      </c>
      <c r="N1189" s="6">
        <v>27.78</v>
      </c>
      <c r="O1189" s="6">
        <v>27.78</v>
      </c>
      <c r="P1189" s="7">
        <v>2.2519272999999999E-2</v>
      </c>
      <c r="Q1189" s="6">
        <v>0.15</v>
      </c>
      <c r="R1189" s="7">
        <v>1.21594E-4</v>
      </c>
      <c r="S1189" s="6">
        <v>140.62</v>
      </c>
      <c r="T1189" s="7">
        <v>0.113990645</v>
      </c>
      <c r="U1189" s="6">
        <v>1900</v>
      </c>
      <c r="V1189" s="6">
        <v>189.81</v>
      </c>
      <c r="W1189" s="6">
        <v>0</v>
      </c>
      <c r="X1189" s="6">
        <v>189.81</v>
      </c>
      <c r="Y1189" s="7">
        <v>9.9900000000000003E-2</v>
      </c>
      <c r="Z1189" s="9">
        <v>44470</v>
      </c>
      <c r="AA1189" s="9">
        <v>44805</v>
      </c>
      <c r="AB1189" s="5" t="s">
        <v>37</v>
      </c>
      <c r="AC1189" s="5" t="s">
        <v>147</v>
      </c>
    </row>
    <row r="1190" spans="1:29" x14ac:dyDescent="0.25">
      <c r="A1190" s="5" t="s">
        <v>417</v>
      </c>
      <c r="B1190" s="5" t="s">
        <v>429</v>
      </c>
      <c r="C1190" s="5">
        <v>2015</v>
      </c>
      <c r="D1190" s="6">
        <v>63</v>
      </c>
      <c r="E1190" s="6">
        <v>59</v>
      </c>
      <c r="F1190" s="7">
        <v>0.93650793700000001</v>
      </c>
      <c r="G1190" s="6"/>
      <c r="H1190" s="7"/>
      <c r="I1190" s="6"/>
      <c r="J1190" s="7"/>
      <c r="K1190" s="6">
        <v>4</v>
      </c>
      <c r="L1190" s="7">
        <v>6.3492063000000001E-2</v>
      </c>
      <c r="M1190" s="6"/>
      <c r="N1190" s="6"/>
      <c r="O1190" s="6">
        <v>3.8</v>
      </c>
      <c r="P1190" s="7">
        <v>6.0317460000000003E-2</v>
      </c>
      <c r="Q1190" s="6">
        <v>0.2</v>
      </c>
      <c r="R1190" s="7">
        <v>3.1746029999999998E-3</v>
      </c>
      <c r="S1190" s="6"/>
      <c r="T1190" s="7"/>
      <c r="U1190" s="6"/>
      <c r="V1190" s="6"/>
      <c r="W1190" s="6"/>
      <c r="X1190" s="6"/>
      <c r="Y1190" s="7"/>
      <c r="Z1190" s="5"/>
      <c r="AA1190" s="5"/>
      <c r="AB1190" s="5"/>
      <c r="AC1190" s="5"/>
    </row>
    <row r="1191" spans="1:29" x14ac:dyDescent="0.25">
      <c r="A1191" s="5" t="s">
        <v>417</v>
      </c>
      <c r="B1191" s="5" t="s">
        <v>429</v>
      </c>
      <c r="C1191" s="5">
        <v>2016</v>
      </c>
      <c r="D1191" s="6">
        <v>54.27</v>
      </c>
      <c r="E1191" s="6">
        <v>47.29</v>
      </c>
      <c r="F1191" s="7">
        <v>0.87138382199999997</v>
      </c>
      <c r="G1191" s="6"/>
      <c r="H1191" s="7"/>
      <c r="I1191" s="6"/>
      <c r="J1191" s="7"/>
      <c r="K1191" s="6">
        <v>6.98</v>
      </c>
      <c r="L1191" s="7">
        <v>0.128616178</v>
      </c>
      <c r="M1191" s="6"/>
      <c r="N1191" s="6"/>
      <c r="O1191" s="6">
        <v>6.64</v>
      </c>
      <c r="P1191" s="7">
        <v>0.122351207</v>
      </c>
      <c r="Q1191" s="6">
        <v>0.34</v>
      </c>
      <c r="R1191" s="7">
        <v>6.2649710000000003E-3</v>
      </c>
      <c r="S1191" s="6"/>
      <c r="T1191" s="7"/>
      <c r="U1191" s="6"/>
      <c r="V1191" s="6"/>
      <c r="W1191" s="6"/>
      <c r="X1191" s="6"/>
      <c r="Y1191" s="7"/>
      <c r="Z1191" s="5"/>
      <c r="AA1191" s="5"/>
      <c r="AB1191" s="5"/>
      <c r="AC1191" s="5"/>
    </row>
    <row r="1192" spans="1:29" x14ac:dyDescent="0.25">
      <c r="A1192" s="5" t="s">
        <v>417</v>
      </c>
      <c r="B1192" s="5" t="s">
        <v>430</v>
      </c>
      <c r="C1192" s="5">
        <v>2005</v>
      </c>
      <c r="D1192" s="6">
        <v>453</v>
      </c>
      <c r="E1192" s="6">
        <v>448</v>
      </c>
      <c r="F1192" s="7">
        <v>0.98896247199999998</v>
      </c>
      <c r="G1192" s="6"/>
      <c r="H1192" s="7"/>
      <c r="I1192" s="6"/>
      <c r="J1192" s="7"/>
      <c r="K1192" s="6">
        <v>5</v>
      </c>
      <c r="L1192" s="7">
        <v>1.1037528E-2</v>
      </c>
      <c r="M1192" s="6"/>
      <c r="N1192" s="6"/>
      <c r="O1192" s="6"/>
      <c r="P1192" s="7"/>
      <c r="Q1192" s="6"/>
      <c r="R1192" s="7"/>
      <c r="S1192" s="6"/>
      <c r="T1192" s="7"/>
      <c r="U1192" s="6"/>
      <c r="V1192" s="6"/>
      <c r="W1192" s="6"/>
      <c r="X1192" s="6"/>
      <c r="Y1192" s="7"/>
      <c r="Z1192" s="5"/>
      <c r="AA1192" s="5"/>
      <c r="AB1192" s="5"/>
      <c r="AC1192" s="5"/>
    </row>
    <row r="1193" spans="1:29" x14ac:dyDescent="0.25">
      <c r="A1193" s="5" t="s">
        <v>417</v>
      </c>
      <c r="B1193" s="5" t="s">
        <v>430</v>
      </c>
      <c r="C1193" s="5">
        <v>2006</v>
      </c>
      <c r="D1193" s="6">
        <v>4790</v>
      </c>
      <c r="E1193" s="6">
        <v>4347</v>
      </c>
      <c r="F1193" s="7">
        <v>0.907515658</v>
      </c>
      <c r="G1193" s="6"/>
      <c r="H1193" s="7"/>
      <c r="I1193" s="6"/>
      <c r="J1193" s="7"/>
      <c r="K1193" s="6">
        <v>443</v>
      </c>
      <c r="L1193" s="7">
        <v>9.2484341999999997E-2</v>
      </c>
      <c r="M1193" s="6"/>
      <c r="N1193" s="6"/>
      <c r="O1193" s="6"/>
      <c r="P1193" s="7"/>
      <c r="Q1193" s="6"/>
      <c r="R1193" s="7"/>
      <c r="S1193" s="6"/>
      <c r="T1193" s="7"/>
      <c r="U1193" s="6"/>
      <c r="V1193" s="6"/>
      <c r="W1193" s="6"/>
      <c r="X1193" s="6"/>
      <c r="Y1193" s="7"/>
      <c r="Z1193" s="5"/>
      <c r="AA1193" s="5"/>
      <c r="AB1193" s="5"/>
      <c r="AC1193" s="5"/>
    </row>
    <row r="1194" spans="1:29" x14ac:dyDescent="0.25">
      <c r="A1194" s="5" t="s">
        <v>417</v>
      </c>
      <c r="B1194" s="5" t="s">
        <v>430</v>
      </c>
      <c r="C1194" s="5">
        <v>2007</v>
      </c>
      <c r="D1194" s="6">
        <v>4071</v>
      </c>
      <c r="E1194" s="6">
        <v>4053</v>
      </c>
      <c r="F1194" s="7">
        <v>0.99557848199999999</v>
      </c>
      <c r="G1194" s="6"/>
      <c r="H1194" s="7"/>
      <c r="I1194" s="6"/>
      <c r="J1194" s="7"/>
      <c r="K1194" s="6">
        <v>18</v>
      </c>
      <c r="L1194" s="7">
        <v>4.4215180000000001E-3</v>
      </c>
      <c r="M1194" s="6"/>
      <c r="N1194" s="6"/>
      <c r="O1194" s="6"/>
      <c r="P1194" s="7"/>
      <c r="Q1194" s="6"/>
      <c r="R1194" s="7"/>
      <c r="S1194" s="6"/>
      <c r="T1194" s="7"/>
      <c r="U1194" s="6"/>
      <c r="V1194" s="6"/>
      <c r="W1194" s="6"/>
      <c r="X1194" s="6"/>
      <c r="Y1194" s="7"/>
      <c r="Z1194" s="5"/>
      <c r="AA1194" s="5"/>
      <c r="AB1194" s="5"/>
      <c r="AC1194" s="5"/>
    </row>
    <row r="1195" spans="1:29" x14ac:dyDescent="0.25">
      <c r="A1195" s="5" t="s">
        <v>417</v>
      </c>
      <c r="B1195" s="5" t="s">
        <v>430</v>
      </c>
      <c r="C1195" s="5">
        <v>2008</v>
      </c>
      <c r="D1195" s="6">
        <v>134.44999999999999</v>
      </c>
      <c r="E1195" s="6">
        <v>133.61000000000001</v>
      </c>
      <c r="F1195" s="7">
        <v>0.99375232400000002</v>
      </c>
      <c r="G1195" s="6"/>
      <c r="H1195" s="7"/>
      <c r="I1195" s="6"/>
      <c r="J1195" s="7"/>
      <c r="K1195" s="6">
        <v>0.84</v>
      </c>
      <c r="L1195" s="7">
        <v>6.2476759999999998E-3</v>
      </c>
      <c r="M1195" s="6"/>
      <c r="N1195" s="6"/>
      <c r="O1195" s="6"/>
      <c r="P1195" s="7"/>
      <c r="Q1195" s="6"/>
      <c r="R1195" s="7"/>
      <c r="S1195" s="6"/>
      <c r="T1195" s="7"/>
      <c r="U1195" s="6"/>
      <c r="V1195" s="6"/>
      <c r="W1195" s="6"/>
      <c r="X1195" s="6"/>
      <c r="Y1195" s="7"/>
      <c r="Z1195" s="5"/>
      <c r="AA1195" s="5"/>
      <c r="AB1195" s="5"/>
      <c r="AC1195" s="5"/>
    </row>
    <row r="1196" spans="1:29" x14ac:dyDescent="0.25">
      <c r="A1196" s="5" t="s">
        <v>417</v>
      </c>
      <c r="B1196" s="5" t="s">
        <v>430</v>
      </c>
      <c r="C1196" s="5">
        <v>2009</v>
      </c>
      <c r="D1196" s="6">
        <v>6</v>
      </c>
      <c r="E1196" s="6">
        <v>6</v>
      </c>
      <c r="F1196" s="7">
        <v>1</v>
      </c>
      <c r="G1196" s="6"/>
      <c r="H1196" s="7"/>
      <c r="I1196" s="6"/>
      <c r="J1196" s="7"/>
      <c r="K1196" s="6">
        <v>0</v>
      </c>
      <c r="L1196" s="7">
        <v>0</v>
      </c>
      <c r="M1196" s="6"/>
      <c r="N1196" s="6"/>
      <c r="O1196" s="6"/>
      <c r="P1196" s="7"/>
      <c r="Q1196" s="6"/>
      <c r="R1196" s="7"/>
      <c r="S1196" s="6"/>
      <c r="T1196" s="7"/>
      <c r="U1196" s="6"/>
      <c r="V1196" s="6"/>
      <c r="W1196" s="6"/>
      <c r="X1196" s="6"/>
      <c r="Y1196" s="7"/>
      <c r="Z1196" s="5"/>
      <c r="AA1196" s="5"/>
      <c r="AB1196" s="5"/>
      <c r="AC1196" s="5"/>
    </row>
    <row r="1197" spans="1:29" x14ac:dyDescent="0.25">
      <c r="A1197" s="5" t="s">
        <v>417</v>
      </c>
      <c r="B1197" s="5" t="s">
        <v>430</v>
      </c>
      <c r="C1197" s="5">
        <v>2010</v>
      </c>
      <c r="D1197" s="6">
        <v>114</v>
      </c>
      <c r="E1197" s="6">
        <v>113.54</v>
      </c>
      <c r="F1197" s="7">
        <v>0.99596491200000004</v>
      </c>
      <c r="G1197" s="6"/>
      <c r="H1197" s="7"/>
      <c r="I1197" s="6"/>
      <c r="J1197" s="7"/>
      <c r="K1197" s="6">
        <v>0.46</v>
      </c>
      <c r="L1197" s="7">
        <v>4.035088E-3</v>
      </c>
      <c r="M1197" s="6"/>
      <c r="N1197" s="6"/>
      <c r="O1197" s="6"/>
      <c r="P1197" s="7"/>
      <c r="Q1197" s="6"/>
      <c r="R1197" s="7"/>
      <c r="S1197" s="6"/>
      <c r="T1197" s="7"/>
      <c r="U1197" s="6"/>
      <c r="V1197" s="6"/>
      <c r="W1197" s="6"/>
      <c r="X1197" s="6"/>
      <c r="Y1197" s="7"/>
      <c r="Z1197" s="5"/>
      <c r="AA1197" s="5"/>
      <c r="AB1197" s="5"/>
      <c r="AC1197" s="5"/>
    </row>
    <row r="1198" spans="1:29" x14ac:dyDescent="0.25">
      <c r="A1198" s="5" t="s">
        <v>417</v>
      </c>
      <c r="B1198" s="5" t="s">
        <v>430</v>
      </c>
      <c r="C1198" s="5">
        <v>2011</v>
      </c>
      <c r="D1198" s="6">
        <v>0.2</v>
      </c>
      <c r="E1198" s="6">
        <v>0.2</v>
      </c>
      <c r="F1198" s="7">
        <v>1</v>
      </c>
      <c r="G1198" s="6"/>
      <c r="H1198" s="7"/>
      <c r="I1198" s="6"/>
      <c r="J1198" s="7"/>
      <c r="K1198" s="6">
        <v>0</v>
      </c>
      <c r="L1198" s="7">
        <v>0</v>
      </c>
      <c r="M1198" s="6"/>
      <c r="N1198" s="6"/>
      <c r="O1198" s="6"/>
      <c r="P1198" s="7"/>
      <c r="Q1198" s="6"/>
      <c r="R1198" s="7"/>
      <c r="S1198" s="6"/>
      <c r="T1198" s="7"/>
      <c r="U1198" s="6"/>
      <c r="V1198" s="6"/>
      <c r="W1198" s="6"/>
      <c r="X1198" s="6"/>
      <c r="Y1198" s="7"/>
      <c r="Z1198" s="5"/>
      <c r="AA1198" s="5"/>
      <c r="AB1198" s="5"/>
      <c r="AC1198" s="5"/>
    </row>
    <row r="1199" spans="1:29" x14ac:dyDescent="0.25">
      <c r="A1199" s="5" t="s">
        <v>417</v>
      </c>
      <c r="B1199" s="5" t="s">
        <v>430</v>
      </c>
      <c r="C1199" s="5">
        <v>2014</v>
      </c>
      <c r="D1199" s="6">
        <v>0.2</v>
      </c>
      <c r="E1199" s="6">
        <v>0.2</v>
      </c>
      <c r="F1199" s="7">
        <v>1</v>
      </c>
      <c r="G1199" s="6"/>
      <c r="H1199" s="7"/>
      <c r="I1199" s="6"/>
      <c r="J1199" s="7"/>
      <c r="K1199" s="6">
        <v>0</v>
      </c>
      <c r="L1199" s="7">
        <v>0</v>
      </c>
      <c r="M1199" s="6"/>
      <c r="N1199" s="6"/>
      <c r="O1199" s="6"/>
      <c r="P1199" s="7"/>
      <c r="Q1199" s="6"/>
      <c r="R1199" s="7"/>
      <c r="S1199" s="6"/>
      <c r="T1199" s="7"/>
      <c r="U1199" s="6"/>
      <c r="V1199" s="6"/>
      <c r="W1199" s="6"/>
      <c r="X1199" s="6"/>
      <c r="Y1199" s="7"/>
      <c r="Z1199" s="5"/>
      <c r="AA1199" s="5"/>
      <c r="AB1199" s="5"/>
      <c r="AC1199" s="5"/>
    </row>
    <row r="1200" spans="1:29" x14ac:dyDescent="0.25">
      <c r="A1200" s="5" t="s">
        <v>417</v>
      </c>
      <c r="B1200" s="5" t="s">
        <v>430</v>
      </c>
      <c r="C1200" s="5">
        <v>2016</v>
      </c>
      <c r="D1200" s="6">
        <v>124.01</v>
      </c>
      <c r="E1200" s="6">
        <v>120.03</v>
      </c>
      <c r="F1200" s="7">
        <v>0.96790581399999998</v>
      </c>
      <c r="G1200" s="6"/>
      <c r="H1200" s="7"/>
      <c r="I1200" s="6"/>
      <c r="J1200" s="7"/>
      <c r="K1200" s="6">
        <v>3.98</v>
      </c>
      <c r="L1200" s="7">
        <v>3.2094185999999997E-2</v>
      </c>
      <c r="M1200" s="6"/>
      <c r="N1200" s="6"/>
      <c r="O1200" s="6">
        <v>3.84</v>
      </c>
      <c r="P1200" s="7">
        <v>3.0965244999999999E-2</v>
      </c>
      <c r="Q1200" s="6">
        <v>0.14000000000000001</v>
      </c>
      <c r="R1200" s="7">
        <v>1.1289410000000001E-3</v>
      </c>
      <c r="S1200" s="6"/>
      <c r="T1200" s="7"/>
      <c r="U1200" s="6"/>
      <c r="V1200" s="6"/>
      <c r="W1200" s="6"/>
      <c r="X1200" s="6"/>
      <c r="Y1200" s="7"/>
      <c r="Z1200" s="5"/>
      <c r="AA1200" s="5"/>
      <c r="AB1200" s="5"/>
      <c r="AC1200" s="5"/>
    </row>
    <row r="1201" spans="1:29" x14ac:dyDescent="0.25">
      <c r="A1201" s="5" t="s">
        <v>417</v>
      </c>
      <c r="B1201" s="5" t="s">
        <v>430</v>
      </c>
      <c r="C1201" s="5">
        <v>2017</v>
      </c>
      <c r="D1201" s="6">
        <v>171.72</v>
      </c>
      <c r="E1201" s="6">
        <v>168.8</v>
      </c>
      <c r="F1201" s="7">
        <v>0.98299557400000004</v>
      </c>
      <c r="G1201" s="6"/>
      <c r="H1201" s="7"/>
      <c r="I1201" s="6"/>
      <c r="J1201" s="7"/>
      <c r="K1201" s="6">
        <v>2.92</v>
      </c>
      <c r="L1201" s="7">
        <v>1.7004426E-2</v>
      </c>
      <c r="M1201" s="6"/>
      <c r="N1201" s="6"/>
      <c r="O1201" s="6">
        <v>2.86</v>
      </c>
      <c r="P1201" s="7">
        <v>1.665502E-2</v>
      </c>
      <c r="Q1201" s="6">
        <v>0.06</v>
      </c>
      <c r="R1201" s="7">
        <v>3.4940600000000002E-4</v>
      </c>
      <c r="S1201" s="6"/>
      <c r="T1201" s="7"/>
      <c r="U1201" s="6"/>
      <c r="V1201" s="6"/>
      <c r="W1201" s="6"/>
      <c r="X1201" s="6"/>
      <c r="Y1201" s="7"/>
      <c r="Z1201" s="5"/>
      <c r="AA1201" s="5"/>
      <c r="AB1201" s="5"/>
      <c r="AC1201" s="5"/>
    </row>
    <row r="1202" spans="1:29" x14ac:dyDescent="0.25">
      <c r="A1202" s="5" t="s">
        <v>417</v>
      </c>
      <c r="B1202" s="5" t="s">
        <v>431</v>
      </c>
      <c r="C1202" s="5">
        <v>2006</v>
      </c>
      <c r="D1202" s="6">
        <v>109</v>
      </c>
      <c r="E1202" s="6">
        <v>84</v>
      </c>
      <c r="F1202" s="7">
        <v>0.770642202</v>
      </c>
      <c r="G1202" s="6"/>
      <c r="H1202" s="7"/>
      <c r="I1202" s="6"/>
      <c r="J1202" s="7"/>
      <c r="K1202" s="6">
        <v>25</v>
      </c>
      <c r="L1202" s="7">
        <v>0.229357798</v>
      </c>
      <c r="M1202" s="6"/>
      <c r="N1202" s="6"/>
      <c r="O1202" s="6"/>
      <c r="P1202" s="7"/>
      <c r="Q1202" s="6"/>
      <c r="R1202" s="7"/>
      <c r="S1202" s="6"/>
      <c r="T1202" s="7"/>
      <c r="U1202" s="6"/>
      <c r="V1202" s="6"/>
      <c r="W1202" s="6"/>
      <c r="X1202" s="6"/>
      <c r="Y1202" s="7"/>
      <c r="Z1202" s="5"/>
      <c r="AA1202" s="5"/>
      <c r="AB1202" s="5"/>
      <c r="AC1202" s="5"/>
    </row>
    <row r="1203" spans="1:29" x14ac:dyDescent="0.25">
      <c r="A1203" s="5" t="s">
        <v>417</v>
      </c>
      <c r="B1203" s="5" t="s">
        <v>431</v>
      </c>
      <c r="C1203" s="5">
        <v>2007</v>
      </c>
      <c r="D1203" s="6">
        <v>64</v>
      </c>
      <c r="E1203" s="6">
        <v>56</v>
      </c>
      <c r="F1203" s="7">
        <v>0.875</v>
      </c>
      <c r="G1203" s="6"/>
      <c r="H1203" s="7"/>
      <c r="I1203" s="6"/>
      <c r="J1203" s="7"/>
      <c r="K1203" s="6">
        <v>8</v>
      </c>
      <c r="L1203" s="7">
        <v>0.125</v>
      </c>
      <c r="M1203" s="6"/>
      <c r="N1203" s="6"/>
      <c r="O1203" s="6"/>
      <c r="P1203" s="7"/>
      <c r="Q1203" s="6"/>
      <c r="R1203" s="7"/>
      <c r="S1203" s="6"/>
      <c r="T1203" s="7"/>
      <c r="U1203" s="6"/>
      <c r="V1203" s="6"/>
      <c r="W1203" s="6"/>
      <c r="X1203" s="6"/>
      <c r="Y1203" s="7"/>
      <c r="Z1203" s="5"/>
      <c r="AA1203" s="5"/>
      <c r="AB1203" s="5"/>
      <c r="AC1203" s="5"/>
    </row>
    <row r="1204" spans="1:29" x14ac:dyDescent="0.25">
      <c r="A1204" s="5" t="s">
        <v>417</v>
      </c>
      <c r="B1204" s="5" t="s">
        <v>431</v>
      </c>
      <c r="C1204" s="5">
        <v>2008</v>
      </c>
      <c r="D1204" s="6">
        <v>125.87</v>
      </c>
      <c r="E1204" s="6">
        <v>108.12</v>
      </c>
      <c r="F1204" s="7">
        <v>0.85898148900000004</v>
      </c>
      <c r="G1204" s="6"/>
      <c r="H1204" s="7"/>
      <c r="I1204" s="6"/>
      <c r="J1204" s="7"/>
      <c r="K1204" s="6">
        <v>17.75</v>
      </c>
      <c r="L1204" s="7">
        <v>0.14101851100000001</v>
      </c>
      <c r="M1204" s="6"/>
      <c r="N1204" s="6"/>
      <c r="O1204" s="6"/>
      <c r="P1204" s="7"/>
      <c r="Q1204" s="6"/>
      <c r="R1204" s="7"/>
      <c r="S1204" s="6"/>
      <c r="T1204" s="7"/>
      <c r="U1204" s="6"/>
      <c r="V1204" s="6"/>
      <c r="W1204" s="6"/>
      <c r="X1204" s="6"/>
      <c r="Y1204" s="7"/>
      <c r="Z1204" s="5"/>
      <c r="AA1204" s="5"/>
      <c r="AB1204" s="5"/>
      <c r="AC1204" s="5"/>
    </row>
    <row r="1205" spans="1:29" x14ac:dyDescent="0.25">
      <c r="A1205" s="5" t="s">
        <v>417</v>
      </c>
      <c r="B1205" s="5" t="s">
        <v>431</v>
      </c>
      <c r="C1205" s="5">
        <v>2009</v>
      </c>
      <c r="D1205" s="6">
        <v>67.400000000000006</v>
      </c>
      <c r="E1205" s="6">
        <v>59.1</v>
      </c>
      <c r="F1205" s="7">
        <v>0.87685459899999996</v>
      </c>
      <c r="G1205" s="6"/>
      <c r="H1205" s="7"/>
      <c r="I1205" s="6"/>
      <c r="J1205" s="7"/>
      <c r="K1205" s="6">
        <v>8.3000000000000007</v>
      </c>
      <c r="L1205" s="7">
        <v>0.123145401</v>
      </c>
      <c r="M1205" s="6"/>
      <c r="N1205" s="6"/>
      <c r="O1205" s="6"/>
      <c r="P1205" s="7"/>
      <c r="Q1205" s="6"/>
      <c r="R1205" s="7"/>
      <c r="S1205" s="6"/>
      <c r="T1205" s="7"/>
      <c r="U1205" s="6"/>
      <c r="V1205" s="6"/>
      <c r="W1205" s="6"/>
      <c r="X1205" s="6"/>
      <c r="Y1205" s="7"/>
      <c r="Z1205" s="5"/>
      <c r="AA1205" s="5"/>
      <c r="AB1205" s="5"/>
      <c r="AC1205" s="5"/>
    </row>
    <row r="1206" spans="1:29" x14ac:dyDescent="0.25">
      <c r="A1206" s="5" t="s">
        <v>417</v>
      </c>
      <c r="B1206" s="5" t="s">
        <v>431</v>
      </c>
      <c r="C1206" s="5">
        <v>2010</v>
      </c>
      <c r="D1206" s="6">
        <v>59</v>
      </c>
      <c r="E1206" s="6">
        <v>52.3</v>
      </c>
      <c r="F1206" s="7">
        <v>0.88644067800000004</v>
      </c>
      <c r="G1206" s="6"/>
      <c r="H1206" s="7"/>
      <c r="I1206" s="6"/>
      <c r="J1206" s="7"/>
      <c r="K1206" s="6">
        <v>6.7</v>
      </c>
      <c r="L1206" s="7">
        <v>0.113559322</v>
      </c>
      <c r="M1206" s="6"/>
      <c r="N1206" s="6"/>
      <c r="O1206" s="6"/>
      <c r="P1206" s="7"/>
      <c r="Q1206" s="6"/>
      <c r="R1206" s="7"/>
      <c r="S1206" s="6"/>
      <c r="T1206" s="7"/>
      <c r="U1206" s="6"/>
      <c r="V1206" s="6"/>
      <c r="W1206" s="6"/>
      <c r="X1206" s="6"/>
      <c r="Y1206" s="7"/>
      <c r="Z1206" s="5"/>
      <c r="AA1206" s="5"/>
      <c r="AB1206" s="5"/>
      <c r="AC1206" s="5"/>
    </row>
    <row r="1207" spans="1:29" x14ac:dyDescent="0.25">
      <c r="A1207" s="5" t="s">
        <v>417</v>
      </c>
      <c r="B1207" s="5" t="s">
        <v>431</v>
      </c>
      <c r="C1207" s="5">
        <v>2011</v>
      </c>
      <c r="D1207" s="6">
        <v>90</v>
      </c>
      <c r="E1207" s="6">
        <v>81.900000000000006</v>
      </c>
      <c r="F1207" s="7">
        <v>0.91</v>
      </c>
      <c r="G1207" s="6"/>
      <c r="H1207" s="7"/>
      <c r="I1207" s="6"/>
      <c r="J1207" s="7"/>
      <c r="K1207" s="6">
        <v>8.1</v>
      </c>
      <c r="L1207" s="7">
        <v>0.09</v>
      </c>
      <c r="M1207" s="6"/>
      <c r="N1207" s="6"/>
      <c r="O1207" s="6"/>
      <c r="P1207" s="7"/>
      <c r="Q1207" s="6"/>
      <c r="R1207" s="7"/>
      <c r="S1207" s="6"/>
      <c r="T1207" s="7"/>
      <c r="U1207" s="6"/>
      <c r="V1207" s="6"/>
      <c r="W1207" s="6"/>
      <c r="X1207" s="6"/>
      <c r="Y1207" s="7"/>
      <c r="Z1207" s="5"/>
      <c r="AA1207" s="5"/>
      <c r="AB1207" s="5"/>
      <c r="AC1207" s="5"/>
    </row>
    <row r="1208" spans="1:29" x14ac:dyDescent="0.25">
      <c r="A1208" s="5" t="s">
        <v>417</v>
      </c>
      <c r="B1208" s="5" t="s">
        <v>431</v>
      </c>
      <c r="C1208" s="5">
        <v>2012</v>
      </c>
      <c r="D1208" s="6">
        <v>69</v>
      </c>
      <c r="E1208" s="6">
        <v>64.2</v>
      </c>
      <c r="F1208" s="7">
        <v>0.93043478300000004</v>
      </c>
      <c r="G1208" s="6"/>
      <c r="H1208" s="7"/>
      <c r="I1208" s="6"/>
      <c r="J1208" s="7"/>
      <c r="K1208" s="6">
        <v>4.8</v>
      </c>
      <c r="L1208" s="7">
        <v>6.9565216999999999E-2</v>
      </c>
      <c r="M1208" s="6"/>
      <c r="N1208" s="6"/>
      <c r="O1208" s="6"/>
      <c r="P1208" s="7"/>
      <c r="Q1208" s="6"/>
      <c r="R1208" s="7"/>
      <c r="S1208" s="6"/>
      <c r="T1208" s="7"/>
      <c r="U1208" s="6"/>
      <c r="V1208" s="6"/>
      <c r="W1208" s="6"/>
      <c r="X1208" s="6"/>
      <c r="Y1208" s="7"/>
      <c r="Z1208" s="5"/>
      <c r="AA1208" s="5"/>
      <c r="AB1208" s="5"/>
      <c r="AC1208" s="5"/>
    </row>
    <row r="1209" spans="1:29" x14ac:dyDescent="0.25">
      <c r="A1209" s="5" t="s">
        <v>417</v>
      </c>
      <c r="B1209" s="5" t="s">
        <v>431</v>
      </c>
      <c r="C1209" s="5">
        <v>2013</v>
      </c>
      <c r="D1209" s="6">
        <v>256</v>
      </c>
      <c r="E1209" s="6">
        <v>242.6</v>
      </c>
      <c r="F1209" s="7">
        <v>0.94765624999999998</v>
      </c>
      <c r="G1209" s="6"/>
      <c r="H1209" s="7"/>
      <c r="I1209" s="6"/>
      <c r="J1209" s="7"/>
      <c r="K1209" s="6">
        <v>13.4</v>
      </c>
      <c r="L1209" s="7">
        <v>5.2343750000000001E-2</v>
      </c>
      <c r="M1209" s="6"/>
      <c r="N1209" s="6"/>
      <c r="O1209" s="6"/>
      <c r="P1209" s="7"/>
      <c r="Q1209" s="6"/>
      <c r="R1209" s="7"/>
      <c r="S1209" s="6"/>
      <c r="T1209" s="7"/>
      <c r="U1209" s="6"/>
      <c r="V1209" s="6"/>
      <c r="W1209" s="6"/>
      <c r="X1209" s="6"/>
      <c r="Y1209" s="7"/>
      <c r="Z1209" s="5"/>
      <c r="AA1209" s="5"/>
      <c r="AB1209" s="5"/>
      <c r="AC1209" s="5"/>
    </row>
    <row r="1210" spans="1:29" x14ac:dyDescent="0.25">
      <c r="A1210" s="5" t="s">
        <v>417</v>
      </c>
      <c r="B1210" s="5" t="s">
        <v>431</v>
      </c>
      <c r="C1210" s="5">
        <v>2014</v>
      </c>
      <c r="D1210" s="6">
        <v>346</v>
      </c>
      <c r="E1210" s="6">
        <v>331</v>
      </c>
      <c r="F1210" s="7">
        <v>0.95664739899999995</v>
      </c>
      <c r="G1210" s="6"/>
      <c r="H1210" s="7"/>
      <c r="I1210" s="6"/>
      <c r="J1210" s="7"/>
      <c r="K1210" s="6">
        <v>15</v>
      </c>
      <c r="L1210" s="7">
        <v>4.3352600999999998E-2</v>
      </c>
      <c r="M1210" s="6"/>
      <c r="N1210" s="6"/>
      <c r="O1210" s="6"/>
      <c r="P1210" s="7"/>
      <c r="Q1210" s="6"/>
      <c r="R1210" s="7"/>
      <c r="S1210" s="6"/>
      <c r="T1210" s="7"/>
      <c r="U1210" s="6"/>
      <c r="V1210" s="6"/>
      <c r="W1210" s="6"/>
      <c r="X1210" s="6"/>
      <c r="Y1210" s="7"/>
      <c r="Z1210" s="5"/>
      <c r="AA1210" s="5"/>
      <c r="AB1210" s="5"/>
      <c r="AC1210" s="5"/>
    </row>
    <row r="1211" spans="1:29" x14ac:dyDescent="0.25">
      <c r="A1211" s="5" t="s">
        <v>417</v>
      </c>
      <c r="B1211" s="5" t="s">
        <v>431</v>
      </c>
      <c r="C1211" s="5">
        <v>2015</v>
      </c>
      <c r="D1211" s="6">
        <v>174</v>
      </c>
      <c r="E1211" s="6">
        <v>161.19999999999999</v>
      </c>
      <c r="F1211" s="7">
        <v>0.92643678200000001</v>
      </c>
      <c r="G1211" s="6"/>
      <c r="H1211" s="7"/>
      <c r="I1211" s="6"/>
      <c r="J1211" s="7"/>
      <c r="K1211" s="6">
        <v>12.8</v>
      </c>
      <c r="L1211" s="7">
        <v>7.3563218E-2</v>
      </c>
      <c r="M1211" s="6"/>
      <c r="N1211" s="6"/>
      <c r="O1211" s="6">
        <v>12.3</v>
      </c>
      <c r="P1211" s="7">
        <v>7.0689655000000004E-2</v>
      </c>
      <c r="Q1211" s="6">
        <v>0.5</v>
      </c>
      <c r="R1211" s="7">
        <v>2.873563E-3</v>
      </c>
      <c r="S1211" s="6"/>
      <c r="T1211" s="7"/>
      <c r="U1211" s="6"/>
      <c r="V1211" s="6"/>
      <c r="W1211" s="6"/>
      <c r="X1211" s="6"/>
      <c r="Y1211" s="7"/>
      <c r="Z1211" s="5"/>
      <c r="AA1211" s="5"/>
      <c r="AB1211" s="5"/>
      <c r="AC1211" s="5"/>
    </row>
    <row r="1212" spans="1:29" x14ac:dyDescent="0.25">
      <c r="A1212" s="5" t="s">
        <v>417</v>
      </c>
      <c r="B1212" s="5" t="s">
        <v>431</v>
      </c>
      <c r="C1212" s="5">
        <v>2016</v>
      </c>
      <c r="D1212" s="6">
        <v>128.85</v>
      </c>
      <c r="E1212" s="6">
        <v>121.8</v>
      </c>
      <c r="F1212" s="7">
        <v>0.94528521499999996</v>
      </c>
      <c r="G1212" s="6"/>
      <c r="H1212" s="7"/>
      <c r="I1212" s="6"/>
      <c r="J1212" s="7"/>
      <c r="K1212" s="6">
        <v>7.05</v>
      </c>
      <c r="L1212" s="7">
        <v>5.4714785000000002E-2</v>
      </c>
      <c r="M1212" s="6"/>
      <c r="N1212" s="6"/>
      <c r="O1212" s="6">
        <v>6.62</v>
      </c>
      <c r="P1212" s="7">
        <v>5.1377570999999997E-2</v>
      </c>
      <c r="Q1212" s="6">
        <v>0.43</v>
      </c>
      <c r="R1212" s="7">
        <v>3.3372139999999998E-3</v>
      </c>
      <c r="S1212" s="6"/>
      <c r="T1212" s="7"/>
      <c r="U1212" s="6"/>
      <c r="V1212" s="6"/>
      <c r="W1212" s="6"/>
      <c r="X1212" s="6"/>
      <c r="Y1212" s="7"/>
      <c r="Z1212" s="5"/>
      <c r="AA1212" s="5"/>
      <c r="AB1212" s="5"/>
      <c r="AC1212" s="5"/>
    </row>
    <row r="1213" spans="1:29" x14ac:dyDescent="0.25">
      <c r="A1213" s="5" t="s">
        <v>417</v>
      </c>
      <c r="B1213" s="5" t="s">
        <v>431</v>
      </c>
      <c r="C1213" s="5">
        <v>2017</v>
      </c>
      <c r="D1213" s="6">
        <v>139.6</v>
      </c>
      <c r="E1213" s="6">
        <v>127.75</v>
      </c>
      <c r="F1213" s="7">
        <v>0.91511461299999997</v>
      </c>
      <c r="G1213" s="6"/>
      <c r="H1213" s="7"/>
      <c r="I1213" s="6"/>
      <c r="J1213" s="7"/>
      <c r="K1213" s="6">
        <v>11.85</v>
      </c>
      <c r="L1213" s="7">
        <v>8.4885387000000007E-2</v>
      </c>
      <c r="M1213" s="6"/>
      <c r="N1213" s="6"/>
      <c r="O1213" s="6">
        <v>11.58</v>
      </c>
      <c r="P1213" s="7">
        <v>8.2951288999999997E-2</v>
      </c>
      <c r="Q1213" s="6">
        <v>0.27</v>
      </c>
      <c r="R1213" s="7">
        <v>1.9340970000000001E-3</v>
      </c>
      <c r="S1213" s="6"/>
      <c r="T1213" s="7"/>
      <c r="U1213" s="6"/>
      <c r="V1213" s="6"/>
      <c r="W1213" s="6"/>
      <c r="X1213" s="6"/>
      <c r="Y1213" s="7"/>
      <c r="Z1213" s="5"/>
      <c r="AA1213" s="5"/>
      <c r="AB1213" s="5"/>
      <c r="AC1213" s="5"/>
    </row>
    <row r="1214" spans="1:29" x14ac:dyDescent="0.25">
      <c r="A1214" s="5" t="s">
        <v>417</v>
      </c>
      <c r="B1214" s="5" t="s">
        <v>431</v>
      </c>
      <c r="C1214" s="5">
        <v>2018</v>
      </c>
      <c r="D1214" s="6">
        <v>162.97999999999999</v>
      </c>
      <c r="E1214" s="6">
        <v>136.34</v>
      </c>
      <c r="F1214" s="7">
        <v>0.83654436099999996</v>
      </c>
      <c r="G1214" s="6"/>
      <c r="H1214" s="7"/>
      <c r="I1214" s="6"/>
      <c r="J1214" s="7"/>
      <c r="K1214" s="6">
        <v>26.64</v>
      </c>
      <c r="L1214" s="7">
        <v>0.16345563900000001</v>
      </c>
      <c r="M1214" s="6"/>
      <c r="N1214" s="6"/>
      <c r="O1214" s="6">
        <v>26.05</v>
      </c>
      <c r="P1214" s="7">
        <v>0.15983556300000001</v>
      </c>
      <c r="Q1214" s="6">
        <v>0.59</v>
      </c>
      <c r="R1214" s="7">
        <v>3.6200759999999998E-3</v>
      </c>
      <c r="S1214" s="6"/>
      <c r="T1214" s="7"/>
      <c r="U1214" s="6"/>
      <c r="V1214" s="6"/>
      <c r="W1214" s="6"/>
      <c r="X1214" s="6"/>
      <c r="Y1214" s="7"/>
      <c r="Z1214" s="5"/>
      <c r="AA1214" s="5"/>
      <c r="AB1214" s="5"/>
      <c r="AC1214" s="5"/>
    </row>
    <row r="1215" spans="1:29" x14ac:dyDescent="0.25">
      <c r="A1215" s="5" t="s">
        <v>417</v>
      </c>
      <c r="B1215" s="5" t="s">
        <v>431</v>
      </c>
      <c r="C1215" s="5">
        <v>2019</v>
      </c>
      <c r="D1215" s="6">
        <v>183.63</v>
      </c>
      <c r="E1215" s="6">
        <v>141.15</v>
      </c>
      <c r="F1215" s="7">
        <v>0.76866525100000005</v>
      </c>
      <c r="G1215" s="6">
        <v>20.03</v>
      </c>
      <c r="H1215" s="7">
        <v>0.109078037</v>
      </c>
      <c r="I1215" s="6">
        <v>22.45</v>
      </c>
      <c r="J1215" s="7">
        <v>0.122256712</v>
      </c>
      <c r="K1215" s="6">
        <v>42.48</v>
      </c>
      <c r="L1215" s="7">
        <v>0.23133474900000001</v>
      </c>
      <c r="M1215" s="6"/>
      <c r="N1215" s="6">
        <v>19.98</v>
      </c>
      <c r="O1215" s="6">
        <v>19.98</v>
      </c>
      <c r="P1215" s="7">
        <v>0.10880575100000001</v>
      </c>
      <c r="Q1215" s="6">
        <v>0.05</v>
      </c>
      <c r="R1215" s="7">
        <v>2.7228700000000002E-4</v>
      </c>
      <c r="S1215" s="6">
        <v>0</v>
      </c>
      <c r="T1215" s="7">
        <v>0</v>
      </c>
      <c r="U1215" s="6"/>
      <c r="V1215" s="6"/>
      <c r="W1215" s="6"/>
      <c r="X1215" s="6"/>
      <c r="Y1215" s="7"/>
      <c r="Z1215" s="9">
        <v>43009</v>
      </c>
      <c r="AA1215" s="9">
        <v>43344</v>
      </c>
      <c r="AB1215" s="5" t="s">
        <v>33</v>
      </c>
      <c r="AC1215" s="5" t="s">
        <v>147</v>
      </c>
    </row>
    <row r="1216" spans="1:29" x14ac:dyDescent="0.25">
      <c r="A1216" s="5" t="s">
        <v>417</v>
      </c>
      <c r="B1216" s="5" t="s">
        <v>431</v>
      </c>
      <c r="C1216" s="5">
        <v>2020</v>
      </c>
      <c r="D1216" s="6">
        <v>155.1</v>
      </c>
      <c r="E1216" s="6">
        <v>134.4</v>
      </c>
      <c r="F1216" s="7">
        <v>0.86653771800000001</v>
      </c>
      <c r="G1216" s="6">
        <v>10.83</v>
      </c>
      <c r="H1216" s="7">
        <v>6.9825919E-2</v>
      </c>
      <c r="I1216" s="6">
        <v>9.8699999999999992</v>
      </c>
      <c r="J1216" s="7">
        <v>6.3636364000000001E-2</v>
      </c>
      <c r="K1216" s="6">
        <v>20.7</v>
      </c>
      <c r="L1216" s="7">
        <v>0.13346228199999999</v>
      </c>
      <c r="M1216" s="6">
        <v>0</v>
      </c>
      <c r="N1216" s="6">
        <v>10.6</v>
      </c>
      <c r="O1216" s="6">
        <v>10.6</v>
      </c>
      <c r="P1216" s="7">
        <v>6.8343004999999998E-2</v>
      </c>
      <c r="Q1216" s="6">
        <v>0.23</v>
      </c>
      <c r="R1216" s="7">
        <v>1.4829140000000001E-3</v>
      </c>
      <c r="S1216" s="6">
        <v>0</v>
      </c>
      <c r="T1216" s="7">
        <v>0</v>
      </c>
      <c r="U1216" s="6"/>
      <c r="V1216" s="6"/>
      <c r="W1216" s="6"/>
      <c r="X1216" s="6"/>
      <c r="Y1216" s="7"/>
      <c r="Z1216" s="9">
        <v>43374</v>
      </c>
      <c r="AA1216" s="9">
        <v>43709</v>
      </c>
      <c r="AB1216" s="5" t="s">
        <v>33</v>
      </c>
      <c r="AC1216" s="5"/>
    </row>
    <row r="1217" spans="1:29" x14ac:dyDescent="0.25">
      <c r="A1217" s="5" t="s">
        <v>417</v>
      </c>
      <c r="B1217" s="5" t="s">
        <v>431</v>
      </c>
      <c r="C1217" s="5">
        <v>2021</v>
      </c>
      <c r="D1217" s="6">
        <v>79.34</v>
      </c>
      <c r="E1217" s="6">
        <v>69.58</v>
      </c>
      <c r="F1217" s="7">
        <v>0.87698512699999998</v>
      </c>
      <c r="G1217" s="6">
        <v>9.76</v>
      </c>
      <c r="H1217" s="7">
        <v>0.123014873</v>
      </c>
      <c r="I1217" s="6">
        <v>0</v>
      </c>
      <c r="J1217" s="7">
        <v>0</v>
      </c>
      <c r="K1217" s="6">
        <v>9.76</v>
      </c>
      <c r="L1217" s="7">
        <v>0.123014873</v>
      </c>
      <c r="M1217" s="6">
        <v>0</v>
      </c>
      <c r="N1217" s="6">
        <v>1.99</v>
      </c>
      <c r="O1217" s="6">
        <v>1.99</v>
      </c>
      <c r="P1217" s="7">
        <v>2.5081926000000001E-2</v>
      </c>
      <c r="Q1217" s="6">
        <v>0.57999999999999996</v>
      </c>
      <c r="R1217" s="7">
        <v>7.3103100000000004E-3</v>
      </c>
      <c r="S1217" s="6">
        <v>7.19</v>
      </c>
      <c r="T1217" s="7">
        <v>9.0622637000000006E-2</v>
      </c>
      <c r="U1217" s="6">
        <v>165</v>
      </c>
      <c r="V1217" s="6">
        <v>16.48</v>
      </c>
      <c r="W1217" s="6">
        <v>0</v>
      </c>
      <c r="X1217" s="6">
        <v>16.48</v>
      </c>
      <c r="Y1217" s="7">
        <v>9.9878787999999996E-2</v>
      </c>
      <c r="Z1217" s="9">
        <v>43739</v>
      </c>
      <c r="AA1217" s="9">
        <v>44075</v>
      </c>
      <c r="AB1217" s="5" t="s">
        <v>33</v>
      </c>
      <c r="AC1217" s="5" t="s">
        <v>147</v>
      </c>
    </row>
    <row r="1218" spans="1:29" x14ac:dyDescent="0.25">
      <c r="A1218" s="5" t="s">
        <v>417</v>
      </c>
      <c r="B1218" s="5" t="s">
        <v>431</v>
      </c>
      <c r="C1218" s="5">
        <v>2022</v>
      </c>
      <c r="D1218" s="6">
        <v>177.85</v>
      </c>
      <c r="E1218" s="6">
        <v>161.01</v>
      </c>
      <c r="F1218" s="7">
        <v>0.90531346599999996</v>
      </c>
      <c r="G1218" s="6">
        <v>16.84</v>
      </c>
      <c r="H1218" s="7">
        <v>9.4686534000000003E-2</v>
      </c>
      <c r="I1218" s="6">
        <v>0</v>
      </c>
      <c r="J1218" s="7">
        <v>0</v>
      </c>
      <c r="K1218" s="6">
        <v>16.84</v>
      </c>
      <c r="L1218" s="7">
        <v>9.4686534000000003E-2</v>
      </c>
      <c r="M1218" s="6">
        <v>0</v>
      </c>
      <c r="N1218" s="6">
        <v>6.4</v>
      </c>
      <c r="O1218" s="6">
        <v>6.4</v>
      </c>
      <c r="P1218" s="7">
        <v>3.5985380999999997E-2</v>
      </c>
      <c r="Q1218" s="6">
        <v>0.03</v>
      </c>
      <c r="R1218" s="7">
        <v>1.6868100000000001E-4</v>
      </c>
      <c r="S1218" s="6">
        <v>10.41</v>
      </c>
      <c r="T1218" s="7">
        <v>5.8532471000000003E-2</v>
      </c>
      <c r="U1218" s="6">
        <v>300</v>
      </c>
      <c r="V1218" s="6">
        <v>27</v>
      </c>
      <c r="W1218" s="6">
        <v>0</v>
      </c>
      <c r="X1218" s="6">
        <v>27</v>
      </c>
      <c r="Y1218" s="7">
        <v>0.09</v>
      </c>
      <c r="Z1218" s="9">
        <v>44105</v>
      </c>
      <c r="AA1218" s="9">
        <v>44440</v>
      </c>
      <c r="AB1218" s="5" t="s">
        <v>37</v>
      </c>
      <c r="AC1218" s="5" t="s">
        <v>147</v>
      </c>
    </row>
    <row r="1219" spans="1:29" x14ac:dyDescent="0.25">
      <c r="A1219" s="5" t="s">
        <v>417</v>
      </c>
      <c r="B1219" s="5" t="s">
        <v>431</v>
      </c>
      <c r="C1219" s="5">
        <v>2023</v>
      </c>
      <c r="D1219" s="6">
        <v>239.86</v>
      </c>
      <c r="E1219" s="6">
        <v>214.76</v>
      </c>
      <c r="F1219" s="7">
        <v>0.89535562400000002</v>
      </c>
      <c r="G1219" s="6">
        <v>25.1</v>
      </c>
      <c r="H1219" s="7">
        <v>0.104644376</v>
      </c>
      <c r="I1219" s="6">
        <v>0</v>
      </c>
      <c r="J1219" s="7">
        <v>0</v>
      </c>
      <c r="K1219" s="6">
        <v>25.1</v>
      </c>
      <c r="L1219" s="7">
        <v>0.104644376</v>
      </c>
      <c r="M1219" s="6">
        <v>0</v>
      </c>
      <c r="N1219" s="6">
        <v>9.6199999999999992</v>
      </c>
      <c r="O1219" s="6">
        <v>9.6199999999999992</v>
      </c>
      <c r="P1219" s="7">
        <v>4.0106729000000001E-2</v>
      </c>
      <c r="Q1219" s="6">
        <v>0.18</v>
      </c>
      <c r="R1219" s="7">
        <v>7.5043799999999997E-4</v>
      </c>
      <c r="S1219" s="6">
        <v>15.3</v>
      </c>
      <c r="T1219" s="7">
        <v>6.3787208999999997E-2</v>
      </c>
      <c r="U1219" s="6">
        <v>177</v>
      </c>
      <c r="V1219" s="6">
        <v>17.600000000000001</v>
      </c>
      <c r="W1219" s="6">
        <v>0</v>
      </c>
      <c r="X1219" s="6">
        <v>17.600000000000001</v>
      </c>
      <c r="Y1219" s="7">
        <v>9.9435027999999995E-2</v>
      </c>
      <c r="Z1219" s="9">
        <v>44470</v>
      </c>
      <c r="AA1219" s="9">
        <v>44805</v>
      </c>
      <c r="AB1219" s="5" t="s">
        <v>37</v>
      </c>
      <c r="AC1219" s="5" t="s">
        <v>147</v>
      </c>
    </row>
    <row r="1220" spans="1:29" x14ac:dyDescent="0.25">
      <c r="A1220" s="5" t="s">
        <v>417</v>
      </c>
      <c r="B1220" s="5" t="s">
        <v>432</v>
      </c>
      <c r="C1220" s="5">
        <v>2022</v>
      </c>
      <c r="D1220" s="6">
        <v>285.89</v>
      </c>
      <c r="E1220" s="6">
        <v>269.76</v>
      </c>
      <c r="F1220" s="7">
        <v>0.94357969799999997</v>
      </c>
      <c r="G1220" s="6">
        <v>16.13</v>
      </c>
      <c r="H1220" s="7">
        <v>5.6420301999999999E-2</v>
      </c>
      <c r="I1220" s="6">
        <v>0</v>
      </c>
      <c r="J1220" s="7">
        <v>0</v>
      </c>
      <c r="K1220" s="6">
        <v>16.13</v>
      </c>
      <c r="L1220" s="7">
        <v>5.6420301999999999E-2</v>
      </c>
      <c r="M1220" s="6">
        <v>0</v>
      </c>
      <c r="N1220" s="6">
        <v>8.6999999999999993</v>
      </c>
      <c r="O1220" s="6">
        <v>8.6999999999999993</v>
      </c>
      <c r="P1220" s="7">
        <v>3.0431284999999999E-2</v>
      </c>
      <c r="Q1220" s="6">
        <v>0</v>
      </c>
      <c r="R1220" s="7">
        <v>0</v>
      </c>
      <c r="S1220" s="6">
        <v>7.43</v>
      </c>
      <c r="T1220" s="7">
        <v>2.5989017E-2</v>
      </c>
      <c r="U1220" s="6">
        <v>10</v>
      </c>
      <c r="V1220" s="6">
        <v>0.5</v>
      </c>
      <c r="W1220" s="6">
        <v>0</v>
      </c>
      <c r="X1220" s="6">
        <v>0.5</v>
      </c>
      <c r="Y1220" s="7">
        <v>0.05</v>
      </c>
      <c r="Z1220" s="9">
        <v>44105</v>
      </c>
      <c r="AA1220" s="9">
        <v>44440</v>
      </c>
      <c r="AB1220" s="5" t="s">
        <v>37</v>
      </c>
      <c r="AC1220" s="5" t="s">
        <v>147</v>
      </c>
    </row>
    <row r="1221" spans="1:29" x14ac:dyDescent="0.25">
      <c r="A1221" s="5" t="s">
        <v>417</v>
      </c>
      <c r="B1221" s="5" t="s">
        <v>433</v>
      </c>
      <c r="C1221" s="5">
        <v>2020</v>
      </c>
      <c r="D1221" s="6">
        <v>447.28</v>
      </c>
      <c r="E1221" s="6">
        <v>222.71</v>
      </c>
      <c r="F1221" s="7">
        <v>0.49792076600000001</v>
      </c>
      <c r="G1221" s="6">
        <v>122.88</v>
      </c>
      <c r="H1221" s="7">
        <v>0.27472723999999998</v>
      </c>
      <c r="I1221" s="6">
        <v>101.69</v>
      </c>
      <c r="J1221" s="7">
        <v>0.227351994</v>
      </c>
      <c r="K1221" s="6">
        <v>224.57</v>
      </c>
      <c r="L1221" s="7">
        <v>0.50207923399999999</v>
      </c>
      <c r="M1221" s="6">
        <v>52.39</v>
      </c>
      <c r="N1221" s="6">
        <v>70.489999999999995</v>
      </c>
      <c r="O1221" s="6">
        <v>122.88</v>
      </c>
      <c r="P1221" s="7">
        <v>0.27472723999999998</v>
      </c>
      <c r="Q1221" s="6">
        <v>0</v>
      </c>
      <c r="R1221" s="7">
        <v>0</v>
      </c>
      <c r="S1221" s="6">
        <v>0</v>
      </c>
      <c r="T1221" s="7">
        <v>0</v>
      </c>
      <c r="U1221" s="6"/>
      <c r="V1221" s="6"/>
      <c r="W1221" s="6"/>
      <c r="X1221" s="6"/>
      <c r="Y1221" s="7"/>
      <c r="Z1221" s="9">
        <v>43374</v>
      </c>
      <c r="AA1221" s="9">
        <v>43709</v>
      </c>
      <c r="AB1221" s="5" t="s">
        <v>33</v>
      </c>
      <c r="AC1221" s="5" t="s">
        <v>147</v>
      </c>
    </row>
    <row r="1222" spans="1:29" x14ac:dyDescent="0.25">
      <c r="A1222" s="5" t="s">
        <v>417</v>
      </c>
      <c r="B1222" s="5" t="s">
        <v>433</v>
      </c>
      <c r="C1222" s="5">
        <v>2021</v>
      </c>
      <c r="D1222" s="6">
        <v>41.93</v>
      </c>
      <c r="E1222" s="6">
        <v>37.409999999999997</v>
      </c>
      <c r="F1222" s="7">
        <v>0.89220128799999998</v>
      </c>
      <c r="G1222" s="6">
        <v>4.5199999999999996</v>
      </c>
      <c r="H1222" s="7">
        <v>0.107798712</v>
      </c>
      <c r="I1222" s="6">
        <v>0</v>
      </c>
      <c r="J1222" s="7">
        <v>0</v>
      </c>
      <c r="K1222" s="6">
        <v>4.5199999999999996</v>
      </c>
      <c r="L1222" s="7">
        <v>0.107798712</v>
      </c>
      <c r="M1222" s="6">
        <v>0</v>
      </c>
      <c r="N1222" s="6">
        <v>0.7</v>
      </c>
      <c r="O1222" s="6">
        <v>0.7</v>
      </c>
      <c r="P1222" s="7">
        <v>1.6694490999999999E-2</v>
      </c>
      <c r="Q1222" s="6">
        <v>0.77</v>
      </c>
      <c r="R1222" s="7">
        <v>1.8363939999999999E-2</v>
      </c>
      <c r="S1222" s="6">
        <v>3.05</v>
      </c>
      <c r="T1222" s="7">
        <v>7.2740281000000004E-2</v>
      </c>
      <c r="U1222" s="6">
        <v>20</v>
      </c>
      <c r="V1222" s="6">
        <v>2</v>
      </c>
      <c r="W1222" s="6">
        <v>0</v>
      </c>
      <c r="X1222" s="6">
        <v>2</v>
      </c>
      <c r="Y1222" s="7">
        <v>0.1</v>
      </c>
      <c r="Z1222" s="9">
        <v>43739</v>
      </c>
      <c r="AA1222" s="9">
        <v>44075</v>
      </c>
      <c r="AB1222" s="5" t="s">
        <v>33</v>
      </c>
      <c r="AC1222" s="5" t="s">
        <v>147</v>
      </c>
    </row>
    <row r="1223" spans="1:29" x14ac:dyDescent="0.25">
      <c r="A1223" s="5" t="s">
        <v>417</v>
      </c>
      <c r="B1223" s="5" t="s">
        <v>434</v>
      </c>
      <c r="C1223" s="5">
        <v>2021</v>
      </c>
      <c r="D1223" s="6">
        <v>994.93</v>
      </c>
      <c r="E1223" s="6">
        <v>927.71</v>
      </c>
      <c r="F1223" s="7">
        <v>0.932437458</v>
      </c>
      <c r="G1223" s="6">
        <v>67.22</v>
      </c>
      <c r="H1223" s="7">
        <v>6.7562542000000003E-2</v>
      </c>
      <c r="I1223" s="6">
        <v>0</v>
      </c>
      <c r="J1223" s="7">
        <v>0</v>
      </c>
      <c r="K1223" s="6">
        <v>67.22</v>
      </c>
      <c r="L1223" s="7">
        <v>6.7562542000000003E-2</v>
      </c>
      <c r="M1223" s="6">
        <v>0</v>
      </c>
      <c r="N1223" s="6">
        <v>37.380000000000003</v>
      </c>
      <c r="O1223" s="6">
        <v>37.380000000000003</v>
      </c>
      <c r="P1223" s="7">
        <v>3.7570482000000002E-2</v>
      </c>
      <c r="Q1223" s="6">
        <v>1.26</v>
      </c>
      <c r="R1223" s="7">
        <v>1.266421E-3</v>
      </c>
      <c r="S1223" s="6">
        <v>28.58</v>
      </c>
      <c r="T1223" s="7">
        <v>2.8725639000000001E-2</v>
      </c>
      <c r="U1223" s="6">
        <v>696.45</v>
      </c>
      <c r="V1223" s="6">
        <v>47.01</v>
      </c>
      <c r="W1223" s="6">
        <v>0</v>
      </c>
      <c r="X1223" s="6">
        <v>47.01</v>
      </c>
      <c r="Y1223" s="7">
        <v>6.7499461999999996E-2</v>
      </c>
      <c r="Z1223" s="9">
        <v>43739</v>
      </c>
      <c r="AA1223" s="9">
        <v>44075</v>
      </c>
      <c r="AB1223" s="5" t="s">
        <v>33</v>
      </c>
      <c r="AC1223" s="5" t="s">
        <v>147</v>
      </c>
    </row>
    <row r="1224" spans="1:29" x14ac:dyDescent="0.25">
      <c r="A1224" s="5" t="s">
        <v>417</v>
      </c>
      <c r="B1224" s="5" t="s">
        <v>434</v>
      </c>
      <c r="C1224" s="5">
        <v>2022</v>
      </c>
      <c r="D1224" s="6">
        <v>1983.38</v>
      </c>
      <c r="E1224" s="6">
        <v>1871.71</v>
      </c>
      <c r="F1224" s="7">
        <v>0.94369712299999997</v>
      </c>
      <c r="G1224" s="6">
        <v>111.67</v>
      </c>
      <c r="H1224" s="7">
        <v>5.6302877000000001E-2</v>
      </c>
      <c r="I1224" s="6">
        <v>0</v>
      </c>
      <c r="J1224" s="7">
        <v>0</v>
      </c>
      <c r="K1224" s="6">
        <v>111.67</v>
      </c>
      <c r="L1224" s="7">
        <v>5.6302877000000001E-2</v>
      </c>
      <c r="M1224" s="6">
        <v>0</v>
      </c>
      <c r="N1224" s="6">
        <v>49.77</v>
      </c>
      <c r="O1224" s="6">
        <v>49.77</v>
      </c>
      <c r="P1224" s="7">
        <v>2.5093527000000001E-2</v>
      </c>
      <c r="Q1224" s="6">
        <v>3.81</v>
      </c>
      <c r="R1224" s="7">
        <v>1.9209629999999999E-3</v>
      </c>
      <c r="S1224" s="6">
        <v>58.09</v>
      </c>
      <c r="T1224" s="7">
        <v>2.9288386E-2</v>
      </c>
      <c r="U1224" s="6">
        <v>10</v>
      </c>
      <c r="V1224" s="6">
        <v>0.5</v>
      </c>
      <c r="W1224" s="6">
        <v>0</v>
      </c>
      <c r="X1224" s="6">
        <v>0.5</v>
      </c>
      <c r="Y1224" s="7">
        <v>0.05</v>
      </c>
      <c r="Z1224" s="9">
        <v>44105</v>
      </c>
      <c r="AA1224" s="9">
        <v>44440</v>
      </c>
      <c r="AB1224" s="5" t="s">
        <v>37</v>
      </c>
      <c r="AC1224" s="5" t="s">
        <v>147</v>
      </c>
    </row>
    <row r="1225" spans="1:29" x14ac:dyDescent="0.25">
      <c r="A1225" s="5" t="s">
        <v>417</v>
      </c>
      <c r="B1225" s="5" t="s">
        <v>434</v>
      </c>
      <c r="C1225" s="5">
        <v>2023</v>
      </c>
      <c r="D1225" s="6">
        <v>191.25</v>
      </c>
      <c r="E1225" s="6">
        <v>175.31</v>
      </c>
      <c r="F1225" s="7">
        <v>0.91665359499999999</v>
      </c>
      <c r="G1225" s="6">
        <v>15.94</v>
      </c>
      <c r="H1225" s="7">
        <v>8.3346404999999998E-2</v>
      </c>
      <c r="I1225" s="6">
        <v>0</v>
      </c>
      <c r="J1225" s="7">
        <v>0</v>
      </c>
      <c r="K1225" s="6">
        <v>15.94</v>
      </c>
      <c r="L1225" s="7">
        <v>8.3346404999999998E-2</v>
      </c>
      <c r="M1225" s="6">
        <v>0</v>
      </c>
      <c r="N1225" s="6">
        <v>9.99</v>
      </c>
      <c r="O1225" s="6">
        <v>9.99</v>
      </c>
      <c r="P1225" s="7">
        <v>5.2235294000000002E-2</v>
      </c>
      <c r="Q1225" s="6">
        <v>1.38</v>
      </c>
      <c r="R1225" s="7">
        <v>7.2156859999999998E-3</v>
      </c>
      <c r="S1225" s="6">
        <v>4.57</v>
      </c>
      <c r="T1225" s="7">
        <v>2.3895425000000001E-2</v>
      </c>
      <c r="U1225" s="6">
        <v>7.5</v>
      </c>
      <c r="V1225" s="6">
        <v>0.6</v>
      </c>
      <c r="W1225" s="6">
        <v>0</v>
      </c>
      <c r="X1225" s="6">
        <v>0.6</v>
      </c>
      <c r="Y1225" s="7">
        <v>0.08</v>
      </c>
      <c r="Z1225" s="9">
        <v>44470</v>
      </c>
      <c r="AA1225" s="9">
        <v>44805</v>
      </c>
      <c r="AB1225" s="5" t="s">
        <v>37</v>
      </c>
      <c r="AC1225" s="5" t="s">
        <v>147</v>
      </c>
    </row>
    <row r="1226" spans="1:29" x14ac:dyDescent="0.25">
      <c r="A1226" s="5" t="s">
        <v>417</v>
      </c>
      <c r="B1226" s="5" t="s">
        <v>435</v>
      </c>
      <c r="C1226" s="5">
        <v>2014</v>
      </c>
      <c r="D1226" s="6">
        <v>5.7</v>
      </c>
      <c r="E1226" s="6">
        <v>5.7</v>
      </c>
      <c r="F1226" s="7">
        <v>1</v>
      </c>
      <c r="G1226" s="6"/>
      <c r="H1226" s="7"/>
      <c r="I1226" s="6"/>
      <c r="J1226" s="7"/>
      <c r="K1226" s="6">
        <v>0</v>
      </c>
      <c r="L1226" s="7">
        <v>0</v>
      </c>
      <c r="M1226" s="6"/>
      <c r="N1226" s="6"/>
      <c r="O1226" s="6"/>
      <c r="P1226" s="7"/>
      <c r="Q1226" s="6"/>
      <c r="R1226" s="7"/>
      <c r="S1226" s="6"/>
      <c r="T1226" s="7"/>
      <c r="U1226" s="6"/>
      <c r="V1226" s="6"/>
      <c r="W1226" s="6"/>
      <c r="X1226" s="6"/>
      <c r="Y1226" s="7"/>
      <c r="Z1226" s="5"/>
      <c r="AA1226" s="5"/>
      <c r="AB1226" s="5"/>
      <c r="AC1226" s="5"/>
    </row>
    <row r="1227" spans="1:29" x14ac:dyDescent="0.25">
      <c r="A1227" s="5" t="s">
        <v>417</v>
      </c>
      <c r="B1227" s="5" t="s">
        <v>436</v>
      </c>
      <c r="C1227" s="5">
        <v>2021</v>
      </c>
      <c r="D1227" s="6">
        <v>362.62</v>
      </c>
      <c r="E1227" s="6">
        <v>360.66</v>
      </c>
      <c r="F1227" s="7">
        <v>0.99459489300000004</v>
      </c>
      <c r="G1227" s="6">
        <v>1.96</v>
      </c>
      <c r="H1227" s="7">
        <v>5.4051070000000001E-3</v>
      </c>
      <c r="I1227" s="6">
        <v>0</v>
      </c>
      <c r="J1227" s="7">
        <v>0</v>
      </c>
      <c r="K1227" s="6">
        <v>1.96</v>
      </c>
      <c r="L1227" s="7">
        <v>5.4051070000000001E-3</v>
      </c>
      <c r="M1227" s="6">
        <v>1.48</v>
      </c>
      <c r="N1227" s="6">
        <v>0</v>
      </c>
      <c r="O1227" s="6">
        <v>1.48</v>
      </c>
      <c r="P1227" s="7">
        <v>4.0814079999999999E-3</v>
      </c>
      <c r="Q1227" s="6">
        <v>0.48</v>
      </c>
      <c r="R1227" s="7">
        <v>1.3236999999999999E-3</v>
      </c>
      <c r="S1227" s="6">
        <v>0</v>
      </c>
      <c r="T1227" s="7">
        <v>0</v>
      </c>
      <c r="U1227" s="6">
        <v>340</v>
      </c>
      <c r="V1227" s="6">
        <v>1.84</v>
      </c>
      <c r="W1227" s="6">
        <v>0</v>
      </c>
      <c r="X1227" s="6">
        <v>1.84</v>
      </c>
      <c r="Y1227" s="7">
        <v>5.4117649999999998E-3</v>
      </c>
      <c r="Z1227" s="9">
        <v>42005</v>
      </c>
      <c r="AA1227" s="9">
        <v>42339</v>
      </c>
      <c r="AB1227" s="5" t="s">
        <v>33</v>
      </c>
      <c r="AC1227" s="5" t="s">
        <v>59</v>
      </c>
    </row>
    <row r="1228" spans="1:29" x14ac:dyDescent="0.25">
      <c r="A1228" s="5" t="s">
        <v>417</v>
      </c>
      <c r="B1228" s="5" t="s">
        <v>436</v>
      </c>
      <c r="C1228" s="5">
        <v>2022</v>
      </c>
      <c r="D1228" s="6">
        <v>4351</v>
      </c>
      <c r="E1228" s="6">
        <v>4347.9399999999996</v>
      </c>
      <c r="F1228" s="7">
        <v>0.999296713</v>
      </c>
      <c r="G1228" s="6">
        <v>3.06</v>
      </c>
      <c r="H1228" s="7">
        <v>7.0328700000000003E-4</v>
      </c>
      <c r="I1228" s="6">
        <v>0</v>
      </c>
      <c r="J1228" s="7">
        <v>0</v>
      </c>
      <c r="K1228" s="6">
        <v>3.06</v>
      </c>
      <c r="L1228" s="7">
        <v>7.0328700000000003E-4</v>
      </c>
      <c r="M1228" s="6">
        <v>2.58</v>
      </c>
      <c r="N1228" s="6">
        <v>0</v>
      </c>
      <c r="O1228" s="6">
        <v>2.58</v>
      </c>
      <c r="P1228" s="7">
        <v>5.9296700000000002E-4</v>
      </c>
      <c r="Q1228" s="6">
        <v>0.48</v>
      </c>
      <c r="R1228" s="7">
        <v>1.10319E-4</v>
      </c>
      <c r="S1228" s="6">
        <v>0</v>
      </c>
      <c r="T1228" s="7">
        <v>0</v>
      </c>
      <c r="U1228" s="6">
        <v>340</v>
      </c>
      <c r="V1228" s="6">
        <v>1.84</v>
      </c>
      <c r="W1228" s="6">
        <v>0</v>
      </c>
      <c r="X1228" s="6">
        <v>1.84</v>
      </c>
      <c r="Y1228" s="7">
        <v>5.4117649999999998E-3</v>
      </c>
      <c r="Z1228" s="9">
        <v>42005</v>
      </c>
      <c r="AA1228" s="9">
        <v>42339</v>
      </c>
      <c r="AB1228" s="5" t="s">
        <v>152</v>
      </c>
      <c r="AC1228" s="5" t="s">
        <v>59</v>
      </c>
    </row>
    <row r="1229" spans="1:29" x14ac:dyDescent="0.25">
      <c r="A1229" s="5" t="s">
        <v>417</v>
      </c>
      <c r="B1229" s="5" t="s">
        <v>436</v>
      </c>
      <c r="C1229" s="5">
        <v>2023</v>
      </c>
      <c r="D1229" s="6">
        <v>627.23</v>
      </c>
      <c r="E1229" s="6">
        <v>627.23</v>
      </c>
      <c r="F1229" s="7">
        <v>1</v>
      </c>
      <c r="G1229" s="6">
        <v>0</v>
      </c>
      <c r="H1229" s="7">
        <v>0</v>
      </c>
      <c r="I1229" s="6">
        <v>0</v>
      </c>
      <c r="J1229" s="7">
        <v>0</v>
      </c>
      <c r="K1229" s="6">
        <v>0</v>
      </c>
      <c r="L1229" s="7">
        <v>0</v>
      </c>
      <c r="M1229" s="6">
        <v>0</v>
      </c>
      <c r="N1229" s="6">
        <v>0</v>
      </c>
      <c r="O1229" s="6">
        <v>0</v>
      </c>
      <c r="P1229" s="7">
        <v>0</v>
      </c>
      <c r="Q1229" s="6">
        <v>0</v>
      </c>
      <c r="R1229" s="7">
        <v>0</v>
      </c>
      <c r="S1229" s="6">
        <v>0</v>
      </c>
      <c r="T1229" s="7">
        <v>0</v>
      </c>
      <c r="U1229" s="6">
        <v>684.4</v>
      </c>
      <c r="V1229" s="6">
        <v>0.88</v>
      </c>
      <c r="W1229" s="6">
        <v>0</v>
      </c>
      <c r="X1229" s="6">
        <v>0.88</v>
      </c>
      <c r="Y1229" s="7">
        <v>1.2857980000000001E-3</v>
      </c>
      <c r="Z1229" s="9">
        <v>42005</v>
      </c>
      <c r="AA1229" s="9">
        <v>42339</v>
      </c>
      <c r="AB1229" s="5" t="s">
        <v>412</v>
      </c>
      <c r="AC1229" s="5" t="s">
        <v>59</v>
      </c>
    </row>
    <row r="1230" spans="1:29" x14ac:dyDescent="0.25">
      <c r="A1230" s="5" t="s">
        <v>417</v>
      </c>
      <c r="B1230" s="5" t="s">
        <v>437</v>
      </c>
      <c r="C1230" s="5">
        <v>2007</v>
      </c>
      <c r="D1230" s="6">
        <v>8602</v>
      </c>
      <c r="E1230" s="6">
        <v>7200</v>
      </c>
      <c r="F1230" s="7">
        <v>0.83701464800000003</v>
      </c>
      <c r="G1230" s="6"/>
      <c r="H1230" s="7"/>
      <c r="I1230" s="6"/>
      <c r="J1230" s="7"/>
      <c r="K1230" s="6">
        <v>1402</v>
      </c>
      <c r="L1230" s="7">
        <v>0.162985352</v>
      </c>
      <c r="M1230" s="6"/>
      <c r="N1230" s="6"/>
      <c r="O1230" s="6"/>
      <c r="P1230" s="7"/>
      <c r="Q1230" s="6"/>
      <c r="R1230" s="7"/>
      <c r="S1230" s="6"/>
      <c r="T1230" s="7"/>
      <c r="U1230" s="6"/>
      <c r="V1230" s="6"/>
      <c r="W1230" s="6"/>
      <c r="X1230" s="6"/>
      <c r="Y1230" s="7"/>
      <c r="Z1230" s="5"/>
      <c r="AA1230" s="5"/>
      <c r="AB1230" s="5"/>
      <c r="AC1230" s="5"/>
    </row>
    <row r="1231" spans="1:29" x14ac:dyDescent="0.25">
      <c r="A1231" s="5" t="s">
        <v>417</v>
      </c>
      <c r="B1231" s="5" t="s">
        <v>437</v>
      </c>
      <c r="C1231" s="5">
        <v>2008</v>
      </c>
      <c r="D1231" s="6">
        <v>8756</v>
      </c>
      <c r="E1231" s="6">
        <v>7307</v>
      </c>
      <c r="F1231" s="7">
        <v>0.83451347600000003</v>
      </c>
      <c r="G1231" s="6"/>
      <c r="H1231" s="7"/>
      <c r="I1231" s="6"/>
      <c r="J1231" s="7"/>
      <c r="K1231" s="6">
        <v>1449</v>
      </c>
      <c r="L1231" s="7">
        <v>0.165486524</v>
      </c>
      <c r="M1231" s="6"/>
      <c r="N1231" s="6"/>
      <c r="O1231" s="6"/>
      <c r="P1231" s="7"/>
      <c r="Q1231" s="6"/>
      <c r="R1231" s="7"/>
      <c r="S1231" s="6"/>
      <c r="T1231" s="7"/>
      <c r="U1231" s="6"/>
      <c r="V1231" s="6"/>
      <c r="W1231" s="6"/>
      <c r="X1231" s="6"/>
      <c r="Y1231" s="7"/>
      <c r="Z1231" s="5"/>
      <c r="AA1231" s="5"/>
      <c r="AB1231" s="5"/>
      <c r="AC1231" s="5"/>
    </row>
    <row r="1232" spans="1:29" x14ac:dyDescent="0.25">
      <c r="A1232" s="5" t="s">
        <v>417</v>
      </c>
      <c r="B1232" s="5" t="s">
        <v>437</v>
      </c>
      <c r="C1232" s="5">
        <v>2009</v>
      </c>
      <c r="D1232" s="6">
        <v>9436</v>
      </c>
      <c r="E1232" s="6">
        <v>7885</v>
      </c>
      <c r="F1232" s="7">
        <v>0.83562950400000002</v>
      </c>
      <c r="G1232" s="6"/>
      <c r="H1232" s="7"/>
      <c r="I1232" s="6"/>
      <c r="J1232" s="7"/>
      <c r="K1232" s="6">
        <v>1551</v>
      </c>
      <c r="L1232" s="7">
        <v>0.164370496</v>
      </c>
      <c r="M1232" s="6"/>
      <c r="N1232" s="6"/>
      <c r="O1232" s="6"/>
      <c r="P1232" s="7"/>
      <c r="Q1232" s="6"/>
      <c r="R1232" s="7"/>
      <c r="S1232" s="6"/>
      <c r="T1232" s="7"/>
      <c r="U1232" s="6"/>
      <c r="V1232" s="6"/>
      <c r="W1232" s="6"/>
      <c r="X1232" s="6"/>
      <c r="Y1232" s="7"/>
      <c r="Z1232" s="5"/>
      <c r="AA1232" s="5"/>
      <c r="AB1232" s="5"/>
      <c r="AC1232" s="5"/>
    </row>
    <row r="1233" spans="1:29" x14ac:dyDescent="0.25">
      <c r="A1233" s="5" t="s">
        <v>417</v>
      </c>
      <c r="B1233" s="5" t="s">
        <v>437</v>
      </c>
      <c r="C1233" s="5">
        <v>2010</v>
      </c>
      <c r="D1233" s="6">
        <v>8925</v>
      </c>
      <c r="E1233" s="6">
        <v>7472</v>
      </c>
      <c r="F1233" s="7">
        <v>0.83719887999999998</v>
      </c>
      <c r="G1233" s="6"/>
      <c r="H1233" s="7"/>
      <c r="I1233" s="6"/>
      <c r="J1233" s="7"/>
      <c r="K1233" s="6">
        <v>1453</v>
      </c>
      <c r="L1233" s="7">
        <v>0.16280111999999999</v>
      </c>
      <c r="M1233" s="6"/>
      <c r="N1233" s="6"/>
      <c r="O1233" s="6"/>
      <c r="P1233" s="7"/>
      <c r="Q1233" s="6"/>
      <c r="R1233" s="7"/>
      <c r="S1233" s="6"/>
      <c r="T1233" s="7"/>
      <c r="U1233" s="6"/>
      <c r="V1233" s="6"/>
      <c r="W1233" s="6"/>
      <c r="X1233" s="6"/>
      <c r="Y1233" s="7"/>
      <c r="Z1233" s="5"/>
      <c r="AA1233" s="5"/>
      <c r="AB1233" s="5"/>
      <c r="AC1233" s="5"/>
    </row>
    <row r="1234" spans="1:29" x14ac:dyDescent="0.25">
      <c r="A1234" s="5" t="s">
        <v>417</v>
      </c>
      <c r="B1234" s="5" t="s">
        <v>437</v>
      </c>
      <c r="C1234" s="5">
        <v>2011</v>
      </c>
      <c r="D1234" s="6">
        <v>10739</v>
      </c>
      <c r="E1234" s="6">
        <v>9023</v>
      </c>
      <c r="F1234" s="7">
        <v>0.84020858600000004</v>
      </c>
      <c r="G1234" s="6"/>
      <c r="H1234" s="7"/>
      <c r="I1234" s="6"/>
      <c r="J1234" s="7"/>
      <c r="K1234" s="6">
        <v>1716</v>
      </c>
      <c r="L1234" s="7">
        <v>0.15979141399999999</v>
      </c>
      <c r="M1234" s="6"/>
      <c r="N1234" s="6"/>
      <c r="O1234" s="6"/>
      <c r="P1234" s="7"/>
      <c r="Q1234" s="6"/>
      <c r="R1234" s="7"/>
      <c r="S1234" s="6"/>
      <c r="T1234" s="7"/>
      <c r="U1234" s="6"/>
      <c r="V1234" s="6"/>
      <c r="W1234" s="6"/>
      <c r="X1234" s="6"/>
      <c r="Y1234" s="7"/>
      <c r="Z1234" s="5"/>
      <c r="AA1234" s="5"/>
      <c r="AB1234" s="5"/>
      <c r="AC1234" s="5"/>
    </row>
    <row r="1235" spans="1:29" x14ac:dyDescent="0.25">
      <c r="A1235" s="5" t="s">
        <v>417</v>
      </c>
      <c r="B1235" s="5" t="s">
        <v>437</v>
      </c>
      <c r="C1235" s="5">
        <v>2012</v>
      </c>
      <c r="D1235" s="6">
        <v>10024</v>
      </c>
      <c r="E1235" s="6">
        <v>8467</v>
      </c>
      <c r="F1235" s="7">
        <v>0.84467278499999998</v>
      </c>
      <c r="G1235" s="6"/>
      <c r="H1235" s="7"/>
      <c r="I1235" s="6"/>
      <c r="J1235" s="7"/>
      <c r="K1235" s="6">
        <v>1557</v>
      </c>
      <c r="L1235" s="7">
        <v>0.15532721499999999</v>
      </c>
      <c r="M1235" s="6"/>
      <c r="N1235" s="6"/>
      <c r="O1235" s="6"/>
      <c r="P1235" s="7"/>
      <c r="Q1235" s="6"/>
      <c r="R1235" s="7"/>
      <c r="S1235" s="6"/>
      <c r="T1235" s="7"/>
      <c r="U1235" s="6"/>
      <c r="V1235" s="6"/>
      <c r="W1235" s="6"/>
      <c r="X1235" s="6"/>
      <c r="Y1235" s="7"/>
      <c r="Z1235" s="5"/>
      <c r="AA1235" s="5"/>
      <c r="AB1235" s="5"/>
      <c r="AC1235" s="5"/>
    </row>
    <row r="1236" spans="1:29" x14ac:dyDescent="0.25">
      <c r="A1236" s="5" t="s">
        <v>417</v>
      </c>
      <c r="B1236" s="5" t="s">
        <v>437</v>
      </c>
      <c r="C1236" s="5">
        <v>2013</v>
      </c>
      <c r="D1236" s="6">
        <v>11304</v>
      </c>
      <c r="E1236" s="6">
        <v>9530</v>
      </c>
      <c r="F1236" s="7">
        <v>0.84306440199999999</v>
      </c>
      <c r="G1236" s="6"/>
      <c r="H1236" s="7"/>
      <c r="I1236" s="6"/>
      <c r="J1236" s="7"/>
      <c r="K1236" s="6">
        <v>1774</v>
      </c>
      <c r="L1236" s="7">
        <v>0.15693559800000001</v>
      </c>
      <c r="M1236" s="6"/>
      <c r="N1236" s="6"/>
      <c r="O1236" s="6"/>
      <c r="P1236" s="7"/>
      <c r="Q1236" s="6"/>
      <c r="R1236" s="7"/>
      <c r="S1236" s="6"/>
      <c r="T1236" s="7"/>
      <c r="U1236" s="6"/>
      <c r="V1236" s="6"/>
      <c r="W1236" s="6"/>
      <c r="X1236" s="6"/>
      <c r="Y1236" s="7"/>
      <c r="Z1236" s="5"/>
      <c r="AA1236" s="5"/>
      <c r="AB1236" s="5"/>
      <c r="AC1236" s="5"/>
    </row>
    <row r="1237" spans="1:29" x14ac:dyDescent="0.25">
      <c r="A1237" s="5" t="s">
        <v>417</v>
      </c>
      <c r="B1237" s="5" t="s">
        <v>437</v>
      </c>
      <c r="C1237" s="5">
        <v>2014</v>
      </c>
      <c r="D1237" s="6">
        <v>11463</v>
      </c>
      <c r="E1237" s="6">
        <v>9715</v>
      </c>
      <c r="F1237" s="7">
        <v>0.84750937800000004</v>
      </c>
      <c r="G1237" s="6"/>
      <c r="H1237" s="7"/>
      <c r="I1237" s="6"/>
      <c r="J1237" s="7"/>
      <c r="K1237" s="6">
        <v>1748</v>
      </c>
      <c r="L1237" s="7">
        <v>0.15249062199999999</v>
      </c>
      <c r="M1237" s="6"/>
      <c r="N1237" s="6"/>
      <c r="O1237" s="6"/>
      <c r="P1237" s="7"/>
      <c r="Q1237" s="6"/>
      <c r="R1237" s="7"/>
      <c r="S1237" s="6"/>
      <c r="T1237" s="7"/>
      <c r="U1237" s="6"/>
      <c r="V1237" s="6"/>
      <c r="W1237" s="6"/>
      <c r="X1237" s="6"/>
      <c r="Y1237" s="7"/>
      <c r="Z1237" s="5"/>
      <c r="AA1237" s="5"/>
      <c r="AB1237" s="5"/>
      <c r="AC1237" s="5"/>
    </row>
    <row r="1238" spans="1:29" x14ac:dyDescent="0.25">
      <c r="A1238" s="5" t="s">
        <v>417</v>
      </c>
      <c r="B1238" s="5" t="s">
        <v>437</v>
      </c>
      <c r="C1238" s="5">
        <v>2015</v>
      </c>
      <c r="D1238" s="6">
        <v>11319</v>
      </c>
      <c r="E1238" s="6">
        <v>9546</v>
      </c>
      <c r="F1238" s="7">
        <v>0.84336072100000004</v>
      </c>
      <c r="G1238" s="6"/>
      <c r="H1238" s="7"/>
      <c r="I1238" s="6"/>
      <c r="J1238" s="7"/>
      <c r="K1238" s="6">
        <v>1773</v>
      </c>
      <c r="L1238" s="7">
        <v>0.15663927899999999</v>
      </c>
      <c r="M1238" s="6"/>
      <c r="N1238" s="6"/>
      <c r="O1238" s="6">
        <v>1332</v>
      </c>
      <c r="P1238" s="7">
        <v>0.11767824</v>
      </c>
      <c r="Q1238" s="6">
        <v>441</v>
      </c>
      <c r="R1238" s="7">
        <v>3.8961039000000003E-2</v>
      </c>
      <c r="S1238" s="6"/>
      <c r="T1238" s="7"/>
      <c r="U1238" s="6"/>
      <c r="V1238" s="6"/>
      <c r="W1238" s="6"/>
      <c r="X1238" s="6"/>
      <c r="Y1238" s="7"/>
      <c r="Z1238" s="5"/>
      <c r="AA1238" s="5"/>
      <c r="AB1238" s="5"/>
      <c r="AC1238" s="5"/>
    </row>
    <row r="1239" spans="1:29" x14ac:dyDescent="0.25">
      <c r="A1239" s="5" t="s">
        <v>417</v>
      </c>
      <c r="B1239" s="5" t="s">
        <v>437</v>
      </c>
      <c r="C1239" s="5">
        <v>2016</v>
      </c>
      <c r="D1239" s="6">
        <v>11994.8</v>
      </c>
      <c r="E1239" s="6">
        <v>10175.06</v>
      </c>
      <c r="F1239" s="7">
        <v>0.84828925899999996</v>
      </c>
      <c r="G1239" s="6"/>
      <c r="H1239" s="7"/>
      <c r="I1239" s="6"/>
      <c r="J1239" s="7"/>
      <c r="K1239" s="6">
        <v>1819.74</v>
      </c>
      <c r="L1239" s="7">
        <v>0.15171074100000001</v>
      </c>
      <c r="M1239" s="6"/>
      <c r="N1239" s="6"/>
      <c r="O1239" s="6">
        <v>1368.92</v>
      </c>
      <c r="P1239" s="7">
        <v>0.114126121</v>
      </c>
      <c r="Q1239" s="6">
        <v>450.82</v>
      </c>
      <c r="R1239" s="7">
        <v>3.7584619999999999E-2</v>
      </c>
      <c r="S1239" s="6"/>
      <c r="T1239" s="7"/>
      <c r="U1239" s="6"/>
      <c r="V1239" s="6"/>
      <c r="W1239" s="6"/>
      <c r="X1239" s="6"/>
      <c r="Y1239" s="7"/>
      <c r="Z1239" s="5"/>
      <c r="AA1239" s="5"/>
      <c r="AB1239" s="5"/>
      <c r="AC1239" s="5"/>
    </row>
    <row r="1240" spans="1:29" x14ac:dyDescent="0.25">
      <c r="A1240" s="5" t="s">
        <v>417</v>
      </c>
      <c r="B1240" s="5" t="s">
        <v>437</v>
      </c>
      <c r="C1240" s="5">
        <v>2017</v>
      </c>
      <c r="D1240" s="6">
        <v>12258.11</v>
      </c>
      <c r="E1240" s="6">
        <v>10382.620000000001</v>
      </c>
      <c r="F1240" s="7">
        <v>0.84700006800000005</v>
      </c>
      <c r="G1240" s="6"/>
      <c r="H1240" s="7"/>
      <c r="I1240" s="6"/>
      <c r="J1240" s="7"/>
      <c r="K1240" s="6">
        <v>1875.49</v>
      </c>
      <c r="L1240" s="7">
        <v>0.15299993200000001</v>
      </c>
      <c r="M1240" s="6"/>
      <c r="N1240" s="6"/>
      <c r="O1240" s="6">
        <v>1372.3</v>
      </c>
      <c r="P1240" s="7">
        <v>0.11195037400000001</v>
      </c>
      <c r="Q1240" s="6">
        <v>503.19</v>
      </c>
      <c r="R1240" s="7">
        <v>4.1049558E-2</v>
      </c>
      <c r="S1240" s="6"/>
      <c r="T1240" s="7"/>
      <c r="U1240" s="6"/>
      <c r="V1240" s="6"/>
      <c r="W1240" s="6"/>
      <c r="X1240" s="6"/>
      <c r="Y1240" s="7"/>
      <c r="Z1240" s="5"/>
      <c r="AA1240" s="5"/>
      <c r="AB1240" s="5"/>
      <c r="AC1240" s="5"/>
    </row>
    <row r="1241" spans="1:29" x14ac:dyDescent="0.25">
      <c r="A1241" s="5" t="s">
        <v>417</v>
      </c>
      <c r="B1241" s="5" t="s">
        <v>437</v>
      </c>
      <c r="C1241" s="5">
        <v>2018</v>
      </c>
      <c r="D1241" s="6">
        <v>12249.74</v>
      </c>
      <c r="E1241" s="6">
        <v>11094.34</v>
      </c>
      <c r="F1241" s="7">
        <v>0.90567963100000004</v>
      </c>
      <c r="G1241" s="6"/>
      <c r="H1241" s="7"/>
      <c r="I1241" s="6"/>
      <c r="J1241" s="7"/>
      <c r="K1241" s="6">
        <v>1155.4000000000001</v>
      </c>
      <c r="L1241" s="7">
        <v>9.4320369000000001E-2</v>
      </c>
      <c r="M1241" s="6"/>
      <c r="N1241" s="6"/>
      <c r="O1241" s="6">
        <v>799.44</v>
      </c>
      <c r="P1241" s="7">
        <v>6.5261792999999998E-2</v>
      </c>
      <c r="Q1241" s="6">
        <v>355.96</v>
      </c>
      <c r="R1241" s="7">
        <v>2.9058575999999999E-2</v>
      </c>
      <c r="S1241" s="6"/>
      <c r="T1241" s="7"/>
      <c r="U1241" s="6"/>
      <c r="V1241" s="6"/>
      <c r="W1241" s="6"/>
      <c r="X1241" s="6"/>
      <c r="Y1241" s="7"/>
      <c r="Z1241" s="5"/>
      <c r="AA1241" s="5"/>
      <c r="AB1241" s="5"/>
      <c r="AC1241" s="5"/>
    </row>
    <row r="1242" spans="1:29" x14ac:dyDescent="0.25">
      <c r="A1242" s="5" t="s">
        <v>417</v>
      </c>
      <c r="B1242" s="5" t="s">
        <v>437</v>
      </c>
      <c r="C1242" s="5">
        <v>2019</v>
      </c>
      <c r="D1242" s="6">
        <v>12576.56</v>
      </c>
      <c r="E1242" s="6">
        <v>11434.15</v>
      </c>
      <c r="F1242" s="7">
        <v>0.90916355500000001</v>
      </c>
      <c r="G1242" s="6">
        <v>1142.4100000000001</v>
      </c>
      <c r="H1242" s="7">
        <v>9.0836445000000002E-2</v>
      </c>
      <c r="I1242" s="6">
        <v>0</v>
      </c>
      <c r="J1242" s="7">
        <v>0</v>
      </c>
      <c r="K1242" s="6">
        <v>1142.4100000000001</v>
      </c>
      <c r="L1242" s="7">
        <v>9.0836445000000002E-2</v>
      </c>
      <c r="M1242" s="6">
        <v>811.07</v>
      </c>
      <c r="N1242" s="6"/>
      <c r="O1242" s="6">
        <v>811.07</v>
      </c>
      <c r="P1242" s="7">
        <v>6.4490608000000005E-2</v>
      </c>
      <c r="Q1242" s="6">
        <v>331.34</v>
      </c>
      <c r="R1242" s="7">
        <v>2.6345837E-2</v>
      </c>
      <c r="S1242" s="6">
        <v>0</v>
      </c>
      <c r="T1242" s="7">
        <v>0</v>
      </c>
      <c r="U1242" s="6"/>
      <c r="V1242" s="6"/>
      <c r="W1242" s="6"/>
      <c r="X1242" s="6"/>
      <c r="Y1242" s="7"/>
      <c r="Z1242" s="9">
        <v>42917</v>
      </c>
      <c r="AA1242" s="9">
        <v>43252</v>
      </c>
      <c r="AB1242" s="5"/>
      <c r="AC1242" s="5"/>
    </row>
    <row r="1243" spans="1:29" x14ac:dyDescent="0.25">
      <c r="A1243" s="5" t="s">
        <v>417</v>
      </c>
      <c r="B1243" s="5" t="s">
        <v>437</v>
      </c>
      <c r="C1243" s="5">
        <v>2020</v>
      </c>
      <c r="D1243" s="6">
        <v>12868.37</v>
      </c>
      <c r="E1243" s="6">
        <v>11691.86</v>
      </c>
      <c r="F1243" s="7">
        <v>0.90857350199999998</v>
      </c>
      <c r="G1243" s="6">
        <v>1176.51</v>
      </c>
      <c r="H1243" s="7">
        <v>9.1426497999999995E-2</v>
      </c>
      <c r="I1243" s="6">
        <v>0</v>
      </c>
      <c r="J1243" s="7">
        <v>0</v>
      </c>
      <c r="K1243" s="6">
        <v>1176.51</v>
      </c>
      <c r="L1243" s="7">
        <v>9.1426497999999995E-2</v>
      </c>
      <c r="M1243" s="6">
        <v>0</v>
      </c>
      <c r="N1243" s="6">
        <v>0</v>
      </c>
      <c r="O1243" s="6">
        <v>0</v>
      </c>
      <c r="P1243" s="7">
        <v>0</v>
      </c>
      <c r="Q1243" s="6">
        <v>96.96</v>
      </c>
      <c r="R1243" s="7">
        <v>7.5347540000000003E-3</v>
      </c>
      <c r="S1243" s="6">
        <v>1079.55</v>
      </c>
      <c r="T1243" s="7">
        <v>8.3891744000000004E-2</v>
      </c>
      <c r="U1243" s="6"/>
      <c r="V1243" s="6"/>
      <c r="W1243" s="6"/>
      <c r="X1243" s="6"/>
      <c r="Y1243" s="7"/>
      <c r="Z1243" s="9">
        <v>43282</v>
      </c>
      <c r="AA1243" s="9">
        <v>43617</v>
      </c>
      <c r="AB1243" s="5"/>
      <c r="AC1243" s="5"/>
    </row>
    <row r="1244" spans="1:29" x14ac:dyDescent="0.25">
      <c r="A1244" s="5" t="s">
        <v>417</v>
      </c>
      <c r="B1244" s="5" t="s">
        <v>437</v>
      </c>
      <c r="C1244" s="5">
        <v>2021</v>
      </c>
      <c r="D1244" s="6">
        <v>9016.24</v>
      </c>
      <c r="E1244" s="6">
        <v>8293.14</v>
      </c>
      <c r="F1244" s="7">
        <v>0.91980027200000003</v>
      </c>
      <c r="G1244" s="6">
        <v>723.1</v>
      </c>
      <c r="H1244" s="7">
        <v>8.0199727999999998E-2</v>
      </c>
      <c r="I1244" s="6">
        <v>0</v>
      </c>
      <c r="J1244" s="7">
        <v>0</v>
      </c>
      <c r="K1244" s="6">
        <v>723.1</v>
      </c>
      <c r="L1244" s="7">
        <v>8.0199727999999998E-2</v>
      </c>
      <c r="M1244" s="6">
        <v>491.72</v>
      </c>
      <c r="N1244" s="6">
        <v>0</v>
      </c>
      <c r="O1244" s="6">
        <v>491.72</v>
      </c>
      <c r="P1244" s="7">
        <v>5.4537146000000002E-2</v>
      </c>
      <c r="Q1244" s="6">
        <v>231.38</v>
      </c>
      <c r="R1244" s="7">
        <v>2.5662582E-2</v>
      </c>
      <c r="S1244" s="6">
        <v>0</v>
      </c>
      <c r="T1244" s="7">
        <v>0</v>
      </c>
      <c r="U1244" s="6">
        <v>7000</v>
      </c>
      <c r="V1244" s="6">
        <v>561.4</v>
      </c>
      <c r="W1244" s="6">
        <v>0</v>
      </c>
      <c r="X1244" s="6">
        <v>561.4</v>
      </c>
      <c r="Y1244" s="7">
        <v>8.0199999999999994E-2</v>
      </c>
      <c r="Z1244" s="9">
        <v>42917</v>
      </c>
      <c r="AA1244" s="9">
        <v>43252</v>
      </c>
      <c r="AB1244" s="5" t="s">
        <v>35</v>
      </c>
      <c r="AC1244" s="5" t="s">
        <v>59</v>
      </c>
    </row>
    <row r="1245" spans="1:29" x14ac:dyDescent="0.25">
      <c r="A1245" s="5" t="s">
        <v>417</v>
      </c>
      <c r="B1245" s="5" t="s">
        <v>437</v>
      </c>
      <c r="C1245" s="5">
        <v>2022</v>
      </c>
      <c r="D1245" s="6">
        <v>5845</v>
      </c>
      <c r="E1245" s="6">
        <v>5757.32</v>
      </c>
      <c r="F1245" s="7">
        <v>0.98499914499999996</v>
      </c>
      <c r="G1245" s="6">
        <v>87.68</v>
      </c>
      <c r="H1245" s="7">
        <v>1.5000855E-2</v>
      </c>
      <c r="I1245" s="6">
        <v>0</v>
      </c>
      <c r="J1245" s="7">
        <v>0</v>
      </c>
      <c r="K1245" s="6">
        <v>87.68</v>
      </c>
      <c r="L1245" s="7">
        <v>1.5000855E-2</v>
      </c>
      <c r="M1245" s="6">
        <v>42.08</v>
      </c>
      <c r="N1245" s="6">
        <v>0</v>
      </c>
      <c r="O1245" s="6">
        <v>42.08</v>
      </c>
      <c r="P1245" s="7">
        <v>7.1993159999999999E-3</v>
      </c>
      <c r="Q1245" s="6">
        <v>45.6</v>
      </c>
      <c r="R1245" s="7">
        <v>7.80154E-3</v>
      </c>
      <c r="S1245" s="6">
        <v>0</v>
      </c>
      <c r="T1245" s="7">
        <v>0</v>
      </c>
      <c r="U1245" s="6">
        <v>22104</v>
      </c>
      <c r="V1245" s="6">
        <v>331.56</v>
      </c>
      <c r="W1245" s="6">
        <v>0</v>
      </c>
      <c r="X1245" s="6">
        <v>331.56</v>
      </c>
      <c r="Y1245" s="7">
        <v>1.4999999999999999E-2</v>
      </c>
      <c r="Z1245" s="9">
        <v>42917</v>
      </c>
      <c r="AA1245" s="9">
        <v>43252</v>
      </c>
      <c r="AB1245" s="5" t="s">
        <v>37</v>
      </c>
      <c r="AC1245" s="5" t="s">
        <v>59</v>
      </c>
    </row>
    <row r="1246" spans="1:29" x14ac:dyDescent="0.25">
      <c r="A1246" s="5" t="s">
        <v>417</v>
      </c>
      <c r="B1246" s="5" t="s">
        <v>437</v>
      </c>
      <c r="C1246" s="5">
        <v>2023</v>
      </c>
      <c r="D1246" s="6">
        <v>22950.07</v>
      </c>
      <c r="E1246" s="6">
        <v>22403.71</v>
      </c>
      <c r="F1246" s="7">
        <v>0.976193537</v>
      </c>
      <c r="G1246" s="6">
        <v>546.36</v>
      </c>
      <c r="H1246" s="7">
        <v>2.3806463E-2</v>
      </c>
      <c r="I1246" s="6">
        <v>0</v>
      </c>
      <c r="J1246" s="7">
        <v>0</v>
      </c>
      <c r="K1246" s="6">
        <v>546.36</v>
      </c>
      <c r="L1246" s="7">
        <v>2.3806463E-2</v>
      </c>
      <c r="M1246" s="6">
        <v>330.46</v>
      </c>
      <c r="N1246" s="6">
        <v>0</v>
      </c>
      <c r="O1246" s="6">
        <v>330.46</v>
      </c>
      <c r="P1246" s="7">
        <v>1.4399085000000001E-2</v>
      </c>
      <c r="Q1246" s="6">
        <v>215.9</v>
      </c>
      <c r="R1246" s="7">
        <v>9.4073790000000004E-3</v>
      </c>
      <c r="S1246" s="6">
        <v>0</v>
      </c>
      <c r="T1246" s="7">
        <v>0</v>
      </c>
      <c r="U1246" s="6">
        <v>16957.099999999999</v>
      </c>
      <c r="V1246" s="6">
        <v>1359.96</v>
      </c>
      <c r="W1246" s="6">
        <v>0</v>
      </c>
      <c r="X1246" s="6">
        <v>1359.96</v>
      </c>
      <c r="Y1246" s="7">
        <v>8.0200034000000003E-2</v>
      </c>
      <c r="Z1246" s="9">
        <v>42917</v>
      </c>
      <c r="AA1246" s="9">
        <v>43252</v>
      </c>
      <c r="AB1246" s="5" t="s">
        <v>412</v>
      </c>
      <c r="AC1246" s="5" t="s">
        <v>59</v>
      </c>
    </row>
    <row r="1247" spans="1:29" x14ac:dyDescent="0.25">
      <c r="A1247" s="5" t="s">
        <v>417</v>
      </c>
      <c r="B1247" s="5" t="s">
        <v>438</v>
      </c>
      <c r="C1247" s="5">
        <v>2022</v>
      </c>
      <c r="D1247" s="6">
        <v>30540</v>
      </c>
      <c r="E1247" s="6">
        <v>30474.34</v>
      </c>
      <c r="F1247" s="7">
        <v>0.99785003299999997</v>
      </c>
      <c r="G1247" s="6">
        <v>65.66</v>
      </c>
      <c r="H1247" s="7">
        <v>2.149967E-3</v>
      </c>
      <c r="I1247" s="6">
        <v>0</v>
      </c>
      <c r="J1247" s="7">
        <v>0</v>
      </c>
      <c r="K1247" s="6">
        <v>65.66</v>
      </c>
      <c r="L1247" s="7">
        <v>2.149967E-3</v>
      </c>
      <c r="M1247" s="6">
        <v>65.66</v>
      </c>
      <c r="N1247" s="6">
        <v>0</v>
      </c>
      <c r="O1247" s="6">
        <v>65.66</v>
      </c>
      <c r="P1247" s="7">
        <v>2.149967E-3</v>
      </c>
      <c r="Q1247" s="6">
        <v>0</v>
      </c>
      <c r="R1247" s="7">
        <v>0</v>
      </c>
      <c r="S1247" s="6">
        <v>0</v>
      </c>
      <c r="T1247" s="7">
        <v>0</v>
      </c>
      <c r="U1247" s="6">
        <v>16740</v>
      </c>
      <c r="V1247" s="6">
        <v>35.99</v>
      </c>
      <c r="W1247" s="6">
        <v>0</v>
      </c>
      <c r="X1247" s="6">
        <v>35.99</v>
      </c>
      <c r="Y1247" s="7">
        <v>2.1499399999999999E-3</v>
      </c>
      <c r="Z1247" s="9">
        <v>44105</v>
      </c>
      <c r="AA1247" s="9">
        <v>44440</v>
      </c>
      <c r="AB1247" s="10">
        <v>1</v>
      </c>
      <c r="AC1247" s="5" t="s">
        <v>59</v>
      </c>
    </row>
    <row r="1248" spans="1:29" x14ac:dyDescent="0.25">
      <c r="A1248" s="5" t="s">
        <v>417</v>
      </c>
      <c r="B1248" s="5" t="s">
        <v>439</v>
      </c>
      <c r="C1248" s="5">
        <v>2007</v>
      </c>
      <c r="D1248" s="6">
        <v>2086</v>
      </c>
      <c r="E1248" s="6">
        <v>1566</v>
      </c>
      <c r="F1248" s="7">
        <v>0.75071907999999998</v>
      </c>
      <c r="G1248" s="6"/>
      <c r="H1248" s="7"/>
      <c r="I1248" s="6"/>
      <c r="J1248" s="7"/>
      <c r="K1248" s="6">
        <v>520</v>
      </c>
      <c r="L1248" s="7">
        <v>0.24928091999999999</v>
      </c>
      <c r="M1248" s="6"/>
      <c r="N1248" s="6"/>
      <c r="O1248" s="6"/>
      <c r="P1248" s="7"/>
      <c r="Q1248" s="6"/>
      <c r="R1248" s="7"/>
      <c r="S1248" s="6"/>
      <c r="T1248" s="7"/>
      <c r="U1248" s="6"/>
      <c r="V1248" s="6"/>
      <c r="W1248" s="6"/>
      <c r="X1248" s="6"/>
      <c r="Y1248" s="7"/>
      <c r="Z1248" s="5"/>
      <c r="AA1248" s="5"/>
      <c r="AB1248" s="5"/>
      <c r="AC1248" s="5"/>
    </row>
    <row r="1249" spans="1:29" x14ac:dyDescent="0.25">
      <c r="A1249" s="5" t="s">
        <v>417</v>
      </c>
      <c r="B1249" s="5" t="s">
        <v>439</v>
      </c>
      <c r="C1249" s="5">
        <v>2008</v>
      </c>
      <c r="D1249" s="6">
        <v>2150</v>
      </c>
      <c r="E1249" s="6">
        <v>1612</v>
      </c>
      <c r="F1249" s="7">
        <v>0.74976744200000001</v>
      </c>
      <c r="G1249" s="6"/>
      <c r="H1249" s="7"/>
      <c r="I1249" s="6"/>
      <c r="J1249" s="7"/>
      <c r="K1249" s="6">
        <v>538</v>
      </c>
      <c r="L1249" s="7">
        <v>0.25023255799999999</v>
      </c>
      <c r="M1249" s="6"/>
      <c r="N1249" s="6"/>
      <c r="O1249" s="6"/>
      <c r="P1249" s="7"/>
      <c r="Q1249" s="6"/>
      <c r="R1249" s="7"/>
      <c r="S1249" s="6"/>
      <c r="T1249" s="7"/>
      <c r="U1249" s="6"/>
      <c r="V1249" s="6"/>
      <c r="W1249" s="6"/>
      <c r="X1249" s="6"/>
      <c r="Y1249" s="7"/>
      <c r="Z1249" s="5"/>
      <c r="AA1249" s="5"/>
      <c r="AB1249" s="5"/>
      <c r="AC1249" s="5"/>
    </row>
    <row r="1250" spans="1:29" x14ac:dyDescent="0.25">
      <c r="A1250" s="5" t="s">
        <v>417</v>
      </c>
      <c r="B1250" s="5" t="s">
        <v>439</v>
      </c>
      <c r="C1250" s="5">
        <v>2009</v>
      </c>
      <c r="D1250" s="6">
        <v>2273</v>
      </c>
      <c r="E1250" s="6">
        <v>1713</v>
      </c>
      <c r="F1250" s="7">
        <v>0.75362956400000003</v>
      </c>
      <c r="G1250" s="6"/>
      <c r="H1250" s="7"/>
      <c r="I1250" s="6"/>
      <c r="J1250" s="7"/>
      <c r="K1250" s="6">
        <v>560</v>
      </c>
      <c r="L1250" s="7">
        <v>0.246370436</v>
      </c>
      <c r="M1250" s="6"/>
      <c r="N1250" s="6"/>
      <c r="O1250" s="6"/>
      <c r="P1250" s="7"/>
      <c r="Q1250" s="6"/>
      <c r="R1250" s="7"/>
      <c r="S1250" s="6"/>
      <c r="T1250" s="7"/>
      <c r="U1250" s="6"/>
      <c r="V1250" s="6"/>
      <c r="W1250" s="6"/>
      <c r="X1250" s="6"/>
      <c r="Y1250" s="7"/>
      <c r="Z1250" s="5"/>
      <c r="AA1250" s="5"/>
      <c r="AB1250" s="5"/>
      <c r="AC1250" s="5"/>
    </row>
    <row r="1251" spans="1:29" x14ac:dyDescent="0.25">
      <c r="A1251" s="5" t="s">
        <v>417</v>
      </c>
      <c r="B1251" s="5" t="s">
        <v>439</v>
      </c>
      <c r="C1251" s="5">
        <v>2010</v>
      </c>
      <c r="D1251" s="6">
        <v>2534</v>
      </c>
      <c r="E1251" s="6">
        <v>1904</v>
      </c>
      <c r="F1251" s="7">
        <v>0.75138121499999999</v>
      </c>
      <c r="G1251" s="6"/>
      <c r="H1251" s="7"/>
      <c r="I1251" s="6"/>
      <c r="J1251" s="7"/>
      <c r="K1251" s="6">
        <v>630</v>
      </c>
      <c r="L1251" s="7">
        <v>0.24861878500000001</v>
      </c>
      <c r="M1251" s="6"/>
      <c r="N1251" s="6"/>
      <c r="O1251" s="6"/>
      <c r="P1251" s="7"/>
      <c r="Q1251" s="6"/>
      <c r="R1251" s="7"/>
      <c r="S1251" s="6"/>
      <c r="T1251" s="7"/>
      <c r="U1251" s="6"/>
      <c r="V1251" s="6"/>
      <c r="W1251" s="6"/>
      <c r="X1251" s="6"/>
      <c r="Y1251" s="7"/>
      <c r="Z1251" s="5"/>
      <c r="AA1251" s="5"/>
      <c r="AB1251" s="5"/>
      <c r="AC1251" s="5"/>
    </row>
    <row r="1252" spans="1:29" x14ac:dyDescent="0.25">
      <c r="A1252" s="5" t="s">
        <v>417</v>
      </c>
      <c r="B1252" s="5" t="s">
        <v>439</v>
      </c>
      <c r="C1252" s="5">
        <v>2011</v>
      </c>
      <c r="D1252" s="6">
        <v>2824</v>
      </c>
      <c r="E1252" s="6">
        <v>2119</v>
      </c>
      <c r="F1252" s="7">
        <v>0.75035410800000002</v>
      </c>
      <c r="G1252" s="6"/>
      <c r="H1252" s="7"/>
      <c r="I1252" s="6"/>
      <c r="J1252" s="7"/>
      <c r="K1252" s="6">
        <v>705</v>
      </c>
      <c r="L1252" s="7">
        <v>0.24964589200000001</v>
      </c>
      <c r="M1252" s="6"/>
      <c r="N1252" s="6"/>
      <c r="O1252" s="6"/>
      <c r="P1252" s="7"/>
      <c r="Q1252" s="6"/>
      <c r="R1252" s="7"/>
      <c r="S1252" s="6"/>
      <c r="T1252" s="7"/>
      <c r="U1252" s="6"/>
      <c r="V1252" s="6"/>
      <c r="W1252" s="6"/>
      <c r="X1252" s="6"/>
      <c r="Y1252" s="7"/>
      <c r="Z1252" s="5"/>
      <c r="AA1252" s="5"/>
      <c r="AB1252" s="5"/>
      <c r="AC1252" s="5"/>
    </row>
    <row r="1253" spans="1:29" x14ac:dyDescent="0.25">
      <c r="A1253" s="5" t="s">
        <v>417</v>
      </c>
      <c r="B1253" s="5" t="s">
        <v>439</v>
      </c>
      <c r="C1253" s="5">
        <v>2012</v>
      </c>
      <c r="D1253" s="6">
        <v>2987</v>
      </c>
      <c r="E1253" s="6">
        <v>2235</v>
      </c>
      <c r="F1253" s="7">
        <v>0.74824238399999998</v>
      </c>
      <c r="G1253" s="6"/>
      <c r="H1253" s="7"/>
      <c r="I1253" s="6"/>
      <c r="J1253" s="7"/>
      <c r="K1253" s="6">
        <v>752</v>
      </c>
      <c r="L1253" s="7">
        <v>0.25175761600000002</v>
      </c>
      <c r="M1253" s="6"/>
      <c r="N1253" s="6"/>
      <c r="O1253" s="6"/>
      <c r="P1253" s="7"/>
      <c r="Q1253" s="6"/>
      <c r="R1253" s="7"/>
      <c r="S1253" s="6"/>
      <c r="T1253" s="7"/>
      <c r="U1253" s="6"/>
      <c r="V1253" s="6"/>
      <c r="W1253" s="6"/>
      <c r="X1253" s="6"/>
      <c r="Y1253" s="7"/>
      <c r="Z1253" s="5"/>
      <c r="AA1253" s="5"/>
      <c r="AB1253" s="5"/>
      <c r="AC1253" s="5"/>
    </row>
    <row r="1254" spans="1:29" x14ac:dyDescent="0.25">
      <c r="A1254" s="5" t="s">
        <v>417</v>
      </c>
      <c r="B1254" s="5" t="s">
        <v>439</v>
      </c>
      <c r="C1254" s="5">
        <v>2013</v>
      </c>
      <c r="D1254" s="6">
        <v>3290</v>
      </c>
      <c r="E1254" s="6">
        <v>2459</v>
      </c>
      <c r="F1254" s="7">
        <v>0.74741641299999995</v>
      </c>
      <c r="G1254" s="6"/>
      <c r="H1254" s="7"/>
      <c r="I1254" s="6"/>
      <c r="J1254" s="7"/>
      <c r="K1254" s="6">
        <v>831</v>
      </c>
      <c r="L1254" s="7">
        <v>0.252583587</v>
      </c>
      <c r="M1254" s="6"/>
      <c r="N1254" s="6"/>
      <c r="O1254" s="6"/>
      <c r="P1254" s="7"/>
      <c r="Q1254" s="6"/>
      <c r="R1254" s="7"/>
      <c r="S1254" s="6"/>
      <c r="T1254" s="7"/>
      <c r="U1254" s="6"/>
      <c r="V1254" s="6"/>
      <c r="W1254" s="6"/>
      <c r="X1254" s="6"/>
      <c r="Y1254" s="7"/>
      <c r="Z1254" s="5"/>
      <c r="AA1254" s="5"/>
      <c r="AB1254" s="5"/>
      <c r="AC1254" s="5"/>
    </row>
    <row r="1255" spans="1:29" x14ac:dyDescent="0.25">
      <c r="A1255" s="5" t="s">
        <v>417</v>
      </c>
      <c r="B1255" s="5" t="s">
        <v>439</v>
      </c>
      <c r="C1255" s="5">
        <v>2014</v>
      </c>
      <c r="D1255" s="6">
        <v>3605</v>
      </c>
      <c r="E1255" s="6">
        <v>2682</v>
      </c>
      <c r="F1255" s="7">
        <v>0.74396671299999995</v>
      </c>
      <c r="G1255" s="6"/>
      <c r="H1255" s="7"/>
      <c r="I1255" s="6"/>
      <c r="J1255" s="7"/>
      <c r="K1255" s="6">
        <v>923</v>
      </c>
      <c r="L1255" s="7">
        <v>0.256033287</v>
      </c>
      <c r="M1255" s="6"/>
      <c r="N1255" s="6"/>
      <c r="O1255" s="6"/>
      <c r="P1255" s="7"/>
      <c r="Q1255" s="6"/>
      <c r="R1255" s="7"/>
      <c r="S1255" s="6"/>
      <c r="T1255" s="7"/>
      <c r="U1255" s="6"/>
      <c r="V1255" s="6"/>
      <c r="W1255" s="6"/>
      <c r="X1255" s="6"/>
      <c r="Y1255" s="7"/>
      <c r="Z1255" s="5"/>
      <c r="AA1255" s="5"/>
      <c r="AB1255" s="5"/>
      <c r="AC1255" s="5"/>
    </row>
    <row r="1256" spans="1:29" x14ac:dyDescent="0.25">
      <c r="A1256" s="5" t="s">
        <v>417</v>
      </c>
      <c r="B1256" s="5" t="s">
        <v>439</v>
      </c>
      <c r="C1256" s="5">
        <v>2015</v>
      </c>
      <c r="D1256" s="6">
        <v>3812</v>
      </c>
      <c r="E1256" s="6">
        <v>2937</v>
      </c>
      <c r="F1256" s="7">
        <v>0.77046170000000003</v>
      </c>
      <c r="G1256" s="6"/>
      <c r="H1256" s="7"/>
      <c r="I1256" s="6"/>
      <c r="J1256" s="7"/>
      <c r="K1256" s="6">
        <v>875</v>
      </c>
      <c r="L1256" s="7">
        <v>0.2295383</v>
      </c>
      <c r="M1256" s="6"/>
      <c r="N1256" s="6"/>
      <c r="O1256" s="6">
        <v>709</v>
      </c>
      <c r="P1256" s="7">
        <v>0.185991605</v>
      </c>
      <c r="Q1256" s="6">
        <v>166</v>
      </c>
      <c r="R1256" s="7">
        <v>4.3546695000000003E-2</v>
      </c>
      <c r="S1256" s="6"/>
      <c r="T1256" s="7"/>
      <c r="U1256" s="6"/>
      <c r="V1256" s="6"/>
      <c r="W1256" s="6"/>
      <c r="X1256" s="6"/>
      <c r="Y1256" s="7"/>
      <c r="Z1256" s="5"/>
      <c r="AA1256" s="5"/>
      <c r="AB1256" s="5"/>
      <c r="AC1256" s="5"/>
    </row>
    <row r="1257" spans="1:29" x14ac:dyDescent="0.25">
      <c r="A1257" s="5" t="s">
        <v>417</v>
      </c>
      <c r="B1257" s="5" t="s">
        <v>439</v>
      </c>
      <c r="C1257" s="5">
        <v>2016</v>
      </c>
      <c r="D1257" s="6">
        <v>3959.6</v>
      </c>
      <c r="E1257" s="6">
        <v>3069.43</v>
      </c>
      <c r="F1257" s="7">
        <v>0.77518688800000002</v>
      </c>
      <c r="G1257" s="6"/>
      <c r="H1257" s="7"/>
      <c r="I1257" s="6"/>
      <c r="J1257" s="7"/>
      <c r="K1257" s="6">
        <v>890.17</v>
      </c>
      <c r="L1257" s="7">
        <v>0.22481311200000001</v>
      </c>
      <c r="M1257" s="6"/>
      <c r="N1257" s="6"/>
      <c r="O1257" s="6">
        <v>722.81</v>
      </c>
      <c r="P1257" s="7">
        <v>0.18254621700000001</v>
      </c>
      <c r="Q1257" s="6">
        <v>167.36</v>
      </c>
      <c r="R1257" s="7">
        <v>4.2266895999999998E-2</v>
      </c>
      <c r="S1257" s="6"/>
      <c r="T1257" s="7"/>
      <c r="U1257" s="6"/>
      <c r="V1257" s="6"/>
      <c r="W1257" s="6"/>
      <c r="X1257" s="6"/>
      <c r="Y1257" s="7"/>
      <c r="Z1257" s="5"/>
      <c r="AA1257" s="5"/>
      <c r="AB1257" s="5"/>
      <c r="AC1257" s="5"/>
    </row>
    <row r="1258" spans="1:29" x14ac:dyDescent="0.25">
      <c r="A1258" s="5" t="s">
        <v>417</v>
      </c>
      <c r="B1258" s="5" t="s">
        <v>439</v>
      </c>
      <c r="C1258" s="5">
        <v>2017</v>
      </c>
      <c r="D1258" s="6">
        <v>4212.55</v>
      </c>
      <c r="E1258" s="6">
        <v>3254.19</v>
      </c>
      <c r="F1258" s="7">
        <v>0.77249884300000005</v>
      </c>
      <c r="G1258" s="6"/>
      <c r="H1258" s="7"/>
      <c r="I1258" s="6"/>
      <c r="J1258" s="7"/>
      <c r="K1258" s="6">
        <v>958.36</v>
      </c>
      <c r="L1258" s="7">
        <v>0.22750115700000001</v>
      </c>
      <c r="M1258" s="6"/>
      <c r="N1258" s="6"/>
      <c r="O1258" s="6">
        <v>760.08</v>
      </c>
      <c r="P1258" s="7">
        <v>0.18043228</v>
      </c>
      <c r="Q1258" s="6">
        <v>198.28</v>
      </c>
      <c r="R1258" s="7">
        <v>4.7068878000000001E-2</v>
      </c>
      <c r="S1258" s="6"/>
      <c r="T1258" s="7"/>
      <c r="U1258" s="6"/>
      <c r="V1258" s="6"/>
      <c r="W1258" s="6"/>
      <c r="X1258" s="6"/>
      <c r="Y1258" s="7"/>
      <c r="Z1258" s="5"/>
      <c r="AA1258" s="5"/>
      <c r="AB1258" s="5"/>
      <c r="AC1258" s="5"/>
    </row>
    <row r="1259" spans="1:29" x14ac:dyDescent="0.25">
      <c r="A1259" s="5" t="s">
        <v>417</v>
      </c>
      <c r="B1259" s="5" t="s">
        <v>439</v>
      </c>
      <c r="C1259" s="5">
        <v>2018</v>
      </c>
      <c r="D1259" s="6">
        <v>4251.8900000000003</v>
      </c>
      <c r="E1259" s="6">
        <v>3782.58</v>
      </c>
      <c r="F1259" s="7">
        <v>0.88962320299999997</v>
      </c>
      <c r="G1259" s="6"/>
      <c r="H1259" s="7"/>
      <c r="I1259" s="6"/>
      <c r="J1259" s="7"/>
      <c r="K1259" s="6">
        <v>469.31</v>
      </c>
      <c r="L1259" s="7">
        <v>0.110376797</v>
      </c>
      <c r="M1259" s="6"/>
      <c r="N1259" s="6"/>
      <c r="O1259" s="6">
        <v>298.66000000000003</v>
      </c>
      <c r="P1259" s="7">
        <v>7.0241704000000002E-2</v>
      </c>
      <c r="Q1259" s="6">
        <v>170.65</v>
      </c>
      <c r="R1259" s="7">
        <v>4.0135092999999997E-2</v>
      </c>
      <c r="S1259" s="6"/>
      <c r="T1259" s="7"/>
      <c r="U1259" s="6"/>
      <c r="V1259" s="6"/>
      <c r="W1259" s="6"/>
      <c r="X1259" s="6"/>
      <c r="Y1259" s="7"/>
      <c r="Z1259" s="5"/>
      <c r="AA1259" s="5"/>
      <c r="AB1259" s="5"/>
      <c r="AC1259" s="5"/>
    </row>
    <row r="1260" spans="1:29" x14ac:dyDescent="0.25">
      <c r="A1260" s="5" t="s">
        <v>417</v>
      </c>
      <c r="B1260" s="5" t="s">
        <v>439</v>
      </c>
      <c r="C1260" s="5">
        <v>2019</v>
      </c>
      <c r="D1260" s="6">
        <v>4395.2299999999996</v>
      </c>
      <c r="E1260" s="6">
        <v>3933.81</v>
      </c>
      <c r="F1260" s="7">
        <v>0.89501800799999998</v>
      </c>
      <c r="G1260" s="6">
        <v>461.42</v>
      </c>
      <c r="H1260" s="7">
        <v>0.104981992</v>
      </c>
      <c r="I1260" s="6">
        <v>0</v>
      </c>
      <c r="J1260" s="7">
        <v>0</v>
      </c>
      <c r="K1260" s="6">
        <v>461.42</v>
      </c>
      <c r="L1260" s="7">
        <v>0.104981992</v>
      </c>
      <c r="M1260" s="6">
        <v>296.82</v>
      </c>
      <c r="N1260" s="6"/>
      <c r="O1260" s="6">
        <v>296.82</v>
      </c>
      <c r="P1260" s="7">
        <v>6.7532302000000002E-2</v>
      </c>
      <c r="Q1260" s="6">
        <v>164.6</v>
      </c>
      <c r="R1260" s="7">
        <v>3.7449690000000001E-2</v>
      </c>
      <c r="S1260" s="6">
        <v>0</v>
      </c>
      <c r="T1260" s="7">
        <v>0</v>
      </c>
      <c r="U1260" s="6"/>
      <c r="V1260" s="6"/>
      <c r="W1260" s="6"/>
      <c r="X1260" s="6"/>
      <c r="Y1260" s="7"/>
      <c r="Z1260" s="9">
        <v>42917</v>
      </c>
      <c r="AA1260" s="9">
        <v>43252</v>
      </c>
      <c r="AB1260" s="5"/>
      <c r="AC1260" s="5"/>
    </row>
    <row r="1261" spans="1:29" x14ac:dyDescent="0.25">
      <c r="A1261" s="5" t="s">
        <v>417</v>
      </c>
      <c r="B1261" s="5" t="s">
        <v>439</v>
      </c>
      <c r="C1261" s="5">
        <v>2020</v>
      </c>
      <c r="D1261" s="6">
        <v>4545.66</v>
      </c>
      <c r="E1261" s="6">
        <v>4077.3</v>
      </c>
      <c r="F1261" s="7">
        <v>0.89696545699999997</v>
      </c>
      <c r="G1261" s="6">
        <v>468.36</v>
      </c>
      <c r="H1261" s="7">
        <v>0.10303454300000001</v>
      </c>
      <c r="I1261" s="6">
        <v>0</v>
      </c>
      <c r="J1261" s="7">
        <v>0</v>
      </c>
      <c r="K1261" s="6">
        <v>468.36</v>
      </c>
      <c r="L1261" s="7">
        <v>0.10303454300000001</v>
      </c>
      <c r="M1261" s="6">
        <v>0</v>
      </c>
      <c r="N1261" s="6">
        <v>0</v>
      </c>
      <c r="O1261" s="6">
        <v>0</v>
      </c>
      <c r="P1261" s="7">
        <v>0</v>
      </c>
      <c r="Q1261" s="6">
        <v>57.58</v>
      </c>
      <c r="R1261" s="7">
        <v>1.2667027000000001E-2</v>
      </c>
      <c r="S1261" s="6">
        <v>410.78</v>
      </c>
      <c r="T1261" s="7">
        <v>9.0367514999999995E-2</v>
      </c>
      <c r="U1261" s="6"/>
      <c r="V1261" s="6"/>
      <c r="W1261" s="6"/>
      <c r="X1261" s="6"/>
      <c r="Y1261" s="7"/>
      <c r="Z1261" s="9">
        <v>43282</v>
      </c>
      <c r="AA1261" s="9">
        <v>43617</v>
      </c>
      <c r="AB1261" s="5"/>
      <c r="AC1261" s="5"/>
    </row>
    <row r="1262" spans="1:29" x14ac:dyDescent="0.25">
      <c r="A1262" s="5" t="s">
        <v>417</v>
      </c>
      <c r="B1262" s="5" t="s">
        <v>439</v>
      </c>
      <c r="C1262" s="5">
        <v>2021</v>
      </c>
      <c r="D1262" s="6">
        <v>3000</v>
      </c>
      <c r="E1262" s="6">
        <v>2748</v>
      </c>
      <c r="F1262" s="7">
        <v>0.91600000000000004</v>
      </c>
      <c r="G1262" s="6">
        <v>252</v>
      </c>
      <c r="H1262" s="7">
        <v>8.4000000000000005E-2</v>
      </c>
      <c r="I1262" s="6">
        <v>0</v>
      </c>
      <c r="J1262" s="7">
        <v>0</v>
      </c>
      <c r="K1262" s="6">
        <v>252</v>
      </c>
      <c r="L1262" s="7">
        <v>8.4000000000000005E-2</v>
      </c>
      <c r="M1262" s="6">
        <v>167.89</v>
      </c>
      <c r="N1262" s="6">
        <v>0</v>
      </c>
      <c r="O1262" s="6">
        <v>167.89</v>
      </c>
      <c r="P1262" s="7">
        <v>5.5963332999999997E-2</v>
      </c>
      <c r="Q1262" s="6">
        <v>84.11</v>
      </c>
      <c r="R1262" s="7">
        <v>2.8036667000000001E-2</v>
      </c>
      <c r="S1262" s="6">
        <v>0</v>
      </c>
      <c r="T1262" s="7">
        <v>0</v>
      </c>
      <c r="U1262" s="6">
        <v>4591.1099999999997</v>
      </c>
      <c r="V1262" s="6">
        <v>385.65</v>
      </c>
      <c r="W1262" s="6">
        <v>0</v>
      </c>
      <c r="X1262" s="6">
        <v>385.65</v>
      </c>
      <c r="Y1262" s="7">
        <v>8.3999294000000002E-2</v>
      </c>
      <c r="Z1262" s="9">
        <v>43739</v>
      </c>
      <c r="AA1262" s="9">
        <v>44075</v>
      </c>
      <c r="AB1262" s="5" t="s">
        <v>35</v>
      </c>
      <c r="AC1262" s="5" t="s">
        <v>59</v>
      </c>
    </row>
    <row r="1263" spans="1:29" x14ac:dyDescent="0.25">
      <c r="A1263" s="5" t="s">
        <v>417</v>
      </c>
      <c r="B1263" s="5" t="s">
        <v>439</v>
      </c>
      <c r="C1263" s="5">
        <v>2022</v>
      </c>
      <c r="D1263" s="6">
        <v>2521</v>
      </c>
      <c r="E1263" s="6">
        <v>2467.81</v>
      </c>
      <c r="F1263" s="7">
        <v>0.97890122999999996</v>
      </c>
      <c r="G1263" s="6">
        <v>53.19</v>
      </c>
      <c r="H1263" s="7">
        <v>2.1098769999999999E-2</v>
      </c>
      <c r="I1263" s="6">
        <v>0</v>
      </c>
      <c r="J1263" s="7">
        <v>0</v>
      </c>
      <c r="K1263" s="6">
        <v>53.19</v>
      </c>
      <c r="L1263" s="7">
        <v>2.1098769999999999E-2</v>
      </c>
      <c r="M1263" s="6">
        <v>32.520000000000003</v>
      </c>
      <c r="N1263" s="6">
        <v>0</v>
      </c>
      <c r="O1263" s="6">
        <v>32.520000000000003</v>
      </c>
      <c r="P1263" s="7">
        <v>1.2899643000000001E-2</v>
      </c>
      <c r="Q1263" s="6">
        <v>20.67</v>
      </c>
      <c r="R1263" s="7">
        <v>8.1991270000000005E-3</v>
      </c>
      <c r="S1263" s="6">
        <v>0</v>
      </c>
      <c r="T1263" s="7">
        <v>0</v>
      </c>
      <c r="U1263" s="6">
        <v>6370</v>
      </c>
      <c r="V1263" s="6">
        <v>134.41</v>
      </c>
      <c r="W1263" s="6">
        <v>0</v>
      </c>
      <c r="X1263" s="6">
        <v>134.41</v>
      </c>
      <c r="Y1263" s="7">
        <v>2.1100470999999999E-2</v>
      </c>
      <c r="Z1263" s="9">
        <v>42917</v>
      </c>
      <c r="AA1263" s="9">
        <v>43252</v>
      </c>
      <c r="AB1263" s="5" t="s">
        <v>37</v>
      </c>
      <c r="AC1263" s="5" t="s">
        <v>59</v>
      </c>
    </row>
    <row r="1264" spans="1:29" x14ac:dyDescent="0.25">
      <c r="A1264" s="5" t="s">
        <v>417</v>
      </c>
      <c r="B1264" s="5" t="s">
        <v>439</v>
      </c>
      <c r="C1264" s="5">
        <v>2023</v>
      </c>
      <c r="D1264" s="6">
        <v>6501.61</v>
      </c>
      <c r="E1264" s="6">
        <v>6307.21</v>
      </c>
      <c r="F1264" s="7">
        <v>0.97009971399999995</v>
      </c>
      <c r="G1264" s="6">
        <v>194.4</v>
      </c>
      <c r="H1264" s="7">
        <v>2.9900286000000002E-2</v>
      </c>
      <c r="I1264" s="6">
        <v>0</v>
      </c>
      <c r="J1264" s="7">
        <v>0</v>
      </c>
      <c r="K1264" s="6">
        <v>194.4</v>
      </c>
      <c r="L1264" s="7">
        <v>2.9900286000000002E-2</v>
      </c>
      <c r="M1264" s="6">
        <v>130.68</v>
      </c>
      <c r="N1264" s="6">
        <v>0</v>
      </c>
      <c r="O1264" s="6">
        <v>130.68</v>
      </c>
      <c r="P1264" s="7">
        <v>2.0099637E-2</v>
      </c>
      <c r="Q1264" s="6">
        <v>63.72</v>
      </c>
      <c r="R1264" s="7">
        <v>9.8006489999999998E-3</v>
      </c>
      <c r="S1264" s="6">
        <v>0</v>
      </c>
      <c r="T1264" s="7">
        <v>0</v>
      </c>
      <c r="U1264" s="6">
        <v>5123.3</v>
      </c>
      <c r="V1264" s="6">
        <v>430.36</v>
      </c>
      <c r="W1264" s="6">
        <v>0</v>
      </c>
      <c r="X1264" s="6">
        <v>430.36</v>
      </c>
      <c r="Y1264" s="7">
        <v>8.4000546999999995E-2</v>
      </c>
      <c r="Z1264" s="9">
        <v>42917</v>
      </c>
      <c r="AA1264" s="9">
        <v>43252</v>
      </c>
      <c r="AB1264" s="5" t="s">
        <v>412</v>
      </c>
      <c r="AC1264" s="5" t="s">
        <v>59</v>
      </c>
    </row>
    <row r="1265" spans="1:29" x14ac:dyDescent="0.25">
      <c r="A1265" s="5" t="s">
        <v>417</v>
      </c>
      <c r="B1265" s="5" t="s">
        <v>440</v>
      </c>
      <c r="C1265" s="5">
        <v>2012</v>
      </c>
      <c r="D1265" s="6">
        <v>4886</v>
      </c>
      <c r="E1265" s="6">
        <v>4684.3999999999996</v>
      </c>
      <c r="F1265" s="7">
        <v>0.95873925500000001</v>
      </c>
      <c r="G1265" s="6"/>
      <c r="H1265" s="7"/>
      <c r="I1265" s="6"/>
      <c r="J1265" s="7"/>
      <c r="K1265" s="6">
        <v>201.6</v>
      </c>
      <c r="L1265" s="7">
        <v>4.1260745000000001E-2</v>
      </c>
      <c r="M1265" s="6"/>
      <c r="N1265" s="6"/>
      <c r="O1265" s="6"/>
      <c r="P1265" s="7"/>
      <c r="Q1265" s="6"/>
      <c r="R1265" s="7"/>
      <c r="S1265" s="6"/>
      <c r="T1265" s="7"/>
      <c r="U1265" s="6"/>
      <c r="V1265" s="6"/>
      <c r="W1265" s="6"/>
      <c r="X1265" s="6"/>
      <c r="Y1265" s="7"/>
      <c r="Z1265" s="5"/>
      <c r="AA1265" s="5"/>
      <c r="AB1265" s="5"/>
      <c r="AC1265" s="5"/>
    </row>
    <row r="1266" spans="1:29" x14ac:dyDescent="0.25">
      <c r="A1266" s="5" t="s">
        <v>417</v>
      </c>
      <c r="B1266" s="5" t="s">
        <v>440</v>
      </c>
      <c r="C1266" s="5">
        <v>2013</v>
      </c>
      <c r="D1266" s="6">
        <v>4520</v>
      </c>
      <c r="E1266" s="6">
        <v>4322</v>
      </c>
      <c r="F1266" s="7">
        <v>0.95619469000000001</v>
      </c>
      <c r="G1266" s="6"/>
      <c r="H1266" s="7"/>
      <c r="I1266" s="6"/>
      <c r="J1266" s="7"/>
      <c r="K1266" s="6">
        <v>198</v>
      </c>
      <c r="L1266" s="7">
        <v>4.380531E-2</v>
      </c>
      <c r="M1266" s="6"/>
      <c r="N1266" s="6"/>
      <c r="O1266" s="6"/>
      <c r="P1266" s="7"/>
      <c r="Q1266" s="6"/>
      <c r="R1266" s="7"/>
      <c r="S1266" s="6"/>
      <c r="T1266" s="7"/>
      <c r="U1266" s="6"/>
      <c r="V1266" s="6"/>
      <c r="W1266" s="6"/>
      <c r="X1266" s="6"/>
      <c r="Y1266" s="7"/>
      <c r="Z1266" s="5"/>
      <c r="AA1266" s="5"/>
      <c r="AB1266" s="5"/>
      <c r="AC1266" s="5"/>
    </row>
    <row r="1267" spans="1:29" x14ac:dyDescent="0.25">
      <c r="A1267" s="5" t="s">
        <v>417</v>
      </c>
      <c r="B1267" s="5" t="s">
        <v>440</v>
      </c>
      <c r="C1267" s="5">
        <v>2014</v>
      </c>
      <c r="D1267" s="6">
        <v>4517</v>
      </c>
      <c r="E1267" s="6">
        <v>4311</v>
      </c>
      <c r="F1267" s="7">
        <v>0.95439450999999997</v>
      </c>
      <c r="G1267" s="6"/>
      <c r="H1267" s="7"/>
      <c r="I1267" s="6"/>
      <c r="J1267" s="7"/>
      <c r="K1267" s="6">
        <v>206</v>
      </c>
      <c r="L1267" s="7">
        <v>4.5605489999999999E-2</v>
      </c>
      <c r="M1267" s="6"/>
      <c r="N1267" s="6"/>
      <c r="O1267" s="6"/>
      <c r="P1267" s="7"/>
      <c r="Q1267" s="6"/>
      <c r="R1267" s="7"/>
      <c r="S1267" s="6"/>
      <c r="T1267" s="7"/>
      <c r="U1267" s="6"/>
      <c r="V1267" s="6"/>
      <c r="W1267" s="6"/>
      <c r="X1267" s="6"/>
      <c r="Y1267" s="7"/>
      <c r="Z1267" s="5"/>
      <c r="AA1267" s="5"/>
      <c r="AB1267" s="5"/>
      <c r="AC1267" s="5"/>
    </row>
    <row r="1268" spans="1:29" x14ac:dyDescent="0.25">
      <c r="A1268" s="5" t="s">
        <v>417</v>
      </c>
      <c r="B1268" s="5" t="s">
        <v>440</v>
      </c>
      <c r="C1268" s="5">
        <v>2015</v>
      </c>
      <c r="D1268" s="6">
        <v>4542</v>
      </c>
      <c r="E1268" s="6">
        <v>4332</v>
      </c>
      <c r="F1268" s="7">
        <v>0.95376486100000002</v>
      </c>
      <c r="G1268" s="6"/>
      <c r="H1268" s="7"/>
      <c r="I1268" s="6"/>
      <c r="J1268" s="7"/>
      <c r="K1268" s="6">
        <v>210</v>
      </c>
      <c r="L1268" s="7">
        <v>4.6235139000000001E-2</v>
      </c>
      <c r="M1268" s="6"/>
      <c r="N1268" s="6"/>
      <c r="O1268" s="6">
        <v>139</v>
      </c>
      <c r="P1268" s="7">
        <v>3.0603258000000001E-2</v>
      </c>
      <c r="Q1268" s="6">
        <v>71</v>
      </c>
      <c r="R1268" s="7">
        <v>1.5631880000000001E-2</v>
      </c>
      <c r="S1268" s="6"/>
      <c r="T1268" s="7"/>
      <c r="U1268" s="6"/>
      <c r="V1268" s="6"/>
      <c r="W1268" s="6"/>
      <c r="X1268" s="6"/>
      <c r="Y1268" s="7"/>
      <c r="Z1268" s="5"/>
      <c r="AA1268" s="5"/>
      <c r="AB1268" s="5"/>
      <c r="AC1268" s="5"/>
    </row>
    <row r="1269" spans="1:29" x14ac:dyDescent="0.25">
      <c r="A1269" s="5" t="s">
        <v>417</v>
      </c>
      <c r="B1269" s="5" t="s">
        <v>440</v>
      </c>
      <c r="C1269" s="5">
        <v>2016</v>
      </c>
      <c r="D1269" s="6">
        <v>4335</v>
      </c>
      <c r="E1269" s="6">
        <v>4127.3500000000004</v>
      </c>
      <c r="F1269" s="7">
        <v>0.95209919300000001</v>
      </c>
      <c r="G1269" s="6"/>
      <c r="H1269" s="7"/>
      <c r="I1269" s="6"/>
      <c r="J1269" s="7"/>
      <c r="K1269" s="6">
        <v>207.65</v>
      </c>
      <c r="L1269" s="7">
        <v>4.7900806999999997E-2</v>
      </c>
      <c r="M1269" s="6"/>
      <c r="N1269" s="6"/>
      <c r="O1269" s="6">
        <v>129.62</v>
      </c>
      <c r="P1269" s="7">
        <v>2.9900807000000001E-2</v>
      </c>
      <c r="Q1269" s="6">
        <v>78.03</v>
      </c>
      <c r="R1269" s="7">
        <v>1.7999999999999999E-2</v>
      </c>
      <c r="S1269" s="6"/>
      <c r="T1269" s="7"/>
      <c r="U1269" s="6"/>
      <c r="V1269" s="6"/>
      <c r="W1269" s="6"/>
      <c r="X1269" s="6"/>
      <c r="Y1269" s="7"/>
      <c r="Z1269" s="5"/>
      <c r="AA1269" s="5"/>
      <c r="AB1269" s="5"/>
      <c r="AC1269" s="5"/>
    </row>
    <row r="1270" spans="1:29" x14ac:dyDescent="0.25">
      <c r="A1270" s="5" t="s">
        <v>417</v>
      </c>
      <c r="B1270" s="5" t="s">
        <v>440</v>
      </c>
      <c r="C1270" s="5">
        <v>2017</v>
      </c>
      <c r="D1270" s="6">
        <v>3949.36</v>
      </c>
      <c r="E1270" s="6">
        <v>3752.29</v>
      </c>
      <c r="F1270" s="7">
        <v>0.95010077599999998</v>
      </c>
      <c r="G1270" s="6"/>
      <c r="H1270" s="7"/>
      <c r="I1270" s="6"/>
      <c r="J1270" s="7"/>
      <c r="K1270" s="6">
        <v>197.07</v>
      </c>
      <c r="L1270" s="7">
        <v>4.9899223999999999E-2</v>
      </c>
      <c r="M1270" s="6"/>
      <c r="N1270" s="6"/>
      <c r="O1270" s="6">
        <v>115.13</v>
      </c>
      <c r="P1270" s="7">
        <v>2.9151559E-2</v>
      </c>
      <c r="Q1270" s="6">
        <v>81.94</v>
      </c>
      <c r="R1270" s="7">
        <v>2.0747664999999998E-2</v>
      </c>
      <c r="S1270" s="6"/>
      <c r="T1270" s="7"/>
      <c r="U1270" s="6"/>
      <c r="V1270" s="6"/>
      <c r="W1270" s="6"/>
      <c r="X1270" s="6"/>
      <c r="Y1270" s="7"/>
      <c r="Z1270" s="5"/>
      <c r="AA1270" s="5"/>
      <c r="AB1270" s="5"/>
      <c r="AC1270" s="5"/>
    </row>
    <row r="1271" spans="1:29" x14ac:dyDescent="0.25">
      <c r="A1271" s="5" t="s">
        <v>417</v>
      </c>
      <c r="B1271" s="5" t="s">
        <v>440</v>
      </c>
      <c r="C1271" s="5">
        <v>2018</v>
      </c>
      <c r="D1271" s="6">
        <v>3604.98</v>
      </c>
      <c r="E1271" s="6">
        <v>3410.75</v>
      </c>
      <c r="F1271" s="7">
        <v>0.94612175399999998</v>
      </c>
      <c r="G1271" s="6"/>
      <c r="H1271" s="7"/>
      <c r="I1271" s="6"/>
      <c r="J1271" s="7"/>
      <c r="K1271" s="6">
        <v>194.23</v>
      </c>
      <c r="L1271" s="7">
        <v>5.3878245999999998E-2</v>
      </c>
      <c r="M1271" s="6"/>
      <c r="N1271" s="6"/>
      <c r="O1271" s="6">
        <v>108.01</v>
      </c>
      <c r="P1271" s="7">
        <v>2.9961331000000001E-2</v>
      </c>
      <c r="Q1271" s="6">
        <v>86.22</v>
      </c>
      <c r="R1271" s="7">
        <v>2.3916915E-2</v>
      </c>
      <c r="S1271" s="6"/>
      <c r="T1271" s="7"/>
      <c r="U1271" s="6"/>
      <c r="V1271" s="6"/>
      <c r="W1271" s="6"/>
      <c r="X1271" s="6"/>
      <c r="Y1271" s="7"/>
      <c r="Z1271" s="5"/>
      <c r="AA1271" s="5"/>
      <c r="AB1271" s="5"/>
      <c r="AC1271" s="5"/>
    </row>
    <row r="1272" spans="1:29" x14ac:dyDescent="0.25">
      <c r="A1272" s="5" t="s">
        <v>417</v>
      </c>
      <c r="B1272" s="5" t="s">
        <v>440</v>
      </c>
      <c r="C1272" s="5">
        <v>2019</v>
      </c>
      <c r="D1272" s="6">
        <v>3376.56</v>
      </c>
      <c r="E1272" s="6">
        <v>3308.16</v>
      </c>
      <c r="F1272" s="7">
        <v>0.97974269700000005</v>
      </c>
      <c r="G1272" s="6">
        <v>68.400000000000006</v>
      </c>
      <c r="H1272" s="7">
        <v>2.0257303000000001E-2</v>
      </c>
      <c r="I1272" s="6">
        <v>0</v>
      </c>
      <c r="J1272" s="7">
        <v>0</v>
      </c>
      <c r="K1272" s="6">
        <v>68.400000000000006</v>
      </c>
      <c r="L1272" s="7">
        <v>2.0257303000000001E-2</v>
      </c>
      <c r="M1272" s="6">
        <v>68.400000000000006</v>
      </c>
      <c r="N1272" s="6"/>
      <c r="O1272" s="6">
        <v>68.400000000000006</v>
      </c>
      <c r="P1272" s="7">
        <v>2.0257303000000001E-2</v>
      </c>
      <c r="Q1272" s="6">
        <v>0</v>
      </c>
      <c r="R1272" s="7">
        <v>0</v>
      </c>
      <c r="S1272" s="6">
        <v>0</v>
      </c>
      <c r="T1272" s="7">
        <v>0</v>
      </c>
      <c r="U1272" s="6"/>
      <c r="V1272" s="6"/>
      <c r="W1272" s="6"/>
      <c r="X1272" s="6"/>
      <c r="Y1272" s="7"/>
      <c r="Z1272" s="9">
        <v>43374</v>
      </c>
      <c r="AA1272" s="9">
        <v>43709</v>
      </c>
      <c r="AB1272" s="5"/>
      <c r="AC1272" s="5"/>
    </row>
    <row r="1273" spans="1:29" x14ac:dyDescent="0.25">
      <c r="A1273" s="5" t="s">
        <v>417</v>
      </c>
      <c r="B1273" s="5" t="s">
        <v>440</v>
      </c>
      <c r="C1273" s="5">
        <v>2020</v>
      </c>
      <c r="D1273" s="6">
        <v>3139.03</v>
      </c>
      <c r="E1273" s="6">
        <v>3077.51</v>
      </c>
      <c r="F1273" s="7">
        <v>0.98040158899999996</v>
      </c>
      <c r="G1273" s="6">
        <v>61.52</v>
      </c>
      <c r="H1273" s="7">
        <v>1.9598411E-2</v>
      </c>
      <c r="I1273" s="6">
        <v>0</v>
      </c>
      <c r="J1273" s="7">
        <v>0</v>
      </c>
      <c r="K1273" s="6">
        <v>61.52</v>
      </c>
      <c r="L1273" s="7">
        <v>1.9598411E-2</v>
      </c>
      <c r="M1273" s="6">
        <v>0</v>
      </c>
      <c r="N1273" s="6">
        <v>61.52</v>
      </c>
      <c r="O1273" s="6">
        <v>61.52</v>
      </c>
      <c r="P1273" s="7">
        <v>1.9598411E-2</v>
      </c>
      <c r="Q1273" s="6">
        <v>0</v>
      </c>
      <c r="R1273" s="7">
        <v>0</v>
      </c>
      <c r="S1273" s="6">
        <v>0</v>
      </c>
      <c r="T1273" s="7">
        <v>0</v>
      </c>
      <c r="U1273" s="6"/>
      <c r="V1273" s="6"/>
      <c r="W1273" s="6"/>
      <c r="X1273" s="6"/>
      <c r="Y1273" s="7"/>
      <c r="Z1273" s="9">
        <v>43739</v>
      </c>
      <c r="AA1273" s="9">
        <v>44075</v>
      </c>
      <c r="AB1273" s="5"/>
      <c r="AC1273" s="5"/>
    </row>
    <row r="1274" spans="1:29" x14ac:dyDescent="0.25">
      <c r="A1274" s="5" t="s">
        <v>417</v>
      </c>
      <c r="B1274" s="5" t="s">
        <v>440</v>
      </c>
      <c r="C1274" s="5">
        <v>2021</v>
      </c>
      <c r="D1274" s="6">
        <v>2870.55</v>
      </c>
      <c r="E1274" s="6">
        <v>2817.44</v>
      </c>
      <c r="F1274" s="7">
        <v>0.98149831899999995</v>
      </c>
      <c r="G1274" s="6">
        <v>53.11</v>
      </c>
      <c r="H1274" s="7">
        <v>1.8501680999999999E-2</v>
      </c>
      <c r="I1274" s="6">
        <v>0</v>
      </c>
      <c r="J1274" s="7">
        <v>0</v>
      </c>
      <c r="K1274" s="6">
        <v>53.11</v>
      </c>
      <c r="L1274" s="7">
        <v>1.8501680999999999E-2</v>
      </c>
      <c r="M1274" s="6">
        <v>53.11</v>
      </c>
      <c r="N1274" s="6">
        <v>0</v>
      </c>
      <c r="O1274" s="6">
        <v>53.11</v>
      </c>
      <c r="P1274" s="7">
        <v>1.8501680999999999E-2</v>
      </c>
      <c r="Q1274" s="6">
        <v>0</v>
      </c>
      <c r="R1274" s="7">
        <v>0</v>
      </c>
      <c r="S1274" s="6">
        <v>0</v>
      </c>
      <c r="T1274" s="7">
        <v>0</v>
      </c>
      <c r="U1274" s="6">
        <v>2884.9</v>
      </c>
      <c r="V1274" s="6">
        <v>58.56</v>
      </c>
      <c r="W1274" s="6">
        <v>0</v>
      </c>
      <c r="X1274" s="6">
        <v>58.56</v>
      </c>
      <c r="Y1274" s="7">
        <v>2.0298797E-2</v>
      </c>
      <c r="Z1274" s="9">
        <v>42125</v>
      </c>
      <c r="AA1274" s="9">
        <v>42461</v>
      </c>
      <c r="AB1274" s="5" t="s">
        <v>33</v>
      </c>
      <c r="AC1274" s="5" t="s">
        <v>59</v>
      </c>
    </row>
    <row r="1275" spans="1:29" x14ac:dyDescent="0.25">
      <c r="A1275" s="5" t="s">
        <v>417</v>
      </c>
      <c r="B1275" s="5" t="s">
        <v>440</v>
      </c>
      <c r="C1275" s="5">
        <v>2022</v>
      </c>
      <c r="D1275" s="6">
        <v>2648.01</v>
      </c>
      <c r="E1275" s="6">
        <v>2600.23</v>
      </c>
      <c r="F1275" s="7">
        <v>0.981956261</v>
      </c>
      <c r="G1275" s="6">
        <v>47.78</v>
      </c>
      <c r="H1275" s="7">
        <v>1.8043739E-2</v>
      </c>
      <c r="I1275" s="6">
        <v>0</v>
      </c>
      <c r="J1275" s="7">
        <v>0</v>
      </c>
      <c r="K1275" s="6">
        <v>47.78</v>
      </c>
      <c r="L1275" s="7">
        <v>1.8043739E-2</v>
      </c>
      <c r="M1275" s="6">
        <v>47.78</v>
      </c>
      <c r="N1275" s="6">
        <v>0</v>
      </c>
      <c r="O1275" s="6">
        <v>47.78</v>
      </c>
      <c r="P1275" s="7">
        <v>1.8043739E-2</v>
      </c>
      <c r="Q1275" s="6">
        <v>0</v>
      </c>
      <c r="R1275" s="7">
        <v>0</v>
      </c>
      <c r="S1275" s="6">
        <v>0</v>
      </c>
      <c r="T1275" s="7">
        <v>0</v>
      </c>
      <c r="U1275" s="6">
        <v>2636.08</v>
      </c>
      <c r="V1275" s="6">
        <v>53.51</v>
      </c>
      <c r="W1275" s="6">
        <v>0</v>
      </c>
      <c r="X1275" s="6">
        <v>53.51</v>
      </c>
      <c r="Y1275" s="7">
        <v>2.0299080000000001E-2</v>
      </c>
      <c r="Z1275" s="9">
        <v>42125</v>
      </c>
      <c r="AA1275" s="9">
        <v>42491</v>
      </c>
      <c r="AB1275" s="5" t="s">
        <v>152</v>
      </c>
      <c r="AC1275" s="5" t="s">
        <v>59</v>
      </c>
    </row>
    <row r="1276" spans="1:29" x14ac:dyDescent="0.25">
      <c r="A1276" s="5" t="s">
        <v>417</v>
      </c>
      <c r="B1276" s="5" t="s">
        <v>440</v>
      </c>
      <c r="C1276" s="5">
        <v>2023</v>
      </c>
      <c r="D1276" s="6">
        <v>3586.76</v>
      </c>
      <c r="E1276" s="6">
        <v>3522.55</v>
      </c>
      <c r="F1276" s="7">
        <v>0.98209804899999997</v>
      </c>
      <c r="G1276" s="6">
        <v>64.209999999999994</v>
      </c>
      <c r="H1276" s="7">
        <v>1.7901950999999999E-2</v>
      </c>
      <c r="I1276" s="6">
        <v>0</v>
      </c>
      <c r="J1276" s="7">
        <v>0</v>
      </c>
      <c r="K1276" s="6">
        <v>64.209999999999994</v>
      </c>
      <c r="L1276" s="7">
        <v>1.7901950999999999E-2</v>
      </c>
      <c r="M1276" s="6">
        <v>64.209999999999994</v>
      </c>
      <c r="N1276" s="6">
        <v>0</v>
      </c>
      <c r="O1276" s="6">
        <v>64.209999999999994</v>
      </c>
      <c r="P1276" s="7">
        <v>1.7901950999999999E-2</v>
      </c>
      <c r="Q1276" s="6">
        <v>0</v>
      </c>
      <c r="R1276" s="7">
        <v>0</v>
      </c>
      <c r="S1276" s="6">
        <v>0</v>
      </c>
      <c r="T1276" s="7">
        <v>0</v>
      </c>
      <c r="U1276" s="6">
        <v>4422.32</v>
      </c>
      <c r="V1276" s="6">
        <v>89.77</v>
      </c>
      <c r="W1276" s="6">
        <v>0</v>
      </c>
      <c r="X1276" s="6">
        <v>89.77</v>
      </c>
      <c r="Y1276" s="7">
        <v>2.0299299999999999E-2</v>
      </c>
      <c r="Z1276" s="9">
        <v>44470</v>
      </c>
      <c r="AA1276" s="9">
        <v>44805</v>
      </c>
      <c r="AB1276" s="5" t="s">
        <v>412</v>
      </c>
      <c r="AC1276" s="5" t="s">
        <v>59</v>
      </c>
    </row>
    <row r="1277" spans="1:29" x14ac:dyDescent="0.25">
      <c r="A1277" s="5" t="s">
        <v>417</v>
      </c>
      <c r="B1277" s="5" t="s">
        <v>441</v>
      </c>
      <c r="C1277" s="5">
        <v>2020</v>
      </c>
      <c r="D1277" s="6">
        <v>481.03</v>
      </c>
      <c r="E1277" s="6">
        <v>481.03</v>
      </c>
      <c r="F1277" s="7">
        <v>1</v>
      </c>
      <c r="G1277" s="6">
        <v>0</v>
      </c>
      <c r="H1277" s="7">
        <v>0</v>
      </c>
      <c r="I1277" s="6">
        <v>0</v>
      </c>
      <c r="J1277" s="7">
        <v>0</v>
      </c>
      <c r="K1277" s="6">
        <v>0</v>
      </c>
      <c r="L1277" s="7">
        <v>0</v>
      </c>
      <c r="M1277" s="6">
        <v>0</v>
      </c>
      <c r="N1277" s="6">
        <v>0</v>
      </c>
      <c r="O1277" s="6">
        <v>0</v>
      </c>
      <c r="P1277" s="7">
        <v>0</v>
      </c>
      <c r="Q1277" s="6">
        <v>0</v>
      </c>
      <c r="R1277" s="7">
        <v>0</v>
      </c>
      <c r="S1277" s="6">
        <v>0</v>
      </c>
      <c r="T1277" s="7">
        <v>0</v>
      </c>
      <c r="U1277" s="6"/>
      <c r="V1277" s="6"/>
      <c r="W1277" s="6"/>
      <c r="X1277" s="6"/>
      <c r="Y1277" s="7"/>
      <c r="Z1277" s="9">
        <v>43374</v>
      </c>
      <c r="AA1277" s="9">
        <v>43709</v>
      </c>
      <c r="AB1277" s="5"/>
      <c r="AC1277" s="5"/>
    </row>
    <row r="1278" spans="1:29" x14ac:dyDescent="0.25">
      <c r="A1278" s="5" t="s">
        <v>417</v>
      </c>
      <c r="B1278" s="5" t="s">
        <v>441</v>
      </c>
      <c r="C1278" s="5">
        <v>2021</v>
      </c>
      <c r="D1278" s="6">
        <v>4308.96</v>
      </c>
      <c r="E1278" s="6">
        <v>4308.96</v>
      </c>
      <c r="F1278" s="7">
        <v>1</v>
      </c>
      <c r="G1278" s="6">
        <v>0</v>
      </c>
      <c r="H1278" s="7">
        <v>0</v>
      </c>
      <c r="I1278" s="6">
        <v>0</v>
      </c>
      <c r="J1278" s="7">
        <v>0</v>
      </c>
      <c r="K1278" s="6">
        <v>0</v>
      </c>
      <c r="L1278" s="7">
        <v>0</v>
      </c>
      <c r="M1278" s="6">
        <v>0</v>
      </c>
      <c r="N1278" s="6">
        <v>0</v>
      </c>
      <c r="O1278" s="6">
        <v>0</v>
      </c>
      <c r="P1278" s="7">
        <v>0</v>
      </c>
      <c r="Q1278" s="6">
        <v>0</v>
      </c>
      <c r="R1278" s="7">
        <v>0</v>
      </c>
      <c r="S1278" s="6">
        <v>0</v>
      </c>
      <c r="T1278" s="7">
        <v>0</v>
      </c>
      <c r="U1278" s="6">
        <v>14200</v>
      </c>
      <c r="V1278" s="6">
        <v>0</v>
      </c>
      <c r="W1278" s="6">
        <v>0</v>
      </c>
      <c r="X1278" s="6">
        <v>0</v>
      </c>
      <c r="Y1278" s="7">
        <v>0</v>
      </c>
      <c r="Z1278" s="9">
        <v>44562</v>
      </c>
      <c r="AA1278" s="9">
        <v>44562</v>
      </c>
      <c r="AB1278" s="5" t="s">
        <v>33</v>
      </c>
      <c r="AC1278" s="5" t="s">
        <v>59</v>
      </c>
    </row>
    <row r="1279" spans="1:29" x14ac:dyDescent="0.25">
      <c r="A1279" s="5" t="s">
        <v>417</v>
      </c>
      <c r="B1279" s="5" t="s">
        <v>442</v>
      </c>
      <c r="C1279" s="5">
        <v>2004</v>
      </c>
      <c r="D1279" s="6">
        <v>24298</v>
      </c>
      <c r="E1279" s="6">
        <v>22685</v>
      </c>
      <c r="F1279" s="7">
        <v>0.93361593499999995</v>
      </c>
      <c r="G1279" s="6"/>
      <c r="H1279" s="7"/>
      <c r="I1279" s="6"/>
      <c r="J1279" s="7"/>
      <c r="K1279" s="6">
        <v>1613</v>
      </c>
      <c r="L1279" s="7">
        <v>6.6384065000000006E-2</v>
      </c>
      <c r="M1279" s="6"/>
      <c r="N1279" s="6"/>
      <c r="O1279" s="6"/>
      <c r="P1279" s="7"/>
      <c r="Q1279" s="6"/>
      <c r="R1279" s="7"/>
      <c r="S1279" s="6"/>
      <c r="T1279" s="7"/>
      <c r="U1279" s="6"/>
      <c r="V1279" s="6"/>
      <c r="W1279" s="6"/>
      <c r="X1279" s="6"/>
      <c r="Y1279" s="7"/>
      <c r="Z1279" s="5"/>
      <c r="AA1279" s="5"/>
      <c r="AB1279" s="5"/>
      <c r="AC1279" s="5"/>
    </row>
    <row r="1280" spans="1:29" x14ac:dyDescent="0.25">
      <c r="A1280" s="5" t="s">
        <v>417</v>
      </c>
      <c r="B1280" s="5" t="s">
        <v>442</v>
      </c>
      <c r="C1280" s="5">
        <v>2005</v>
      </c>
      <c r="D1280" s="6">
        <v>24128</v>
      </c>
      <c r="E1280" s="6">
        <v>22696</v>
      </c>
      <c r="F1280" s="7">
        <v>0.94064986699999997</v>
      </c>
      <c r="G1280" s="6"/>
      <c r="H1280" s="7"/>
      <c r="I1280" s="6"/>
      <c r="J1280" s="7"/>
      <c r="K1280" s="6">
        <v>1432</v>
      </c>
      <c r="L1280" s="7">
        <v>5.9350132999999999E-2</v>
      </c>
      <c r="M1280" s="6"/>
      <c r="N1280" s="6"/>
      <c r="O1280" s="6"/>
      <c r="P1280" s="7"/>
      <c r="Q1280" s="6"/>
      <c r="R1280" s="7"/>
      <c r="S1280" s="6"/>
      <c r="T1280" s="7"/>
      <c r="U1280" s="6"/>
      <c r="V1280" s="6"/>
      <c r="W1280" s="6"/>
      <c r="X1280" s="6"/>
      <c r="Y1280" s="7"/>
      <c r="Z1280" s="5"/>
      <c r="AA1280" s="5"/>
      <c r="AB1280" s="5"/>
      <c r="AC1280" s="5"/>
    </row>
    <row r="1281" spans="1:29" x14ac:dyDescent="0.25">
      <c r="A1281" s="5" t="s">
        <v>417</v>
      </c>
      <c r="B1281" s="5" t="s">
        <v>442</v>
      </c>
      <c r="C1281" s="5">
        <v>2006</v>
      </c>
      <c r="D1281" s="6">
        <v>28160</v>
      </c>
      <c r="E1281" s="6">
        <v>26515</v>
      </c>
      <c r="F1281" s="7">
        <v>0.94158380699999999</v>
      </c>
      <c r="G1281" s="6"/>
      <c r="H1281" s="7"/>
      <c r="I1281" s="6"/>
      <c r="J1281" s="7"/>
      <c r="K1281" s="6">
        <v>1645</v>
      </c>
      <c r="L1281" s="7">
        <v>5.8416192999999998E-2</v>
      </c>
      <c r="M1281" s="6"/>
      <c r="N1281" s="6"/>
      <c r="O1281" s="6"/>
      <c r="P1281" s="7"/>
      <c r="Q1281" s="6"/>
      <c r="R1281" s="7"/>
      <c r="S1281" s="6"/>
      <c r="T1281" s="7"/>
      <c r="U1281" s="6"/>
      <c r="V1281" s="6"/>
      <c r="W1281" s="6"/>
      <c r="X1281" s="6"/>
      <c r="Y1281" s="7"/>
      <c r="Z1281" s="5"/>
      <c r="AA1281" s="5"/>
      <c r="AB1281" s="5"/>
      <c r="AC1281" s="5"/>
    </row>
    <row r="1282" spans="1:29" x14ac:dyDescent="0.25">
      <c r="A1282" s="5" t="s">
        <v>417</v>
      </c>
      <c r="B1282" s="5" t="s">
        <v>442</v>
      </c>
      <c r="C1282" s="5">
        <v>2007</v>
      </c>
      <c r="D1282" s="6">
        <v>29942</v>
      </c>
      <c r="E1282" s="6">
        <v>28148</v>
      </c>
      <c r="F1282" s="7">
        <v>0.94008416299999997</v>
      </c>
      <c r="G1282" s="6"/>
      <c r="H1282" s="7"/>
      <c r="I1282" s="6"/>
      <c r="J1282" s="7"/>
      <c r="K1282" s="6">
        <v>1794</v>
      </c>
      <c r="L1282" s="7">
        <v>5.9915837E-2</v>
      </c>
      <c r="M1282" s="6"/>
      <c r="N1282" s="6"/>
      <c r="O1282" s="6"/>
      <c r="P1282" s="7"/>
      <c r="Q1282" s="6"/>
      <c r="R1282" s="7"/>
      <c r="S1282" s="6"/>
      <c r="T1282" s="7"/>
      <c r="U1282" s="6"/>
      <c r="V1282" s="6"/>
      <c r="W1282" s="6"/>
      <c r="X1282" s="6"/>
      <c r="Y1282" s="7"/>
      <c r="Z1282" s="5"/>
      <c r="AA1282" s="5"/>
      <c r="AB1282" s="5"/>
      <c r="AC1282" s="5"/>
    </row>
    <row r="1283" spans="1:29" x14ac:dyDescent="0.25">
      <c r="A1283" s="5" t="s">
        <v>417</v>
      </c>
      <c r="B1283" s="5" t="s">
        <v>442</v>
      </c>
      <c r="C1283" s="5">
        <v>2008</v>
      </c>
      <c r="D1283" s="6">
        <v>30373.3</v>
      </c>
      <c r="E1283" s="6">
        <v>28659.87</v>
      </c>
      <c r="F1283" s="7">
        <v>0.94358762500000004</v>
      </c>
      <c r="G1283" s="6"/>
      <c r="H1283" s="7"/>
      <c r="I1283" s="6"/>
      <c r="J1283" s="7"/>
      <c r="K1283" s="6">
        <v>1713.43</v>
      </c>
      <c r="L1283" s="7">
        <v>5.6412375000000001E-2</v>
      </c>
      <c r="M1283" s="6"/>
      <c r="N1283" s="6"/>
      <c r="O1283" s="6"/>
      <c r="P1283" s="7"/>
      <c r="Q1283" s="6"/>
      <c r="R1283" s="7"/>
      <c r="S1283" s="6"/>
      <c r="T1283" s="7"/>
      <c r="U1283" s="6"/>
      <c r="V1283" s="6"/>
      <c r="W1283" s="6"/>
      <c r="X1283" s="6"/>
      <c r="Y1283" s="7"/>
      <c r="Z1283" s="5"/>
      <c r="AA1283" s="5"/>
      <c r="AB1283" s="5"/>
      <c r="AC1283" s="5"/>
    </row>
    <row r="1284" spans="1:29" x14ac:dyDescent="0.25">
      <c r="A1284" s="5" t="s">
        <v>417</v>
      </c>
      <c r="B1284" s="5" t="s">
        <v>442</v>
      </c>
      <c r="C1284" s="5">
        <v>2009</v>
      </c>
      <c r="D1284" s="6">
        <v>34611.4</v>
      </c>
      <c r="E1284" s="6">
        <v>32878.769999999997</v>
      </c>
      <c r="F1284" s="7">
        <v>0.94994048200000003</v>
      </c>
      <c r="G1284" s="6"/>
      <c r="H1284" s="7"/>
      <c r="I1284" s="6"/>
      <c r="J1284" s="7"/>
      <c r="K1284" s="6">
        <v>1732.63</v>
      </c>
      <c r="L1284" s="7">
        <v>5.0059517999999997E-2</v>
      </c>
      <c r="M1284" s="6"/>
      <c r="N1284" s="6"/>
      <c r="O1284" s="6"/>
      <c r="P1284" s="7"/>
      <c r="Q1284" s="6"/>
      <c r="R1284" s="7"/>
      <c r="S1284" s="6"/>
      <c r="T1284" s="7"/>
      <c r="U1284" s="6"/>
      <c r="V1284" s="6"/>
      <c r="W1284" s="6"/>
      <c r="X1284" s="6"/>
      <c r="Y1284" s="7"/>
      <c r="Z1284" s="5"/>
      <c r="AA1284" s="5"/>
      <c r="AB1284" s="5"/>
      <c r="AC1284" s="5"/>
    </row>
    <row r="1285" spans="1:29" x14ac:dyDescent="0.25">
      <c r="A1285" s="5" t="s">
        <v>417</v>
      </c>
      <c r="B1285" s="5" t="s">
        <v>442</v>
      </c>
      <c r="C1285" s="5">
        <v>2010</v>
      </c>
      <c r="D1285" s="6">
        <v>50360.1</v>
      </c>
      <c r="E1285" s="6">
        <v>48165.14</v>
      </c>
      <c r="F1285" s="7">
        <v>0.95641470100000003</v>
      </c>
      <c r="G1285" s="6"/>
      <c r="H1285" s="7"/>
      <c r="I1285" s="6"/>
      <c r="J1285" s="7"/>
      <c r="K1285" s="6">
        <v>2194.96</v>
      </c>
      <c r="L1285" s="7">
        <v>4.3585299000000001E-2</v>
      </c>
      <c r="M1285" s="6"/>
      <c r="N1285" s="6"/>
      <c r="O1285" s="6"/>
      <c r="P1285" s="7"/>
      <c r="Q1285" s="6"/>
      <c r="R1285" s="7"/>
      <c r="S1285" s="6"/>
      <c r="T1285" s="7"/>
      <c r="U1285" s="6"/>
      <c r="V1285" s="6"/>
      <c r="W1285" s="6"/>
      <c r="X1285" s="6"/>
      <c r="Y1285" s="7"/>
      <c r="Z1285" s="5"/>
      <c r="AA1285" s="5"/>
      <c r="AB1285" s="5"/>
      <c r="AC1285" s="5"/>
    </row>
    <row r="1286" spans="1:29" x14ac:dyDescent="0.25">
      <c r="A1286" s="5" t="s">
        <v>417</v>
      </c>
      <c r="B1286" s="5" t="s">
        <v>442</v>
      </c>
      <c r="C1286" s="5">
        <v>2011</v>
      </c>
      <c r="D1286" s="6">
        <v>64705</v>
      </c>
      <c r="E1286" s="6">
        <v>62239.92</v>
      </c>
      <c r="F1286" s="7">
        <v>0.96190279000000001</v>
      </c>
      <c r="G1286" s="6"/>
      <c r="H1286" s="7"/>
      <c r="I1286" s="6"/>
      <c r="J1286" s="7"/>
      <c r="K1286" s="6">
        <v>2465.08</v>
      </c>
      <c r="L1286" s="7">
        <v>3.8097209999999999E-2</v>
      </c>
      <c r="M1286" s="6"/>
      <c r="N1286" s="6"/>
      <c r="O1286" s="6"/>
      <c r="P1286" s="7"/>
      <c r="Q1286" s="6"/>
      <c r="R1286" s="7"/>
      <c r="S1286" s="6"/>
      <c r="T1286" s="7"/>
      <c r="U1286" s="6"/>
      <c r="V1286" s="6"/>
      <c r="W1286" s="6"/>
      <c r="X1286" s="6"/>
      <c r="Y1286" s="7"/>
      <c r="Z1286" s="5"/>
      <c r="AA1286" s="5"/>
      <c r="AB1286" s="5"/>
      <c r="AC1286" s="5"/>
    </row>
    <row r="1287" spans="1:29" x14ac:dyDescent="0.25">
      <c r="A1287" s="5" t="s">
        <v>417</v>
      </c>
      <c r="B1287" s="5" t="s">
        <v>442</v>
      </c>
      <c r="C1287" s="5">
        <v>2012</v>
      </c>
      <c r="D1287" s="6">
        <v>71813</v>
      </c>
      <c r="E1287" s="6">
        <v>69084.100000000006</v>
      </c>
      <c r="F1287" s="7">
        <v>0.96199991600000001</v>
      </c>
      <c r="G1287" s="6"/>
      <c r="H1287" s="7"/>
      <c r="I1287" s="6"/>
      <c r="J1287" s="7"/>
      <c r="K1287" s="6">
        <v>2728.9</v>
      </c>
      <c r="L1287" s="7">
        <v>3.8000084000000003E-2</v>
      </c>
      <c r="M1287" s="6"/>
      <c r="N1287" s="6"/>
      <c r="O1287" s="6"/>
      <c r="P1287" s="7"/>
      <c r="Q1287" s="6"/>
      <c r="R1287" s="7"/>
      <c r="S1287" s="6"/>
      <c r="T1287" s="7"/>
      <c r="U1287" s="6"/>
      <c r="V1287" s="6"/>
      <c r="W1287" s="6"/>
      <c r="X1287" s="6"/>
      <c r="Y1287" s="7"/>
      <c r="Z1287" s="5"/>
      <c r="AA1287" s="5"/>
      <c r="AB1287" s="5"/>
      <c r="AC1287" s="5"/>
    </row>
    <row r="1288" spans="1:29" x14ac:dyDescent="0.25">
      <c r="A1288" s="5" t="s">
        <v>417</v>
      </c>
      <c r="B1288" s="5" t="s">
        <v>442</v>
      </c>
      <c r="C1288" s="5">
        <v>2013</v>
      </c>
      <c r="D1288" s="6">
        <v>74639</v>
      </c>
      <c r="E1288" s="6">
        <v>72086</v>
      </c>
      <c r="F1288" s="7">
        <v>0.96579536200000005</v>
      </c>
      <c r="G1288" s="6"/>
      <c r="H1288" s="7"/>
      <c r="I1288" s="6"/>
      <c r="J1288" s="7"/>
      <c r="K1288" s="6">
        <v>2553</v>
      </c>
      <c r="L1288" s="7">
        <v>3.4204638000000002E-2</v>
      </c>
      <c r="M1288" s="6"/>
      <c r="N1288" s="6"/>
      <c r="O1288" s="6"/>
      <c r="P1288" s="7"/>
      <c r="Q1288" s="6"/>
      <c r="R1288" s="7"/>
      <c r="S1288" s="6"/>
      <c r="T1288" s="7"/>
      <c r="U1288" s="6"/>
      <c r="V1288" s="6"/>
      <c r="W1288" s="6"/>
      <c r="X1288" s="6"/>
      <c r="Y1288" s="7"/>
      <c r="Z1288" s="5"/>
      <c r="AA1288" s="5"/>
      <c r="AB1288" s="5"/>
      <c r="AC1288" s="5"/>
    </row>
    <row r="1289" spans="1:29" x14ac:dyDescent="0.25">
      <c r="A1289" s="5" t="s">
        <v>417</v>
      </c>
      <c r="B1289" s="5" t="s">
        <v>442</v>
      </c>
      <c r="C1289" s="5">
        <v>2014</v>
      </c>
      <c r="D1289" s="6">
        <v>76087</v>
      </c>
      <c r="E1289" s="6">
        <v>73650</v>
      </c>
      <c r="F1289" s="7">
        <v>0.96797087500000001</v>
      </c>
      <c r="G1289" s="6"/>
      <c r="H1289" s="7"/>
      <c r="I1289" s="6"/>
      <c r="J1289" s="7"/>
      <c r="K1289" s="6">
        <v>2437</v>
      </c>
      <c r="L1289" s="7">
        <v>3.2029124999999999E-2</v>
      </c>
      <c r="M1289" s="6"/>
      <c r="N1289" s="6"/>
      <c r="O1289" s="6"/>
      <c r="P1289" s="7"/>
      <c r="Q1289" s="6"/>
      <c r="R1289" s="7"/>
      <c r="S1289" s="6"/>
      <c r="T1289" s="7"/>
      <c r="U1289" s="6"/>
      <c r="V1289" s="6"/>
      <c r="W1289" s="6"/>
      <c r="X1289" s="6"/>
      <c r="Y1289" s="7"/>
      <c r="Z1289" s="5"/>
      <c r="AA1289" s="5"/>
      <c r="AB1289" s="5"/>
      <c r="AC1289" s="5"/>
    </row>
    <row r="1290" spans="1:29" x14ac:dyDescent="0.25">
      <c r="A1290" s="5" t="s">
        <v>417</v>
      </c>
      <c r="B1290" s="5" t="s">
        <v>442</v>
      </c>
      <c r="C1290" s="5">
        <v>2015</v>
      </c>
      <c r="D1290" s="6">
        <v>70022</v>
      </c>
      <c r="E1290" s="6">
        <v>67459.19</v>
      </c>
      <c r="F1290" s="7">
        <v>0.96339993099999999</v>
      </c>
      <c r="G1290" s="6"/>
      <c r="H1290" s="7"/>
      <c r="I1290" s="6"/>
      <c r="J1290" s="7"/>
      <c r="K1290" s="6">
        <v>2562.81</v>
      </c>
      <c r="L1290" s="7">
        <v>3.6600068999999999E-2</v>
      </c>
      <c r="M1290" s="6"/>
      <c r="N1290" s="6"/>
      <c r="O1290" s="6">
        <v>2078.81</v>
      </c>
      <c r="P1290" s="7">
        <v>2.9687954999999999E-2</v>
      </c>
      <c r="Q1290" s="6">
        <v>484</v>
      </c>
      <c r="R1290" s="7">
        <v>6.9121130000000001E-3</v>
      </c>
      <c r="S1290" s="6"/>
      <c r="T1290" s="7"/>
      <c r="U1290" s="6"/>
      <c r="V1290" s="6"/>
      <c r="W1290" s="6"/>
      <c r="X1290" s="6"/>
      <c r="Y1290" s="7"/>
      <c r="Z1290" s="5"/>
      <c r="AA1290" s="5"/>
      <c r="AB1290" s="5"/>
      <c r="AC1290" s="5"/>
    </row>
    <row r="1291" spans="1:29" x14ac:dyDescent="0.25">
      <c r="A1291" s="5" t="s">
        <v>417</v>
      </c>
      <c r="B1291" s="5" t="s">
        <v>442</v>
      </c>
      <c r="C1291" s="5">
        <v>2018</v>
      </c>
      <c r="D1291" s="6">
        <v>63592.72</v>
      </c>
      <c r="E1291" s="6">
        <v>59584.95</v>
      </c>
      <c r="F1291" s="7">
        <v>0.93697753500000003</v>
      </c>
      <c r="G1291" s="6"/>
      <c r="H1291" s="7"/>
      <c r="I1291" s="6"/>
      <c r="J1291" s="7"/>
      <c r="K1291" s="6">
        <v>4007.77</v>
      </c>
      <c r="L1291" s="7">
        <v>6.3022465E-2</v>
      </c>
      <c r="M1291" s="6"/>
      <c r="N1291" s="6"/>
      <c r="O1291" s="6">
        <v>3301.13</v>
      </c>
      <c r="P1291" s="7">
        <v>5.1910501999999997E-2</v>
      </c>
      <c r="Q1291" s="6">
        <v>706.64</v>
      </c>
      <c r="R1291" s="7">
        <v>1.1111964E-2</v>
      </c>
      <c r="S1291" s="6"/>
      <c r="T1291" s="7"/>
      <c r="U1291" s="6"/>
      <c r="V1291" s="6"/>
      <c r="W1291" s="6"/>
      <c r="X1291" s="6"/>
      <c r="Y1291" s="7"/>
      <c r="Z1291" s="5"/>
      <c r="AA1291" s="5"/>
      <c r="AB1291" s="5"/>
      <c r="AC1291" s="5"/>
    </row>
    <row r="1292" spans="1:29" x14ac:dyDescent="0.25">
      <c r="A1292" s="5" t="s">
        <v>417</v>
      </c>
      <c r="B1292" s="5" t="s">
        <v>442</v>
      </c>
      <c r="C1292" s="5">
        <v>2019</v>
      </c>
      <c r="D1292" s="6">
        <v>59104.37</v>
      </c>
      <c r="E1292" s="6">
        <v>55082.66</v>
      </c>
      <c r="F1292" s="7">
        <v>0.93195579299999998</v>
      </c>
      <c r="G1292" s="6">
        <v>4021.71</v>
      </c>
      <c r="H1292" s="7">
        <v>6.8044206999999995E-2</v>
      </c>
      <c r="I1292" s="6">
        <v>0</v>
      </c>
      <c r="J1292" s="7">
        <v>0</v>
      </c>
      <c r="K1292" s="6">
        <v>4021.71</v>
      </c>
      <c r="L1292" s="7">
        <v>6.8044206999999995E-2</v>
      </c>
      <c r="M1292" s="6">
        <v>3306.08</v>
      </c>
      <c r="N1292" s="6"/>
      <c r="O1292" s="6">
        <v>3306.08</v>
      </c>
      <c r="P1292" s="7">
        <v>5.5936303999999999E-2</v>
      </c>
      <c r="Q1292" s="6">
        <v>715.63</v>
      </c>
      <c r="R1292" s="7">
        <v>1.2107903E-2</v>
      </c>
      <c r="S1292" s="6">
        <v>0</v>
      </c>
      <c r="T1292" s="7">
        <v>0</v>
      </c>
      <c r="U1292" s="6"/>
      <c r="V1292" s="6"/>
      <c r="W1292" s="6"/>
      <c r="X1292" s="6"/>
      <c r="Y1292" s="7"/>
      <c r="Z1292" s="9">
        <v>43009</v>
      </c>
      <c r="AA1292" s="9">
        <v>43344</v>
      </c>
      <c r="AB1292" s="5" t="s">
        <v>33</v>
      </c>
      <c r="AC1292" s="5" t="s">
        <v>182</v>
      </c>
    </row>
    <row r="1293" spans="1:29" x14ac:dyDescent="0.25">
      <c r="A1293" s="5" t="s">
        <v>417</v>
      </c>
      <c r="B1293" s="5" t="s">
        <v>442</v>
      </c>
      <c r="C1293" s="5">
        <v>2020</v>
      </c>
      <c r="D1293" s="6">
        <v>55459.55</v>
      </c>
      <c r="E1293" s="6">
        <v>51378.53</v>
      </c>
      <c r="F1293" s="7">
        <v>0.92641447700000001</v>
      </c>
      <c r="G1293" s="6">
        <v>4081.02</v>
      </c>
      <c r="H1293" s="7">
        <v>7.3585523E-2</v>
      </c>
      <c r="I1293" s="6">
        <v>0</v>
      </c>
      <c r="J1293" s="7">
        <v>0</v>
      </c>
      <c r="K1293" s="6">
        <v>4081.02</v>
      </c>
      <c r="L1293" s="7">
        <v>7.3585523E-2</v>
      </c>
      <c r="M1293" s="6">
        <v>3424.7</v>
      </c>
      <c r="N1293" s="6">
        <v>0</v>
      </c>
      <c r="O1293" s="6">
        <v>3424.7</v>
      </c>
      <c r="P1293" s="7">
        <v>6.1751312000000003E-2</v>
      </c>
      <c r="Q1293" s="6">
        <v>656.32</v>
      </c>
      <c r="R1293" s="7">
        <v>1.1834211000000001E-2</v>
      </c>
      <c r="S1293" s="6">
        <v>0</v>
      </c>
      <c r="T1293" s="7">
        <v>0</v>
      </c>
      <c r="U1293" s="6"/>
      <c r="V1293" s="6"/>
      <c r="W1293" s="6"/>
      <c r="X1293" s="6"/>
      <c r="Y1293" s="7"/>
      <c r="Z1293" s="9">
        <v>43374</v>
      </c>
      <c r="AA1293" s="9">
        <v>43709</v>
      </c>
      <c r="AB1293" s="5" t="s">
        <v>33</v>
      </c>
      <c r="AC1293" s="5" t="s">
        <v>443</v>
      </c>
    </row>
    <row r="1294" spans="1:29" x14ac:dyDescent="0.25">
      <c r="A1294" s="5" t="s">
        <v>417</v>
      </c>
      <c r="B1294" s="5" t="s">
        <v>442</v>
      </c>
      <c r="C1294" s="5">
        <v>2023</v>
      </c>
      <c r="D1294" s="6">
        <v>75987</v>
      </c>
      <c r="E1294" s="6">
        <v>67213.929999999993</v>
      </c>
      <c r="F1294" s="7">
        <v>0.88454511999999996</v>
      </c>
      <c r="G1294" s="6">
        <v>8773.07</v>
      </c>
      <c r="H1294" s="7">
        <v>0.11545488</v>
      </c>
      <c r="I1294" s="6">
        <v>0</v>
      </c>
      <c r="J1294" s="7">
        <v>0</v>
      </c>
      <c r="K1294" s="6">
        <v>8773.07</v>
      </c>
      <c r="L1294" s="7">
        <v>0.11545488</v>
      </c>
      <c r="M1294" s="6">
        <v>7477.95</v>
      </c>
      <c r="N1294" s="6">
        <v>0</v>
      </c>
      <c r="O1294" s="6">
        <v>7477.95</v>
      </c>
      <c r="P1294" s="7">
        <v>9.8410912000000003E-2</v>
      </c>
      <c r="Q1294" s="6">
        <v>1295.1199999999999</v>
      </c>
      <c r="R1294" s="7">
        <v>1.7043968E-2</v>
      </c>
      <c r="S1294" s="6">
        <v>0</v>
      </c>
      <c r="T1294" s="7">
        <v>0</v>
      </c>
      <c r="U1294" s="6">
        <v>110812</v>
      </c>
      <c r="V1294" s="6">
        <v>12793.69</v>
      </c>
      <c r="W1294" s="6">
        <v>0</v>
      </c>
      <c r="X1294" s="6">
        <v>12793.69</v>
      </c>
      <c r="Y1294" s="7">
        <v>0.11545401199999999</v>
      </c>
      <c r="Z1294" s="9">
        <v>44470</v>
      </c>
      <c r="AA1294" s="9">
        <v>44805</v>
      </c>
      <c r="AB1294" s="5" t="s">
        <v>37</v>
      </c>
      <c r="AC1294" s="5" t="s">
        <v>320</v>
      </c>
    </row>
    <row r="1295" spans="1:29" x14ac:dyDescent="0.25">
      <c r="A1295" s="5" t="s">
        <v>417</v>
      </c>
      <c r="B1295" s="5" t="s">
        <v>444</v>
      </c>
      <c r="C1295" s="5">
        <v>2021</v>
      </c>
      <c r="D1295" s="6">
        <v>453.26</v>
      </c>
      <c r="E1295" s="6">
        <v>453.26</v>
      </c>
      <c r="F1295" s="7">
        <v>1</v>
      </c>
      <c r="G1295" s="6">
        <v>0</v>
      </c>
      <c r="H1295" s="7">
        <v>0</v>
      </c>
      <c r="I1295" s="6">
        <v>0</v>
      </c>
      <c r="J1295" s="7">
        <v>0</v>
      </c>
      <c r="K1295" s="6">
        <v>0</v>
      </c>
      <c r="L1295" s="7">
        <v>0</v>
      </c>
      <c r="M1295" s="6">
        <v>0</v>
      </c>
      <c r="N1295" s="6">
        <v>0</v>
      </c>
      <c r="O1295" s="6">
        <v>0</v>
      </c>
      <c r="P1295" s="7">
        <v>0</v>
      </c>
      <c r="Q1295" s="6">
        <v>0</v>
      </c>
      <c r="R1295" s="7">
        <v>0</v>
      </c>
      <c r="S1295" s="6">
        <v>0</v>
      </c>
      <c r="T1295" s="7">
        <v>0</v>
      </c>
      <c r="U1295" s="6"/>
      <c r="V1295" s="6"/>
      <c r="W1295" s="6"/>
      <c r="X1295" s="6"/>
      <c r="Y1295" s="7"/>
      <c r="Z1295" s="9">
        <v>43739</v>
      </c>
      <c r="AA1295" s="9">
        <v>44075</v>
      </c>
      <c r="AB1295" s="10">
        <v>1</v>
      </c>
      <c r="AC1295" s="5"/>
    </row>
    <row r="1296" spans="1:29" x14ac:dyDescent="0.25">
      <c r="A1296" s="5" t="s">
        <v>417</v>
      </c>
      <c r="B1296" s="5" t="s">
        <v>445</v>
      </c>
      <c r="C1296" s="5">
        <v>2019</v>
      </c>
      <c r="D1296" s="6">
        <v>16.45</v>
      </c>
      <c r="E1296" s="6">
        <v>16.443999999999999</v>
      </c>
      <c r="F1296" s="7">
        <v>0.99963525799999997</v>
      </c>
      <c r="G1296" s="6">
        <v>6.0000000000000001E-3</v>
      </c>
      <c r="H1296" s="7">
        <v>3.6474199999999999E-4</v>
      </c>
      <c r="I1296" s="6">
        <v>0</v>
      </c>
      <c r="J1296" s="7">
        <v>0</v>
      </c>
      <c r="K1296" s="6">
        <v>6.0000000000000001E-3</v>
      </c>
      <c r="L1296" s="7">
        <v>3.6474199999999999E-4</v>
      </c>
      <c r="M1296" s="6"/>
      <c r="N1296" s="6">
        <v>0.01</v>
      </c>
      <c r="O1296" s="6">
        <v>6.0000000000000001E-3</v>
      </c>
      <c r="P1296" s="7">
        <v>3.6474199999999999E-4</v>
      </c>
      <c r="Q1296" s="6">
        <v>0</v>
      </c>
      <c r="R1296" s="7">
        <v>0</v>
      </c>
      <c r="S1296" s="6">
        <v>0</v>
      </c>
      <c r="T1296" s="7">
        <v>0</v>
      </c>
      <c r="U1296" s="6"/>
      <c r="V1296" s="6"/>
      <c r="W1296" s="6"/>
      <c r="X1296" s="6"/>
      <c r="Y1296" s="7"/>
      <c r="Z1296" s="9">
        <v>43009</v>
      </c>
      <c r="AA1296" s="9">
        <v>43344</v>
      </c>
      <c r="AB1296" s="5" t="s">
        <v>33</v>
      </c>
      <c r="AC1296" s="5" t="s">
        <v>446</v>
      </c>
    </row>
    <row r="1297" spans="1:29" x14ac:dyDescent="0.25">
      <c r="A1297" s="5" t="s">
        <v>417</v>
      </c>
      <c r="B1297" s="5" t="s">
        <v>445</v>
      </c>
      <c r="C1297" s="5">
        <v>2020</v>
      </c>
      <c r="D1297" s="6">
        <v>10</v>
      </c>
      <c r="E1297" s="6">
        <v>10</v>
      </c>
      <c r="F1297" s="7">
        <v>1</v>
      </c>
      <c r="G1297" s="6">
        <v>0</v>
      </c>
      <c r="H1297" s="7">
        <v>0</v>
      </c>
      <c r="I1297" s="6">
        <v>0</v>
      </c>
      <c r="J1297" s="7">
        <v>0</v>
      </c>
      <c r="K1297" s="6">
        <v>0</v>
      </c>
      <c r="L1297" s="7">
        <v>0</v>
      </c>
      <c r="M1297" s="6">
        <v>0</v>
      </c>
      <c r="N1297" s="6">
        <v>0</v>
      </c>
      <c r="O1297" s="6">
        <v>0</v>
      </c>
      <c r="P1297" s="7">
        <v>0</v>
      </c>
      <c r="Q1297" s="6">
        <v>0</v>
      </c>
      <c r="R1297" s="7">
        <v>0</v>
      </c>
      <c r="S1297" s="6">
        <v>0</v>
      </c>
      <c r="T1297" s="7">
        <v>0</v>
      </c>
      <c r="U1297" s="6"/>
      <c r="V1297" s="6"/>
      <c r="W1297" s="6"/>
      <c r="X1297" s="6"/>
      <c r="Y1297" s="7"/>
      <c r="Z1297" s="9">
        <v>43374</v>
      </c>
      <c r="AA1297" s="9">
        <v>43709</v>
      </c>
      <c r="AB1297" s="5" t="s">
        <v>33</v>
      </c>
      <c r="AC1297" s="5" t="s">
        <v>147</v>
      </c>
    </row>
    <row r="1298" spans="1:29" x14ac:dyDescent="0.25">
      <c r="A1298" s="5" t="s">
        <v>417</v>
      </c>
      <c r="B1298" s="5" t="s">
        <v>445</v>
      </c>
      <c r="C1298" s="5">
        <v>2021</v>
      </c>
      <c r="D1298" s="6">
        <v>21.58</v>
      </c>
      <c r="E1298" s="6">
        <v>21.58</v>
      </c>
      <c r="F1298" s="7">
        <v>1</v>
      </c>
      <c r="G1298" s="6">
        <v>0</v>
      </c>
      <c r="H1298" s="7">
        <v>0</v>
      </c>
      <c r="I1298" s="6">
        <v>0</v>
      </c>
      <c r="J1298" s="7">
        <v>0</v>
      </c>
      <c r="K1298" s="6">
        <v>0</v>
      </c>
      <c r="L1298" s="7">
        <v>0</v>
      </c>
      <c r="M1298" s="6">
        <v>0</v>
      </c>
      <c r="N1298" s="6">
        <v>0</v>
      </c>
      <c r="O1298" s="6">
        <v>0</v>
      </c>
      <c r="P1298" s="7">
        <v>0</v>
      </c>
      <c r="Q1298" s="6">
        <v>0</v>
      </c>
      <c r="R1298" s="7">
        <v>0</v>
      </c>
      <c r="S1298" s="6">
        <v>0</v>
      </c>
      <c r="T1298" s="7">
        <v>0</v>
      </c>
      <c r="U1298" s="6">
        <v>0</v>
      </c>
      <c r="V1298" s="6">
        <v>0</v>
      </c>
      <c r="W1298" s="6">
        <v>0</v>
      </c>
      <c r="X1298" s="6">
        <v>0</v>
      </c>
      <c r="Y1298" s="7"/>
      <c r="Z1298" s="9">
        <v>43739</v>
      </c>
      <c r="AA1298" s="9">
        <v>44075</v>
      </c>
      <c r="AB1298" s="5" t="s">
        <v>35</v>
      </c>
      <c r="AC1298" s="5" t="s">
        <v>447</v>
      </c>
    </row>
    <row r="1299" spans="1:29" x14ac:dyDescent="0.25">
      <c r="A1299" s="5" t="s">
        <v>417</v>
      </c>
      <c r="B1299" s="5" t="s">
        <v>448</v>
      </c>
      <c r="C1299" s="5">
        <v>2014</v>
      </c>
      <c r="D1299" s="6">
        <v>0.3</v>
      </c>
      <c r="E1299" s="6">
        <v>0.3</v>
      </c>
      <c r="F1299" s="7">
        <v>1</v>
      </c>
      <c r="G1299" s="6"/>
      <c r="H1299" s="7"/>
      <c r="I1299" s="6"/>
      <c r="J1299" s="7"/>
      <c r="K1299" s="6">
        <v>0</v>
      </c>
      <c r="L1299" s="7">
        <v>0</v>
      </c>
      <c r="M1299" s="6"/>
      <c r="N1299" s="6"/>
      <c r="O1299" s="6"/>
      <c r="P1299" s="7"/>
      <c r="Q1299" s="6"/>
      <c r="R1299" s="7"/>
      <c r="S1299" s="6"/>
      <c r="T1299" s="7"/>
      <c r="U1299" s="6"/>
      <c r="V1299" s="6"/>
      <c r="W1299" s="6"/>
      <c r="X1299" s="6"/>
      <c r="Y1299" s="7"/>
      <c r="Z1299" s="5"/>
      <c r="AA1299" s="5"/>
      <c r="AB1299" s="5"/>
      <c r="AC1299" s="5"/>
    </row>
    <row r="1300" spans="1:29" x14ac:dyDescent="0.25">
      <c r="A1300" s="5" t="s">
        <v>417</v>
      </c>
      <c r="B1300" s="5" t="s">
        <v>448</v>
      </c>
      <c r="C1300" s="5">
        <v>2015</v>
      </c>
      <c r="D1300" s="6">
        <v>1.18</v>
      </c>
      <c r="E1300" s="6">
        <v>1.18</v>
      </c>
      <c r="F1300" s="7">
        <v>1</v>
      </c>
      <c r="G1300" s="6"/>
      <c r="H1300" s="7"/>
      <c r="I1300" s="6"/>
      <c r="J1300" s="7"/>
      <c r="K1300" s="6">
        <v>0</v>
      </c>
      <c r="L1300" s="7">
        <v>0</v>
      </c>
      <c r="M1300" s="6"/>
      <c r="N1300" s="6"/>
      <c r="O1300" s="6">
        <v>0</v>
      </c>
      <c r="P1300" s="7">
        <v>0</v>
      </c>
      <c r="Q1300" s="6">
        <v>0</v>
      </c>
      <c r="R1300" s="7">
        <v>0</v>
      </c>
      <c r="S1300" s="6"/>
      <c r="T1300" s="7"/>
      <c r="U1300" s="6"/>
      <c r="V1300" s="6"/>
      <c r="W1300" s="6"/>
      <c r="X1300" s="6"/>
      <c r="Y1300" s="7"/>
      <c r="Z1300" s="5"/>
      <c r="AA1300" s="5"/>
      <c r="AB1300" s="5"/>
      <c r="AC1300" s="5"/>
    </row>
    <row r="1301" spans="1:29" x14ac:dyDescent="0.25">
      <c r="A1301" s="5" t="s">
        <v>417</v>
      </c>
      <c r="B1301" s="5" t="s">
        <v>448</v>
      </c>
      <c r="C1301" s="5">
        <v>2016</v>
      </c>
      <c r="D1301" s="6">
        <v>0.57999999999999996</v>
      </c>
      <c r="E1301" s="6">
        <v>0.57999999999999996</v>
      </c>
      <c r="F1301" s="7">
        <v>1</v>
      </c>
      <c r="G1301" s="6"/>
      <c r="H1301" s="7"/>
      <c r="I1301" s="6"/>
      <c r="J1301" s="7"/>
      <c r="K1301" s="6">
        <v>0</v>
      </c>
      <c r="L1301" s="7">
        <v>0</v>
      </c>
      <c r="M1301" s="6"/>
      <c r="N1301" s="6"/>
      <c r="O1301" s="6">
        <v>0</v>
      </c>
      <c r="P1301" s="7">
        <v>0</v>
      </c>
      <c r="Q1301" s="6">
        <v>0</v>
      </c>
      <c r="R1301" s="7">
        <v>0</v>
      </c>
      <c r="S1301" s="6"/>
      <c r="T1301" s="7"/>
      <c r="U1301" s="6"/>
      <c r="V1301" s="6"/>
      <c r="W1301" s="6"/>
      <c r="X1301" s="6"/>
      <c r="Y1301" s="7"/>
      <c r="Z1301" s="5"/>
      <c r="AA1301" s="5"/>
      <c r="AB1301" s="5"/>
      <c r="AC1301" s="5"/>
    </row>
    <row r="1302" spans="1:29" x14ac:dyDescent="0.25">
      <c r="A1302" s="5" t="s">
        <v>417</v>
      </c>
      <c r="B1302" s="5" t="s">
        <v>449</v>
      </c>
      <c r="C1302" s="5">
        <v>2015</v>
      </c>
      <c r="D1302" s="6">
        <v>7.0000000000000007E-2</v>
      </c>
      <c r="E1302" s="6">
        <v>7.0000000000000007E-2</v>
      </c>
      <c r="F1302" s="7">
        <v>1</v>
      </c>
      <c r="G1302" s="6"/>
      <c r="H1302" s="7"/>
      <c r="I1302" s="6"/>
      <c r="J1302" s="7"/>
      <c r="K1302" s="6">
        <v>0</v>
      </c>
      <c r="L1302" s="7">
        <v>0</v>
      </c>
      <c r="M1302" s="6"/>
      <c r="N1302" s="6"/>
      <c r="O1302" s="6">
        <v>0</v>
      </c>
      <c r="P1302" s="7">
        <v>0</v>
      </c>
      <c r="Q1302" s="6">
        <v>0</v>
      </c>
      <c r="R1302" s="7">
        <v>0</v>
      </c>
      <c r="S1302" s="6"/>
      <c r="T1302" s="7"/>
      <c r="U1302" s="6"/>
      <c r="V1302" s="6"/>
      <c r="W1302" s="6"/>
      <c r="X1302" s="6"/>
      <c r="Y1302" s="7"/>
      <c r="Z1302" s="5"/>
      <c r="AA1302" s="5"/>
      <c r="AB1302" s="5"/>
      <c r="AC1302" s="5"/>
    </row>
    <row r="1303" spans="1:29" x14ac:dyDescent="0.25">
      <c r="A1303" s="5" t="s">
        <v>417</v>
      </c>
      <c r="B1303" s="5" t="s">
        <v>449</v>
      </c>
      <c r="C1303" s="5">
        <v>2016</v>
      </c>
      <c r="D1303" s="6">
        <v>0.06</v>
      </c>
      <c r="E1303" s="6">
        <v>0.06</v>
      </c>
      <c r="F1303" s="7">
        <v>1</v>
      </c>
      <c r="G1303" s="6"/>
      <c r="H1303" s="7"/>
      <c r="I1303" s="6"/>
      <c r="J1303" s="7"/>
      <c r="K1303" s="6">
        <v>0</v>
      </c>
      <c r="L1303" s="7">
        <v>0</v>
      </c>
      <c r="M1303" s="6"/>
      <c r="N1303" s="6"/>
      <c r="O1303" s="6">
        <v>0</v>
      </c>
      <c r="P1303" s="7">
        <v>0</v>
      </c>
      <c r="Q1303" s="6">
        <v>0</v>
      </c>
      <c r="R1303" s="7">
        <v>0</v>
      </c>
      <c r="S1303" s="6"/>
      <c r="T1303" s="7"/>
      <c r="U1303" s="6"/>
      <c r="V1303" s="6"/>
      <c r="W1303" s="6"/>
      <c r="X1303" s="6"/>
      <c r="Y1303" s="7"/>
      <c r="Z1303" s="5"/>
      <c r="AA1303" s="5"/>
      <c r="AB1303" s="5"/>
      <c r="AC1303" s="5"/>
    </row>
    <row r="1304" spans="1:29" x14ac:dyDescent="0.25">
      <c r="A1304" s="5" t="s">
        <v>417</v>
      </c>
      <c r="B1304" s="5" t="s">
        <v>450</v>
      </c>
      <c r="C1304" s="5">
        <v>2012</v>
      </c>
      <c r="D1304" s="6">
        <v>694</v>
      </c>
      <c r="E1304" s="6">
        <v>694</v>
      </c>
      <c r="F1304" s="7">
        <v>1</v>
      </c>
      <c r="G1304" s="6"/>
      <c r="H1304" s="7"/>
      <c r="I1304" s="6"/>
      <c r="J1304" s="7"/>
      <c r="K1304" s="6">
        <v>0</v>
      </c>
      <c r="L1304" s="7">
        <v>0</v>
      </c>
      <c r="M1304" s="6"/>
      <c r="N1304" s="6"/>
      <c r="O1304" s="6"/>
      <c r="P1304" s="7"/>
      <c r="Q1304" s="6"/>
      <c r="R1304" s="7"/>
      <c r="S1304" s="6"/>
      <c r="T1304" s="7"/>
      <c r="U1304" s="6"/>
      <c r="V1304" s="6"/>
      <c r="W1304" s="6"/>
      <c r="X1304" s="6"/>
      <c r="Y1304" s="7"/>
      <c r="Z1304" s="5"/>
      <c r="AA1304" s="5"/>
      <c r="AB1304" s="5"/>
      <c r="AC1304" s="5"/>
    </row>
    <row r="1305" spans="1:29" x14ac:dyDescent="0.25">
      <c r="A1305" s="5" t="s">
        <v>417</v>
      </c>
      <c r="B1305" s="5" t="s">
        <v>450</v>
      </c>
      <c r="C1305" s="5">
        <v>2013</v>
      </c>
      <c r="D1305" s="6">
        <v>835</v>
      </c>
      <c r="E1305" s="6">
        <v>835</v>
      </c>
      <c r="F1305" s="7">
        <v>1</v>
      </c>
      <c r="G1305" s="6"/>
      <c r="H1305" s="7"/>
      <c r="I1305" s="6"/>
      <c r="J1305" s="7"/>
      <c r="K1305" s="6">
        <v>0</v>
      </c>
      <c r="L1305" s="7">
        <v>0</v>
      </c>
      <c r="M1305" s="6"/>
      <c r="N1305" s="6"/>
      <c r="O1305" s="6"/>
      <c r="P1305" s="7"/>
      <c r="Q1305" s="6"/>
      <c r="R1305" s="7"/>
      <c r="S1305" s="6"/>
      <c r="T1305" s="7"/>
      <c r="U1305" s="6"/>
      <c r="V1305" s="6"/>
      <c r="W1305" s="6"/>
      <c r="X1305" s="6"/>
      <c r="Y1305" s="7"/>
      <c r="Z1305" s="5"/>
      <c r="AA1305" s="5"/>
      <c r="AB1305" s="5"/>
      <c r="AC1305" s="5"/>
    </row>
    <row r="1306" spans="1:29" x14ac:dyDescent="0.25">
      <c r="A1306" s="5" t="s">
        <v>417</v>
      </c>
      <c r="B1306" s="5" t="s">
        <v>450</v>
      </c>
      <c r="C1306" s="5">
        <v>2014</v>
      </c>
      <c r="D1306" s="6">
        <v>751</v>
      </c>
      <c r="E1306" s="6">
        <v>751</v>
      </c>
      <c r="F1306" s="7">
        <v>1</v>
      </c>
      <c r="G1306" s="6"/>
      <c r="H1306" s="7"/>
      <c r="I1306" s="6"/>
      <c r="J1306" s="7"/>
      <c r="K1306" s="6">
        <v>0</v>
      </c>
      <c r="L1306" s="7">
        <v>0</v>
      </c>
      <c r="M1306" s="6"/>
      <c r="N1306" s="6"/>
      <c r="O1306" s="6"/>
      <c r="P1306" s="7"/>
      <c r="Q1306" s="6"/>
      <c r="R1306" s="7"/>
      <c r="S1306" s="6"/>
      <c r="T1306" s="7"/>
      <c r="U1306" s="6"/>
      <c r="V1306" s="6"/>
      <c r="W1306" s="6"/>
      <c r="X1306" s="6"/>
      <c r="Y1306" s="7"/>
      <c r="Z1306" s="5"/>
      <c r="AA1306" s="5"/>
      <c r="AB1306" s="5"/>
      <c r="AC1306" s="5"/>
    </row>
    <row r="1307" spans="1:29" x14ac:dyDescent="0.25">
      <c r="A1307" s="5" t="s">
        <v>417</v>
      </c>
      <c r="B1307" s="5" t="s">
        <v>451</v>
      </c>
      <c r="C1307" s="5">
        <v>2005</v>
      </c>
      <c r="D1307" s="6">
        <v>245</v>
      </c>
      <c r="E1307" s="6">
        <v>245</v>
      </c>
      <c r="F1307" s="7">
        <v>1</v>
      </c>
      <c r="G1307" s="6"/>
      <c r="H1307" s="7"/>
      <c r="I1307" s="6"/>
      <c r="J1307" s="7"/>
      <c r="K1307" s="6">
        <v>0</v>
      </c>
      <c r="L1307" s="7">
        <v>0</v>
      </c>
      <c r="M1307" s="6"/>
      <c r="N1307" s="6"/>
      <c r="O1307" s="6"/>
      <c r="P1307" s="7"/>
      <c r="Q1307" s="6"/>
      <c r="R1307" s="7"/>
      <c r="S1307" s="6"/>
      <c r="T1307" s="7"/>
      <c r="U1307" s="6"/>
      <c r="V1307" s="6"/>
      <c r="W1307" s="6"/>
      <c r="X1307" s="6"/>
      <c r="Y1307" s="7"/>
      <c r="Z1307" s="5"/>
      <c r="AA1307" s="5"/>
      <c r="AB1307" s="5"/>
      <c r="AC1307" s="5"/>
    </row>
    <row r="1308" spans="1:29" x14ac:dyDescent="0.25">
      <c r="A1308" s="5" t="s">
        <v>417</v>
      </c>
      <c r="B1308" s="5" t="s">
        <v>451</v>
      </c>
      <c r="C1308" s="5">
        <v>2007</v>
      </c>
      <c r="D1308" s="6">
        <v>351</v>
      </c>
      <c r="E1308" s="6">
        <v>343</v>
      </c>
      <c r="F1308" s="7">
        <v>0.97720797699999995</v>
      </c>
      <c r="G1308" s="6"/>
      <c r="H1308" s="7"/>
      <c r="I1308" s="6"/>
      <c r="J1308" s="7"/>
      <c r="K1308" s="6">
        <v>8</v>
      </c>
      <c r="L1308" s="7">
        <v>2.2792023000000002E-2</v>
      </c>
      <c r="M1308" s="6"/>
      <c r="N1308" s="6"/>
      <c r="O1308" s="6"/>
      <c r="P1308" s="7"/>
      <c r="Q1308" s="6"/>
      <c r="R1308" s="7"/>
      <c r="S1308" s="6"/>
      <c r="T1308" s="7"/>
      <c r="U1308" s="6"/>
      <c r="V1308" s="6"/>
      <c r="W1308" s="6"/>
      <c r="X1308" s="6"/>
      <c r="Y1308" s="7"/>
      <c r="Z1308" s="5"/>
      <c r="AA1308" s="5"/>
      <c r="AB1308" s="5"/>
      <c r="AC1308" s="5"/>
    </row>
    <row r="1309" spans="1:29" x14ac:dyDescent="0.25">
      <c r="A1309" s="5" t="s">
        <v>417</v>
      </c>
      <c r="B1309" s="5" t="s">
        <v>451</v>
      </c>
      <c r="C1309" s="5">
        <v>2008</v>
      </c>
      <c r="D1309" s="6">
        <v>155.18</v>
      </c>
      <c r="E1309" s="6">
        <v>154.85</v>
      </c>
      <c r="F1309" s="7">
        <v>0.99787343699999997</v>
      </c>
      <c r="G1309" s="6"/>
      <c r="H1309" s="7"/>
      <c r="I1309" s="6"/>
      <c r="J1309" s="7"/>
      <c r="K1309" s="6">
        <v>0.33</v>
      </c>
      <c r="L1309" s="7">
        <v>2.1265630000000002E-3</v>
      </c>
      <c r="M1309" s="6"/>
      <c r="N1309" s="6"/>
      <c r="O1309" s="6"/>
      <c r="P1309" s="7"/>
      <c r="Q1309" s="6"/>
      <c r="R1309" s="7"/>
      <c r="S1309" s="6"/>
      <c r="T1309" s="7"/>
      <c r="U1309" s="6"/>
      <c r="V1309" s="6"/>
      <c r="W1309" s="6"/>
      <c r="X1309" s="6"/>
      <c r="Y1309" s="7"/>
      <c r="Z1309" s="5"/>
      <c r="AA1309" s="5"/>
      <c r="AB1309" s="5"/>
      <c r="AC1309" s="5"/>
    </row>
    <row r="1310" spans="1:29" x14ac:dyDescent="0.25">
      <c r="A1310" s="5" t="s">
        <v>417</v>
      </c>
      <c r="B1310" s="5" t="s">
        <v>451</v>
      </c>
      <c r="C1310" s="5">
        <v>2009</v>
      </c>
      <c r="D1310" s="6">
        <v>2</v>
      </c>
      <c r="E1310" s="6">
        <v>2</v>
      </c>
      <c r="F1310" s="7">
        <v>1</v>
      </c>
      <c r="G1310" s="6"/>
      <c r="H1310" s="7"/>
      <c r="I1310" s="6"/>
      <c r="J1310" s="7"/>
      <c r="K1310" s="6">
        <v>0</v>
      </c>
      <c r="L1310" s="7">
        <v>0</v>
      </c>
      <c r="M1310" s="6"/>
      <c r="N1310" s="6"/>
      <c r="O1310" s="6"/>
      <c r="P1310" s="7"/>
      <c r="Q1310" s="6"/>
      <c r="R1310" s="7"/>
      <c r="S1310" s="6"/>
      <c r="T1310" s="7"/>
      <c r="U1310" s="6"/>
      <c r="V1310" s="6"/>
      <c r="W1310" s="6"/>
      <c r="X1310" s="6"/>
      <c r="Y1310" s="7"/>
      <c r="Z1310" s="5"/>
      <c r="AA1310" s="5"/>
      <c r="AB1310" s="5"/>
      <c r="AC1310" s="5"/>
    </row>
    <row r="1311" spans="1:29" x14ac:dyDescent="0.25">
      <c r="A1311" s="5" t="s">
        <v>417</v>
      </c>
      <c r="B1311" s="5" t="s">
        <v>451</v>
      </c>
      <c r="C1311" s="5">
        <v>2010</v>
      </c>
      <c r="D1311" s="6">
        <v>602</v>
      </c>
      <c r="E1311" s="6">
        <v>597.29999999999995</v>
      </c>
      <c r="F1311" s="7">
        <v>0.99219269099999996</v>
      </c>
      <c r="G1311" s="6"/>
      <c r="H1311" s="7"/>
      <c r="I1311" s="6"/>
      <c r="J1311" s="7"/>
      <c r="K1311" s="6">
        <v>4.7</v>
      </c>
      <c r="L1311" s="7">
        <v>7.8073090000000001E-3</v>
      </c>
      <c r="M1311" s="6"/>
      <c r="N1311" s="6"/>
      <c r="O1311" s="6"/>
      <c r="P1311" s="7"/>
      <c r="Q1311" s="6"/>
      <c r="R1311" s="7"/>
      <c r="S1311" s="6"/>
      <c r="T1311" s="7"/>
      <c r="U1311" s="6"/>
      <c r="V1311" s="6"/>
      <c r="W1311" s="6"/>
      <c r="X1311" s="6"/>
      <c r="Y1311" s="7"/>
      <c r="Z1311" s="5"/>
      <c r="AA1311" s="5"/>
      <c r="AB1311" s="5"/>
      <c r="AC1311" s="5"/>
    </row>
    <row r="1312" spans="1:29" x14ac:dyDescent="0.25">
      <c r="A1312" s="5" t="s">
        <v>417</v>
      </c>
      <c r="B1312" s="5" t="s">
        <v>451</v>
      </c>
      <c r="C1312" s="5">
        <v>2011</v>
      </c>
      <c r="D1312" s="6">
        <v>182</v>
      </c>
      <c r="E1312" s="6">
        <v>178.36</v>
      </c>
      <c r="F1312" s="7">
        <v>0.98</v>
      </c>
      <c r="G1312" s="6"/>
      <c r="H1312" s="7"/>
      <c r="I1312" s="6"/>
      <c r="J1312" s="7"/>
      <c r="K1312" s="6">
        <v>3.64</v>
      </c>
      <c r="L1312" s="7">
        <v>0.02</v>
      </c>
      <c r="M1312" s="6"/>
      <c r="N1312" s="6"/>
      <c r="O1312" s="6"/>
      <c r="P1312" s="7"/>
      <c r="Q1312" s="6"/>
      <c r="R1312" s="7"/>
      <c r="S1312" s="6"/>
      <c r="T1312" s="7"/>
      <c r="U1312" s="6"/>
      <c r="V1312" s="6"/>
      <c r="W1312" s="6"/>
      <c r="X1312" s="6"/>
      <c r="Y1312" s="7"/>
      <c r="Z1312" s="5"/>
      <c r="AA1312" s="5"/>
      <c r="AB1312" s="5"/>
      <c r="AC1312" s="5"/>
    </row>
    <row r="1313" spans="1:29" x14ac:dyDescent="0.25">
      <c r="A1313" s="5" t="s">
        <v>417</v>
      </c>
      <c r="B1313" s="5" t="s">
        <v>451</v>
      </c>
      <c r="C1313" s="5">
        <v>2013</v>
      </c>
      <c r="D1313" s="6">
        <v>401</v>
      </c>
      <c r="E1313" s="6">
        <v>400</v>
      </c>
      <c r="F1313" s="7">
        <v>0.99750623400000005</v>
      </c>
      <c r="G1313" s="6"/>
      <c r="H1313" s="7"/>
      <c r="I1313" s="6"/>
      <c r="J1313" s="7"/>
      <c r="K1313" s="6">
        <v>1</v>
      </c>
      <c r="L1313" s="7">
        <v>2.4937660000000001E-3</v>
      </c>
      <c r="M1313" s="6"/>
      <c r="N1313" s="6"/>
      <c r="O1313" s="6"/>
      <c r="P1313" s="7"/>
      <c r="Q1313" s="6"/>
      <c r="R1313" s="7"/>
      <c r="S1313" s="6"/>
      <c r="T1313" s="7"/>
      <c r="U1313" s="6"/>
      <c r="V1313" s="6"/>
      <c r="W1313" s="6"/>
      <c r="X1313" s="6"/>
      <c r="Y1313" s="7"/>
      <c r="Z1313" s="5"/>
      <c r="AA1313" s="5"/>
      <c r="AB1313" s="5"/>
      <c r="AC1313" s="5"/>
    </row>
    <row r="1314" spans="1:29" x14ac:dyDescent="0.25">
      <c r="A1314" s="5" t="s">
        <v>417</v>
      </c>
      <c r="B1314" s="5" t="s">
        <v>451</v>
      </c>
      <c r="C1314" s="5">
        <v>2014</v>
      </c>
      <c r="D1314" s="6">
        <v>283</v>
      </c>
      <c r="E1314" s="6">
        <v>282</v>
      </c>
      <c r="F1314" s="7">
        <v>0.99646643099999999</v>
      </c>
      <c r="G1314" s="6"/>
      <c r="H1314" s="7"/>
      <c r="I1314" s="6"/>
      <c r="J1314" s="7"/>
      <c r="K1314" s="6">
        <v>1</v>
      </c>
      <c r="L1314" s="7">
        <v>3.5335689999999999E-3</v>
      </c>
      <c r="M1314" s="6"/>
      <c r="N1314" s="6"/>
      <c r="O1314" s="6"/>
      <c r="P1314" s="7"/>
      <c r="Q1314" s="6"/>
      <c r="R1314" s="7"/>
      <c r="S1314" s="6"/>
      <c r="T1314" s="7"/>
      <c r="U1314" s="6"/>
      <c r="V1314" s="6"/>
      <c r="W1314" s="6"/>
      <c r="X1314" s="6"/>
      <c r="Y1314" s="7"/>
      <c r="Z1314" s="5"/>
      <c r="AA1314" s="5"/>
      <c r="AB1314" s="5"/>
      <c r="AC1314" s="5"/>
    </row>
    <row r="1315" spans="1:29" x14ac:dyDescent="0.25">
      <c r="A1315" s="5" t="s">
        <v>417</v>
      </c>
      <c r="B1315" s="5" t="s">
        <v>452</v>
      </c>
      <c r="C1315" s="5">
        <v>2005</v>
      </c>
      <c r="D1315" s="6">
        <v>1027</v>
      </c>
      <c r="E1315" s="6">
        <v>1011</v>
      </c>
      <c r="F1315" s="7">
        <v>0.98442064299999998</v>
      </c>
      <c r="G1315" s="6"/>
      <c r="H1315" s="7"/>
      <c r="I1315" s="6"/>
      <c r="J1315" s="7"/>
      <c r="K1315" s="6">
        <v>16</v>
      </c>
      <c r="L1315" s="7">
        <v>1.5579357E-2</v>
      </c>
      <c r="M1315" s="6"/>
      <c r="N1315" s="6"/>
      <c r="O1315" s="6"/>
      <c r="P1315" s="7"/>
      <c r="Q1315" s="6"/>
      <c r="R1315" s="7"/>
      <c r="S1315" s="6"/>
      <c r="T1315" s="7"/>
      <c r="U1315" s="6"/>
      <c r="V1315" s="6"/>
      <c r="W1315" s="6"/>
      <c r="X1315" s="6"/>
      <c r="Y1315" s="7"/>
      <c r="Z1315" s="5"/>
      <c r="AA1315" s="5"/>
      <c r="AB1315" s="5"/>
      <c r="AC1315" s="5"/>
    </row>
    <row r="1316" spans="1:29" x14ac:dyDescent="0.25">
      <c r="A1316" s="5" t="s">
        <v>417</v>
      </c>
      <c r="B1316" s="5" t="s">
        <v>452</v>
      </c>
      <c r="C1316" s="5">
        <v>2006</v>
      </c>
      <c r="D1316" s="6">
        <v>1375</v>
      </c>
      <c r="E1316" s="6">
        <v>1372</v>
      </c>
      <c r="F1316" s="7">
        <v>0.99781818200000005</v>
      </c>
      <c r="G1316" s="6"/>
      <c r="H1316" s="7"/>
      <c r="I1316" s="6"/>
      <c r="J1316" s="7"/>
      <c r="K1316" s="6">
        <v>3</v>
      </c>
      <c r="L1316" s="7">
        <v>2.1818179999999999E-3</v>
      </c>
      <c r="M1316" s="6"/>
      <c r="N1316" s="6"/>
      <c r="O1316" s="6"/>
      <c r="P1316" s="7"/>
      <c r="Q1316" s="6"/>
      <c r="R1316" s="7"/>
      <c r="S1316" s="6"/>
      <c r="T1316" s="7"/>
      <c r="U1316" s="6"/>
      <c r="V1316" s="6"/>
      <c r="W1316" s="6"/>
      <c r="X1316" s="6"/>
      <c r="Y1316" s="7"/>
      <c r="Z1316" s="5"/>
      <c r="AA1316" s="5"/>
      <c r="AB1316" s="5"/>
      <c r="AC1316" s="5"/>
    </row>
    <row r="1317" spans="1:29" x14ac:dyDescent="0.25">
      <c r="A1317" s="5" t="s">
        <v>417</v>
      </c>
      <c r="B1317" s="5" t="s">
        <v>452</v>
      </c>
      <c r="C1317" s="5">
        <v>2007</v>
      </c>
      <c r="D1317" s="6">
        <v>227</v>
      </c>
      <c r="E1317" s="6">
        <v>226</v>
      </c>
      <c r="F1317" s="7">
        <v>0.99559471399999999</v>
      </c>
      <c r="G1317" s="6"/>
      <c r="H1317" s="7"/>
      <c r="I1317" s="6"/>
      <c r="J1317" s="7"/>
      <c r="K1317" s="6">
        <v>1</v>
      </c>
      <c r="L1317" s="7">
        <v>4.4052859999999996E-3</v>
      </c>
      <c r="M1317" s="6"/>
      <c r="N1317" s="6"/>
      <c r="O1317" s="6"/>
      <c r="P1317" s="7"/>
      <c r="Q1317" s="6"/>
      <c r="R1317" s="7"/>
      <c r="S1317" s="6"/>
      <c r="T1317" s="7"/>
      <c r="U1317" s="6"/>
      <c r="V1317" s="6"/>
      <c r="W1317" s="6"/>
      <c r="X1317" s="6"/>
      <c r="Y1317" s="7"/>
      <c r="Z1317" s="5"/>
      <c r="AA1317" s="5"/>
      <c r="AB1317" s="5"/>
      <c r="AC1317" s="5"/>
    </row>
    <row r="1318" spans="1:29" x14ac:dyDescent="0.25">
      <c r="A1318" s="5" t="s">
        <v>417</v>
      </c>
      <c r="B1318" s="5" t="s">
        <v>452</v>
      </c>
      <c r="C1318" s="5">
        <v>2008</v>
      </c>
      <c r="D1318" s="6">
        <v>1137.6500000000001</v>
      </c>
      <c r="E1318" s="6">
        <v>1137.6500000000001</v>
      </c>
      <c r="F1318" s="7">
        <v>1</v>
      </c>
      <c r="G1318" s="6"/>
      <c r="H1318" s="7"/>
      <c r="I1318" s="6"/>
      <c r="J1318" s="7"/>
      <c r="K1318" s="6">
        <v>0</v>
      </c>
      <c r="L1318" s="7">
        <v>0</v>
      </c>
      <c r="M1318" s="6"/>
      <c r="N1318" s="6"/>
      <c r="O1318" s="6"/>
      <c r="P1318" s="7"/>
      <c r="Q1318" s="6"/>
      <c r="R1318" s="7"/>
      <c r="S1318" s="6"/>
      <c r="T1318" s="7"/>
      <c r="U1318" s="6"/>
      <c r="V1318" s="6"/>
      <c r="W1318" s="6"/>
      <c r="X1318" s="6"/>
      <c r="Y1318" s="7"/>
      <c r="Z1318" s="5"/>
      <c r="AA1318" s="5"/>
      <c r="AB1318" s="5"/>
      <c r="AC1318" s="5"/>
    </row>
    <row r="1319" spans="1:29" x14ac:dyDescent="0.25">
      <c r="A1319" s="5" t="s">
        <v>417</v>
      </c>
      <c r="B1319" s="5" t="s">
        <v>452</v>
      </c>
      <c r="C1319" s="5">
        <v>2009</v>
      </c>
      <c r="D1319" s="6">
        <v>1319.54</v>
      </c>
      <c r="E1319" s="6">
        <v>1319.19</v>
      </c>
      <c r="F1319" s="7">
        <v>0.99973475599999995</v>
      </c>
      <c r="G1319" s="6"/>
      <c r="H1319" s="7"/>
      <c r="I1319" s="6"/>
      <c r="J1319" s="7"/>
      <c r="K1319" s="6">
        <v>0.35</v>
      </c>
      <c r="L1319" s="7">
        <v>2.6524399999999998E-4</v>
      </c>
      <c r="M1319" s="6"/>
      <c r="N1319" s="6"/>
      <c r="O1319" s="6"/>
      <c r="P1319" s="7"/>
      <c r="Q1319" s="6"/>
      <c r="R1319" s="7"/>
      <c r="S1319" s="6"/>
      <c r="T1319" s="7"/>
      <c r="U1319" s="6"/>
      <c r="V1319" s="6"/>
      <c r="W1319" s="6"/>
      <c r="X1319" s="6"/>
      <c r="Y1319" s="7"/>
      <c r="Z1319" s="5"/>
      <c r="AA1319" s="5"/>
      <c r="AB1319" s="5"/>
      <c r="AC1319" s="5"/>
    </row>
    <row r="1320" spans="1:29" x14ac:dyDescent="0.25">
      <c r="A1320" s="5" t="s">
        <v>417</v>
      </c>
      <c r="B1320" s="5" t="s">
        <v>452</v>
      </c>
      <c r="C1320" s="5">
        <v>2010</v>
      </c>
      <c r="D1320" s="6">
        <v>1504.74</v>
      </c>
      <c r="E1320" s="6">
        <v>1498.59</v>
      </c>
      <c r="F1320" s="7">
        <v>0.99591291500000001</v>
      </c>
      <c r="G1320" s="6"/>
      <c r="H1320" s="7"/>
      <c r="I1320" s="6"/>
      <c r="J1320" s="7"/>
      <c r="K1320" s="6">
        <v>6.15</v>
      </c>
      <c r="L1320" s="7">
        <v>4.0870849999999999E-3</v>
      </c>
      <c r="M1320" s="6"/>
      <c r="N1320" s="6"/>
      <c r="O1320" s="6"/>
      <c r="P1320" s="7"/>
      <c r="Q1320" s="6"/>
      <c r="R1320" s="7"/>
      <c r="S1320" s="6"/>
      <c r="T1320" s="7"/>
      <c r="U1320" s="6"/>
      <c r="V1320" s="6"/>
      <c r="W1320" s="6"/>
      <c r="X1320" s="6"/>
      <c r="Y1320" s="7"/>
      <c r="Z1320" s="5"/>
      <c r="AA1320" s="5"/>
      <c r="AB1320" s="5"/>
      <c r="AC1320" s="5"/>
    </row>
    <row r="1321" spans="1:29" x14ac:dyDescent="0.25">
      <c r="A1321" s="5" t="s">
        <v>417</v>
      </c>
      <c r="B1321" s="5" t="s">
        <v>452</v>
      </c>
      <c r="C1321" s="5">
        <v>2011</v>
      </c>
      <c r="D1321" s="6">
        <v>1432.8</v>
      </c>
      <c r="E1321" s="6">
        <v>1421.4</v>
      </c>
      <c r="F1321" s="7">
        <v>0.99204355099999997</v>
      </c>
      <c r="G1321" s="6"/>
      <c r="H1321" s="7"/>
      <c r="I1321" s="6"/>
      <c r="J1321" s="7"/>
      <c r="K1321" s="6">
        <v>11.4</v>
      </c>
      <c r="L1321" s="7">
        <v>7.9564490000000009E-3</v>
      </c>
      <c r="M1321" s="6"/>
      <c r="N1321" s="6"/>
      <c r="O1321" s="6"/>
      <c r="P1321" s="7"/>
      <c r="Q1321" s="6"/>
      <c r="R1321" s="7"/>
      <c r="S1321" s="6"/>
      <c r="T1321" s="7"/>
      <c r="U1321" s="6"/>
      <c r="V1321" s="6"/>
      <c r="W1321" s="6"/>
      <c r="X1321" s="6"/>
      <c r="Y1321" s="7"/>
      <c r="Z1321" s="5"/>
      <c r="AA1321" s="5"/>
      <c r="AB1321" s="5"/>
      <c r="AC1321" s="5"/>
    </row>
    <row r="1322" spans="1:29" x14ac:dyDescent="0.25">
      <c r="A1322" s="5" t="s">
        <v>417</v>
      </c>
      <c r="B1322" s="5" t="s">
        <v>452</v>
      </c>
      <c r="C1322" s="5">
        <v>2012</v>
      </c>
      <c r="D1322" s="6">
        <v>2088</v>
      </c>
      <c r="E1322" s="6">
        <v>2087.6</v>
      </c>
      <c r="F1322" s="7">
        <v>0.999808429</v>
      </c>
      <c r="G1322" s="6"/>
      <c r="H1322" s="7"/>
      <c r="I1322" s="6"/>
      <c r="J1322" s="7"/>
      <c r="K1322" s="6">
        <v>0.4</v>
      </c>
      <c r="L1322" s="7">
        <v>1.91571E-4</v>
      </c>
      <c r="M1322" s="6"/>
      <c r="N1322" s="6"/>
      <c r="O1322" s="6"/>
      <c r="P1322" s="7"/>
      <c r="Q1322" s="6"/>
      <c r="R1322" s="7"/>
      <c r="S1322" s="6"/>
      <c r="T1322" s="7"/>
      <c r="U1322" s="6"/>
      <c r="V1322" s="6"/>
      <c r="W1322" s="6"/>
      <c r="X1322" s="6"/>
      <c r="Y1322" s="7"/>
      <c r="Z1322" s="5"/>
      <c r="AA1322" s="5"/>
      <c r="AB1322" s="5"/>
      <c r="AC1322" s="5"/>
    </row>
    <row r="1323" spans="1:29" x14ac:dyDescent="0.25">
      <c r="A1323" s="5" t="s">
        <v>417</v>
      </c>
      <c r="B1323" s="5" t="s">
        <v>452</v>
      </c>
      <c r="C1323" s="5">
        <v>2013</v>
      </c>
      <c r="D1323" s="6">
        <v>2277</v>
      </c>
      <c r="E1323" s="6">
        <v>2119</v>
      </c>
      <c r="F1323" s="7">
        <v>0.93061045200000003</v>
      </c>
      <c r="G1323" s="6"/>
      <c r="H1323" s="7"/>
      <c r="I1323" s="6"/>
      <c r="J1323" s="7"/>
      <c r="K1323" s="6">
        <v>158</v>
      </c>
      <c r="L1323" s="7">
        <v>6.9389547999999995E-2</v>
      </c>
      <c r="M1323" s="6"/>
      <c r="N1323" s="6"/>
      <c r="O1323" s="6"/>
      <c r="P1323" s="7"/>
      <c r="Q1323" s="6"/>
      <c r="R1323" s="7"/>
      <c r="S1323" s="6"/>
      <c r="T1323" s="7"/>
      <c r="U1323" s="6"/>
      <c r="V1323" s="6"/>
      <c r="W1323" s="6"/>
      <c r="X1323" s="6"/>
      <c r="Y1323" s="7"/>
      <c r="Z1323" s="5"/>
      <c r="AA1323" s="5"/>
      <c r="AB1323" s="5"/>
      <c r="AC1323" s="5"/>
    </row>
    <row r="1324" spans="1:29" x14ac:dyDescent="0.25">
      <c r="A1324" s="5" t="s">
        <v>417</v>
      </c>
      <c r="B1324" s="5" t="s">
        <v>452</v>
      </c>
      <c r="C1324" s="5">
        <v>2014</v>
      </c>
      <c r="D1324" s="6">
        <v>2200</v>
      </c>
      <c r="E1324" s="6">
        <v>1692</v>
      </c>
      <c r="F1324" s="7">
        <v>0.76909090899999999</v>
      </c>
      <c r="G1324" s="6"/>
      <c r="H1324" s="7"/>
      <c r="I1324" s="6"/>
      <c r="J1324" s="7"/>
      <c r="K1324" s="6">
        <v>508</v>
      </c>
      <c r="L1324" s="7">
        <v>0.23090909100000001</v>
      </c>
      <c r="M1324" s="6"/>
      <c r="N1324" s="6"/>
      <c r="O1324" s="6"/>
      <c r="P1324" s="7"/>
      <c r="Q1324" s="6"/>
      <c r="R1324" s="7"/>
      <c r="S1324" s="6"/>
      <c r="T1324" s="7"/>
      <c r="U1324" s="6"/>
      <c r="V1324" s="6"/>
      <c r="W1324" s="6"/>
      <c r="X1324" s="6"/>
      <c r="Y1324" s="7"/>
      <c r="Z1324" s="5"/>
      <c r="AA1324" s="5"/>
      <c r="AB1324" s="5"/>
      <c r="AC1324" s="5"/>
    </row>
    <row r="1325" spans="1:29" x14ac:dyDescent="0.25">
      <c r="A1325" s="5" t="s">
        <v>417</v>
      </c>
      <c r="B1325" s="5" t="s">
        <v>452</v>
      </c>
      <c r="C1325" s="5">
        <v>2015</v>
      </c>
      <c r="D1325" s="6">
        <v>2122</v>
      </c>
      <c r="E1325" s="6">
        <v>1654.21</v>
      </c>
      <c r="F1325" s="7">
        <v>0.77955230900000005</v>
      </c>
      <c r="G1325" s="6"/>
      <c r="H1325" s="7"/>
      <c r="I1325" s="6"/>
      <c r="J1325" s="7"/>
      <c r="K1325" s="6">
        <v>467.79</v>
      </c>
      <c r="L1325" s="7">
        <v>0.220447691</v>
      </c>
      <c r="M1325" s="6"/>
      <c r="N1325" s="6"/>
      <c r="O1325" s="6">
        <v>467.79</v>
      </c>
      <c r="P1325" s="7">
        <v>0.220447691</v>
      </c>
      <c r="Q1325" s="6">
        <v>0</v>
      </c>
      <c r="R1325" s="7">
        <v>0</v>
      </c>
      <c r="S1325" s="6"/>
      <c r="T1325" s="7"/>
      <c r="U1325" s="6"/>
      <c r="V1325" s="6"/>
      <c r="W1325" s="6"/>
      <c r="X1325" s="6"/>
      <c r="Y1325" s="7"/>
      <c r="Z1325" s="5"/>
      <c r="AA1325" s="5"/>
      <c r="AB1325" s="5"/>
      <c r="AC1325" s="5"/>
    </row>
    <row r="1326" spans="1:29" x14ac:dyDescent="0.25">
      <c r="A1326" s="5" t="s">
        <v>417</v>
      </c>
      <c r="B1326" s="5" t="s">
        <v>452</v>
      </c>
      <c r="C1326" s="5">
        <v>2016</v>
      </c>
      <c r="D1326" s="6">
        <v>1994.14</v>
      </c>
      <c r="E1326" s="6">
        <v>1946.73</v>
      </c>
      <c r="F1326" s="7">
        <v>0.97622534000000005</v>
      </c>
      <c r="G1326" s="6"/>
      <c r="H1326" s="7"/>
      <c r="I1326" s="6"/>
      <c r="J1326" s="7"/>
      <c r="K1326" s="6">
        <v>47.41</v>
      </c>
      <c r="L1326" s="7">
        <v>2.377466E-2</v>
      </c>
      <c r="M1326" s="6"/>
      <c r="N1326" s="6"/>
      <c r="O1326" s="6">
        <v>47.41</v>
      </c>
      <c r="P1326" s="7">
        <v>2.377466E-2</v>
      </c>
      <c r="Q1326" s="6">
        <v>0</v>
      </c>
      <c r="R1326" s="7">
        <v>0</v>
      </c>
      <c r="S1326" s="6"/>
      <c r="T1326" s="7"/>
      <c r="U1326" s="6"/>
      <c r="V1326" s="6"/>
      <c r="W1326" s="6"/>
      <c r="X1326" s="6"/>
      <c r="Y1326" s="7"/>
      <c r="Z1326" s="5"/>
      <c r="AA1326" s="5"/>
      <c r="AB1326" s="5"/>
      <c r="AC1326" s="5"/>
    </row>
    <row r="1327" spans="1:29" x14ac:dyDescent="0.25">
      <c r="A1327" s="5" t="s">
        <v>417</v>
      </c>
      <c r="B1327" s="5" t="s">
        <v>452</v>
      </c>
      <c r="C1327" s="5">
        <v>2017</v>
      </c>
      <c r="D1327" s="6">
        <v>2304.27</v>
      </c>
      <c r="E1327" s="6">
        <v>2278.44</v>
      </c>
      <c r="F1327" s="7">
        <v>0.98879037599999997</v>
      </c>
      <c r="G1327" s="6"/>
      <c r="H1327" s="7"/>
      <c r="I1327" s="6"/>
      <c r="J1327" s="7"/>
      <c r="K1327" s="6">
        <v>25.83</v>
      </c>
      <c r="L1327" s="7">
        <v>1.1209624E-2</v>
      </c>
      <c r="M1327" s="6"/>
      <c r="N1327" s="6"/>
      <c r="O1327" s="6">
        <v>25.83</v>
      </c>
      <c r="P1327" s="7">
        <v>1.1209624E-2</v>
      </c>
      <c r="Q1327" s="6">
        <v>0</v>
      </c>
      <c r="R1327" s="7">
        <v>0</v>
      </c>
      <c r="S1327" s="6"/>
      <c r="T1327" s="7"/>
      <c r="U1327" s="6"/>
      <c r="V1327" s="6"/>
      <c r="W1327" s="6"/>
      <c r="X1327" s="6"/>
      <c r="Y1327" s="7"/>
      <c r="Z1327" s="5"/>
      <c r="AA1327" s="5"/>
      <c r="AB1327" s="5"/>
      <c r="AC1327" s="5"/>
    </row>
    <row r="1328" spans="1:29" x14ac:dyDescent="0.25">
      <c r="A1328" s="5" t="s">
        <v>417</v>
      </c>
      <c r="B1328" s="5" t="s">
        <v>452</v>
      </c>
      <c r="C1328" s="5">
        <v>2018</v>
      </c>
      <c r="D1328" s="6">
        <v>2570.96</v>
      </c>
      <c r="E1328" s="6">
        <v>2549.69</v>
      </c>
      <c r="F1328" s="7">
        <v>0.99172682599999995</v>
      </c>
      <c r="G1328" s="6"/>
      <c r="H1328" s="7"/>
      <c r="I1328" s="6"/>
      <c r="J1328" s="7"/>
      <c r="K1328" s="6">
        <v>21.27</v>
      </c>
      <c r="L1328" s="7">
        <v>8.2731739999999995E-3</v>
      </c>
      <c r="M1328" s="6"/>
      <c r="N1328" s="6"/>
      <c r="O1328" s="6">
        <v>21.27</v>
      </c>
      <c r="P1328" s="7">
        <v>8.2731739999999995E-3</v>
      </c>
      <c r="Q1328" s="6">
        <v>0</v>
      </c>
      <c r="R1328" s="7">
        <v>0</v>
      </c>
      <c r="S1328" s="6"/>
      <c r="T1328" s="7"/>
      <c r="U1328" s="6"/>
      <c r="V1328" s="6"/>
      <c r="W1328" s="6"/>
      <c r="X1328" s="6"/>
      <c r="Y1328" s="7"/>
      <c r="Z1328" s="5"/>
      <c r="AA1328" s="5"/>
      <c r="AB1328" s="5"/>
      <c r="AC1328" s="5"/>
    </row>
    <row r="1329" spans="1:29" x14ac:dyDescent="0.25">
      <c r="A1329" s="5" t="s">
        <v>417</v>
      </c>
      <c r="B1329" s="5" t="s">
        <v>452</v>
      </c>
      <c r="C1329" s="5">
        <v>2019</v>
      </c>
      <c r="D1329" s="6">
        <v>2749.55</v>
      </c>
      <c r="E1329" s="6">
        <v>2712.6</v>
      </c>
      <c r="F1329" s="7">
        <v>0.98656143699999999</v>
      </c>
      <c r="G1329" s="6">
        <v>36.950000000000003</v>
      </c>
      <c r="H1329" s="7">
        <v>1.3438563000000001E-2</v>
      </c>
      <c r="I1329" s="6">
        <v>0</v>
      </c>
      <c r="J1329" s="7">
        <v>0</v>
      </c>
      <c r="K1329" s="6">
        <v>36.950000000000003</v>
      </c>
      <c r="L1329" s="7">
        <v>1.3438563000000001E-2</v>
      </c>
      <c r="M1329" s="6"/>
      <c r="N1329" s="6">
        <v>21.07</v>
      </c>
      <c r="O1329" s="6">
        <v>36.950000000000003</v>
      </c>
      <c r="P1329" s="7">
        <v>1.3438563000000001E-2</v>
      </c>
      <c r="Q1329" s="6">
        <v>0</v>
      </c>
      <c r="R1329" s="7">
        <v>0</v>
      </c>
      <c r="S1329" s="6">
        <v>0</v>
      </c>
      <c r="T1329" s="7">
        <v>0</v>
      </c>
      <c r="U1329" s="6"/>
      <c r="V1329" s="6"/>
      <c r="W1329" s="6"/>
      <c r="X1329" s="6"/>
      <c r="Y1329" s="7"/>
      <c r="Z1329" s="9">
        <v>43009</v>
      </c>
      <c r="AA1329" s="9">
        <v>43344</v>
      </c>
      <c r="AB1329" s="5" t="s">
        <v>33</v>
      </c>
      <c r="AC1329" s="5" t="s">
        <v>147</v>
      </c>
    </row>
    <row r="1330" spans="1:29" x14ac:dyDescent="0.25">
      <c r="A1330" s="5" t="s">
        <v>417</v>
      </c>
      <c r="B1330" s="5" t="s">
        <v>453</v>
      </c>
      <c r="C1330" s="5">
        <v>2015</v>
      </c>
      <c r="D1330" s="6">
        <v>4.83</v>
      </c>
      <c r="E1330" s="6">
        <v>4.83</v>
      </c>
      <c r="F1330" s="7">
        <v>1</v>
      </c>
      <c r="G1330" s="6"/>
      <c r="H1330" s="7"/>
      <c r="I1330" s="6"/>
      <c r="J1330" s="7"/>
      <c r="K1330" s="6">
        <v>0</v>
      </c>
      <c r="L1330" s="7">
        <v>0</v>
      </c>
      <c r="M1330" s="6"/>
      <c r="N1330" s="6"/>
      <c r="O1330" s="6">
        <v>0</v>
      </c>
      <c r="P1330" s="7">
        <v>0</v>
      </c>
      <c r="Q1330" s="6">
        <v>0</v>
      </c>
      <c r="R1330" s="7">
        <v>0</v>
      </c>
      <c r="S1330" s="6"/>
      <c r="T1330" s="7"/>
      <c r="U1330" s="6"/>
      <c r="V1330" s="6"/>
      <c r="W1330" s="6"/>
      <c r="X1330" s="6"/>
      <c r="Y1330" s="7"/>
      <c r="Z1330" s="5"/>
      <c r="AA1330" s="5"/>
      <c r="AB1330" s="5"/>
      <c r="AC1330" s="5"/>
    </row>
    <row r="1331" spans="1:29" x14ac:dyDescent="0.25">
      <c r="A1331" s="5" t="s">
        <v>417</v>
      </c>
      <c r="B1331" s="5" t="s">
        <v>453</v>
      </c>
      <c r="C1331" s="5">
        <v>2016</v>
      </c>
      <c r="D1331" s="6">
        <v>5.08</v>
      </c>
      <c r="E1331" s="6">
        <v>5.08</v>
      </c>
      <c r="F1331" s="7">
        <v>1</v>
      </c>
      <c r="G1331" s="6"/>
      <c r="H1331" s="7"/>
      <c r="I1331" s="6"/>
      <c r="J1331" s="7"/>
      <c r="K1331" s="6">
        <v>0</v>
      </c>
      <c r="L1331" s="7">
        <v>0</v>
      </c>
      <c r="M1331" s="6"/>
      <c r="N1331" s="6"/>
      <c r="O1331" s="6">
        <v>0</v>
      </c>
      <c r="P1331" s="7">
        <v>0</v>
      </c>
      <c r="Q1331" s="6">
        <v>0</v>
      </c>
      <c r="R1331" s="7">
        <v>0</v>
      </c>
      <c r="S1331" s="6"/>
      <c r="T1331" s="7"/>
      <c r="U1331" s="6"/>
      <c r="V1331" s="6"/>
      <c r="W1331" s="6"/>
      <c r="X1331" s="6"/>
      <c r="Y1331" s="7"/>
      <c r="Z1331" s="5"/>
      <c r="AA1331" s="5"/>
      <c r="AB1331" s="5"/>
      <c r="AC1331" s="5"/>
    </row>
    <row r="1332" spans="1:29" x14ac:dyDescent="0.25">
      <c r="A1332" s="5" t="s">
        <v>417</v>
      </c>
      <c r="B1332" s="5" t="s">
        <v>454</v>
      </c>
      <c r="C1332" s="5">
        <v>2021</v>
      </c>
      <c r="D1332" s="6">
        <v>155.56</v>
      </c>
      <c r="E1332" s="6">
        <v>155.56</v>
      </c>
      <c r="F1332" s="7">
        <v>1</v>
      </c>
      <c r="G1332" s="6">
        <v>0</v>
      </c>
      <c r="H1332" s="7">
        <v>0</v>
      </c>
      <c r="I1332" s="6">
        <v>0</v>
      </c>
      <c r="J1332" s="7">
        <v>0</v>
      </c>
      <c r="K1332" s="6">
        <v>0</v>
      </c>
      <c r="L1332" s="7">
        <v>0</v>
      </c>
      <c r="M1332" s="6">
        <v>0</v>
      </c>
      <c r="N1332" s="6">
        <v>0</v>
      </c>
      <c r="O1332" s="6">
        <v>0</v>
      </c>
      <c r="P1332" s="7">
        <v>0</v>
      </c>
      <c r="Q1332" s="6">
        <v>0</v>
      </c>
      <c r="R1332" s="7">
        <v>0</v>
      </c>
      <c r="S1332" s="6">
        <v>0</v>
      </c>
      <c r="T1332" s="7">
        <v>0</v>
      </c>
      <c r="U1332" s="6">
        <v>163</v>
      </c>
      <c r="V1332" s="6">
        <v>2.4500000000000002</v>
      </c>
      <c r="W1332" s="6">
        <v>0</v>
      </c>
      <c r="X1332" s="6">
        <v>2.4500000000000002</v>
      </c>
      <c r="Y1332" s="7">
        <v>1.5030675E-2</v>
      </c>
      <c r="Z1332" s="9">
        <v>43739</v>
      </c>
      <c r="AA1332" s="9">
        <v>44075</v>
      </c>
      <c r="AB1332" s="5" t="s">
        <v>33</v>
      </c>
      <c r="AC1332" s="5" t="s">
        <v>147</v>
      </c>
    </row>
    <row r="1333" spans="1:29" x14ac:dyDescent="0.25">
      <c r="A1333" s="5" t="s">
        <v>417</v>
      </c>
      <c r="B1333" s="5" t="s">
        <v>455</v>
      </c>
      <c r="C1333" s="5">
        <v>2020</v>
      </c>
      <c r="D1333" s="6">
        <v>70.5</v>
      </c>
      <c r="E1333" s="6">
        <v>70.5</v>
      </c>
      <c r="F1333" s="7">
        <v>1</v>
      </c>
      <c r="G1333" s="6">
        <v>0</v>
      </c>
      <c r="H1333" s="7">
        <v>0</v>
      </c>
      <c r="I1333" s="6">
        <v>0</v>
      </c>
      <c r="J1333" s="7">
        <v>0</v>
      </c>
      <c r="K1333" s="6">
        <v>0</v>
      </c>
      <c r="L1333" s="7">
        <v>0</v>
      </c>
      <c r="M1333" s="6">
        <v>0</v>
      </c>
      <c r="N1333" s="6">
        <v>0</v>
      </c>
      <c r="O1333" s="6">
        <v>0</v>
      </c>
      <c r="P1333" s="7">
        <v>0</v>
      </c>
      <c r="Q1333" s="6">
        <v>0</v>
      </c>
      <c r="R1333" s="7">
        <v>0</v>
      </c>
      <c r="S1333" s="6">
        <v>0</v>
      </c>
      <c r="T1333" s="7">
        <v>0</v>
      </c>
      <c r="U1333" s="6"/>
      <c r="V1333" s="6"/>
      <c r="W1333" s="6"/>
      <c r="X1333" s="6"/>
      <c r="Y1333" s="7"/>
      <c r="Z1333" s="9">
        <v>43374</v>
      </c>
      <c r="AA1333" s="9">
        <v>43709</v>
      </c>
      <c r="AB1333" s="5" t="s">
        <v>33</v>
      </c>
      <c r="AC1333" s="5" t="s">
        <v>147</v>
      </c>
    </row>
    <row r="1334" spans="1:29" x14ac:dyDescent="0.25">
      <c r="A1334" s="5" t="s">
        <v>417</v>
      </c>
      <c r="B1334" s="5" t="s">
        <v>455</v>
      </c>
      <c r="C1334" s="5">
        <v>2021</v>
      </c>
      <c r="D1334" s="6">
        <v>13.94</v>
      </c>
      <c r="E1334" s="6">
        <v>13.94</v>
      </c>
      <c r="F1334" s="7">
        <v>1</v>
      </c>
      <c r="G1334" s="6">
        <v>0</v>
      </c>
      <c r="H1334" s="7">
        <v>0</v>
      </c>
      <c r="I1334" s="6">
        <v>0</v>
      </c>
      <c r="J1334" s="7">
        <v>0</v>
      </c>
      <c r="K1334" s="6">
        <v>0</v>
      </c>
      <c r="L1334" s="7">
        <v>0</v>
      </c>
      <c r="M1334" s="6">
        <v>0</v>
      </c>
      <c r="N1334" s="6">
        <v>0</v>
      </c>
      <c r="O1334" s="6">
        <v>0</v>
      </c>
      <c r="P1334" s="7">
        <v>0</v>
      </c>
      <c r="Q1334" s="6">
        <v>0</v>
      </c>
      <c r="R1334" s="7">
        <v>0</v>
      </c>
      <c r="S1334" s="6">
        <v>0</v>
      </c>
      <c r="T1334" s="7">
        <v>0</v>
      </c>
      <c r="U1334" s="6">
        <v>15</v>
      </c>
      <c r="V1334" s="6">
        <v>0.22</v>
      </c>
      <c r="W1334" s="6">
        <v>0</v>
      </c>
      <c r="X1334" s="6">
        <v>0.22</v>
      </c>
      <c r="Y1334" s="7">
        <v>1.4666667E-2</v>
      </c>
      <c r="Z1334" s="9">
        <v>43739</v>
      </c>
      <c r="AA1334" s="9">
        <v>44075</v>
      </c>
      <c r="AB1334" s="5" t="s">
        <v>33</v>
      </c>
      <c r="AC1334" s="5" t="s">
        <v>147</v>
      </c>
    </row>
    <row r="1335" spans="1:29" x14ac:dyDescent="0.25">
      <c r="A1335" s="5" t="s">
        <v>417</v>
      </c>
      <c r="B1335" s="5" t="s">
        <v>456</v>
      </c>
      <c r="C1335" s="5">
        <v>2006</v>
      </c>
      <c r="D1335" s="6">
        <v>864</v>
      </c>
      <c r="E1335" s="6">
        <v>848</v>
      </c>
      <c r="F1335" s="7">
        <v>0.98148148099999999</v>
      </c>
      <c r="G1335" s="6"/>
      <c r="H1335" s="7"/>
      <c r="I1335" s="6"/>
      <c r="J1335" s="7"/>
      <c r="K1335" s="6">
        <v>16</v>
      </c>
      <c r="L1335" s="7">
        <v>1.8518519000000001E-2</v>
      </c>
      <c r="M1335" s="6"/>
      <c r="N1335" s="6"/>
      <c r="O1335" s="6"/>
      <c r="P1335" s="7"/>
      <c r="Q1335" s="6"/>
      <c r="R1335" s="7"/>
      <c r="S1335" s="6"/>
      <c r="T1335" s="7"/>
      <c r="U1335" s="6"/>
      <c r="V1335" s="6"/>
      <c r="W1335" s="6"/>
      <c r="X1335" s="6"/>
      <c r="Y1335" s="7"/>
      <c r="Z1335" s="5"/>
      <c r="AA1335" s="5"/>
      <c r="AB1335" s="5"/>
      <c r="AC1335" s="5"/>
    </row>
    <row r="1336" spans="1:29" x14ac:dyDescent="0.25">
      <c r="A1336" s="5" t="s">
        <v>417</v>
      </c>
      <c r="B1336" s="5" t="s">
        <v>456</v>
      </c>
      <c r="C1336" s="5">
        <v>2007</v>
      </c>
      <c r="D1336" s="6">
        <v>738</v>
      </c>
      <c r="E1336" s="6">
        <v>726</v>
      </c>
      <c r="F1336" s="7">
        <v>0.98373983700000001</v>
      </c>
      <c r="G1336" s="6"/>
      <c r="H1336" s="7"/>
      <c r="I1336" s="6"/>
      <c r="J1336" s="7"/>
      <c r="K1336" s="6">
        <v>12</v>
      </c>
      <c r="L1336" s="7">
        <v>1.6260163000000001E-2</v>
      </c>
      <c r="M1336" s="6"/>
      <c r="N1336" s="6"/>
      <c r="O1336" s="6"/>
      <c r="P1336" s="7"/>
      <c r="Q1336" s="6"/>
      <c r="R1336" s="7"/>
      <c r="S1336" s="6"/>
      <c r="T1336" s="7"/>
      <c r="U1336" s="6"/>
      <c r="V1336" s="6"/>
      <c r="W1336" s="6"/>
      <c r="X1336" s="6"/>
      <c r="Y1336" s="7"/>
      <c r="Z1336" s="5"/>
      <c r="AA1336" s="5"/>
      <c r="AB1336" s="5"/>
      <c r="AC1336" s="5"/>
    </row>
    <row r="1337" spans="1:29" x14ac:dyDescent="0.25">
      <c r="A1337" s="5" t="s">
        <v>417</v>
      </c>
      <c r="B1337" s="5" t="s">
        <v>456</v>
      </c>
      <c r="C1337" s="5">
        <v>2008</v>
      </c>
      <c r="D1337" s="6">
        <v>728</v>
      </c>
      <c r="E1337" s="6">
        <v>716.64</v>
      </c>
      <c r="F1337" s="7">
        <v>0.98439560400000004</v>
      </c>
      <c r="G1337" s="6"/>
      <c r="H1337" s="7"/>
      <c r="I1337" s="6"/>
      <c r="J1337" s="7"/>
      <c r="K1337" s="6">
        <v>11.36</v>
      </c>
      <c r="L1337" s="7">
        <v>1.5604396E-2</v>
      </c>
      <c r="M1337" s="6"/>
      <c r="N1337" s="6"/>
      <c r="O1337" s="6"/>
      <c r="P1337" s="7"/>
      <c r="Q1337" s="6"/>
      <c r="R1337" s="7"/>
      <c r="S1337" s="6"/>
      <c r="T1337" s="7"/>
      <c r="U1337" s="6"/>
      <c r="V1337" s="6"/>
      <c r="W1337" s="6"/>
      <c r="X1337" s="6"/>
      <c r="Y1337" s="7"/>
      <c r="Z1337" s="5"/>
      <c r="AA1337" s="5"/>
      <c r="AB1337" s="5"/>
      <c r="AC1337" s="5"/>
    </row>
    <row r="1338" spans="1:29" x14ac:dyDescent="0.25">
      <c r="A1338" s="5" t="s">
        <v>417</v>
      </c>
      <c r="B1338" s="5" t="s">
        <v>456</v>
      </c>
      <c r="C1338" s="5">
        <v>2009</v>
      </c>
      <c r="D1338" s="6">
        <v>713</v>
      </c>
      <c r="E1338" s="6">
        <v>698.3</v>
      </c>
      <c r="F1338" s="7">
        <v>0.97938288900000003</v>
      </c>
      <c r="G1338" s="6"/>
      <c r="H1338" s="7"/>
      <c r="I1338" s="6"/>
      <c r="J1338" s="7"/>
      <c r="K1338" s="6">
        <v>14.7</v>
      </c>
      <c r="L1338" s="7">
        <v>2.0617111E-2</v>
      </c>
      <c r="M1338" s="6"/>
      <c r="N1338" s="6"/>
      <c r="O1338" s="6"/>
      <c r="P1338" s="7"/>
      <c r="Q1338" s="6"/>
      <c r="R1338" s="7"/>
      <c r="S1338" s="6"/>
      <c r="T1338" s="7"/>
      <c r="U1338" s="6"/>
      <c r="V1338" s="6"/>
      <c r="W1338" s="6"/>
      <c r="X1338" s="6"/>
      <c r="Y1338" s="7"/>
      <c r="Z1338" s="5"/>
      <c r="AA1338" s="5"/>
      <c r="AB1338" s="5"/>
      <c r="AC1338" s="5"/>
    </row>
    <row r="1339" spans="1:29" x14ac:dyDescent="0.25">
      <c r="A1339" s="5" t="s">
        <v>417</v>
      </c>
      <c r="B1339" s="5" t="s">
        <v>456</v>
      </c>
      <c r="C1339" s="5">
        <v>2010</v>
      </c>
      <c r="D1339" s="6">
        <v>911</v>
      </c>
      <c r="E1339" s="6">
        <v>902</v>
      </c>
      <c r="F1339" s="7">
        <v>0.990120746</v>
      </c>
      <c r="G1339" s="6"/>
      <c r="H1339" s="7"/>
      <c r="I1339" s="6"/>
      <c r="J1339" s="7"/>
      <c r="K1339" s="6">
        <v>9</v>
      </c>
      <c r="L1339" s="7">
        <v>9.8792540000000005E-3</v>
      </c>
      <c r="M1339" s="6"/>
      <c r="N1339" s="6"/>
      <c r="O1339" s="6"/>
      <c r="P1339" s="7"/>
      <c r="Q1339" s="6"/>
      <c r="R1339" s="7"/>
      <c r="S1339" s="6"/>
      <c r="T1339" s="7"/>
      <c r="U1339" s="6"/>
      <c r="V1339" s="6"/>
      <c r="W1339" s="6"/>
      <c r="X1339" s="6"/>
      <c r="Y1339" s="7"/>
      <c r="Z1339" s="5"/>
      <c r="AA1339" s="5"/>
      <c r="AB1339" s="5"/>
      <c r="AC1339" s="5"/>
    </row>
    <row r="1340" spans="1:29" x14ac:dyDescent="0.25">
      <c r="A1340" s="5" t="s">
        <v>417</v>
      </c>
      <c r="B1340" s="5" t="s">
        <v>456</v>
      </c>
      <c r="C1340" s="5">
        <v>2011</v>
      </c>
      <c r="D1340" s="6">
        <v>896</v>
      </c>
      <c r="E1340" s="6">
        <v>882.3</v>
      </c>
      <c r="F1340" s="7">
        <v>0.98470982100000004</v>
      </c>
      <c r="G1340" s="6"/>
      <c r="H1340" s="7"/>
      <c r="I1340" s="6"/>
      <c r="J1340" s="7"/>
      <c r="K1340" s="6">
        <v>13.7</v>
      </c>
      <c r="L1340" s="7">
        <v>1.5290178999999999E-2</v>
      </c>
      <c r="M1340" s="6"/>
      <c r="N1340" s="6"/>
      <c r="O1340" s="6"/>
      <c r="P1340" s="7"/>
      <c r="Q1340" s="6"/>
      <c r="R1340" s="7"/>
      <c r="S1340" s="6"/>
      <c r="T1340" s="7"/>
      <c r="U1340" s="6"/>
      <c r="V1340" s="6"/>
      <c r="W1340" s="6"/>
      <c r="X1340" s="6"/>
      <c r="Y1340" s="7"/>
      <c r="Z1340" s="5"/>
      <c r="AA1340" s="5"/>
      <c r="AB1340" s="5"/>
      <c r="AC1340" s="5"/>
    </row>
    <row r="1341" spans="1:29" x14ac:dyDescent="0.25">
      <c r="A1341" s="5" t="s">
        <v>417</v>
      </c>
      <c r="B1341" s="5" t="s">
        <v>456</v>
      </c>
      <c r="C1341" s="5">
        <v>2012</v>
      </c>
      <c r="D1341" s="6">
        <v>900</v>
      </c>
      <c r="E1341" s="6">
        <v>885.8</v>
      </c>
      <c r="F1341" s="7">
        <v>0.98422222199999998</v>
      </c>
      <c r="G1341" s="6"/>
      <c r="H1341" s="7"/>
      <c r="I1341" s="6"/>
      <c r="J1341" s="7"/>
      <c r="K1341" s="6">
        <v>14.2</v>
      </c>
      <c r="L1341" s="7">
        <v>1.5777777999999999E-2</v>
      </c>
      <c r="M1341" s="6"/>
      <c r="N1341" s="6"/>
      <c r="O1341" s="6"/>
      <c r="P1341" s="7"/>
      <c r="Q1341" s="6"/>
      <c r="R1341" s="7"/>
      <c r="S1341" s="6"/>
      <c r="T1341" s="7"/>
      <c r="U1341" s="6"/>
      <c r="V1341" s="6"/>
      <c r="W1341" s="6"/>
      <c r="X1341" s="6"/>
      <c r="Y1341" s="7"/>
      <c r="Z1341" s="5"/>
      <c r="AA1341" s="5"/>
      <c r="AB1341" s="5"/>
      <c r="AC1341" s="5"/>
    </row>
    <row r="1342" spans="1:29" x14ac:dyDescent="0.25">
      <c r="A1342" s="5" t="s">
        <v>417</v>
      </c>
      <c r="B1342" s="5" t="s">
        <v>456</v>
      </c>
      <c r="C1342" s="5">
        <v>2013</v>
      </c>
      <c r="D1342" s="6">
        <v>917</v>
      </c>
      <c r="E1342" s="6">
        <v>907</v>
      </c>
      <c r="F1342" s="7">
        <v>0.98909487500000004</v>
      </c>
      <c r="G1342" s="6"/>
      <c r="H1342" s="7"/>
      <c r="I1342" s="6"/>
      <c r="J1342" s="7"/>
      <c r="K1342" s="6">
        <v>10</v>
      </c>
      <c r="L1342" s="7">
        <v>1.0905125E-2</v>
      </c>
      <c r="M1342" s="6"/>
      <c r="N1342" s="6"/>
      <c r="O1342" s="6"/>
      <c r="P1342" s="7"/>
      <c r="Q1342" s="6"/>
      <c r="R1342" s="7"/>
      <c r="S1342" s="6"/>
      <c r="T1342" s="7"/>
      <c r="U1342" s="6"/>
      <c r="V1342" s="6"/>
      <c r="W1342" s="6"/>
      <c r="X1342" s="6"/>
      <c r="Y1342" s="7"/>
      <c r="Z1342" s="5"/>
      <c r="AA1342" s="5"/>
      <c r="AB1342" s="5"/>
      <c r="AC1342" s="5"/>
    </row>
    <row r="1343" spans="1:29" x14ac:dyDescent="0.25">
      <c r="A1343" s="5" t="s">
        <v>417</v>
      </c>
      <c r="B1343" s="5" t="s">
        <v>456</v>
      </c>
      <c r="C1343" s="5">
        <v>2014</v>
      </c>
      <c r="D1343" s="6">
        <v>930</v>
      </c>
      <c r="E1343" s="6">
        <v>920</v>
      </c>
      <c r="F1343" s="7">
        <v>0.98924731200000005</v>
      </c>
      <c r="G1343" s="6"/>
      <c r="H1343" s="7"/>
      <c r="I1343" s="6"/>
      <c r="J1343" s="7"/>
      <c r="K1343" s="6">
        <v>10</v>
      </c>
      <c r="L1343" s="7">
        <v>1.0752688E-2</v>
      </c>
      <c r="M1343" s="6"/>
      <c r="N1343" s="6"/>
      <c r="O1343" s="6"/>
      <c r="P1343" s="7"/>
      <c r="Q1343" s="6"/>
      <c r="R1343" s="7"/>
      <c r="S1343" s="6"/>
      <c r="T1343" s="7"/>
      <c r="U1343" s="6"/>
      <c r="V1343" s="6"/>
      <c r="W1343" s="6"/>
      <c r="X1343" s="6"/>
      <c r="Y1343" s="7"/>
      <c r="Z1343" s="5"/>
      <c r="AA1343" s="5"/>
      <c r="AB1343" s="5"/>
      <c r="AC1343" s="5"/>
    </row>
    <row r="1344" spans="1:29" x14ac:dyDescent="0.25">
      <c r="A1344" s="5" t="s">
        <v>417</v>
      </c>
      <c r="B1344" s="5" t="s">
        <v>456</v>
      </c>
      <c r="C1344" s="5">
        <v>2015</v>
      </c>
      <c r="D1344" s="6">
        <v>930</v>
      </c>
      <c r="E1344" s="6">
        <v>922.2</v>
      </c>
      <c r="F1344" s="7">
        <v>0.99161290300000005</v>
      </c>
      <c r="G1344" s="6"/>
      <c r="H1344" s="7"/>
      <c r="I1344" s="6"/>
      <c r="J1344" s="7"/>
      <c r="K1344" s="6">
        <v>7.8</v>
      </c>
      <c r="L1344" s="7">
        <v>8.3870969999999996E-3</v>
      </c>
      <c r="M1344" s="6"/>
      <c r="N1344" s="6"/>
      <c r="O1344" s="6">
        <v>6.2</v>
      </c>
      <c r="P1344" s="7">
        <v>6.6666670000000003E-3</v>
      </c>
      <c r="Q1344" s="6">
        <v>1.6</v>
      </c>
      <c r="R1344" s="7">
        <v>1.72043E-3</v>
      </c>
      <c r="S1344" s="6"/>
      <c r="T1344" s="7"/>
      <c r="U1344" s="6"/>
      <c r="V1344" s="6"/>
      <c r="W1344" s="6"/>
      <c r="X1344" s="6"/>
      <c r="Y1344" s="7"/>
      <c r="Z1344" s="5"/>
      <c r="AA1344" s="5"/>
      <c r="AB1344" s="5"/>
      <c r="AC1344" s="5"/>
    </row>
    <row r="1345" spans="1:29" x14ac:dyDescent="0.25">
      <c r="A1345" s="5" t="s">
        <v>417</v>
      </c>
      <c r="B1345" s="5" t="s">
        <v>456</v>
      </c>
      <c r="C1345" s="5">
        <v>2016</v>
      </c>
      <c r="D1345" s="6">
        <v>910.91</v>
      </c>
      <c r="E1345" s="6">
        <v>905.99</v>
      </c>
      <c r="F1345" s="7">
        <v>0.994598808</v>
      </c>
      <c r="G1345" s="6"/>
      <c r="H1345" s="7"/>
      <c r="I1345" s="6"/>
      <c r="J1345" s="7"/>
      <c r="K1345" s="6">
        <v>4.92</v>
      </c>
      <c r="L1345" s="7">
        <v>5.401192E-3</v>
      </c>
      <c r="M1345" s="6"/>
      <c r="N1345" s="6"/>
      <c r="O1345" s="6">
        <v>3.7</v>
      </c>
      <c r="P1345" s="7">
        <v>4.0618720000000002E-3</v>
      </c>
      <c r="Q1345" s="6">
        <v>1.21</v>
      </c>
      <c r="R1345" s="7">
        <v>1.3283419999999999E-3</v>
      </c>
      <c r="S1345" s="6"/>
      <c r="T1345" s="7"/>
      <c r="U1345" s="6"/>
      <c r="V1345" s="6"/>
      <c r="W1345" s="6"/>
      <c r="X1345" s="6"/>
      <c r="Y1345" s="7"/>
      <c r="Z1345" s="5"/>
      <c r="AA1345" s="5"/>
      <c r="AB1345" s="5"/>
      <c r="AC1345" s="5"/>
    </row>
    <row r="1346" spans="1:29" x14ac:dyDescent="0.25">
      <c r="A1346" s="5" t="s">
        <v>417</v>
      </c>
      <c r="B1346" s="5" t="s">
        <v>456</v>
      </c>
      <c r="C1346" s="5">
        <v>2017</v>
      </c>
      <c r="D1346" s="6">
        <v>844.64</v>
      </c>
      <c r="E1346" s="6">
        <v>840.08</v>
      </c>
      <c r="F1346" s="7">
        <v>0.99460124999999999</v>
      </c>
      <c r="G1346" s="6"/>
      <c r="H1346" s="7"/>
      <c r="I1346" s="6"/>
      <c r="J1346" s="7"/>
      <c r="K1346" s="6">
        <v>4.5599999999999996</v>
      </c>
      <c r="L1346" s="7">
        <v>5.3987499999999999E-3</v>
      </c>
      <c r="M1346" s="6"/>
      <c r="N1346" s="6"/>
      <c r="O1346" s="6">
        <v>3.43</v>
      </c>
      <c r="P1346" s="7">
        <v>4.0609019999999999E-3</v>
      </c>
      <c r="Q1346" s="6">
        <v>1.1299999999999999</v>
      </c>
      <c r="R1346" s="7">
        <v>1.337848E-3</v>
      </c>
      <c r="S1346" s="6"/>
      <c r="T1346" s="7"/>
      <c r="U1346" s="6"/>
      <c r="V1346" s="6"/>
      <c r="W1346" s="6"/>
      <c r="X1346" s="6"/>
      <c r="Y1346" s="7"/>
      <c r="Z1346" s="5"/>
      <c r="AA1346" s="5"/>
      <c r="AB1346" s="5"/>
      <c r="AC1346" s="5"/>
    </row>
    <row r="1347" spans="1:29" x14ac:dyDescent="0.25">
      <c r="A1347" s="5" t="s">
        <v>417</v>
      </c>
      <c r="B1347" s="5" t="s">
        <v>456</v>
      </c>
      <c r="C1347" s="5">
        <v>2018</v>
      </c>
      <c r="D1347" s="6">
        <v>720.97</v>
      </c>
      <c r="E1347" s="6">
        <v>717.08</v>
      </c>
      <c r="F1347" s="7">
        <v>0.99460449100000003</v>
      </c>
      <c r="G1347" s="6"/>
      <c r="H1347" s="7"/>
      <c r="I1347" s="6"/>
      <c r="J1347" s="7"/>
      <c r="K1347" s="6">
        <v>3.89</v>
      </c>
      <c r="L1347" s="7">
        <v>5.3955089999999997E-3</v>
      </c>
      <c r="M1347" s="6"/>
      <c r="N1347" s="6"/>
      <c r="O1347" s="6">
        <v>2.93</v>
      </c>
      <c r="P1347" s="7">
        <v>4.0639689999999997E-3</v>
      </c>
      <c r="Q1347" s="6">
        <v>0.96</v>
      </c>
      <c r="R1347" s="7">
        <v>1.3315390000000001E-3</v>
      </c>
      <c r="S1347" s="6"/>
      <c r="T1347" s="7"/>
      <c r="U1347" s="6"/>
      <c r="V1347" s="6"/>
      <c r="W1347" s="6"/>
      <c r="X1347" s="6"/>
      <c r="Y1347" s="7"/>
      <c r="Z1347" s="5"/>
      <c r="AA1347" s="5"/>
      <c r="AB1347" s="5"/>
      <c r="AC1347" s="5"/>
    </row>
    <row r="1348" spans="1:29" x14ac:dyDescent="0.25">
      <c r="A1348" s="5" t="s">
        <v>417</v>
      </c>
      <c r="B1348" s="5" t="s">
        <v>456</v>
      </c>
      <c r="C1348" s="5">
        <v>2019</v>
      </c>
      <c r="D1348" s="6">
        <v>682.18</v>
      </c>
      <c r="E1348" s="6">
        <v>678.5</v>
      </c>
      <c r="F1348" s="7">
        <v>0.99460552899999999</v>
      </c>
      <c r="G1348" s="6">
        <v>3.68</v>
      </c>
      <c r="H1348" s="7">
        <v>5.3944709999999996E-3</v>
      </c>
      <c r="I1348" s="6">
        <v>0</v>
      </c>
      <c r="J1348" s="7">
        <v>0</v>
      </c>
      <c r="K1348" s="6">
        <v>3.68</v>
      </c>
      <c r="L1348" s="7">
        <v>5.3944709999999996E-3</v>
      </c>
      <c r="M1348" s="6">
        <v>2.77</v>
      </c>
      <c r="N1348" s="6"/>
      <c r="O1348" s="6">
        <v>2.77</v>
      </c>
      <c r="P1348" s="7">
        <v>4.0605119999999996E-3</v>
      </c>
      <c r="Q1348" s="6">
        <v>0.91</v>
      </c>
      <c r="R1348" s="7">
        <v>1.333959E-3</v>
      </c>
      <c r="S1348" s="6">
        <v>0</v>
      </c>
      <c r="T1348" s="7">
        <v>0</v>
      </c>
      <c r="U1348" s="6"/>
      <c r="V1348" s="6"/>
      <c r="W1348" s="6"/>
      <c r="X1348" s="6"/>
      <c r="Y1348" s="7"/>
      <c r="Z1348" s="9">
        <v>42917</v>
      </c>
      <c r="AA1348" s="9">
        <v>43252</v>
      </c>
      <c r="AB1348" s="5"/>
      <c r="AC1348" s="5"/>
    </row>
    <row r="1349" spans="1:29" x14ac:dyDescent="0.25">
      <c r="A1349" s="5" t="s">
        <v>417</v>
      </c>
      <c r="B1349" s="5" t="s">
        <v>456</v>
      </c>
      <c r="C1349" s="5">
        <v>2020</v>
      </c>
      <c r="D1349" s="6">
        <v>654.47</v>
      </c>
      <c r="E1349" s="6">
        <v>650.94000000000005</v>
      </c>
      <c r="F1349" s="7">
        <v>0.99460632299999996</v>
      </c>
      <c r="G1349" s="6">
        <v>3.53</v>
      </c>
      <c r="H1349" s="7">
        <v>5.3936770000000004E-3</v>
      </c>
      <c r="I1349" s="6">
        <v>0</v>
      </c>
      <c r="J1349" s="7">
        <v>0</v>
      </c>
      <c r="K1349" s="6">
        <v>3.53</v>
      </c>
      <c r="L1349" s="7">
        <v>5.3936770000000004E-3</v>
      </c>
      <c r="M1349" s="6">
        <v>2.66</v>
      </c>
      <c r="N1349" s="6">
        <v>0</v>
      </c>
      <c r="O1349" s="6">
        <v>2.66</v>
      </c>
      <c r="P1349" s="7">
        <v>4.0643570000000002E-3</v>
      </c>
      <c r="Q1349" s="6">
        <v>0.87</v>
      </c>
      <c r="R1349" s="7">
        <v>1.3293199999999999E-3</v>
      </c>
      <c r="S1349" s="6">
        <v>0</v>
      </c>
      <c r="T1349" s="7">
        <v>0</v>
      </c>
      <c r="U1349" s="6"/>
      <c r="V1349" s="6"/>
      <c r="W1349" s="6"/>
      <c r="X1349" s="6"/>
      <c r="Y1349" s="7"/>
      <c r="Z1349" s="9">
        <v>43282</v>
      </c>
      <c r="AA1349" s="9">
        <v>43617</v>
      </c>
      <c r="AB1349" s="5"/>
      <c r="AC1349" s="5"/>
    </row>
    <row r="1350" spans="1:29" x14ac:dyDescent="0.25">
      <c r="A1350" s="5" t="s">
        <v>417</v>
      </c>
      <c r="B1350" s="5" t="s">
        <v>457</v>
      </c>
      <c r="C1350" s="5">
        <v>2020</v>
      </c>
      <c r="D1350" s="6">
        <v>17.059999999999999</v>
      </c>
      <c r="E1350" s="6">
        <v>17.059999999999999</v>
      </c>
      <c r="F1350" s="7">
        <v>1</v>
      </c>
      <c r="G1350" s="6"/>
      <c r="H1350" s="7"/>
      <c r="I1350" s="6">
        <v>0</v>
      </c>
      <c r="J1350" s="7">
        <v>0</v>
      </c>
      <c r="K1350" s="6">
        <v>0</v>
      </c>
      <c r="L1350" s="7">
        <v>0</v>
      </c>
      <c r="M1350" s="6">
        <v>0</v>
      </c>
      <c r="N1350" s="6">
        <v>0</v>
      </c>
      <c r="O1350" s="6">
        <v>0</v>
      </c>
      <c r="P1350" s="7">
        <v>0</v>
      </c>
      <c r="Q1350" s="6">
        <v>0</v>
      </c>
      <c r="R1350" s="7">
        <v>0</v>
      </c>
      <c r="S1350" s="6"/>
      <c r="T1350" s="7"/>
      <c r="U1350" s="6"/>
      <c r="V1350" s="6"/>
      <c r="W1350" s="6"/>
      <c r="X1350" s="6"/>
      <c r="Y1350" s="7"/>
      <c r="Z1350" s="9">
        <v>43374</v>
      </c>
      <c r="AA1350" s="9">
        <v>43709</v>
      </c>
      <c r="AB1350" s="5"/>
      <c r="AC1350" s="5"/>
    </row>
    <row r="1351" spans="1:29" x14ac:dyDescent="0.25">
      <c r="A1351" s="5" t="s">
        <v>417</v>
      </c>
      <c r="B1351" s="5" t="s">
        <v>458</v>
      </c>
      <c r="C1351" s="5">
        <v>2004</v>
      </c>
      <c r="D1351" s="6">
        <v>2500</v>
      </c>
      <c r="E1351" s="6">
        <v>2375</v>
      </c>
      <c r="F1351" s="7">
        <v>0.95</v>
      </c>
      <c r="G1351" s="6"/>
      <c r="H1351" s="7"/>
      <c r="I1351" s="6"/>
      <c r="J1351" s="7"/>
      <c r="K1351" s="6">
        <v>125</v>
      </c>
      <c r="L1351" s="7">
        <v>0.05</v>
      </c>
      <c r="M1351" s="6"/>
      <c r="N1351" s="6"/>
      <c r="O1351" s="6"/>
      <c r="P1351" s="7"/>
      <c r="Q1351" s="6"/>
      <c r="R1351" s="7"/>
      <c r="S1351" s="6"/>
      <c r="T1351" s="7"/>
      <c r="U1351" s="6"/>
      <c r="V1351" s="6"/>
      <c r="W1351" s="6"/>
      <c r="X1351" s="6"/>
      <c r="Y1351" s="7"/>
      <c r="Z1351" s="5"/>
      <c r="AA1351" s="5"/>
      <c r="AB1351" s="5"/>
      <c r="AC1351" s="5"/>
    </row>
    <row r="1352" spans="1:29" x14ac:dyDescent="0.25">
      <c r="A1352" s="5" t="s">
        <v>417</v>
      </c>
      <c r="B1352" s="5" t="s">
        <v>458</v>
      </c>
      <c r="C1352" s="5">
        <v>2005</v>
      </c>
      <c r="D1352" s="6">
        <v>3170</v>
      </c>
      <c r="E1352" s="6">
        <v>3142</v>
      </c>
      <c r="F1352" s="7">
        <v>0.99116719200000003</v>
      </c>
      <c r="G1352" s="6"/>
      <c r="H1352" s="7"/>
      <c r="I1352" s="6"/>
      <c r="J1352" s="7"/>
      <c r="K1352" s="6">
        <v>28</v>
      </c>
      <c r="L1352" s="7">
        <v>8.8328079999999993E-3</v>
      </c>
      <c r="M1352" s="6"/>
      <c r="N1352" s="6"/>
      <c r="O1352" s="6"/>
      <c r="P1352" s="7"/>
      <c r="Q1352" s="6"/>
      <c r="R1352" s="7"/>
      <c r="S1352" s="6"/>
      <c r="T1352" s="7"/>
      <c r="U1352" s="6"/>
      <c r="V1352" s="6"/>
      <c r="W1352" s="6"/>
      <c r="X1352" s="6"/>
      <c r="Y1352" s="7"/>
      <c r="Z1352" s="5"/>
      <c r="AA1352" s="5"/>
      <c r="AB1352" s="5"/>
      <c r="AC1352" s="5"/>
    </row>
    <row r="1353" spans="1:29" x14ac:dyDescent="0.25">
      <c r="A1353" s="5" t="s">
        <v>417</v>
      </c>
      <c r="B1353" s="5" t="s">
        <v>458</v>
      </c>
      <c r="C1353" s="5">
        <v>2006</v>
      </c>
      <c r="D1353" s="6">
        <v>3206</v>
      </c>
      <c r="E1353" s="6">
        <v>3144</v>
      </c>
      <c r="F1353" s="7">
        <v>0.98066125999999998</v>
      </c>
      <c r="G1353" s="6"/>
      <c r="H1353" s="7"/>
      <c r="I1353" s="6"/>
      <c r="J1353" s="7"/>
      <c r="K1353" s="6">
        <v>62</v>
      </c>
      <c r="L1353" s="7">
        <v>1.933874E-2</v>
      </c>
      <c r="M1353" s="6"/>
      <c r="N1353" s="6"/>
      <c r="O1353" s="6"/>
      <c r="P1353" s="7"/>
      <c r="Q1353" s="6"/>
      <c r="R1353" s="7"/>
      <c r="S1353" s="6"/>
      <c r="T1353" s="7"/>
      <c r="U1353" s="6"/>
      <c r="V1353" s="6"/>
      <c r="W1353" s="6"/>
      <c r="X1353" s="6"/>
      <c r="Y1353" s="7"/>
      <c r="Z1353" s="5"/>
      <c r="AA1353" s="5"/>
      <c r="AB1353" s="5"/>
      <c r="AC1353" s="5"/>
    </row>
    <row r="1354" spans="1:29" x14ac:dyDescent="0.25">
      <c r="A1354" s="5" t="s">
        <v>417</v>
      </c>
      <c r="B1354" s="5" t="s">
        <v>458</v>
      </c>
      <c r="C1354" s="5">
        <v>2007</v>
      </c>
      <c r="D1354" s="6">
        <v>2364</v>
      </c>
      <c r="E1354" s="6">
        <v>2301</v>
      </c>
      <c r="F1354" s="7">
        <v>0.97335025399999997</v>
      </c>
      <c r="G1354" s="6"/>
      <c r="H1354" s="7"/>
      <c r="I1354" s="6"/>
      <c r="J1354" s="7"/>
      <c r="K1354" s="6">
        <v>63</v>
      </c>
      <c r="L1354" s="7">
        <v>2.6649745999999998E-2</v>
      </c>
      <c r="M1354" s="6"/>
      <c r="N1354" s="6"/>
      <c r="O1354" s="6"/>
      <c r="P1354" s="7"/>
      <c r="Q1354" s="6"/>
      <c r="R1354" s="7"/>
      <c r="S1354" s="6"/>
      <c r="T1354" s="7"/>
      <c r="U1354" s="6"/>
      <c r="V1354" s="6"/>
      <c r="W1354" s="6"/>
      <c r="X1354" s="6"/>
      <c r="Y1354" s="7"/>
      <c r="Z1354" s="5"/>
      <c r="AA1354" s="5"/>
      <c r="AB1354" s="5"/>
      <c r="AC1354" s="5"/>
    </row>
    <row r="1355" spans="1:29" x14ac:dyDescent="0.25">
      <c r="A1355" s="5" t="s">
        <v>417</v>
      </c>
      <c r="B1355" s="5" t="s">
        <v>458</v>
      </c>
      <c r="C1355" s="5">
        <v>2008</v>
      </c>
      <c r="D1355" s="6">
        <v>3508</v>
      </c>
      <c r="E1355" s="6">
        <v>3343.1</v>
      </c>
      <c r="F1355" s="7">
        <v>0.95299315799999995</v>
      </c>
      <c r="G1355" s="6"/>
      <c r="H1355" s="7"/>
      <c r="I1355" s="6"/>
      <c r="J1355" s="7"/>
      <c r="K1355" s="6">
        <v>164.9</v>
      </c>
      <c r="L1355" s="7">
        <v>4.7006842E-2</v>
      </c>
      <c r="M1355" s="6"/>
      <c r="N1355" s="6"/>
      <c r="O1355" s="6"/>
      <c r="P1355" s="7"/>
      <c r="Q1355" s="6"/>
      <c r="R1355" s="7"/>
      <c r="S1355" s="6"/>
      <c r="T1355" s="7"/>
      <c r="U1355" s="6"/>
      <c r="V1355" s="6"/>
      <c r="W1355" s="6"/>
      <c r="X1355" s="6"/>
      <c r="Y1355" s="7"/>
      <c r="Z1355" s="5"/>
      <c r="AA1355" s="5"/>
      <c r="AB1355" s="5"/>
      <c r="AC1355" s="5"/>
    </row>
    <row r="1356" spans="1:29" x14ac:dyDescent="0.25">
      <c r="A1356" s="5" t="s">
        <v>417</v>
      </c>
      <c r="B1356" s="5" t="s">
        <v>458</v>
      </c>
      <c r="C1356" s="5">
        <v>2009</v>
      </c>
      <c r="D1356" s="6">
        <v>3545</v>
      </c>
      <c r="E1356" s="6">
        <v>3339.7</v>
      </c>
      <c r="F1356" s="7">
        <v>0.94208744700000002</v>
      </c>
      <c r="G1356" s="6"/>
      <c r="H1356" s="7"/>
      <c r="I1356" s="6"/>
      <c r="J1356" s="7"/>
      <c r="K1356" s="6">
        <v>205.3</v>
      </c>
      <c r="L1356" s="7">
        <v>5.7912552999999999E-2</v>
      </c>
      <c r="M1356" s="6"/>
      <c r="N1356" s="6"/>
      <c r="O1356" s="6"/>
      <c r="P1356" s="7"/>
      <c r="Q1356" s="6"/>
      <c r="R1356" s="7"/>
      <c r="S1356" s="6"/>
      <c r="T1356" s="7"/>
      <c r="U1356" s="6"/>
      <c r="V1356" s="6"/>
      <c r="W1356" s="6"/>
      <c r="X1356" s="6"/>
      <c r="Y1356" s="7"/>
      <c r="Z1356" s="5"/>
      <c r="AA1356" s="5"/>
      <c r="AB1356" s="5"/>
      <c r="AC1356" s="5"/>
    </row>
    <row r="1357" spans="1:29" x14ac:dyDescent="0.25">
      <c r="A1357" s="5" t="s">
        <v>417</v>
      </c>
      <c r="B1357" s="5" t="s">
        <v>458</v>
      </c>
      <c r="C1357" s="5">
        <v>2010</v>
      </c>
      <c r="D1357" s="6">
        <v>8680</v>
      </c>
      <c r="E1357" s="6">
        <v>8154.9</v>
      </c>
      <c r="F1357" s="7">
        <v>0.93950460800000002</v>
      </c>
      <c r="G1357" s="6"/>
      <c r="H1357" s="7"/>
      <c r="I1357" s="6"/>
      <c r="J1357" s="7"/>
      <c r="K1357" s="6">
        <v>525.1</v>
      </c>
      <c r="L1357" s="7">
        <v>6.0495392000000002E-2</v>
      </c>
      <c r="M1357" s="6"/>
      <c r="N1357" s="6"/>
      <c r="O1357" s="6"/>
      <c r="P1357" s="7"/>
      <c r="Q1357" s="6"/>
      <c r="R1357" s="7"/>
      <c r="S1357" s="6"/>
      <c r="T1357" s="7"/>
      <c r="U1357" s="6"/>
      <c r="V1357" s="6"/>
      <c r="W1357" s="6"/>
      <c r="X1357" s="6"/>
      <c r="Y1357" s="7"/>
      <c r="Z1357" s="5"/>
      <c r="AA1357" s="5"/>
      <c r="AB1357" s="5"/>
      <c r="AC1357" s="5"/>
    </row>
    <row r="1358" spans="1:29" x14ac:dyDescent="0.25">
      <c r="A1358" s="5" t="s">
        <v>417</v>
      </c>
      <c r="B1358" s="5" t="s">
        <v>458</v>
      </c>
      <c r="C1358" s="5">
        <v>2011</v>
      </c>
      <c r="D1358" s="6">
        <v>5225</v>
      </c>
      <c r="E1358" s="6">
        <v>4978.3999999999996</v>
      </c>
      <c r="F1358" s="7">
        <v>0.95280382799999996</v>
      </c>
      <c r="G1358" s="6"/>
      <c r="H1358" s="7"/>
      <c r="I1358" s="6"/>
      <c r="J1358" s="7"/>
      <c r="K1358" s="6">
        <v>246.6</v>
      </c>
      <c r="L1358" s="7">
        <v>4.7196172000000002E-2</v>
      </c>
      <c r="M1358" s="6"/>
      <c r="N1358" s="6"/>
      <c r="O1358" s="6"/>
      <c r="P1358" s="7"/>
      <c r="Q1358" s="6"/>
      <c r="R1358" s="7"/>
      <c r="S1358" s="6"/>
      <c r="T1358" s="7"/>
      <c r="U1358" s="6"/>
      <c r="V1358" s="6"/>
      <c r="W1358" s="6"/>
      <c r="X1358" s="6"/>
      <c r="Y1358" s="7"/>
      <c r="Z1358" s="5"/>
      <c r="AA1358" s="5"/>
      <c r="AB1358" s="5"/>
      <c r="AC1358" s="5"/>
    </row>
    <row r="1359" spans="1:29" x14ac:dyDescent="0.25">
      <c r="A1359" s="5" t="s">
        <v>417</v>
      </c>
      <c r="B1359" s="5" t="s">
        <v>458</v>
      </c>
      <c r="C1359" s="5">
        <v>2021</v>
      </c>
      <c r="D1359" s="6">
        <v>11906.4</v>
      </c>
      <c r="E1359" s="6">
        <v>11737.93</v>
      </c>
      <c r="F1359" s="7">
        <v>0.98585046700000001</v>
      </c>
      <c r="G1359" s="6">
        <v>168.47</v>
      </c>
      <c r="H1359" s="7">
        <v>1.4149533000000001E-2</v>
      </c>
      <c r="I1359" s="6">
        <v>0</v>
      </c>
      <c r="J1359" s="7">
        <v>0</v>
      </c>
      <c r="K1359" s="6">
        <v>168.47</v>
      </c>
      <c r="L1359" s="7">
        <v>1.4149533000000001E-2</v>
      </c>
      <c r="M1359" s="6">
        <v>0</v>
      </c>
      <c r="N1359" s="6">
        <v>153.34</v>
      </c>
      <c r="O1359" s="6">
        <v>153.34</v>
      </c>
      <c r="P1359" s="7">
        <v>1.2878788E-2</v>
      </c>
      <c r="Q1359" s="6">
        <v>15.13</v>
      </c>
      <c r="R1359" s="7">
        <v>1.270745E-3</v>
      </c>
      <c r="S1359" s="6">
        <v>0</v>
      </c>
      <c r="T1359" s="7">
        <v>0</v>
      </c>
      <c r="U1359" s="6">
        <v>9830.1200000000008</v>
      </c>
      <c r="V1359" s="6">
        <v>205.5</v>
      </c>
      <c r="W1359" s="6">
        <v>0</v>
      </c>
      <c r="X1359" s="6">
        <v>205.5</v>
      </c>
      <c r="Y1359" s="7">
        <v>2.0905136000000001E-2</v>
      </c>
      <c r="Z1359" s="9">
        <v>43252</v>
      </c>
      <c r="AA1359" s="9">
        <v>43647</v>
      </c>
      <c r="AB1359" s="5" t="s">
        <v>35</v>
      </c>
      <c r="AC1359" s="5" t="s">
        <v>175</v>
      </c>
    </row>
    <row r="1360" spans="1:29" x14ac:dyDescent="0.25">
      <c r="A1360" s="5" t="s">
        <v>417</v>
      </c>
      <c r="B1360" s="5" t="s">
        <v>458</v>
      </c>
      <c r="C1360" s="5">
        <v>2022</v>
      </c>
      <c r="D1360" s="6">
        <v>11824.46</v>
      </c>
      <c r="E1360" s="6">
        <v>11519.81</v>
      </c>
      <c r="F1360" s="7">
        <v>0.97423561000000003</v>
      </c>
      <c r="G1360" s="6">
        <v>304.64999999999998</v>
      </c>
      <c r="H1360" s="7">
        <v>2.5764390000000002E-2</v>
      </c>
      <c r="I1360" s="6">
        <v>0</v>
      </c>
      <c r="J1360" s="7">
        <v>0</v>
      </c>
      <c r="K1360" s="6">
        <v>304.64999999999998</v>
      </c>
      <c r="L1360" s="7">
        <v>2.5764390000000002E-2</v>
      </c>
      <c r="M1360" s="6">
        <v>133.15</v>
      </c>
      <c r="N1360" s="6">
        <v>156.29</v>
      </c>
      <c r="O1360" s="6">
        <v>289.44</v>
      </c>
      <c r="P1360" s="7">
        <v>2.4478072999999999E-2</v>
      </c>
      <c r="Q1360" s="6">
        <v>15.21</v>
      </c>
      <c r="R1360" s="7">
        <v>1.2863169999999999E-3</v>
      </c>
      <c r="S1360" s="6">
        <v>0</v>
      </c>
      <c r="T1360" s="7">
        <v>0</v>
      </c>
      <c r="U1360" s="6">
        <v>10363.42</v>
      </c>
      <c r="V1360" s="6">
        <v>234.24</v>
      </c>
      <c r="W1360" s="6">
        <v>0</v>
      </c>
      <c r="X1360" s="6">
        <v>234.24</v>
      </c>
      <c r="Y1360" s="7">
        <v>2.2602576999999999E-2</v>
      </c>
      <c r="Z1360" s="9">
        <v>43617</v>
      </c>
      <c r="AA1360" s="9">
        <v>44013</v>
      </c>
      <c r="AB1360" s="5" t="s">
        <v>37</v>
      </c>
      <c r="AC1360" s="5" t="s">
        <v>144</v>
      </c>
    </row>
    <row r="1361" spans="1:29" x14ac:dyDescent="0.25">
      <c r="A1361" s="5" t="s">
        <v>417</v>
      </c>
      <c r="B1361" s="5" t="s">
        <v>458</v>
      </c>
      <c r="C1361" s="5">
        <v>2023</v>
      </c>
      <c r="D1361" s="6">
        <v>14026.89</v>
      </c>
      <c r="E1361" s="6">
        <v>13657.07</v>
      </c>
      <c r="F1361" s="7">
        <v>0.97363492500000004</v>
      </c>
      <c r="G1361" s="6">
        <v>369.82</v>
      </c>
      <c r="H1361" s="7">
        <v>2.6365075000000002E-2</v>
      </c>
      <c r="I1361" s="6">
        <v>0</v>
      </c>
      <c r="J1361" s="7">
        <v>0</v>
      </c>
      <c r="K1361" s="6">
        <v>369.82</v>
      </c>
      <c r="L1361" s="7">
        <v>2.6365075000000002E-2</v>
      </c>
      <c r="M1361" s="6">
        <v>167.58</v>
      </c>
      <c r="N1361" s="6">
        <v>194.12</v>
      </c>
      <c r="O1361" s="6">
        <v>361.7</v>
      </c>
      <c r="P1361" s="7">
        <v>2.5786185999999999E-2</v>
      </c>
      <c r="Q1361" s="6">
        <v>8.1199999999999992</v>
      </c>
      <c r="R1361" s="7">
        <v>5.7888799999999995E-4</v>
      </c>
      <c r="S1361" s="6">
        <v>0</v>
      </c>
      <c r="T1361" s="7">
        <v>0</v>
      </c>
      <c r="U1361" s="6">
        <v>12841</v>
      </c>
      <c r="V1361" s="6">
        <v>305</v>
      </c>
      <c r="W1361" s="6">
        <v>0</v>
      </c>
      <c r="X1361" s="6">
        <v>305</v>
      </c>
      <c r="Y1361" s="7">
        <v>2.3752044E-2</v>
      </c>
      <c r="Z1361" s="9">
        <v>44013</v>
      </c>
      <c r="AA1361" s="9">
        <v>44348</v>
      </c>
      <c r="AB1361" s="5" t="s">
        <v>37</v>
      </c>
      <c r="AC1361" s="5" t="s">
        <v>144</v>
      </c>
    </row>
    <row r="1362" spans="1:29" x14ac:dyDescent="0.25">
      <c r="A1362" s="5" t="s">
        <v>417</v>
      </c>
      <c r="B1362" s="5" t="s">
        <v>459</v>
      </c>
      <c r="C1362" s="5">
        <v>2012</v>
      </c>
      <c r="D1362" s="6">
        <v>4249</v>
      </c>
      <c r="E1362" s="6">
        <v>4075.6</v>
      </c>
      <c r="F1362" s="7">
        <v>0.95919039800000006</v>
      </c>
      <c r="G1362" s="6"/>
      <c r="H1362" s="7"/>
      <c r="I1362" s="6"/>
      <c r="J1362" s="7"/>
      <c r="K1362" s="6">
        <v>173.4</v>
      </c>
      <c r="L1362" s="7">
        <v>4.0809602E-2</v>
      </c>
      <c r="M1362" s="6"/>
      <c r="N1362" s="6"/>
      <c r="O1362" s="6"/>
      <c r="P1362" s="7"/>
      <c r="Q1362" s="6"/>
      <c r="R1362" s="7"/>
      <c r="S1362" s="6"/>
      <c r="T1362" s="7"/>
      <c r="U1362" s="6"/>
      <c r="V1362" s="6"/>
      <c r="W1362" s="6"/>
      <c r="X1362" s="6"/>
      <c r="Y1362" s="7"/>
      <c r="Z1362" s="5"/>
      <c r="AA1362" s="5"/>
      <c r="AB1362" s="5"/>
      <c r="AC1362" s="5"/>
    </row>
    <row r="1363" spans="1:29" x14ac:dyDescent="0.25">
      <c r="A1363" s="5" t="s">
        <v>417</v>
      </c>
      <c r="B1363" s="5" t="s">
        <v>459</v>
      </c>
      <c r="C1363" s="5">
        <v>2013</v>
      </c>
      <c r="D1363" s="6">
        <v>10828</v>
      </c>
      <c r="E1363" s="6">
        <v>10262</v>
      </c>
      <c r="F1363" s="7">
        <v>0.94772811199999996</v>
      </c>
      <c r="G1363" s="6"/>
      <c r="H1363" s="7"/>
      <c r="I1363" s="6"/>
      <c r="J1363" s="7"/>
      <c r="K1363" s="6">
        <v>566</v>
      </c>
      <c r="L1363" s="7">
        <v>5.2271888000000002E-2</v>
      </c>
      <c r="M1363" s="6"/>
      <c r="N1363" s="6"/>
      <c r="O1363" s="6"/>
      <c r="P1363" s="7"/>
      <c r="Q1363" s="6"/>
      <c r="R1363" s="7"/>
      <c r="S1363" s="6"/>
      <c r="T1363" s="7"/>
      <c r="U1363" s="6"/>
      <c r="V1363" s="6"/>
      <c r="W1363" s="6"/>
      <c r="X1363" s="6"/>
      <c r="Y1363" s="7"/>
      <c r="Z1363" s="5"/>
      <c r="AA1363" s="5"/>
      <c r="AB1363" s="5"/>
      <c r="AC1363" s="5"/>
    </row>
    <row r="1364" spans="1:29" x14ac:dyDescent="0.25">
      <c r="A1364" s="5" t="s">
        <v>417</v>
      </c>
      <c r="B1364" s="5" t="s">
        <v>459</v>
      </c>
      <c r="C1364" s="5">
        <v>2014</v>
      </c>
      <c r="D1364" s="6">
        <v>17430</v>
      </c>
      <c r="E1364" s="6">
        <v>16458</v>
      </c>
      <c r="F1364" s="7">
        <v>0.944234079</v>
      </c>
      <c r="G1364" s="6"/>
      <c r="H1364" s="7"/>
      <c r="I1364" s="6"/>
      <c r="J1364" s="7"/>
      <c r="K1364" s="6">
        <v>972</v>
      </c>
      <c r="L1364" s="7">
        <v>5.5765921000000003E-2</v>
      </c>
      <c r="M1364" s="6"/>
      <c r="N1364" s="6"/>
      <c r="O1364" s="6"/>
      <c r="P1364" s="7"/>
      <c r="Q1364" s="6"/>
      <c r="R1364" s="7"/>
      <c r="S1364" s="6"/>
      <c r="T1364" s="7"/>
      <c r="U1364" s="6"/>
      <c r="V1364" s="6"/>
      <c r="W1364" s="6"/>
      <c r="X1364" s="6"/>
      <c r="Y1364" s="7"/>
      <c r="Z1364" s="5"/>
      <c r="AA1364" s="5"/>
      <c r="AB1364" s="5"/>
      <c r="AC1364" s="5"/>
    </row>
    <row r="1365" spans="1:29" x14ac:dyDescent="0.25">
      <c r="A1365" s="5" t="s">
        <v>417</v>
      </c>
      <c r="B1365" s="5" t="s">
        <v>459</v>
      </c>
      <c r="C1365" s="5">
        <v>2015</v>
      </c>
      <c r="D1365" s="6">
        <v>13734</v>
      </c>
      <c r="E1365" s="6">
        <v>13431.85</v>
      </c>
      <c r="F1365" s="7">
        <v>0.977999854</v>
      </c>
      <c r="G1365" s="6"/>
      <c r="H1365" s="7"/>
      <c r="I1365" s="6"/>
      <c r="J1365" s="7"/>
      <c r="K1365" s="6">
        <v>302.14999999999998</v>
      </c>
      <c r="L1365" s="7">
        <v>2.2000146000000002E-2</v>
      </c>
      <c r="M1365" s="6"/>
      <c r="N1365" s="6"/>
      <c r="O1365" s="6">
        <v>289.41000000000003</v>
      </c>
      <c r="P1365" s="7">
        <v>2.1072521E-2</v>
      </c>
      <c r="Q1365" s="6">
        <v>12.74</v>
      </c>
      <c r="R1365" s="7">
        <v>9.2762499999999996E-4</v>
      </c>
      <c r="S1365" s="6"/>
      <c r="T1365" s="7"/>
      <c r="U1365" s="6"/>
      <c r="V1365" s="6"/>
      <c r="W1365" s="6"/>
      <c r="X1365" s="6"/>
      <c r="Y1365" s="7"/>
      <c r="Z1365" s="5"/>
      <c r="AA1365" s="5"/>
      <c r="AB1365" s="5"/>
      <c r="AC1365" s="5"/>
    </row>
    <row r="1366" spans="1:29" x14ac:dyDescent="0.25">
      <c r="A1366" s="5" t="s">
        <v>417</v>
      </c>
      <c r="B1366" s="5" t="s">
        <v>459</v>
      </c>
      <c r="C1366" s="5">
        <v>2016</v>
      </c>
      <c r="D1366" s="6">
        <v>11503.29</v>
      </c>
      <c r="E1366" s="6">
        <v>11270.92</v>
      </c>
      <c r="F1366" s="7">
        <v>0.97979969200000006</v>
      </c>
      <c r="G1366" s="6"/>
      <c r="H1366" s="7"/>
      <c r="I1366" s="6"/>
      <c r="J1366" s="7"/>
      <c r="K1366" s="6">
        <v>232.37</v>
      </c>
      <c r="L1366" s="7">
        <v>2.0200308E-2</v>
      </c>
      <c r="M1366" s="6"/>
      <c r="N1366" s="6"/>
      <c r="O1366" s="6">
        <v>218.4</v>
      </c>
      <c r="P1366" s="7">
        <v>1.8985873E-2</v>
      </c>
      <c r="Q1366" s="6">
        <v>13.97</v>
      </c>
      <c r="R1366" s="7">
        <v>1.214435E-3</v>
      </c>
      <c r="S1366" s="6"/>
      <c r="T1366" s="7"/>
      <c r="U1366" s="6"/>
      <c r="V1366" s="6"/>
      <c r="W1366" s="6"/>
      <c r="X1366" s="6"/>
      <c r="Y1366" s="7"/>
      <c r="Z1366" s="5"/>
      <c r="AA1366" s="5"/>
      <c r="AB1366" s="5"/>
      <c r="AC1366" s="5"/>
    </row>
    <row r="1367" spans="1:29" x14ac:dyDescent="0.25">
      <c r="A1367" s="5" t="s">
        <v>417</v>
      </c>
      <c r="B1367" s="5" t="s">
        <v>459</v>
      </c>
      <c r="C1367" s="5">
        <v>2017</v>
      </c>
      <c r="D1367" s="6">
        <v>9162.33</v>
      </c>
      <c r="E1367" s="6">
        <v>8982.56</v>
      </c>
      <c r="F1367" s="7">
        <v>0.98037944499999996</v>
      </c>
      <c r="G1367" s="6"/>
      <c r="H1367" s="7"/>
      <c r="I1367" s="6"/>
      <c r="J1367" s="7"/>
      <c r="K1367" s="6">
        <v>179.77</v>
      </c>
      <c r="L1367" s="7">
        <v>1.9620555000000001E-2</v>
      </c>
      <c r="M1367" s="6"/>
      <c r="N1367" s="6"/>
      <c r="O1367" s="6">
        <v>167.74</v>
      </c>
      <c r="P1367" s="7">
        <v>1.8307569999999999E-2</v>
      </c>
      <c r="Q1367" s="6">
        <v>12.03</v>
      </c>
      <c r="R1367" s="7">
        <v>1.312985E-3</v>
      </c>
      <c r="S1367" s="6"/>
      <c r="T1367" s="7"/>
      <c r="U1367" s="6"/>
      <c r="V1367" s="6"/>
      <c r="W1367" s="6"/>
      <c r="X1367" s="6"/>
      <c r="Y1367" s="7"/>
      <c r="Z1367" s="5"/>
      <c r="AA1367" s="5"/>
      <c r="AB1367" s="5"/>
      <c r="AC1367" s="5"/>
    </row>
    <row r="1368" spans="1:29" x14ac:dyDescent="0.25">
      <c r="A1368" s="5" t="s">
        <v>417</v>
      </c>
      <c r="B1368" s="5" t="s">
        <v>459</v>
      </c>
      <c r="C1368" s="5">
        <v>2018</v>
      </c>
      <c r="D1368" s="6">
        <v>10170.27</v>
      </c>
      <c r="E1368" s="6">
        <v>9986.11</v>
      </c>
      <c r="F1368" s="7">
        <v>0.98189231899999996</v>
      </c>
      <c r="G1368" s="6"/>
      <c r="H1368" s="7"/>
      <c r="I1368" s="6"/>
      <c r="J1368" s="7"/>
      <c r="K1368" s="6">
        <v>184.16</v>
      </c>
      <c r="L1368" s="7">
        <v>1.8107681E-2</v>
      </c>
      <c r="M1368" s="6"/>
      <c r="N1368" s="6"/>
      <c r="O1368" s="6">
        <v>153.79</v>
      </c>
      <c r="P1368" s="7">
        <v>1.5121526E-2</v>
      </c>
      <c r="Q1368" s="6">
        <v>30.37</v>
      </c>
      <c r="R1368" s="7">
        <v>2.9861549999999999E-3</v>
      </c>
      <c r="S1368" s="6"/>
      <c r="T1368" s="7"/>
      <c r="U1368" s="6"/>
      <c r="V1368" s="6"/>
      <c r="W1368" s="6"/>
      <c r="X1368" s="6"/>
      <c r="Y1368" s="7"/>
      <c r="Z1368" s="5"/>
      <c r="AA1368" s="5"/>
      <c r="AB1368" s="5"/>
      <c r="AC1368" s="5"/>
    </row>
    <row r="1369" spans="1:29" x14ac:dyDescent="0.25">
      <c r="A1369" s="5" t="s">
        <v>417</v>
      </c>
      <c r="B1369" s="5" t="s">
        <v>459</v>
      </c>
      <c r="C1369" s="5">
        <v>2019</v>
      </c>
      <c r="D1369" s="6">
        <v>9582.48</v>
      </c>
      <c r="E1369" s="6">
        <v>9300.0300000000007</v>
      </c>
      <c r="F1369" s="7">
        <v>0.97052433199999999</v>
      </c>
      <c r="G1369" s="6">
        <v>282.45</v>
      </c>
      <c r="H1369" s="7">
        <v>2.9475668E-2</v>
      </c>
      <c r="I1369" s="6">
        <v>0</v>
      </c>
      <c r="J1369" s="7">
        <v>0</v>
      </c>
      <c r="K1369" s="6">
        <v>282.45</v>
      </c>
      <c r="L1369" s="7">
        <v>2.9475668E-2</v>
      </c>
      <c r="M1369" s="6">
        <v>265.89999999999998</v>
      </c>
      <c r="N1369" s="6"/>
      <c r="O1369" s="6">
        <v>265.89999999999998</v>
      </c>
      <c r="P1369" s="7">
        <v>2.7748558E-2</v>
      </c>
      <c r="Q1369" s="6">
        <v>16.55</v>
      </c>
      <c r="R1369" s="7">
        <v>1.72711E-3</v>
      </c>
      <c r="S1369" s="6">
        <v>0</v>
      </c>
      <c r="T1369" s="7">
        <v>0</v>
      </c>
      <c r="U1369" s="6"/>
      <c r="V1369" s="6"/>
      <c r="W1369" s="6"/>
      <c r="X1369" s="6"/>
      <c r="Y1369" s="7"/>
      <c r="Z1369" s="9">
        <v>42552</v>
      </c>
      <c r="AA1369" s="9">
        <v>42887</v>
      </c>
      <c r="AB1369" s="5" t="s">
        <v>33</v>
      </c>
      <c r="AC1369" s="5" t="s">
        <v>144</v>
      </c>
    </row>
    <row r="1370" spans="1:29" x14ac:dyDescent="0.25">
      <c r="A1370" s="5" t="s">
        <v>417</v>
      </c>
      <c r="B1370" s="5" t="s">
        <v>459</v>
      </c>
      <c r="C1370" s="5">
        <v>2020</v>
      </c>
      <c r="D1370" s="6">
        <v>10710.28</v>
      </c>
      <c r="E1370" s="6">
        <v>10463.299999999999</v>
      </c>
      <c r="F1370" s="7">
        <v>0.97693991199999997</v>
      </c>
      <c r="G1370" s="6">
        <v>246.98</v>
      </c>
      <c r="H1370" s="7">
        <v>2.3060087999999999E-2</v>
      </c>
      <c r="I1370" s="6">
        <v>0</v>
      </c>
      <c r="J1370" s="7">
        <v>0</v>
      </c>
      <c r="K1370" s="6">
        <v>246.98</v>
      </c>
      <c r="L1370" s="7">
        <v>2.3060087999999999E-2</v>
      </c>
      <c r="M1370" s="6">
        <v>152.02000000000001</v>
      </c>
      <c r="N1370" s="6">
        <v>0</v>
      </c>
      <c r="O1370" s="6">
        <v>152.02000000000001</v>
      </c>
      <c r="P1370" s="7">
        <v>1.4193839999999999E-2</v>
      </c>
      <c r="Q1370" s="6">
        <v>94.96</v>
      </c>
      <c r="R1370" s="7">
        <v>8.8662480000000002E-3</v>
      </c>
      <c r="S1370" s="6">
        <v>0</v>
      </c>
      <c r="T1370" s="7">
        <v>0</v>
      </c>
      <c r="U1370" s="6"/>
      <c r="V1370" s="6"/>
      <c r="W1370" s="6"/>
      <c r="X1370" s="6"/>
      <c r="Y1370" s="7"/>
      <c r="Z1370" s="9">
        <v>42917</v>
      </c>
      <c r="AA1370" s="9">
        <v>43252</v>
      </c>
      <c r="AB1370" s="5" t="s">
        <v>33</v>
      </c>
      <c r="AC1370" s="5" t="s">
        <v>144</v>
      </c>
    </row>
    <row r="1371" spans="1:29" x14ac:dyDescent="0.25">
      <c r="A1371" s="5" t="s">
        <v>417</v>
      </c>
      <c r="B1371" s="5" t="s">
        <v>460</v>
      </c>
      <c r="C1371" s="5">
        <v>2005</v>
      </c>
      <c r="D1371" s="6">
        <v>846</v>
      </c>
      <c r="E1371" s="6">
        <v>819</v>
      </c>
      <c r="F1371" s="7">
        <v>0.96808510599999997</v>
      </c>
      <c r="G1371" s="6"/>
      <c r="H1371" s="7"/>
      <c r="I1371" s="6"/>
      <c r="J1371" s="7"/>
      <c r="K1371" s="6">
        <v>27</v>
      </c>
      <c r="L1371" s="7">
        <v>3.1914893999999999E-2</v>
      </c>
      <c r="M1371" s="6"/>
      <c r="N1371" s="6"/>
      <c r="O1371" s="6"/>
      <c r="P1371" s="7"/>
      <c r="Q1371" s="6"/>
      <c r="R1371" s="7"/>
      <c r="S1371" s="6"/>
      <c r="T1371" s="7"/>
      <c r="U1371" s="6"/>
      <c r="V1371" s="6"/>
      <c r="W1371" s="6"/>
      <c r="X1371" s="6"/>
      <c r="Y1371" s="7"/>
      <c r="Z1371" s="5"/>
      <c r="AA1371" s="5"/>
      <c r="AB1371" s="5"/>
      <c r="AC1371" s="5"/>
    </row>
    <row r="1372" spans="1:29" x14ac:dyDescent="0.25">
      <c r="A1372" s="5" t="s">
        <v>417</v>
      </c>
      <c r="B1372" s="5" t="s">
        <v>460</v>
      </c>
      <c r="C1372" s="5">
        <v>2006</v>
      </c>
      <c r="D1372" s="6">
        <v>569</v>
      </c>
      <c r="E1372" s="6">
        <v>547</v>
      </c>
      <c r="F1372" s="7">
        <v>0.961335677</v>
      </c>
      <c r="G1372" s="6"/>
      <c r="H1372" s="7"/>
      <c r="I1372" s="6"/>
      <c r="J1372" s="7"/>
      <c r="K1372" s="6">
        <v>22</v>
      </c>
      <c r="L1372" s="7">
        <v>3.8664323E-2</v>
      </c>
      <c r="M1372" s="6"/>
      <c r="N1372" s="6"/>
      <c r="O1372" s="6"/>
      <c r="P1372" s="7"/>
      <c r="Q1372" s="6"/>
      <c r="R1372" s="7"/>
      <c r="S1372" s="6"/>
      <c r="T1372" s="7"/>
      <c r="U1372" s="6"/>
      <c r="V1372" s="6"/>
      <c r="W1372" s="6"/>
      <c r="X1372" s="6"/>
      <c r="Y1372" s="7"/>
      <c r="Z1372" s="5"/>
      <c r="AA1372" s="5"/>
      <c r="AB1372" s="5"/>
      <c r="AC1372" s="5"/>
    </row>
    <row r="1373" spans="1:29" x14ac:dyDescent="0.25">
      <c r="A1373" s="5" t="s">
        <v>417</v>
      </c>
      <c r="B1373" s="5" t="s">
        <v>460</v>
      </c>
      <c r="C1373" s="5">
        <v>2007</v>
      </c>
      <c r="D1373" s="6">
        <v>855</v>
      </c>
      <c r="E1373" s="6">
        <v>829</v>
      </c>
      <c r="F1373" s="7">
        <v>0.96959064299999997</v>
      </c>
      <c r="G1373" s="6"/>
      <c r="H1373" s="7"/>
      <c r="I1373" s="6"/>
      <c r="J1373" s="7"/>
      <c r="K1373" s="6">
        <v>26</v>
      </c>
      <c r="L1373" s="7">
        <v>3.0409357000000001E-2</v>
      </c>
      <c r="M1373" s="6"/>
      <c r="N1373" s="6"/>
      <c r="O1373" s="6"/>
      <c r="P1373" s="7"/>
      <c r="Q1373" s="6"/>
      <c r="R1373" s="7"/>
      <c r="S1373" s="6"/>
      <c r="T1373" s="7"/>
      <c r="U1373" s="6"/>
      <c r="V1373" s="6"/>
      <c r="W1373" s="6"/>
      <c r="X1373" s="6"/>
      <c r="Y1373" s="7"/>
      <c r="Z1373" s="5"/>
      <c r="AA1373" s="5"/>
      <c r="AB1373" s="5"/>
      <c r="AC1373" s="5"/>
    </row>
    <row r="1374" spans="1:29" x14ac:dyDescent="0.25">
      <c r="A1374" s="5" t="s">
        <v>417</v>
      </c>
      <c r="B1374" s="5" t="s">
        <v>460</v>
      </c>
      <c r="C1374" s="5">
        <v>2008</v>
      </c>
      <c r="D1374" s="6">
        <v>886.9</v>
      </c>
      <c r="E1374" s="6">
        <v>851.9</v>
      </c>
      <c r="F1374" s="7">
        <v>0.96053670099999999</v>
      </c>
      <c r="G1374" s="6"/>
      <c r="H1374" s="7"/>
      <c r="I1374" s="6"/>
      <c r="J1374" s="7"/>
      <c r="K1374" s="6">
        <v>35</v>
      </c>
      <c r="L1374" s="7">
        <v>3.9463299E-2</v>
      </c>
      <c r="M1374" s="6"/>
      <c r="N1374" s="6"/>
      <c r="O1374" s="6"/>
      <c r="P1374" s="7"/>
      <c r="Q1374" s="6"/>
      <c r="R1374" s="7"/>
      <c r="S1374" s="6"/>
      <c r="T1374" s="7"/>
      <c r="U1374" s="6"/>
      <c r="V1374" s="6"/>
      <c r="W1374" s="6"/>
      <c r="X1374" s="6"/>
      <c r="Y1374" s="7"/>
      <c r="Z1374" s="5"/>
      <c r="AA1374" s="5"/>
      <c r="AB1374" s="5"/>
      <c r="AC1374" s="5"/>
    </row>
    <row r="1375" spans="1:29" x14ac:dyDescent="0.25">
      <c r="A1375" s="5" t="s">
        <v>417</v>
      </c>
      <c r="B1375" s="5" t="s">
        <v>460</v>
      </c>
      <c r="C1375" s="5">
        <v>2009</v>
      </c>
      <c r="D1375" s="6">
        <v>887</v>
      </c>
      <c r="E1375" s="6">
        <v>868.74</v>
      </c>
      <c r="F1375" s="7">
        <v>0.97941375399999997</v>
      </c>
      <c r="G1375" s="6"/>
      <c r="H1375" s="7"/>
      <c r="I1375" s="6"/>
      <c r="J1375" s="7"/>
      <c r="K1375" s="6">
        <v>18.260000000000002</v>
      </c>
      <c r="L1375" s="7">
        <v>2.0586245999999999E-2</v>
      </c>
      <c r="M1375" s="6"/>
      <c r="N1375" s="6"/>
      <c r="O1375" s="6"/>
      <c r="P1375" s="7"/>
      <c r="Q1375" s="6"/>
      <c r="R1375" s="7"/>
      <c r="S1375" s="6"/>
      <c r="T1375" s="7"/>
      <c r="U1375" s="6"/>
      <c r="V1375" s="6"/>
      <c r="W1375" s="6"/>
      <c r="X1375" s="6"/>
      <c r="Y1375" s="7"/>
      <c r="Z1375" s="5"/>
      <c r="AA1375" s="5"/>
      <c r="AB1375" s="5"/>
      <c r="AC1375" s="5"/>
    </row>
    <row r="1376" spans="1:29" x14ac:dyDescent="0.25">
      <c r="A1376" s="5" t="s">
        <v>417</v>
      </c>
      <c r="B1376" s="5" t="s">
        <v>460</v>
      </c>
      <c r="C1376" s="5">
        <v>2010</v>
      </c>
      <c r="D1376" s="6">
        <v>979</v>
      </c>
      <c r="E1376" s="6">
        <v>965.44</v>
      </c>
      <c r="F1376" s="7">
        <v>0.98614913199999998</v>
      </c>
      <c r="G1376" s="6"/>
      <c r="H1376" s="7"/>
      <c r="I1376" s="6"/>
      <c r="J1376" s="7"/>
      <c r="K1376" s="6">
        <v>13.56</v>
      </c>
      <c r="L1376" s="7">
        <v>1.3850868000000001E-2</v>
      </c>
      <c r="M1376" s="6"/>
      <c r="N1376" s="6"/>
      <c r="O1376" s="6"/>
      <c r="P1376" s="7"/>
      <c r="Q1376" s="6"/>
      <c r="R1376" s="7"/>
      <c r="S1376" s="6"/>
      <c r="T1376" s="7"/>
      <c r="U1376" s="6"/>
      <c r="V1376" s="6"/>
      <c r="W1376" s="6"/>
      <c r="X1376" s="6"/>
      <c r="Y1376" s="7"/>
      <c r="Z1376" s="5"/>
      <c r="AA1376" s="5"/>
      <c r="AB1376" s="5"/>
      <c r="AC1376" s="5"/>
    </row>
    <row r="1377" spans="1:29" x14ac:dyDescent="0.25">
      <c r="A1377" s="5" t="s">
        <v>417</v>
      </c>
      <c r="B1377" s="5" t="s">
        <v>460</v>
      </c>
      <c r="C1377" s="5">
        <v>2011</v>
      </c>
      <c r="D1377" s="6">
        <v>1020</v>
      </c>
      <c r="E1377" s="6">
        <v>1004.91</v>
      </c>
      <c r="F1377" s="7">
        <v>0.98520588200000003</v>
      </c>
      <c r="G1377" s="6"/>
      <c r="H1377" s="7"/>
      <c r="I1377" s="6"/>
      <c r="J1377" s="7"/>
      <c r="K1377" s="6">
        <v>15.09</v>
      </c>
      <c r="L1377" s="7">
        <v>1.4794118E-2</v>
      </c>
      <c r="M1377" s="6"/>
      <c r="N1377" s="6"/>
      <c r="O1377" s="6"/>
      <c r="P1377" s="7"/>
      <c r="Q1377" s="6"/>
      <c r="R1377" s="7"/>
      <c r="S1377" s="6"/>
      <c r="T1377" s="7"/>
      <c r="U1377" s="6"/>
      <c r="V1377" s="6"/>
      <c r="W1377" s="6"/>
      <c r="X1377" s="6"/>
      <c r="Y1377" s="7"/>
      <c r="Z1377" s="5"/>
      <c r="AA1377" s="5"/>
      <c r="AB1377" s="5"/>
      <c r="AC1377" s="5"/>
    </row>
    <row r="1378" spans="1:29" x14ac:dyDescent="0.25">
      <c r="A1378" s="5" t="s">
        <v>417</v>
      </c>
      <c r="B1378" s="5" t="s">
        <v>460</v>
      </c>
      <c r="C1378" s="5">
        <v>2012</v>
      </c>
      <c r="D1378" s="6">
        <v>1078</v>
      </c>
      <c r="E1378" s="6">
        <v>1040.9000000000001</v>
      </c>
      <c r="F1378" s="7">
        <v>0.965584416</v>
      </c>
      <c r="G1378" s="6"/>
      <c r="H1378" s="7"/>
      <c r="I1378" s="6"/>
      <c r="J1378" s="7"/>
      <c r="K1378" s="6">
        <v>37.1</v>
      </c>
      <c r="L1378" s="7">
        <v>3.4415583999999999E-2</v>
      </c>
      <c r="M1378" s="6"/>
      <c r="N1378" s="6"/>
      <c r="O1378" s="6"/>
      <c r="P1378" s="7"/>
      <c r="Q1378" s="6"/>
      <c r="R1378" s="7"/>
      <c r="S1378" s="6"/>
      <c r="T1378" s="7"/>
      <c r="U1378" s="6"/>
      <c r="V1378" s="6"/>
      <c r="W1378" s="6"/>
      <c r="X1378" s="6"/>
      <c r="Y1378" s="7"/>
      <c r="Z1378" s="5"/>
      <c r="AA1378" s="5"/>
      <c r="AB1378" s="5"/>
      <c r="AC1378" s="5"/>
    </row>
    <row r="1379" spans="1:29" x14ac:dyDescent="0.25">
      <c r="A1379" s="5" t="s">
        <v>417</v>
      </c>
      <c r="B1379" s="5" t="s">
        <v>460</v>
      </c>
      <c r="C1379" s="5">
        <v>2013</v>
      </c>
      <c r="D1379" s="6">
        <v>1108</v>
      </c>
      <c r="E1379" s="6">
        <v>1088</v>
      </c>
      <c r="F1379" s="7">
        <v>0.981949458</v>
      </c>
      <c r="G1379" s="6"/>
      <c r="H1379" s="7"/>
      <c r="I1379" s="6"/>
      <c r="J1379" s="7"/>
      <c r="K1379" s="6">
        <v>20</v>
      </c>
      <c r="L1379" s="7">
        <v>1.8050541999999999E-2</v>
      </c>
      <c r="M1379" s="6"/>
      <c r="N1379" s="6"/>
      <c r="O1379" s="6"/>
      <c r="P1379" s="7"/>
      <c r="Q1379" s="6"/>
      <c r="R1379" s="7"/>
      <c r="S1379" s="6"/>
      <c r="T1379" s="7"/>
      <c r="U1379" s="6"/>
      <c r="V1379" s="6"/>
      <c r="W1379" s="6"/>
      <c r="X1379" s="6"/>
      <c r="Y1379" s="7"/>
      <c r="Z1379" s="5"/>
      <c r="AA1379" s="5"/>
      <c r="AB1379" s="5"/>
      <c r="AC1379" s="5"/>
    </row>
    <row r="1380" spans="1:29" x14ac:dyDescent="0.25">
      <c r="A1380" s="5" t="s">
        <v>417</v>
      </c>
      <c r="B1380" s="5" t="s">
        <v>460</v>
      </c>
      <c r="C1380" s="5">
        <v>2014</v>
      </c>
      <c r="D1380" s="6">
        <v>1117</v>
      </c>
      <c r="E1380" s="6">
        <v>1095</v>
      </c>
      <c r="F1380" s="7">
        <v>0.980304387</v>
      </c>
      <c r="G1380" s="6"/>
      <c r="H1380" s="7"/>
      <c r="I1380" s="6"/>
      <c r="J1380" s="7"/>
      <c r="K1380" s="6">
        <v>22</v>
      </c>
      <c r="L1380" s="7">
        <v>1.9695613000000001E-2</v>
      </c>
      <c r="M1380" s="6"/>
      <c r="N1380" s="6"/>
      <c r="O1380" s="6"/>
      <c r="P1380" s="7"/>
      <c r="Q1380" s="6"/>
      <c r="R1380" s="7"/>
      <c r="S1380" s="6"/>
      <c r="T1380" s="7"/>
      <c r="U1380" s="6"/>
      <c r="V1380" s="6"/>
      <c r="W1380" s="6"/>
      <c r="X1380" s="6"/>
      <c r="Y1380" s="7"/>
      <c r="Z1380" s="5"/>
      <c r="AA1380" s="5"/>
      <c r="AB1380" s="5"/>
      <c r="AC1380" s="5"/>
    </row>
    <row r="1381" spans="1:29" x14ac:dyDescent="0.25">
      <c r="A1381" s="5" t="s">
        <v>417</v>
      </c>
      <c r="B1381" s="5" t="s">
        <v>460</v>
      </c>
      <c r="C1381" s="5">
        <v>2015</v>
      </c>
      <c r="D1381" s="6">
        <v>1147</v>
      </c>
      <c r="E1381" s="6">
        <v>1130.8</v>
      </c>
      <c r="F1381" s="7">
        <v>0.98587619900000001</v>
      </c>
      <c r="G1381" s="6"/>
      <c r="H1381" s="7"/>
      <c r="I1381" s="6"/>
      <c r="J1381" s="7"/>
      <c r="K1381" s="6">
        <v>16.2</v>
      </c>
      <c r="L1381" s="7">
        <v>1.4123801E-2</v>
      </c>
      <c r="M1381" s="6"/>
      <c r="N1381" s="6"/>
      <c r="O1381" s="6">
        <v>14.2</v>
      </c>
      <c r="P1381" s="7">
        <v>1.2380122E-2</v>
      </c>
      <c r="Q1381" s="6">
        <v>2</v>
      </c>
      <c r="R1381" s="7">
        <v>1.7436789999999999E-3</v>
      </c>
      <c r="S1381" s="6"/>
      <c r="T1381" s="7"/>
      <c r="U1381" s="6"/>
      <c r="V1381" s="6"/>
      <c r="W1381" s="6"/>
      <c r="X1381" s="6"/>
      <c r="Y1381" s="7"/>
      <c r="Z1381" s="5"/>
      <c r="AA1381" s="5"/>
      <c r="AB1381" s="5"/>
      <c r="AC1381" s="5"/>
    </row>
    <row r="1382" spans="1:29" x14ac:dyDescent="0.25">
      <c r="A1382" s="5" t="s">
        <v>417</v>
      </c>
      <c r="B1382" s="5" t="s">
        <v>460</v>
      </c>
      <c r="C1382" s="5">
        <v>2016</v>
      </c>
      <c r="D1382" s="6">
        <v>1141.3900000000001</v>
      </c>
      <c r="E1382" s="6">
        <v>1128.83</v>
      </c>
      <c r="F1382" s="7">
        <v>0.98899587300000003</v>
      </c>
      <c r="G1382" s="6"/>
      <c r="H1382" s="7"/>
      <c r="I1382" s="6"/>
      <c r="J1382" s="7"/>
      <c r="K1382" s="6">
        <v>12.56</v>
      </c>
      <c r="L1382" s="7">
        <v>1.1004127000000001E-2</v>
      </c>
      <c r="M1382" s="6"/>
      <c r="N1382" s="6"/>
      <c r="O1382" s="6">
        <v>12.56</v>
      </c>
      <c r="P1382" s="7">
        <v>1.1004127000000001E-2</v>
      </c>
      <c r="Q1382" s="6">
        <v>0</v>
      </c>
      <c r="R1382" s="7">
        <v>0</v>
      </c>
      <c r="S1382" s="6"/>
      <c r="T1382" s="7"/>
      <c r="U1382" s="6"/>
      <c r="V1382" s="6"/>
      <c r="W1382" s="6"/>
      <c r="X1382" s="6"/>
      <c r="Y1382" s="7"/>
      <c r="Z1382" s="5"/>
      <c r="AA1382" s="5"/>
      <c r="AB1382" s="5"/>
      <c r="AC1382" s="5"/>
    </row>
    <row r="1383" spans="1:29" x14ac:dyDescent="0.25">
      <c r="A1383" s="5" t="s">
        <v>417</v>
      </c>
      <c r="B1383" s="5" t="s">
        <v>461</v>
      </c>
      <c r="C1383" s="5">
        <v>2006</v>
      </c>
      <c r="D1383" s="6">
        <v>3525</v>
      </c>
      <c r="E1383" s="6">
        <v>3504</v>
      </c>
      <c r="F1383" s="7">
        <v>0.994042553</v>
      </c>
      <c r="G1383" s="6"/>
      <c r="H1383" s="7"/>
      <c r="I1383" s="6"/>
      <c r="J1383" s="7"/>
      <c r="K1383" s="6">
        <v>21</v>
      </c>
      <c r="L1383" s="7">
        <v>5.9574470000000003E-3</v>
      </c>
      <c r="M1383" s="6"/>
      <c r="N1383" s="6"/>
      <c r="O1383" s="6"/>
      <c r="P1383" s="7"/>
      <c r="Q1383" s="6"/>
      <c r="R1383" s="7"/>
      <c r="S1383" s="6"/>
      <c r="T1383" s="7"/>
      <c r="U1383" s="6"/>
      <c r="V1383" s="6"/>
      <c r="W1383" s="6"/>
      <c r="X1383" s="6"/>
      <c r="Y1383" s="7"/>
      <c r="Z1383" s="5"/>
      <c r="AA1383" s="5"/>
      <c r="AB1383" s="5"/>
      <c r="AC1383" s="5"/>
    </row>
    <row r="1384" spans="1:29" x14ac:dyDescent="0.25">
      <c r="A1384" s="5" t="s">
        <v>417</v>
      </c>
      <c r="B1384" s="5" t="s">
        <v>461</v>
      </c>
      <c r="C1384" s="5">
        <v>2007</v>
      </c>
      <c r="D1384" s="6">
        <v>3598</v>
      </c>
      <c r="E1384" s="6">
        <v>3573</v>
      </c>
      <c r="F1384" s="7">
        <v>0.99305169500000001</v>
      </c>
      <c r="G1384" s="6"/>
      <c r="H1384" s="7"/>
      <c r="I1384" s="6"/>
      <c r="J1384" s="7"/>
      <c r="K1384" s="6">
        <v>25</v>
      </c>
      <c r="L1384" s="7">
        <v>6.9483050000000001E-3</v>
      </c>
      <c r="M1384" s="6"/>
      <c r="N1384" s="6"/>
      <c r="O1384" s="6"/>
      <c r="P1384" s="7"/>
      <c r="Q1384" s="6"/>
      <c r="R1384" s="7"/>
      <c r="S1384" s="6"/>
      <c r="T1384" s="7"/>
      <c r="U1384" s="6"/>
      <c r="V1384" s="6"/>
      <c r="W1384" s="6"/>
      <c r="X1384" s="6"/>
      <c r="Y1384" s="7"/>
      <c r="Z1384" s="5"/>
      <c r="AA1384" s="5"/>
      <c r="AB1384" s="5"/>
      <c r="AC1384" s="5"/>
    </row>
    <row r="1385" spans="1:29" x14ac:dyDescent="0.25">
      <c r="A1385" s="5" t="s">
        <v>417</v>
      </c>
      <c r="B1385" s="5" t="s">
        <v>461</v>
      </c>
      <c r="C1385" s="5">
        <v>2008</v>
      </c>
      <c r="D1385" s="6">
        <v>3950</v>
      </c>
      <c r="E1385" s="6">
        <v>3916</v>
      </c>
      <c r="F1385" s="7">
        <v>0.99139240500000003</v>
      </c>
      <c r="G1385" s="6"/>
      <c r="H1385" s="7"/>
      <c r="I1385" s="6"/>
      <c r="J1385" s="7"/>
      <c r="K1385" s="6">
        <v>34</v>
      </c>
      <c r="L1385" s="7">
        <v>8.6075949999999991E-3</v>
      </c>
      <c r="M1385" s="6"/>
      <c r="N1385" s="6"/>
      <c r="O1385" s="6"/>
      <c r="P1385" s="7"/>
      <c r="Q1385" s="6"/>
      <c r="R1385" s="7"/>
      <c r="S1385" s="6"/>
      <c r="T1385" s="7"/>
      <c r="U1385" s="6"/>
      <c r="V1385" s="6"/>
      <c r="W1385" s="6"/>
      <c r="X1385" s="6"/>
      <c r="Y1385" s="7"/>
      <c r="Z1385" s="5"/>
      <c r="AA1385" s="5"/>
      <c r="AB1385" s="5"/>
      <c r="AC1385" s="5"/>
    </row>
    <row r="1386" spans="1:29" x14ac:dyDescent="0.25">
      <c r="A1386" s="5" t="s">
        <v>417</v>
      </c>
      <c r="B1386" s="5" t="s">
        <v>461</v>
      </c>
      <c r="C1386" s="5">
        <v>2009</v>
      </c>
      <c r="D1386" s="6">
        <v>4483</v>
      </c>
      <c r="E1386" s="6">
        <v>4426</v>
      </c>
      <c r="F1386" s="7">
        <v>0.98728530000000003</v>
      </c>
      <c r="G1386" s="6"/>
      <c r="H1386" s="7"/>
      <c r="I1386" s="6"/>
      <c r="J1386" s="7"/>
      <c r="K1386" s="6">
        <v>57</v>
      </c>
      <c r="L1386" s="7">
        <v>1.2714700000000001E-2</v>
      </c>
      <c r="M1386" s="6"/>
      <c r="N1386" s="6"/>
      <c r="O1386" s="6"/>
      <c r="P1386" s="7"/>
      <c r="Q1386" s="6"/>
      <c r="R1386" s="7"/>
      <c r="S1386" s="6"/>
      <c r="T1386" s="7"/>
      <c r="U1386" s="6"/>
      <c r="V1386" s="6"/>
      <c r="W1386" s="6"/>
      <c r="X1386" s="6"/>
      <c r="Y1386" s="7"/>
      <c r="Z1386" s="5"/>
      <c r="AA1386" s="5"/>
      <c r="AB1386" s="5"/>
      <c r="AC1386" s="5"/>
    </row>
    <row r="1387" spans="1:29" x14ac:dyDescent="0.25">
      <c r="A1387" s="5" t="s">
        <v>417</v>
      </c>
      <c r="B1387" s="5" t="s">
        <v>461</v>
      </c>
      <c r="C1387" s="5">
        <v>2010</v>
      </c>
      <c r="D1387" s="6">
        <v>6480</v>
      </c>
      <c r="E1387" s="6">
        <v>6404</v>
      </c>
      <c r="F1387" s="7">
        <v>0.988271605</v>
      </c>
      <c r="G1387" s="6"/>
      <c r="H1387" s="7"/>
      <c r="I1387" s="6"/>
      <c r="J1387" s="7"/>
      <c r="K1387" s="6">
        <v>76</v>
      </c>
      <c r="L1387" s="7">
        <v>1.1728395000000001E-2</v>
      </c>
      <c r="M1387" s="6"/>
      <c r="N1387" s="6"/>
      <c r="O1387" s="6"/>
      <c r="P1387" s="7"/>
      <c r="Q1387" s="6"/>
      <c r="R1387" s="7"/>
      <c r="S1387" s="6"/>
      <c r="T1387" s="7"/>
      <c r="U1387" s="6"/>
      <c r="V1387" s="6"/>
      <c r="W1387" s="6"/>
      <c r="X1387" s="6"/>
      <c r="Y1387" s="7"/>
      <c r="Z1387" s="5"/>
      <c r="AA1387" s="5"/>
      <c r="AB1387" s="5"/>
      <c r="AC1387" s="5"/>
    </row>
    <row r="1388" spans="1:29" x14ac:dyDescent="0.25">
      <c r="A1388" s="5" t="s">
        <v>417</v>
      </c>
      <c r="B1388" s="5" t="s">
        <v>461</v>
      </c>
      <c r="C1388" s="5">
        <v>2011</v>
      </c>
      <c r="D1388" s="6">
        <v>4648</v>
      </c>
      <c r="E1388" s="6">
        <v>4456</v>
      </c>
      <c r="F1388" s="7">
        <v>0.95869190999999998</v>
      </c>
      <c r="G1388" s="6"/>
      <c r="H1388" s="7"/>
      <c r="I1388" s="6"/>
      <c r="J1388" s="7"/>
      <c r="K1388" s="6">
        <v>192</v>
      </c>
      <c r="L1388" s="7">
        <v>4.1308089999999999E-2</v>
      </c>
      <c r="M1388" s="6"/>
      <c r="N1388" s="6"/>
      <c r="O1388" s="6"/>
      <c r="P1388" s="7"/>
      <c r="Q1388" s="6"/>
      <c r="R1388" s="7"/>
      <c r="S1388" s="6"/>
      <c r="T1388" s="7"/>
      <c r="U1388" s="6"/>
      <c r="V1388" s="6"/>
      <c r="W1388" s="6"/>
      <c r="X1388" s="6"/>
      <c r="Y1388" s="7"/>
      <c r="Z1388" s="5"/>
      <c r="AA1388" s="5"/>
      <c r="AB1388" s="5"/>
      <c r="AC1388" s="5"/>
    </row>
    <row r="1389" spans="1:29" x14ac:dyDescent="0.25">
      <c r="A1389" s="5" t="s">
        <v>417</v>
      </c>
      <c r="B1389" s="5" t="s">
        <v>462</v>
      </c>
      <c r="C1389" s="5">
        <v>2005</v>
      </c>
      <c r="D1389" s="6">
        <v>1980</v>
      </c>
      <c r="E1389" s="6">
        <v>1907</v>
      </c>
      <c r="F1389" s="7">
        <v>0.96313131299999999</v>
      </c>
      <c r="G1389" s="6"/>
      <c r="H1389" s="7"/>
      <c r="I1389" s="6"/>
      <c r="J1389" s="7"/>
      <c r="K1389" s="6">
        <v>73</v>
      </c>
      <c r="L1389" s="7">
        <v>3.6868686999999997E-2</v>
      </c>
      <c r="M1389" s="6"/>
      <c r="N1389" s="6"/>
      <c r="O1389" s="6"/>
      <c r="P1389" s="7"/>
      <c r="Q1389" s="6"/>
      <c r="R1389" s="7"/>
      <c r="S1389" s="6"/>
      <c r="T1389" s="7"/>
      <c r="U1389" s="6"/>
      <c r="V1389" s="6"/>
      <c r="W1389" s="6"/>
      <c r="X1389" s="6"/>
      <c r="Y1389" s="7"/>
      <c r="Z1389" s="5"/>
      <c r="AA1389" s="5"/>
      <c r="AB1389" s="5"/>
      <c r="AC1389" s="5"/>
    </row>
    <row r="1390" spans="1:29" x14ac:dyDescent="0.25">
      <c r="A1390" s="5" t="s">
        <v>417</v>
      </c>
      <c r="B1390" s="5" t="s">
        <v>462</v>
      </c>
      <c r="C1390" s="5">
        <v>2006</v>
      </c>
      <c r="D1390" s="6">
        <v>285</v>
      </c>
      <c r="E1390" s="6">
        <v>278</v>
      </c>
      <c r="F1390" s="7">
        <v>0.97543859600000005</v>
      </c>
      <c r="G1390" s="6"/>
      <c r="H1390" s="7"/>
      <c r="I1390" s="6"/>
      <c r="J1390" s="7"/>
      <c r="K1390" s="6">
        <v>7</v>
      </c>
      <c r="L1390" s="7">
        <v>2.4561403999999998E-2</v>
      </c>
      <c r="M1390" s="6"/>
      <c r="N1390" s="6"/>
      <c r="O1390" s="6"/>
      <c r="P1390" s="7"/>
      <c r="Q1390" s="6"/>
      <c r="R1390" s="7"/>
      <c r="S1390" s="6"/>
      <c r="T1390" s="7"/>
      <c r="U1390" s="6"/>
      <c r="V1390" s="6"/>
      <c r="W1390" s="6"/>
      <c r="X1390" s="6"/>
      <c r="Y1390" s="7"/>
      <c r="Z1390" s="5"/>
      <c r="AA1390" s="5"/>
      <c r="AB1390" s="5"/>
      <c r="AC1390" s="5"/>
    </row>
    <row r="1391" spans="1:29" x14ac:dyDescent="0.25">
      <c r="A1391" s="5" t="s">
        <v>417</v>
      </c>
      <c r="B1391" s="5" t="s">
        <v>462</v>
      </c>
      <c r="C1391" s="5">
        <v>2007</v>
      </c>
      <c r="D1391" s="6">
        <v>1412</v>
      </c>
      <c r="E1391" s="6">
        <v>1399</v>
      </c>
      <c r="F1391" s="7">
        <v>0.99079320100000001</v>
      </c>
      <c r="G1391" s="6"/>
      <c r="H1391" s="7"/>
      <c r="I1391" s="6"/>
      <c r="J1391" s="7"/>
      <c r="K1391" s="6">
        <v>13</v>
      </c>
      <c r="L1391" s="7">
        <v>9.2067989999999999E-3</v>
      </c>
      <c r="M1391" s="6"/>
      <c r="N1391" s="6"/>
      <c r="O1391" s="6"/>
      <c r="P1391" s="7"/>
      <c r="Q1391" s="6"/>
      <c r="R1391" s="7"/>
      <c r="S1391" s="6"/>
      <c r="T1391" s="7"/>
      <c r="U1391" s="6"/>
      <c r="V1391" s="6"/>
      <c r="W1391" s="6"/>
      <c r="X1391" s="6"/>
      <c r="Y1391" s="7"/>
      <c r="Z1391" s="5"/>
      <c r="AA1391" s="5"/>
      <c r="AB1391" s="5"/>
      <c r="AC1391" s="5"/>
    </row>
    <row r="1392" spans="1:29" x14ac:dyDescent="0.25">
      <c r="A1392" s="5" t="s">
        <v>417</v>
      </c>
      <c r="B1392" s="5" t="s">
        <v>462</v>
      </c>
      <c r="C1392" s="5">
        <v>2008</v>
      </c>
      <c r="D1392" s="6">
        <v>1370.02</v>
      </c>
      <c r="E1392" s="6">
        <v>1369.79</v>
      </c>
      <c r="F1392" s="7">
        <v>0.99983211900000002</v>
      </c>
      <c r="G1392" s="6"/>
      <c r="H1392" s="7"/>
      <c r="I1392" s="6"/>
      <c r="J1392" s="7"/>
      <c r="K1392" s="6">
        <v>0.23</v>
      </c>
      <c r="L1392" s="7">
        <v>1.6788099999999999E-4</v>
      </c>
      <c r="M1392" s="6"/>
      <c r="N1392" s="6"/>
      <c r="O1392" s="6"/>
      <c r="P1392" s="7"/>
      <c r="Q1392" s="6"/>
      <c r="R1392" s="7"/>
      <c r="S1392" s="6"/>
      <c r="T1392" s="7"/>
      <c r="U1392" s="6"/>
      <c r="V1392" s="6"/>
      <c r="W1392" s="6"/>
      <c r="X1392" s="6"/>
      <c r="Y1392" s="7"/>
      <c r="Z1392" s="5"/>
      <c r="AA1392" s="5"/>
      <c r="AB1392" s="5"/>
      <c r="AC1392" s="5"/>
    </row>
    <row r="1393" spans="1:29" x14ac:dyDescent="0.25">
      <c r="A1393" s="5" t="s">
        <v>417</v>
      </c>
      <c r="B1393" s="5" t="s">
        <v>462</v>
      </c>
      <c r="C1393" s="5">
        <v>2009</v>
      </c>
      <c r="D1393" s="6">
        <v>1015.6</v>
      </c>
      <c r="E1393" s="6">
        <v>1015.6</v>
      </c>
      <c r="F1393" s="7">
        <v>1</v>
      </c>
      <c r="G1393" s="6"/>
      <c r="H1393" s="7"/>
      <c r="I1393" s="6"/>
      <c r="J1393" s="7"/>
      <c r="K1393" s="6">
        <v>0</v>
      </c>
      <c r="L1393" s="7">
        <v>0</v>
      </c>
      <c r="M1393" s="6"/>
      <c r="N1393" s="6"/>
      <c r="O1393" s="6"/>
      <c r="P1393" s="7"/>
      <c r="Q1393" s="6"/>
      <c r="R1393" s="7"/>
      <c r="S1393" s="6"/>
      <c r="T1393" s="7"/>
      <c r="U1393" s="6"/>
      <c r="V1393" s="6"/>
      <c r="W1393" s="6"/>
      <c r="X1393" s="6"/>
      <c r="Y1393" s="7"/>
      <c r="Z1393" s="5"/>
      <c r="AA1393" s="5"/>
      <c r="AB1393" s="5"/>
      <c r="AC1393" s="5"/>
    </row>
    <row r="1394" spans="1:29" x14ac:dyDescent="0.25">
      <c r="A1394" s="5" t="s">
        <v>417</v>
      </c>
      <c r="B1394" s="5" t="s">
        <v>462</v>
      </c>
      <c r="C1394" s="5">
        <v>2010</v>
      </c>
      <c r="D1394" s="6">
        <v>709.97</v>
      </c>
      <c r="E1394" s="6">
        <v>709.97</v>
      </c>
      <c r="F1394" s="7">
        <v>1</v>
      </c>
      <c r="G1394" s="6"/>
      <c r="H1394" s="7"/>
      <c r="I1394" s="6"/>
      <c r="J1394" s="7"/>
      <c r="K1394" s="6">
        <v>0</v>
      </c>
      <c r="L1394" s="7">
        <v>0</v>
      </c>
      <c r="M1394" s="6"/>
      <c r="N1394" s="6"/>
      <c r="O1394" s="6"/>
      <c r="P1394" s="7"/>
      <c r="Q1394" s="6"/>
      <c r="R1394" s="7"/>
      <c r="S1394" s="6"/>
      <c r="T1394" s="7"/>
      <c r="U1394" s="6"/>
      <c r="V1394" s="6"/>
      <c r="W1394" s="6"/>
      <c r="X1394" s="6"/>
      <c r="Y1394" s="7"/>
      <c r="Z1394" s="5"/>
      <c r="AA1394" s="5"/>
      <c r="AB1394" s="5"/>
      <c r="AC1394" s="5"/>
    </row>
    <row r="1395" spans="1:29" x14ac:dyDescent="0.25">
      <c r="A1395" s="5" t="s">
        <v>417</v>
      </c>
      <c r="B1395" s="5" t="s">
        <v>462</v>
      </c>
      <c r="C1395" s="5">
        <v>2011</v>
      </c>
      <c r="D1395" s="6">
        <v>491.12</v>
      </c>
      <c r="E1395" s="6">
        <v>491.12</v>
      </c>
      <c r="F1395" s="7">
        <v>1</v>
      </c>
      <c r="G1395" s="6"/>
      <c r="H1395" s="7"/>
      <c r="I1395" s="6"/>
      <c r="J1395" s="7"/>
      <c r="K1395" s="6">
        <v>0</v>
      </c>
      <c r="L1395" s="7">
        <v>0</v>
      </c>
      <c r="M1395" s="6"/>
      <c r="N1395" s="6"/>
      <c r="O1395" s="6"/>
      <c r="P1395" s="7"/>
      <c r="Q1395" s="6"/>
      <c r="R1395" s="7"/>
      <c r="S1395" s="6"/>
      <c r="T1395" s="7"/>
      <c r="U1395" s="6"/>
      <c r="V1395" s="6"/>
      <c r="W1395" s="6"/>
      <c r="X1395" s="6"/>
      <c r="Y1395" s="7"/>
      <c r="Z1395" s="5"/>
      <c r="AA1395" s="5"/>
      <c r="AB1395" s="5"/>
      <c r="AC1395" s="5"/>
    </row>
    <row r="1396" spans="1:29" x14ac:dyDescent="0.25">
      <c r="A1396" s="5" t="s">
        <v>463</v>
      </c>
      <c r="B1396" s="5" t="s">
        <v>464</v>
      </c>
      <c r="C1396" s="5">
        <v>2013</v>
      </c>
      <c r="D1396" s="6">
        <v>749</v>
      </c>
      <c r="E1396" s="6">
        <v>679.3</v>
      </c>
      <c r="F1396" s="7">
        <v>0.90694258999999999</v>
      </c>
      <c r="G1396" s="6"/>
      <c r="H1396" s="7"/>
      <c r="I1396" s="6"/>
      <c r="J1396" s="7"/>
      <c r="K1396" s="6">
        <v>69.7</v>
      </c>
      <c r="L1396" s="7">
        <v>9.3057409999999993E-2</v>
      </c>
      <c r="M1396" s="6"/>
      <c r="N1396" s="6"/>
      <c r="O1396" s="6"/>
      <c r="P1396" s="7"/>
      <c r="Q1396" s="6"/>
      <c r="R1396" s="7"/>
      <c r="S1396" s="6"/>
      <c r="T1396" s="7"/>
      <c r="U1396" s="6"/>
      <c r="V1396" s="6"/>
      <c r="W1396" s="6"/>
      <c r="X1396" s="6"/>
      <c r="Y1396" s="7"/>
      <c r="Z1396" s="5"/>
      <c r="AA1396" s="5"/>
      <c r="AB1396" s="5"/>
      <c r="AC1396" s="5"/>
    </row>
    <row r="1397" spans="1:29" x14ac:dyDescent="0.25">
      <c r="A1397" s="5" t="s">
        <v>463</v>
      </c>
      <c r="B1397" s="5" t="s">
        <v>464</v>
      </c>
      <c r="C1397" s="5">
        <v>2014</v>
      </c>
      <c r="D1397" s="6">
        <v>816.84</v>
      </c>
      <c r="E1397" s="6">
        <v>775.27</v>
      </c>
      <c r="F1397" s="7">
        <v>0.94910876099999997</v>
      </c>
      <c r="G1397" s="6"/>
      <c r="H1397" s="7"/>
      <c r="I1397" s="6"/>
      <c r="J1397" s="7"/>
      <c r="K1397" s="6">
        <v>41.57</v>
      </c>
      <c r="L1397" s="7">
        <v>5.0891238999999998E-2</v>
      </c>
      <c r="M1397" s="6"/>
      <c r="N1397" s="6"/>
      <c r="O1397" s="6"/>
      <c r="P1397" s="7"/>
      <c r="Q1397" s="6"/>
      <c r="R1397" s="7"/>
      <c r="S1397" s="6"/>
      <c r="T1397" s="7"/>
      <c r="U1397" s="6"/>
      <c r="V1397" s="6"/>
      <c r="W1397" s="6"/>
      <c r="X1397" s="6"/>
      <c r="Y1397" s="7"/>
      <c r="Z1397" s="5"/>
      <c r="AA1397" s="5"/>
      <c r="AB1397" s="5"/>
      <c r="AC1397" s="5"/>
    </row>
    <row r="1398" spans="1:29" x14ac:dyDescent="0.25">
      <c r="A1398" s="5" t="s">
        <v>463</v>
      </c>
      <c r="B1398" s="5" t="s">
        <v>464</v>
      </c>
      <c r="C1398" s="5">
        <v>2015</v>
      </c>
      <c r="D1398" s="6">
        <v>811.55</v>
      </c>
      <c r="E1398" s="6">
        <v>761.07</v>
      </c>
      <c r="F1398" s="7">
        <v>0.93779804099999997</v>
      </c>
      <c r="G1398" s="6"/>
      <c r="H1398" s="7"/>
      <c r="I1398" s="6"/>
      <c r="J1398" s="7"/>
      <c r="K1398" s="6">
        <v>50.48</v>
      </c>
      <c r="L1398" s="7">
        <v>6.2201959000000001E-2</v>
      </c>
      <c r="M1398" s="6"/>
      <c r="N1398" s="6"/>
      <c r="O1398" s="6">
        <v>48.5</v>
      </c>
      <c r="P1398" s="7">
        <v>5.9762183000000003E-2</v>
      </c>
      <c r="Q1398" s="6">
        <v>1.98</v>
      </c>
      <c r="R1398" s="7">
        <v>2.4397759999999998E-3</v>
      </c>
      <c r="S1398" s="6"/>
      <c r="T1398" s="7"/>
      <c r="U1398" s="6"/>
      <c r="V1398" s="6"/>
      <c r="W1398" s="6"/>
      <c r="X1398" s="6"/>
      <c r="Y1398" s="7"/>
      <c r="Z1398" s="5"/>
      <c r="AA1398" s="5"/>
      <c r="AB1398" s="5"/>
      <c r="AC1398" s="5"/>
    </row>
    <row r="1399" spans="1:29" x14ac:dyDescent="0.25">
      <c r="A1399" s="5" t="s">
        <v>463</v>
      </c>
      <c r="B1399" s="5" t="s">
        <v>464</v>
      </c>
      <c r="C1399" s="5">
        <v>2016</v>
      </c>
      <c r="D1399" s="6">
        <v>890.06</v>
      </c>
      <c r="E1399" s="6">
        <v>824.42</v>
      </c>
      <c r="F1399" s="7">
        <v>0.92625216300000002</v>
      </c>
      <c r="G1399" s="6"/>
      <c r="H1399" s="7"/>
      <c r="I1399" s="6"/>
      <c r="J1399" s="7"/>
      <c r="K1399" s="6">
        <v>65.64</v>
      </c>
      <c r="L1399" s="7">
        <v>7.3747836999999997E-2</v>
      </c>
      <c r="M1399" s="6"/>
      <c r="N1399" s="6"/>
      <c r="O1399" s="6">
        <v>63.04</v>
      </c>
      <c r="P1399" s="7">
        <v>7.0826686E-2</v>
      </c>
      <c r="Q1399" s="6">
        <v>2.6</v>
      </c>
      <c r="R1399" s="7">
        <v>2.9211509999999999E-3</v>
      </c>
      <c r="S1399" s="6"/>
      <c r="T1399" s="7"/>
      <c r="U1399" s="6"/>
      <c r="V1399" s="6"/>
      <c r="W1399" s="6"/>
      <c r="X1399" s="6"/>
      <c r="Y1399" s="7"/>
      <c r="Z1399" s="5"/>
      <c r="AA1399" s="5"/>
      <c r="AB1399" s="5"/>
      <c r="AC1399" s="5"/>
    </row>
    <row r="1400" spans="1:29" x14ac:dyDescent="0.25">
      <c r="A1400" s="5" t="s">
        <v>463</v>
      </c>
      <c r="B1400" s="5" t="s">
        <v>464</v>
      </c>
      <c r="C1400" s="5">
        <v>2017</v>
      </c>
      <c r="D1400" s="6">
        <v>889.85890109000002</v>
      </c>
      <c r="E1400" s="6">
        <v>666.10220679999998</v>
      </c>
      <c r="F1400" s="7">
        <v>0.74854811899999996</v>
      </c>
      <c r="G1400" s="6"/>
      <c r="H1400" s="7"/>
      <c r="I1400" s="6"/>
      <c r="J1400" s="7"/>
      <c r="K1400" s="6">
        <v>223.75669429000001</v>
      </c>
      <c r="L1400" s="7">
        <v>0.25145188099999999</v>
      </c>
      <c r="M1400" s="6"/>
      <c r="N1400" s="6"/>
      <c r="O1400" s="6">
        <v>223.35467761999999</v>
      </c>
      <c r="P1400" s="7">
        <v>0.25100010499999997</v>
      </c>
      <c r="Q1400" s="6">
        <v>0.40201667000000002</v>
      </c>
      <c r="R1400" s="7">
        <v>4.5177599999999998E-4</v>
      </c>
      <c r="S1400" s="6"/>
      <c r="T1400" s="7"/>
      <c r="U1400" s="6"/>
      <c r="V1400" s="6"/>
      <c r="W1400" s="6"/>
      <c r="X1400" s="6"/>
      <c r="Y1400" s="7"/>
      <c r="Z1400" s="5"/>
      <c r="AA1400" s="5"/>
      <c r="AB1400" s="5"/>
      <c r="AC1400" s="5"/>
    </row>
    <row r="1401" spans="1:29" x14ac:dyDescent="0.25">
      <c r="A1401" s="5" t="s">
        <v>463</v>
      </c>
      <c r="B1401" s="5" t="s">
        <v>464</v>
      </c>
      <c r="C1401" s="5">
        <v>2018</v>
      </c>
      <c r="D1401" s="6">
        <v>917.31</v>
      </c>
      <c r="E1401" s="6">
        <v>701.34</v>
      </c>
      <c r="F1401" s="7">
        <v>0.76456159899999998</v>
      </c>
      <c r="G1401" s="6"/>
      <c r="H1401" s="7"/>
      <c r="I1401" s="6"/>
      <c r="J1401" s="7"/>
      <c r="K1401" s="6">
        <v>215.97</v>
      </c>
      <c r="L1401" s="7">
        <v>0.23543840099999999</v>
      </c>
      <c r="M1401" s="6"/>
      <c r="N1401" s="6"/>
      <c r="O1401" s="6">
        <v>210.14</v>
      </c>
      <c r="P1401" s="7">
        <v>0.229082862</v>
      </c>
      <c r="Q1401" s="6">
        <v>5.83</v>
      </c>
      <c r="R1401" s="7">
        <v>6.3555399999999998E-3</v>
      </c>
      <c r="S1401" s="6"/>
      <c r="T1401" s="7"/>
      <c r="U1401" s="6"/>
      <c r="V1401" s="6"/>
      <c r="W1401" s="6"/>
      <c r="X1401" s="6"/>
      <c r="Y1401" s="7"/>
      <c r="Z1401" s="5"/>
      <c r="AA1401" s="5"/>
      <c r="AB1401" s="5"/>
      <c r="AC1401" s="5"/>
    </row>
    <row r="1402" spans="1:29" x14ac:dyDescent="0.25">
      <c r="A1402" s="5" t="s">
        <v>463</v>
      </c>
      <c r="B1402" s="5" t="s">
        <v>464</v>
      </c>
      <c r="C1402" s="5">
        <v>2019</v>
      </c>
      <c r="D1402" s="6">
        <v>958.99</v>
      </c>
      <c r="E1402" s="6">
        <v>778.77099999999996</v>
      </c>
      <c r="F1402" s="7">
        <v>0.81207416099999996</v>
      </c>
      <c r="G1402" s="6">
        <v>74.465000000000003</v>
      </c>
      <c r="H1402" s="7">
        <v>7.7649402000000006E-2</v>
      </c>
      <c r="I1402" s="6">
        <v>105.754</v>
      </c>
      <c r="J1402" s="7">
        <v>0.110276437</v>
      </c>
      <c r="K1402" s="6">
        <v>180.21899999999999</v>
      </c>
      <c r="L1402" s="7">
        <v>0.18792583900000001</v>
      </c>
      <c r="M1402" s="6"/>
      <c r="N1402" s="6">
        <v>30.9</v>
      </c>
      <c r="O1402" s="6">
        <v>30.899000000000001</v>
      </c>
      <c r="P1402" s="7">
        <v>3.2220356999999998E-2</v>
      </c>
      <c r="Q1402" s="6">
        <v>3.048</v>
      </c>
      <c r="R1402" s="7">
        <v>3.178344E-3</v>
      </c>
      <c r="S1402" s="6">
        <v>40.518000000000001</v>
      </c>
      <c r="T1402" s="7">
        <v>4.2250701000000002E-2</v>
      </c>
      <c r="U1402" s="6"/>
      <c r="V1402" s="6"/>
      <c r="W1402" s="6"/>
      <c r="X1402" s="6"/>
      <c r="Y1402" s="7"/>
      <c r="Z1402" s="9">
        <v>42979</v>
      </c>
      <c r="AA1402" s="9">
        <v>43344</v>
      </c>
      <c r="AB1402" s="5" t="s">
        <v>33</v>
      </c>
      <c r="AC1402" s="5" t="s">
        <v>465</v>
      </c>
    </row>
    <row r="1403" spans="1:29" x14ac:dyDescent="0.25">
      <c r="A1403" s="5" t="s">
        <v>463</v>
      </c>
      <c r="B1403" s="5" t="s">
        <v>464</v>
      </c>
      <c r="C1403" s="5">
        <v>2020</v>
      </c>
      <c r="D1403" s="6">
        <v>1020.866</v>
      </c>
      <c r="E1403" s="6">
        <v>853.27200000000005</v>
      </c>
      <c r="F1403" s="7">
        <v>0.83583153899999996</v>
      </c>
      <c r="G1403" s="6">
        <v>89.99</v>
      </c>
      <c r="H1403" s="7">
        <v>8.8150648999999998E-2</v>
      </c>
      <c r="I1403" s="6">
        <v>77.603999999999999</v>
      </c>
      <c r="J1403" s="7">
        <v>7.6017812000000004E-2</v>
      </c>
      <c r="K1403" s="6">
        <v>167.59399999999999</v>
      </c>
      <c r="L1403" s="7">
        <v>0.16416846099999999</v>
      </c>
      <c r="M1403" s="6">
        <v>0</v>
      </c>
      <c r="N1403" s="6">
        <v>57.2</v>
      </c>
      <c r="O1403" s="6">
        <v>57.197000000000003</v>
      </c>
      <c r="P1403" s="7">
        <v>5.6027921000000001E-2</v>
      </c>
      <c r="Q1403" s="6">
        <v>2.4689999999999999</v>
      </c>
      <c r="R1403" s="7">
        <v>2.4185349999999999E-3</v>
      </c>
      <c r="S1403" s="6">
        <v>30.324000000000002</v>
      </c>
      <c r="T1403" s="7">
        <v>2.9704192000000001E-2</v>
      </c>
      <c r="U1403" s="6"/>
      <c r="V1403" s="6"/>
      <c r="W1403" s="6"/>
      <c r="X1403" s="6"/>
      <c r="Y1403" s="7"/>
      <c r="Z1403" s="9">
        <v>43374</v>
      </c>
      <c r="AA1403" s="9">
        <v>43709</v>
      </c>
      <c r="AB1403" s="5" t="s">
        <v>33</v>
      </c>
      <c r="AC1403" s="5" t="s">
        <v>466</v>
      </c>
    </row>
    <row r="1404" spans="1:29" x14ac:dyDescent="0.25">
      <c r="A1404" s="5" t="s">
        <v>463</v>
      </c>
      <c r="B1404" s="5" t="s">
        <v>464</v>
      </c>
      <c r="C1404" s="5">
        <v>2021</v>
      </c>
      <c r="D1404" s="6">
        <v>883.33</v>
      </c>
      <c r="E1404" s="6">
        <v>760.27</v>
      </c>
      <c r="F1404" s="7">
        <v>0.86068626699999995</v>
      </c>
      <c r="G1404" s="6">
        <v>86.33</v>
      </c>
      <c r="H1404" s="7">
        <v>9.7732444000000002E-2</v>
      </c>
      <c r="I1404" s="6">
        <v>36.729999999999997</v>
      </c>
      <c r="J1404" s="7">
        <v>4.1581289E-2</v>
      </c>
      <c r="K1404" s="6">
        <v>123.06</v>
      </c>
      <c r="L1404" s="7">
        <v>0.139313733</v>
      </c>
      <c r="M1404" s="6">
        <v>0</v>
      </c>
      <c r="N1404" s="6">
        <v>80.75</v>
      </c>
      <c r="O1404" s="6">
        <v>80.75</v>
      </c>
      <c r="P1404" s="7">
        <v>9.1415439000000001E-2</v>
      </c>
      <c r="Q1404" s="6">
        <v>0.56000000000000005</v>
      </c>
      <c r="R1404" s="7">
        <v>6.3396500000000001E-4</v>
      </c>
      <c r="S1404" s="6">
        <v>5.0199999999999996</v>
      </c>
      <c r="T1404" s="7">
        <v>5.6830400000000003E-3</v>
      </c>
      <c r="U1404" s="6">
        <v>1253.6500000000001</v>
      </c>
      <c r="V1404" s="6">
        <v>93.93</v>
      </c>
      <c r="W1404" s="6">
        <v>31.31</v>
      </c>
      <c r="X1404" s="6">
        <v>125.24</v>
      </c>
      <c r="Y1404" s="7">
        <v>9.9900291000000002E-2</v>
      </c>
      <c r="Z1404" s="9">
        <v>43739</v>
      </c>
      <c r="AA1404" s="9">
        <v>44075</v>
      </c>
      <c r="AB1404" s="5" t="s">
        <v>33</v>
      </c>
      <c r="AC1404" s="5" t="s">
        <v>467</v>
      </c>
    </row>
    <row r="1405" spans="1:29" x14ac:dyDescent="0.25">
      <c r="A1405" s="5" t="s">
        <v>463</v>
      </c>
      <c r="B1405" s="5" t="s">
        <v>464</v>
      </c>
      <c r="C1405" s="5">
        <v>2022</v>
      </c>
      <c r="D1405" s="6">
        <v>1253.6500000000001</v>
      </c>
      <c r="E1405" s="6">
        <v>1154.57</v>
      </c>
      <c r="F1405" s="7">
        <v>0.92096677699999996</v>
      </c>
      <c r="G1405" s="6">
        <v>75.040000000000006</v>
      </c>
      <c r="H1405" s="7">
        <v>5.9857216999999997E-2</v>
      </c>
      <c r="I1405" s="6">
        <v>24.04</v>
      </c>
      <c r="J1405" s="7">
        <v>1.9176005999999999E-2</v>
      </c>
      <c r="K1405" s="6">
        <v>99.08</v>
      </c>
      <c r="L1405" s="7">
        <v>7.9033223E-2</v>
      </c>
      <c r="M1405" s="6">
        <v>0</v>
      </c>
      <c r="N1405" s="6">
        <v>58.48</v>
      </c>
      <c r="O1405" s="6">
        <v>58.48</v>
      </c>
      <c r="P1405" s="7">
        <v>4.6647788000000003E-2</v>
      </c>
      <c r="Q1405" s="6">
        <v>0.47</v>
      </c>
      <c r="R1405" s="7">
        <v>3.7490499999999998E-4</v>
      </c>
      <c r="S1405" s="6">
        <v>16.09</v>
      </c>
      <c r="T1405" s="7">
        <v>1.2834523E-2</v>
      </c>
      <c r="U1405" s="6">
        <v>1703.71</v>
      </c>
      <c r="V1405" s="6">
        <v>95.83</v>
      </c>
      <c r="W1405" s="6">
        <v>31.94</v>
      </c>
      <c r="X1405" s="6">
        <v>127.77</v>
      </c>
      <c r="Y1405" s="7">
        <v>7.4995158000000006E-2</v>
      </c>
      <c r="Z1405" s="9">
        <v>44105</v>
      </c>
      <c r="AA1405" s="9">
        <v>44440</v>
      </c>
      <c r="AB1405" s="5" t="s">
        <v>37</v>
      </c>
      <c r="AC1405" s="5" t="s">
        <v>468</v>
      </c>
    </row>
    <row r="1406" spans="1:29" x14ac:dyDescent="0.25">
      <c r="A1406" s="5" t="s">
        <v>463</v>
      </c>
      <c r="B1406" s="5" t="s">
        <v>464</v>
      </c>
      <c r="C1406" s="5">
        <v>2023</v>
      </c>
      <c r="D1406" s="6">
        <v>1757.32</v>
      </c>
      <c r="E1406" s="6">
        <v>1637.37</v>
      </c>
      <c r="F1406" s="7">
        <v>0.931742654</v>
      </c>
      <c r="G1406" s="6">
        <v>102.92</v>
      </c>
      <c r="H1406" s="7">
        <v>5.8566452999999997E-2</v>
      </c>
      <c r="I1406" s="6">
        <v>17.03</v>
      </c>
      <c r="J1406" s="7">
        <v>9.6908930000000008E-3</v>
      </c>
      <c r="K1406" s="6">
        <v>119.95</v>
      </c>
      <c r="L1406" s="7">
        <v>6.8257345999999997E-2</v>
      </c>
      <c r="M1406" s="6">
        <v>0</v>
      </c>
      <c r="N1406" s="6">
        <v>88.5</v>
      </c>
      <c r="O1406" s="6">
        <v>88.5</v>
      </c>
      <c r="P1406" s="7">
        <v>5.0360777000000002E-2</v>
      </c>
      <c r="Q1406" s="6">
        <v>0.56000000000000005</v>
      </c>
      <c r="R1406" s="7">
        <v>3.1866700000000002E-4</v>
      </c>
      <c r="S1406" s="6">
        <v>13.86</v>
      </c>
      <c r="T1406" s="7">
        <v>7.8870099999999999E-3</v>
      </c>
      <c r="U1406" s="6">
        <v>1793.62</v>
      </c>
      <c r="V1406" s="6">
        <v>103.67</v>
      </c>
      <c r="W1406" s="6">
        <v>18.29</v>
      </c>
      <c r="X1406" s="6">
        <v>121.96</v>
      </c>
      <c r="Y1406" s="7">
        <v>6.7996565999999994E-2</v>
      </c>
      <c r="Z1406" s="9">
        <v>44470</v>
      </c>
      <c r="AA1406" s="9">
        <v>44805</v>
      </c>
      <c r="AB1406" s="5" t="s">
        <v>37</v>
      </c>
      <c r="AC1406" s="5" t="s">
        <v>469</v>
      </c>
    </row>
    <row r="1407" spans="1:29" x14ac:dyDescent="0.25">
      <c r="A1407" s="5" t="s">
        <v>463</v>
      </c>
      <c r="B1407" s="5" t="s">
        <v>470</v>
      </c>
      <c r="C1407" s="5">
        <v>2008</v>
      </c>
      <c r="D1407" s="6">
        <v>538.70000000000005</v>
      </c>
      <c r="E1407" s="6">
        <v>521.6</v>
      </c>
      <c r="F1407" s="7">
        <v>0.968256915</v>
      </c>
      <c r="G1407" s="6"/>
      <c r="H1407" s="7"/>
      <c r="I1407" s="6"/>
      <c r="J1407" s="7"/>
      <c r="K1407" s="6">
        <v>17.100000000000001</v>
      </c>
      <c r="L1407" s="7">
        <v>3.1743084999999997E-2</v>
      </c>
      <c r="M1407" s="6"/>
      <c r="N1407" s="6"/>
      <c r="O1407" s="6"/>
      <c r="P1407" s="7"/>
      <c r="Q1407" s="6"/>
      <c r="R1407" s="7"/>
      <c r="S1407" s="6"/>
      <c r="T1407" s="7"/>
      <c r="U1407" s="6"/>
      <c r="V1407" s="6"/>
      <c r="W1407" s="6"/>
      <c r="X1407" s="6"/>
      <c r="Y1407" s="7"/>
      <c r="Z1407" s="5"/>
      <c r="AA1407" s="5"/>
      <c r="AB1407" s="5"/>
      <c r="AC1407" s="5"/>
    </row>
    <row r="1408" spans="1:29" x14ac:dyDescent="0.25">
      <c r="A1408" s="5" t="s">
        <v>463</v>
      </c>
      <c r="B1408" s="5" t="s">
        <v>470</v>
      </c>
      <c r="C1408" s="5">
        <v>2009</v>
      </c>
      <c r="D1408" s="6">
        <v>607.5</v>
      </c>
      <c r="E1408" s="6">
        <v>574.44000000000005</v>
      </c>
      <c r="F1408" s="7">
        <v>0.94558024699999998</v>
      </c>
      <c r="G1408" s="6"/>
      <c r="H1408" s="7"/>
      <c r="I1408" s="6"/>
      <c r="J1408" s="7"/>
      <c r="K1408" s="6">
        <v>33.06</v>
      </c>
      <c r="L1408" s="7">
        <v>5.4419753000000001E-2</v>
      </c>
      <c r="M1408" s="6"/>
      <c r="N1408" s="6"/>
      <c r="O1408" s="6"/>
      <c r="P1408" s="7"/>
      <c r="Q1408" s="6"/>
      <c r="R1408" s="7"/>
      <c r="S1408" s="6"/>
      <c r="T1408" s="7"/>
      <c r="U1408" s="6"/>
      <c r="V1408" s="6"/>
      <c r="W1408" s="6"/>
      <c r="X1408" s="6"/>
      <c r="Y1408" s="7"/>
      <c r="Z1408" s="5"/>
      <c r="AA1408" s="5"/>
      <c r="AB1408" s="5"/>
      <c r="AC1408" s="5"/>
    </row>
    <row r="1409" spans="1:29" x14ac:dyDescent="0.25">
      <c r="A1409" s="5" t="s">
        <v>463</v>
      </c>
      <c r="B1409" s="5" t="s">
        <v>470</v>
      </c>
      <c r="C1409" s="5">
        <v>2010</v>
      </c>
      <c r="D1409" s="6">
        <v>680.1</v>
      </c>
      <c r="E1409" s="6">
        <v>640.72</v>
      </c>
      <c r="F1409" s="7">
        <v>0.94209675000000004</v>
      </c>
      <c r="G1409" s="6"/>
      <c r="H1409" s="7"/>
      <c r="I1409" s="6"/>
      <c r="J1409" s="7"/>
      <c r="K1409" s="6">
        <v>39.380000000000003</v>
      </c>
      <c r="L1409" s="7">
        <v>5.7903250000000003E-2</v>
      </c>
      <c r="M1409" s="6"/>
      <c r="N1409" s="6"/>
      <c r="O1409" s="6"/>
      <c r="P1409" s="7"/>
      <c r="Q1409" s="6"/>
      <c r="R1409" s="7"/>
      <c r="S1409" s="6"/>
      <c r="T1409" s="7"/>
      <c r="U1409" s="6"/>
      <c r="V1409" s="6"/>
      <c r="W1409" s="6"/>
      <c r="X1409" s="6"/>
      <c r="Y1409" s="7"/>
      <c r="Z1409" s="5"/>
      <c r="AA1409" s="5"/>
      <c r="AB1409" s="5"/>
      <c r="AC1409" s="5"/>
    </row>
    <row r="1410" spans="1:29" x14ac:dyDescent="0.25">
      <c r="A1410" s="5" t="s">
        <v>463</v>
      </c>
      <c r="B1410" s="5" t="s">
        <v>470</v>
      </c>
      <c r="C1410" s="5">
        <v>2012</v>
      </c>
      <c r="D1410" s="6">
        <v>849</v>
      </c>
      <c r="E1410" s="6">
        <v>819.9</v>
      </c>
      <c r="F1410" s="7">
        <v>0.96572438199999999</v>
      </c>
      <c r="G1410" s="6"/>
      <c r="H1410" s="7"/>
      <c r="I1410" s="6"/>
      <c r="J1410" s="7"/>
      <c r="K1410" s="6">
        <v>29.1</v>
      </c>
      <c r="L1410" s="7">
        <v>3.4275618000000001E-2</v>
      </c>
      <c r="M1410" s="6"/>
      <c r="N1410" s="6"/>
      <c r="O1410" s="6"/>
      <c r="P1410" s="7"/>
      <c r="Q1410" s="6"/>
      <c r="R1410" s="7"/>
      <c r="S1410" s="6"/>
      <c r="T1410" s="7"/>
      <c r="U1410" s="6"/>
      <c r="V1410" s="6"/>
      <c r="W1410" s="6"/>
      <c r="X1410" s="6"/>
      <c r="Y1410" s="7"/>
      <c r="Z1410" s="5"/>
      <c r="AA1410" s="5"/>
      <c r="AB1410" s="5"/>
      <c r="AC1410" s="5"/>
    </row>
    <row r="1411" spans="1:29" x14ac:dyDescent="0.25">
      <c r="A1411" s="5" t="s">
        <v>463</v>
      </c>
      <c r="B1411" s="5" t="s">
        <v>470</v>
      </c>
      <c r="C1411" s="5">
        <v>2013</v>
      </c>
      <c r="D1411" s="6">
        <v>924</v>
      </c>
      <c r="E1411" s="6">
        <v>903.1</v>
      </c>
      <c r="F1411" s="7">
        <v>0.97738095199999997</v>
      </c>
      <c r="G1411" s="6"/>
      <c r="H1411" s="7"/>
      <c r="I1411" s="6"/>
      <c r="J1411" s="7"/>
      <c r="K1411" s="6">
        <v>20.9</v>
      </c>
      <c r="L1411" s="7">
        <v>2.2619047999999999E-2</v>
      </c>
      <c r="M1411" s="6"/>
      <c r="N1411" s="6"/>
      <c r="O1411" s="6"/>
      <c r="P1411" s="7"/>
      <c r="Q1411" s="6"/>
      <c r="R1411" s="7"/>
      <c r="S1411" s="6"/>
      <c r="T1411" s="7"/>
      <c r="U1411" s="6"/>
      <c r="V1411" s="6"/>
      <c r="W1411" s="6"/>
      <c r="X1411" s="6"/>
      <c r="Y1411" s="7"/>
      <c r="Z1411" s="5"/>
      <c r="AA1411" s="5"/>
      <c r="AB1411" s="5"/>
      <c r="AC1411" s="5"/>
    </row>
    <row r="1412" spans="1:29" x14ac:dyDescent="0.25">
      <c r="A1412" s="5" t="s">
        <v>463</v>
      </c>
      <c r="B1412" s="5" t="s">
        <v>470</v>
      </c>
      <c r="C1412" s="5">
        <v>2014</v>
      </c>
      <c r="D1412" s="6">
        <v>1020.93</v>
      </c>
      <c r="E1412" s="6">
        <v>971.67</v>
      </c>
      <c r="F1412" s="7">
        <v>0.95174987499999997</v>
      </c>
      <c r="G1412" s="6"/>
      <c r="H1412" s="7"/>
      <c r="I1412" s="6"/>
      <c r="J1412" s="7"/>
      <c r="K1412" s="6">
        <v>49.26</v>
      </c>
      <c r="L1412" s="7">
        <v>4.8250124999999998E-2</v>
      </c>
      <c r="M1412" s="6"/>
      <c r="N1412" s="6"/>
      <c r="O1412" s="6"/>
      <c r="P1412" s="7"/>
      <c r="Q1412" s="6"/>
      <c r="R1412" s="7"/>
      <c r="S1412" s="6"/>
      <c r="T1412" s="7"/>
      <c r="U1412" s="6"/>
      <c r="V1412" s="6"/>
      <c r="W1412" s="6"/>
      <c r="X1412" s="6"/>
      <c r="Y1412" s="7"/>
      <c r="Z1412" s="5"/>
      <c r="AA1412" s="5"/>
      <c r="AB1412" s="5"/>
      <c r="AC1412" s="5"/>
    </row>
    <row r="1413" spans="1:29" x14ac:dyDescent="0.25">
      <c r="A1413" s="5" t="s">
        <v>463</v>
      </c>
      <c r="B1413" s="5" t="s">
        <v>470</v>
      </c>
      <c r="C1413" s="5">
        <v>2015</v>
      </c>
      <c r="D1413" s="6">
        <v>1135.3399999999999</v>
      </c>
      <c r="E1413" s="6">
        <v>1096.5899999999999</v>
      </c>
      <c r="F1413" s="7">
        <v>0.96586925499999998</v>
      </c>
      <c r="G1413" s="6"/>
      <c r="H1413" s="7"/>
      <c r="I1413" s="6"/>
      <c r="J1413" s="7"/>
      <c r="K1413" s="6">
        <v>38.75</v>
      </c>
      <c r="L1413" s="7">
        <v>3.4130744999999997E-2</v>
      </c>
      <c r="M1413" s="6"/>
      <c r="N1413" s="6"/>
      <c r="O1413" s="6">
        <v>26.48</v>
      </c>
      <c r="P1413" s="7">
        <v>2.3323409999999999E-2</v>
      </c>
      <c r="Q1413" s="6">
        <v>12.27</v>
      </c>
      <c r="R1413" s="7">
        <v>1.0807335E-2</v>
      </c>
      <c r="S1413" s="6"/>
      <c r="T1413" s="7"/>
      <c r="U1413" s="6"/>
      <c r="V1413" s="6"/>
      <c r="W1413" s="6"/>
      <c r="X1413" s="6"/>
      <c r="Y1413" s="7"/>
      <c r="Z1413" s="5"/>
      <c r="AA1413" s="5"/>
      <c r="AB1413" s="5"/>
      <c r="AC1413" s="5"/>
    </row>
    <row r="1414" spans="1:29" x14ac:dyDescent="0.25">
      <c r="A1414" s="5" t="s">
        <v>463</v>
      </c>
      <c r="B1414" s="5" t="s">
        <v>470</v>
      </c>
      <c r="C1414" s="5">
        <v>2016</v>
      </c>
      <c r="D1414" s="6">
        <v>1145.73</v>
      </c>
      <c r="E1414" s="6">
        <v>1091.8599999999999</v>
      </c>
      <c r="F1414" s="7">
        <v>0.95298194199999997</v>
      </c>
      <c r="G1414" s="6"/>
      <c r="H1414" s="7"/>
      <c r="I1414" s="6"/>
      <c r="J1414" s="7"/>
      <c r="K1414" s="6">
        <v>53.87</v>
      </c>
      <c r="L1414" s="7">
        <v>4.7018058000000001E-2</v>
      </c>
      <c r="M1414" s="6"/>
      <c r="N1414" s="6"/>
      <c r="O1414" s="6">
        <v>30.52</v>
      </c>
      <c r="P1414" s="7">
        <v>2.6638038999999999E-2</v>
      </c>
      <c r="Q1414" s="6">
        <v>23.35</v>
      </c>
      <c r="R1414" s="7">
        <v>2.0380019999999999E-2</v>
      </c>
      <c r="S1414" s="6"/>
      <c r="T1414" s="7"/>
      <c r="U1414" s="6"/>
      <c r="V1414" s="6"/>
      <c r="W1414" s="6"/>
      <c r="X1414" s="6"/>
      <c r="Y1414" s="7"/>
      <c r="Z1414" s="5"/>
      <c r="AA1414" s="5"/>
      <c r="AB1414" s="5"/>
      <c r="AC1414" s="5"/>
    </row>
    <row r="1415" spans="1:29" x14ac:dyDescent="0.25">
      <c r="A1415" s="5" t="s">
        <v>463</v>
      </c>
      <c r="B1415" s="5" t="s">
        <v>470</v>
      </c>
      <c r="C1415" s="5">
        <v>2017</v>
      </c>
      <c r="D1415" s="6">
        <v>1247.48599371</v>
      </c>
      <c r="E1415" s="6">
        <v>1177.5029567700001</v>
      </c>
      <c r="F1415" s="7">
        <v>0.94390074300000004</v>
      </c>
      <c r="G1415" s="6"/>
      <c r="H1415" s="7"/>
      <c r="I1415" s="6"/>
      <c r="J1415" s="7"/>
      <c r="K1415" s="6">
        <v>69.983036940000005</v>
      </c>
      <c r="L1415" s="7">
        <v>5.6099257E-2</v>
      </c>
      <c r="M1415" s="6"/>
      <c r="N1415" s="6"/>
      <c r="O1415" s="6">
        <v>17.817707429999999</v>
      </c>
      <c r="P1415" s="7">
        <v>1.4282892E-2</v>
      </c>
      <c r="Q1415" s="6">
        <v>52.165329509999999</v>
      </c>
      <c r="R1415" s="7">
        <v>4.1816365000000001E-2</v>
      </c>
      <c r="S1415" s="6"/>
      <c r="T1415" s="7"/>
      <c r="U1415" s="6"/>
      <c r="V1415" s="6"/>
      <c r="W1415" s="6"/>
      <c r="X1415" s="6"/>
      <c r="Y1415" s="7"/>
      <c r="Z1415" s="5"/>
      <c r="AA1415" s="5"/>
      <c r="AB1415" s="5"/>
      <c r="AC1415" s="5"/>
    </row>
    <row r="1416" spans="1:29" x14ac:dyDescent="0.25">
      <c r="A1416" s="5" t="s">
        <v>463</v>
      </c>
      <c r="B1416" s="5" t="s">
        <v>470</v>
      </c>
      <c r="C1416" s="5">
        <v>2018</v>
      </c>
      <c r="D1416" s="6">
        <v>1230.1099999999999</v>
      </c>
      <c r="E1416" s="6">
        <v>1144.8599999999999</v>
      </c>
      <c r="F1416" s="7">
        <v>0.930697255</v>
      </c>
      <c r="G1416" s="6"/>
      <c r="H1416" s="7"/>
      <c r="I1416" s="6"/>
      <c r="J1416" s="7"/>
      <c r="K1416" s="6">
        <v>85.25</v>
      </c>
      <c r="L1416" s="7">
        <v>6.9302744999999999E-2</v>
      </c>
      <c r="M1416" s="6"/>
      <c r="N1416" s="6"/>
      <c r="O1416" s="6">
        <v>83.35</v>
      </c>
      <c r="P1416" s="7">
        <v>6.7758167999999994E-2</v>
      </c>
      <c r="Q1416" s="6">
        <v>1.9</v>
      </c>
      <c r="R1416" s="7">
        <v>1.5445770000000001E-3</v>
      </c>
      <c r="S1416" s="6"/>
      <c r="T1416" s="7"/>
      <c r="U1416" s="6"/>
      <c r="V1416" s="6"/>
      <c r="W1416" s="6"/>
      <c r="X1416" s="6"/>
      <c r="Y1416" s="7"/>
      <c r="Z1416" s="5"/>
      <c r="AA1416" s="5"/>
      <c r="AB1416" s="5"/>
      <c r="AC1416" s="5"/>
    </row>
    <row r="1417" spans="1:29" x14ac:dyDescent="0.25">
      <c r="A1417" s="5" t="s">
        <v>463</v>
      </c>
      <c r="B1417" s="5" t="s">
        <v>470</v>
      </c>
      <c r="C1417" s="5">
        <v>2019</v>
      </c>
      <c r="D1417" s="6">
        <v>1270.3599999999999</v>
      </c>
      <c r="E1417" s="6">
        <v>1249.73</v>
      </c>
      <c r="F1417" s="7">
        <v>0.98376050900000001</v>
      </c>
      <c r="G1417" s="6">
        <v>20.63</v>
      </c>
      <c r="H1417" s="7">
        <v>1.6239491000000002E-2</v>
      </c>
      <c r="I1417" s="6">
        <v>0</v>
      </c>
      <c r="J1417" s="7">
        <v>0</v>
      </c>
      <c r="K1417" s="6">
        <v>20.63</v>
      </c>
      <c r="L1417" s="7">
        <v>1.6239491000000002E-2</v>
      </c>
      <c r="M1417" s="6">
        <v>3.99</v>
      </c>
      <c r="N1417" s="6">
        <v>8.1300000000000008</v>
      </c>
      <c r="O1417" s="6">
        <v>12.116</v>
      </c>
      <c r="P1417" s="7">
        <v>9.5374540000000008E-3</v>
      </c>
      <c r="Q1417" s="6">
        <v>8.5139999999999993</v>
      </c>
      <c r="R1417" s="7">
        <v>6.7020370000000001E-3</v>
      </c>
      <c r="S1417" s="6">
        <v>0</v>
      </c>
      <c r="T1417" s="7">
        <v>0</v>
      </c>
      <c r="U1417" s="6"/>
      <c r="V1417" s="6"/>
      <c r="W1417" s="6"/>
      <c r="X1417" s="6"/>
      <c r="Y1417" s="7"/>
      <c r="Z1417" s="9">
        <v>42979</v>
      </c>
      <c r="AA1417" s="9">
        <v>43344</v>
      </c>
      <c r="AB1417" s="5" t="s">
        <v>33</v>
      </c>
      <c r="AC1417" s="5" t="s">
        <v>116</v>
      </c>
    </row>
    <row r="1418" spans="1:29" x14ac:dyDescent="0.25">
      <c r="A1418" s="5" t="s">
        <v>463</v>
      </c>
      <c r="B1418" s="5" t="s">
        <v>470</v>
      </c>
      <c r="C1418" s="5">
        <v>2020</v>
      </c>
      <c r="D1418" s="6">
        <v>1307.9000000000001</v>
      </c>
      <c r="E1418" s="6">
        <v>1298.96</v>
      </c>
      <c r="F1418" s="7">
        <v>0.99316461499999997</v>
      </c>
      <c r="G1418" s="6">
        <v>8.94</v>
      </c>
      <c r="H1418" s="7">
        <v>6.8353850000000002E-3</v>
      </c>
      <c r="I1418" s="6">
        <v>0</v>
      </c>
      <c r="J1418" s="7">
        <v>0</v>
      </c>
      <c r="K1418" s="6">
        <v>8.94</v>
      </c>
      <c r="L1418" s="7">
        <v>6.8353850000000002E-3</v>
      </c>
      <c r="M1418" s="6">
        <v>0.66</v>
      </c>
      <c r="N1418" s="6">
        <v>3.94</v>
      </c>
      <c r="O1418" s="6">
        <v>4.5999999999999996</v>
      </c>
      <c r="P1418" s="7">
        <v>3.5170879999999998E-3</v>
      </c>
      <c r="Q1418" s="6">
        <v>4.34</v>
      </c>
      <c r="R1418" s="7">
        <v>3.318297E-3</v>
      </c>
      <c r="S1418" s="6">
        <v>0</v>
      </c>
      <c r="T1418" s="7">
        <v>0</v>
      </c>
      <c r="U1418" s="6"/>
      <c r="V1418" s="6"/>
      <c r="W1418" s="6"/>
      <c r="X1418" s="6"/>
      <c r="Y1418" s="7"/>
      <c r="Z1418" s="9">
        <v>43374</v>
      </c>
      <c r="AA1418" s="9">
        <v>43709</v>
      </c>
      <c r="AB1418" s="5" t="s">
        <v>33</v>
      </c>
      <c r="AC1418" s="5" t="s">
        <v>163</v>
      </c>
    </row>
    <row r="1419" spans="1:29" x14ac:dyDescent="0.25">
      <c r="A1419" s="5" t="s">
        <v>463</v>
      </c>
      <c r="B1419" s="5" t="s">
        <v>471</v>
      </c>
      <c r="C1419" s="5">
        <v>2017</v>
      </c>
      <c r="D1419" s="6">
        <v>1444.20890648</v>
      </c>
      <c r="E1419" s="6">
        <v>1091.4686744000001</v>
      </c>
      <c r="F1419" s="7">
        <v>0.75575539599999997</v>
      </c>
      <c r="G1419" s="6"/>
      <c r="H1419" s="7"/>
      <c r="I1419" s="6"/>
      <c r="J1419" s="7"/>
      <c r="K1419" s="6">
        <v>352.74023208</v>
      </c>
      <c r="L1419" s="7">
        <v>0.244244604</v>
      </c>
      <c r="M1419" s="6"/>
      <c r="N1419" s="6"/>
      <c r="O1419" s="6">
        <v>352.74023208</v>
      </c>
      <c r="P1419" s="7">
        <v>0.244244604</v>
      </c>
      <c r="Q1419" s="6">
        <v>0</v>
      </c>
      <c r="R1419" s="7">
        <v>0</v>
      </c>
      <c r="S1419" s="6"/>
      <c r="T1419" s="7"/>
      <c r="U1419" s="6"/>
      <c r="V1419" s="6"/>
      <c r="W1419" s="6"/>
      <c r="X1419" s="6"/>
      <c r="Y1419" s="7"/>
      <c r="Z1419" s="5"/>
      <c r="AA1419" s="5"/>
      <c r="AB1419" s="5"/>
      <c r="AC1419" s="5"/>
    </row>
    <row r="1420" spans="1:29" x14ac:dyDescent="0.25">
      <c r="A1420" s="5" t="s">
        <v>463</v>
      </c>
      <c r="B1420" s="5" t="s">
        <v>471</v>
      </c>
      <c r="C1420" s="5">
        <v>2018</v>
      </c>
      <c r="D1420" s="6">
        <v>1525.23</v>
      </c>
      <c r="E1420" s="6">
        <v>526.52</v>
      </c>
      <c r="F1420" s="7">
        <v>0.34520695200000001</v>
      </c>
      <c r="G1420" s="6"/>
      <c r="H1420" s="7"/>
      <c r="I1420" s="6"/>
      <c r="J1420" s="7"/>
      <c r="K1420" s="6">
        <v>998.71</v>
      </c>
      <c r="L1420" s="7">
        <v>0.65479304800000004</v>
      </c>
      <c r="M1420" s="6"/>
      <c r="N1420" s="6"/>
      <c r="O1420" s="6">
        <v>998.71</v>
      </c>
      <c r="P1420" s="7">
        <v>0.65479304800000004</v>
      </c>
      <c r="Q1420" s="6">
        <v>0</v>
      </c>
      <c r="R1420" s="7">
        <v>0</v>
      </c>
      <c r="S1420" s="6"/>
      <c r="T1420" s="7"/>
      <c r="U1420" s="6"/>
      <c r="V1420" s="6"/>
      <c r="W1420" s="6"/>
      <c r="X1420" s="6"/>
      <c r="Y1420" s="7"/>
      <c r="Z1420" s="5"/>
      <c r="AA1420" s="5"/>
      <c r="AB1420" s="5"/>
      <c r="AC1420" s="5"/>
    </row>
    <row r="1421" spans="1:29" x14ac:dyDescent="0.25">
      <c r="A1421" s="5" t="s">
        <v>463</v>
      </c>
      <c r="B1421" s="5" t="s">
        <v>471</v>
      </c>
      <c r="C1421" s="5">
        <v>2019</v>
      </c>
      <c r="D1421" s="6">
        <v>1573.62</v>
      </c>
      <c r="E1421" s="6">
        <v>890.47</v>
      </c>
      <c r="F1421" s="7">
        <v>0.56587359100000001</v>
      </c>
      <c r="G1421" s="6">
        <v>660.53</v>
      </c>
      <c r="H1421" s="7">
        <v>0.41975191000000001</v>
      </c>
      <c r="I1421" s="6">
        <v>22.62</v>
      </c>
      <c r="J1421" s="7">
        <v>1.43745E-2</v>
      </c>
      <c r="K1421" s="6">
        <v>683.15</v>
      </c>
      <c r="L1421" s="7">
        <v>0.43412640899999999</v>
      </c>
      <c r="M1421" s="6"/>
      <c r="N1421" s="6">
        <v>5.79</v>
      </c>
      <c r="O1421" s="6">
        <v>5.79</v>
      </c>
      <c r="P1421" s="7">
        <v>3.6794140000000002E-3</v>
      </c>
      <c r="Q1421" s="6">
        <v>0</v>
      </c>
      <c r="R1421" s="7">
        <v>0</v>
      </c>
      <c r="S1421" s="6">
        <v>654.74</v>
      </c>
      <c r="T1421" s="7">
        <v>0.41607249499999999</v>
      </c>
      <c r="U1421" s="6"/>
      <c r="V1421" s="6"/>
      <c r="W1421" s="6"/>
      <c r="X1421" s="6"/>
      <c r="Y1421" s="7"/>
      <c r="Z1421" s="9">
        <v>42979</v>
      </c>
      <c r="AA1421" s="9">
        <v>43344</v>
      </c>
      <c r="AB1421" s="5" t="s">
        <v>33</v>
      </c>
      <c r="AC1421" s="5" t="s">
        <v>472</v>
      </c>
    </row>
    <row r="1422" spans="1:29" x14ac:dyDescent="0.25">
      <c r="A1422" s="5" t="s">
        <v>463</v>
      </c>
      <c r="B1422" s="5" t="s">
        <v>471</v>
      </c>
      <c r="C1422" s="5">
        <v>2020</v>
      </c>
      <c r="D1422" s="6">
        <v>1748.82</v>
      </c>
      <c r="E1422" s="6">
        <v>1534.88</v>
      </c>
      <c r="F1422" s="7">
        <v>0.87766608300000004</v>
      </c>
      <c r="G1422" s="6">
        <v>213.61</v>
      </c>
      <c r="H1422" s="7">
        <v>0.122145218</v>
      </c>
      <c r="I1422" s="6">
        <v>0.33</v>
      </c>
      <c r="J1422" s="7">
        <v>1.8869899999999999E-4</v>
      </c>
      <c r="K1422" s="6">
        <v>213.94</v>
      </c>
      <c r="L1422" s="7">
        <v>0.122333917</v>
      </c>
      <c r="M1422" s="6">
        <v>0</v>
      </c>
      <c r="N1422" s="6">
        <v>3.54</v>
      </c>
      <c r="O1422" s="6">
        <v>3.54</v>
      </c>
      <c r="P1422" s="7">
        <v>2.024222E-3</v>
      </c>
      <c r="Q1422" s="6">
        <v>0.63</v>
      </c>
      <c r="R1422" s="7">
        <v>3.60243E-4</v>
      </c>
      <c r="S1422" s="6">
        <v>209.44</v>
      </c>
      <c r="T1422" s="7">
        <v>0.119760753</v>
      </c>
      <c r="U1422" s="6"/>
      <c r="V1422" s="6"/>
      <c r="W1422" s="6"/>
      <c r="X1422" s="6"/>
      <c r="Y1422" s="7"/>
      <c r="Z1422" s="9">
        <v>43374</v>
      </c>
      <c r="AA1422" s="9">
        <v>43709</v>
      </c>
      <c r="AB1422" s="5" t="s">
        <v>33</v>
      </c>
      <c r="AC1422" s="5" t="s">
        <v>473</v>
      </c>
    </row>
    <row r="1423" spans="1:29" x14ac:dyDescent="0.25">
      <c r="A1423" s="5" t="s">
        <v>463</v>
      </c>
      <c r="B1423" s="5" t="s">
        <v>471</v>
      </c>
      <c r="C1423" s="5">
        <v>2021</v>
      </c>
      <c r="D1423" s="6">
        <v>1786.15</v>
      </c>
      <c r="E1423" s="6">
        <v>1722.22</v>
      </c>
      <c r="F1423" s="7">
        <v>0.96420793299999996</v>
      </c>
      <c r="G1423" s="6">
        <v>28.94</v>
      </c>
      <c r="H1423" s="7">
        <v>1.6202446999999998E-2</v>
      </c>
      <c r="I1423" s="6">
        <v>34.99</v>
      </c>
      <c r="J1423" s="7">
        <v>1.9589619999999999E-2</v>
      </c>
      <c r="K1423" s="6">
        <v>63.93</v>
      </c>
      <c r="L1423" s="7">
        <v>3.5792066999999997E-2</v>
      </c>
      <c r="M1423" s="6">
        <v>0</v>
      </c>
      <c r="N1423" s="6">
        <v>1.05</v>
      </c>
      <c r="O1423" s="6">
        <v>1.05</v>
      </c>
      <c r="P1423" s="7">
        <v>5.8785700000000001E-4</v>
      </c>
      <c r="Q1423" s="6">
        <v>0.02</v>
      </c>
      <c r="R1423" s="7">
        <v>1.119726787E-5</v>
      </c>
      <c r="S1423" s="6">
        <v>27.87</v>
      </c>
      <c r="T1423" s="7">
        <v>1.5603393E-2</v>
      </c>
      <c r="U1423" s="6">
        <v>1819.88</v>
      </c>
      <c r="V1423" s="6">
        <v>27.3</v>
      </c>
      <c r="W1423" s="6">
        <v>27.3</v>
      </c>
      <c r="X1423" s="6">
        <v>54.6</v>
      </c>
      <c r="Y1423" s="7">
        <v>3.0001977999999999E-2</v>
      </c>
      <c r="Z1423" s="9">
        <v>43739</v>
      </c>
      <c r="AA1423" s="9">
        <v>44075</v>
      </c>
      <c r="AB1423" s="5" t="s">
        <v>33</v>
      </c>
      <c r="AC1423" s="5" t="s">
        <v>474</v>
      </c>
    </row>
    <row r="1424" spans="1:29" x14ac:dyDescent="0.25">
      <c r="A1424" s="5" t="s">
        <v>463</v>
      </c>
      <c r="B1424" s="5" t="s">
        <v>471</v>
      </c>
      <c r="C1424" s="5">
        <v>2022</v>
      </c>
      <c r="D1424" s="6">
        <v>1819.88</v>
      </c>
      <c r="E1424" s="6">
        <v>1770.76999897</v>
      </c>
      <c r="F1424" s="7">
        <v>0.97301470400000001</v>
      </c>
      <c r="G1424" s="6">
        <v>34.140001030000001</v>
      </c>
      <c r="H1424" s="7">
        <v>1.8759478999999999E-2</v>
      </c>
      <c r="I1424" s="6">
        <v>14.97</v>
      </c>
      <c r="J1424" s="7">
        <v>8.2258169999999999E-3</v>
      </c>
      <c r="K1424" s="6">
        <v>49.110001029999999</v>
      </c>
      <c r="L1424" s="7">
        <v>2.6985295999999999E-2</v>
      </c>
      <c r="M1424" s="6">
        <v>0</v>
      </c>
      <c r="N1424" s="6">
        <v>6.46</v>
      </c>
      <c r="O1424" s="6">
        <v>6.46</v>
      </c>
      <c r="P1424" s="7">
        <v>3.5496849999999999E-3</v>
      </c>
      <c r="Q1424" s="6">
        <v>1.0300000000000001E-6</v>
      </c>
      <c r="R1424" s="7">
        <v>5.6597138270000004E-10</v>
      </c>
      <c r="S1424" s="6">
        <v>27.68</v>
      </c>
      <c r="T1424" s="7">
        <v>1.5209794E-2</v>
      </c>
      <c r="U1424" s="6">
        <v>2000.56</v>
      </c>
      <c r="V1424" s="6">
        <v>35.01</v>
      </c>
      <c r="W1424" s="6">
        <v>15</v>
      </c>
      <c r="X1424" s="6">
        <v>50.01</v>
      </c>
      <c r="Y1424" s="7">
        <v>2.4998000999999999E-2</v>
      </c>
      <c r="Z1424" s="9">
        <v>44105</v>
      </c>
      <c r="AA1424" s="9">
        <v>44440</v>
      </c>
      <c r="AB1424" s="5" t="s">
        <v>37</v>
      </c>
      <c r="AC1424" s="5" t="s">
        <v>370</v>
      </c>
    </row>
    <row r="1425" spans="1:29" x14ac:dyDescent="0.25">
      <c r="A1425" s="5" t="s">
        <v>463</v>
      </c>
      <c r="B1425" s="5" t="s">
        <v>471</v>
      </c>
      <c r="C1425" s="5">
        <v>2023</v>
      </c>
      <c r="D1425" s="6">
        <v>2127.92</v>
      </c>
      <c r="E1425" s="6">
        <v>2074.83</v>
      </c>
      <c r="F1425" s="7">
        <v>0.97505075399999996</v>
      </c>
      <c r="G1425" s="6">
        <v>25.35</v>
      </c>
      <c r="H1425" s="7">
        <v>1.1913042E-2</v>
      </c>
      <c r="I1425" s="6">
        <v>27.74</v>
      </c>
      <c r="J1425" s="7">
        <v>1.3036203999999999E-2</v>
      </c>
      <c r="K1425" s="6">
        <v>53.09</v>
      </c>
      <c r="L1425" s="7">
        <v>2.4949246000000001E-2</v>
      </c>
      <c r="M1425" s="6">
        <v>0</v>
      </c>
      <c r="N1425" s="6">
        <v>0.72</v>
      </c>
      <c r="O1425" s="6">
        <v>0.72</v>
      </c>
      <c r="P1425" s="7">
        <v>3.3835899999999999E-4</v>
      </c>
      <c r="Q1425" s="6">
        <v>1.33</v>
      </c>
      <c r="R1425" s="7">
        <v>6.2502300000000005E-4</v>
      </c>
      <c r="S1425" s="6">
        <v>23.3</v>
      </c>
      <c r="T1425" s="7">
        <v>1.094966E-2</v>
      </c>
      <c r="U1425" s="6">
        <v>2243.67</v>
      </c>
      <c r="V1425" s="6">
        <v>27.48</v>
      </c>
      <c r="W1425" s="6">
        <v>27.48</v>
      </c>
      <c r="X1425" s="6">
        <v>54.96</v>
      </c>
      <c r="Y1425" s="7">
        <v>2.4495580999999999E-2</v>
      </c>
      <c r="Z1425" s="9">
        <v>44470</v>
      </c>
      <c r="AA1425" s="9">
        <v>44805</v>
      </c>
      <c r="AB1425" s="5" t="s">
        <v>37</v>
      </c>
      <c r="AC1425" s="5" t="s">
        <v>475</v>
      </c>
    </row>
    <row r="1426" spans="1:29" x14ac:dyDescent="0.25">
      <c r="A1426" s="5" t="s">
        <v>463</v>
      </c>
      <c r="B1426" s="5" t="s">
        <v>476</v>
      </c>
      <c r="C1426" s="5">
        <v>2004</v>
      </c>
      <c r="D1426" s="6">
        <v>24750</v>
      </c>
      <c r="E1426" s="6">
        <v>24494</v>
      </c>
      <c r="F1426" s="7">
        <v>0.98965656599999996</v>
      </c>
      <c r="G1426" s="6"/>
      <c r="H1426" s="7"/>
      <c r="I1426" s="6"/>
      <c r="J1426" s="7"/>
      <c r="K1426" s="6">
        <v>256</v>
      </c>
      <c r="L1426" s="7">
        <v>1.0343434E-2</v>
      </c>
      <c r="M1426" s="6"/>
      <c r="N1426" s="6"/>
      <c r="O1426" s="6"/>
      <c r="P1426" s="7"/>
      <c r="Q1426" s="6"/>
      <c r="R1426" s="7"/>
      <c r="S1426" s="6"/>
      <c r="T1426" s="7"/>
      <c r="U1426" s="6"/>
      <c r="V1426" s="6"/>
      <c r="W1426" s="6"/>
      <c r="X1426" s="6"/>
      <c r="Y1426" s="7"/>
      <c r="Z1426" s="5"/>
      <c r="AA1426" s="5"/>
      <c r="AB1426" s="5"/>
      <c r="AC1426" s="5"/>
    </row>
    <row r="1427" spans="1:29" x14ac:dyDescent="0.25">
      <c r="A1427" s="5" t="s">
        <v>463</v>
      </c>
      <c r="B1427" s="5" t="s">
        <v>476</v>
      </c>
      <c r="C1427" s="5">
        <v>2005</v>
      </c>
      <c r="D1427" s="6">
        <v>26298</v>
      </c>
      <c r="E1427" s="6">
        <v>25996</v>
      </c>
      <c r="F1427" s="7">
        <v>0.98851623700000002</v>
      </c>
      <c r="G1427" s="6"/>
      <c r="H1427" s="7"/>
      <c r="I1427" s="6"/>
      <c r="J1427" s="7"/>
      <c r="K1427" s="6">
        <v>302</v>
      </c>
      <c r="L1427" s="7">
        <v>1.1483762999999999E-2</v>
      </c>
      <c r="M1427" s="6"/>
      <c r="N1427" s="6"/>
      <c r="O1427" s="6"/>
      <c r="P1427" s="7"/>
      <c r="Q1427" s="6"/>
      <c r="R1427" s="7"/>
      <c r="S1427" s="6"/>
      <c r="T1427" s="7"/>
      <c r="U1427" s="6"/>
      <c r="V1427" s="6"/>
      <c r="W1427" s="6"/>
      <c r="X1427" s="6"/>
      <c r="Y1427" s="7"/>
      <c r="Z1427" s="5"/>
      <c r="AA1427" s="5"/>
      <c r="AB1427" s="5"/>
      <c r="AC1427" s="5"/>
    </row>
    <row r="1428" spans="1:29" x14ac:dyDescent="0.25">
      <c r="A1428" s="5" t="s">
        <v>463</v>
      </c>
      <c r="B1428" s="5" t="s">
        <v>476</v>
      </c>
      <c r="C1428" s="5">
        <v>2006</v>
      </c>
      <c r="D1428" s="6">
        <v>28711</v>
      </c>
      <c r="E1428" s="6">
        <v>28405</v>
      </c>
      <c r="F1428" s="7">
        <v>0.98934206400000002</v>
      </c>
      <c r="G1428" s="6"/>
      <c r="H1428" s="7"/>
      <c r="I1428" s="6"/>
      <c r="J1428" s="7"/>
      <c r="K1428" s="6">
        <v>306</v>
      </c>
      <c r="L1428" s="7">
        <v>1.0657936E-2</v>
      </c>
      <c r="M1428" s="6"/>
      <c r="N1428" s="6"/>
      <c r="O1428" s="6"/>
      <c r="P1428" s="7"/>
      <c r="Q1428" s="6"/>
      <c r="R1428" s="7"/>
      <c r="S1428" s="6"/>
      <c r="T1428" s="7"/>
      <c r="U1428" s="6"/>
      <c r="V1428" s="6"/>
      <c r="W1428" s="6"/>
      <c r="X1428" s="6"/>
      <c r="Y1428" s="7"/>
      <c r="Z1428" s="5"/>
      <c r="AA1428" s="5"/>
      <c r="AB1428" s="5"/>
      <c r="AC1428" s="5"/>
    </row>
    <row r="1429" spans="1:29" x14ac:dyDescent="0.25">
      <c r="A1429" s="5" t="s">
        <v>463</v>
      </c>
      <c r="B1429" s="5" t="s">
        <v>476</v>
      </c>
      <c r="C1429" s="5">
        <v>2007</v>
      </c>
      <c r="D1429" s="6">
        <v>30915</v>
      </c>
      <c r="E1429" s="6">
        <v>30674.2</v>
      </c>
      <c r="F1429" s="7">
        <v>0.99221090099999998</v>
      </c>
      <c r="G1429" s="6"/>
      <c r="H1429" s="7"/>
      <c r="I1429" s="6"/>
      <c r="J1429" s="7"/>
      <c r="K1429" s="6">
        <v>240.8</v>
      </c>
      <c r="L1429" s="7">
        <v>7.7890989999999998E-3</v>
      </c>
      <c r="M1429" s="6"/>
      <c r="N1429" s="6"/>
      <c r="O1429" s="6"/>
      <c r="P1429" s="7"/>
      <c r="Q1429" s="6"/>
      <c r="R1429" s="7"/>
      <c r="S1429" s="6"/>
      <c r="T1429" s="7"/>
      <c r="U1429" s="6"/>
      <c r="V1429" s="6"/>
      <c r="W1429" s="6"/>
      <c r="X1429" s="6"/>
      <c r="Y1429" s="7"/>
      <c r="Z1429" s="5"/>
      <c r="AA1429" s="5"/>
      <c r="AB1429" s="5"/>
      <c r="AC1429" s="5"/>
    </row>
    <row r="1430" spans="1:29" x14ac:dyDescent="0.25">
      <c r="A1430" s="5" t="s">
        <v>463</v>
      </c>
      <c r="B1430" s="5" t="s">
        <v>476</v>
      </c>
      <c r="C1430" s="5">
        <v>2008</v>
      </c>
      <c r="D1430" s="6">
        <v>33727</v>
      </c>
      <c r="E1430" s="6">
        <v>33386.800000000003</v>
      </c>
      <c r="F1430" s="7">
        <v>0.98991312600000003</v>
      </c>
      <c r="G1430" s="6"/>
      <c r="H1430" s="7"/>
      <c r="I1430" s="6"/>
      <c r="J1430" s="7"/>
      <c r="K1430" s="6">
        <v>340.2</v>
      </c>
      <c r="L1430" s="7">
        <v>1.0086873999999999E-2</v>
      </c>
      <c r="M1430" s="6"/>
      <c r="N1430" s="6"/>
      <c r="O1430" s="6"/>
      <c r="P1430" s="7"/>
      <c r="Q1430" s="6"/>
      <c r="R1430" s="7"/>
      <c r="S1430" s="6"/>
      <c r="T1430" s="7"/>
      <c r="U1430" s="6"/>
      <c r="V1430" s="6"/>
      <c r="W1430" s="6"/>
      <c r="X1430" s="6"/>
      <c r="Y1430" s="7"/>
      <c r="Z1430" s="5"/>
      <c r="AA1430" s="5"/>
      <c r="AB1430" s="5"/>
      <c r="AC1430" s="5"/>
    </row>
    <row r="1431" spans="1:29" x14ac:dyDescent="0.25">
      <c r="A1431" s="5" t="s">
        <v>463</v>
      </c>
      <c r="B1431" s="5" t="s">
        <v>476</v>
      </c>
      <c r="C1431" s="5">
        <v>2009</v>
      </c>
      <c r="D1431" s="6">
        <v>36375</v>
      </c>
      <c r="E1431" s="6">
        <v>35935.199999999997</v>
      </c>
      <c r="F1431" s="7">
        <v>0.98790927799999995</v>
      </c>
      <c r="G1431" s="6"/>
      <c r="H1431" s="7"/>
      <c r="I1431" s="6"/>
      <c r="J1431" s="7"/>
      <c r="K1431" s="6">
        <v>439.8</v>
      </c>
      <c r="L1431" s="7">
        <v>1.2090722E-2</v>
      </c>
      <c r="M1431" s="6"/>
      <c r="N1431" s="6"/>
      <c r="O1431" s="6"/>
      <c r="P1431" s="7"/>
      <c r="Q1431" s="6"/>
      <c r="R1431" s="7"/>
      <c r="S1431" s="6"/>
      <c r="T1431" s="7"/>
      <c r="U1431" s="6"/>
      <c r="V1431" s="6"/>
      <c r="W1431" s="6"/>
      <c r="X1431" s="6"/>
      <c r="Y1431" s="7"/>
      <c r="Z1431" s="5"/>
      <c r="AA1431" s="5"/>
      <c r="AB1431" s="5"/>
      <c r="AC1431" s="5"/>
    </row>
    <row r="1432" spans="1:29" x14ac:dyDescent="0.25">
      <c r="A1432" s="5" t="s">
        <v>463</v>
      </c>
      <c r="B1432" s="5" t="s">
        <v>476</v>
      </c>
      <c r="C1432" s="5">
        <v>2010</v>
      </c>
      <c r="D1432" s="6">
        <v>56957</v>
      </c>
      <c r="E1432" s="6">
        <v>56387.4</v>
      </c>
      <c r="F1432" s="7">
        <v>0.98999947300000002</v>
      </c>
      <c r="G1432" s="6"/>
      <c r="H1432" s="7"/>
      <c r="I1432" s="6"/>
      <c r="J1432" s="7"/>
      <c r="K1432" s="6">
        <v>569.6</v>
      </c>
      <c r="L1432" s="7">
        <v>1.0000527E-2</v>
      </c>
      <c r="M1432" s="6"/>
      <c r="N1432" s="6"/>
      <c r="O1432" s="6"/>
      <c r="P1432" s="7"/>
      <c r="Q1432" s="6"/>
      <c r="R1432" s="7"/>
      <c r="S1432" s="6"/>
      <c r="T1432" s="7"/>
      <c r="U1432" s="6"/>
      <c r="V1432" s="6"/>
      <c r="W1432" s="6"/>
      <c r="X1432" s="6"/>
      <c r="Y1432" s="7"/>
      <c r="Z1432" s="5"/>
      <c r="AA1432" s="5"/>
      <c r="AB1432" s="5"/>
      <c r="AC1432" s="5"/>
    </row>
    <row r="1433" spans="1:29" x14ac:dyDescent="0.25">
      <c r="A1433" s="5" t="s">
        <v>463</v>
      </c>
      <c r="B1433" s="5" t="s">
        <v>476</v>
      </c>
      <c r="C1433" s="5">
        <v>2011</v>
      </c>
      <c r="D1433" s="6">
        <v>62983</v>
      </c>
      <c r="E1433" s="6">
        <v>62353.1</v>
      </c>
      <c r="F1433" s="7">
        <v>0.98999888899999999</v>
      </c>
      <c r="G1433" s="6"/>
      <c r="H1433" s="7"/>
      <c r="I1433" s="6"/>
      <c r="J1433" s="7"/>
      <c r="K1433" s="6">
        <v>629.9</v>
      </c>
      <c r="L1433" s="7">
        <v>1.0001111E-2</v>
      </c>
      <c r="M1433" s="6"/>
      <c r="N1433" s="6"/>
      <c r="O1433" s="6"/>
      <c r="P1433" s="7"/>
      <c r="Q1433" s="6"/>
      <c r="R1433" s="7"/>
      <c r="S1433" s="6"/>
      <c r="T1433" s="7"/>
      <c r="U1433" s="6"/>
      <c r="V1433" s="6"/>
      <c r="W1433" s="6"/>
      <c r="X1433" s="6"/>
      <c r="Y1433" s="7"/>
      <c r="Z1433" s="5"/>
      <c r="AA1433" s="5"/>
      <c r="AB1433" s="5"/>
      <c r="AC1433" s="5"/>
    </row>
    <row r="1434" spans="1:29" x14ac:dyDescent="0.25">
      <c r="A1434" s="5" t="s">
        <v>463</v>
      </c>
      <c r="B1434" s="5" t="s">
        <v>476</v>
      </c>
      <c r="C1434" s="5">
        <v>2013</v>
      </c>
      <c r="D1434" s="6">
        <v>48181</v>
      </c>
      <c r="E1434" s="6">
        <v>47859.9</v>
      </c>
      <c r="F1434" s="7">
        <v>0.99333554700000004</v>
      </c>
      <c r="G1434" s="6"/>
      <c r="H1434" s="7"/>
      <c r="I1434" s="6"/>
      <c r="J1434" s="7"/>
      <c r="K1434" s="6">
        <v>321.10000000000002</v>
      </c>
      <c r="L1434" s="7">
        <v>6.6644529999999999E-3</v>
      </c>
      <c r="M1434" s="6"/>
      <c r="N1434" s="6"/>
      <c r="O1434" s="6"/>
      <c r="P1434" s="7"/>
      <c r="Q1434" s="6"/>
      <c r="R1434" s="7"/>
      <c r="S1434" s="6"/>
      <c r="T1434" s="7"/>
      <c r="U1434" s="6"/>
      <c r="V1434" s="6"/>
      <c r="W1434" s="6"/>
      <c r="X1434" s="6"/>
      <c r="Y1434" s="7"/>
      <c r="Z1434" s="5"/>
      <c r="AA1434" s="5"/>
      <c r="AB1434" s="5"/>
      <c r="AC1434" s="5"/>
    </row>
    <row r="1435" spans="1:29" x14ac:dyDescent="0.25">
      <c r="A1435" s="5" t="s">
        <v>463</v>
      </c>
      <c r="B1435" s="5" t="s">
        <v>476</v>
      </c>
      <c r="C1435" s="5">
        <v>2014</v>
      </c>
      <c r="D1435" s="6">
        <v>53913.440000000002</v>
      </c>
      <c r="E1435" s="6">
        <v>53200.28</v>
      </c>
      <c r="F1435" s="7">
        <v>0.98677212999999997</v>
      </c>
      <c r="G1435" s="6"/>
      <c r="H1435" s="7"/>
      <c r="I1435" s="6"/>
      <c r="J1435" s="7"/>
      <c r="K1435" s="6">
        <v>713.16</v>
      </c>
      <c r="L1435" s="7">
        <v>1.3227869999999999E-2</v>
      </c>
      <c r="M1435" s="6"/>
      <c r="N1435" s="6"/>
      <c r="O1435" s="6"/>
      <c r="P1435" s="7"/>
      <c r="Q1435" s="6"/>
      <c r="R1435" s="7"/>
      <c r="S1435" s="6"/>
      <c r="T1435" s="7"/>
      <c r="U1435" s="6"/>
      <c r="V1435" s="6"/>
      <c r="W1435" s="6"/>
      <c r="X1435" s="6"/>
      <c r="Y1435" s="7"/>
      <c r="Z1435" s="5"/>
      <c r="AA1435" s="5"/>
      <c r="AB1435" s="5"/>
      <c r="AC1435" s="5"/>
    </row>
    <row r="1436" spans="1:29" x14ac:dyDescent="0.25">
      <c r="A1436" s="5" t="s">
        <v>463</v>
      </c>
      <c r="B1436" s="5" t="s">
        <v>476</v>
      </c>
      <c r="C1436" s="5">
        <v>2015</v>
      </c>
      <c r="D1436" s="6">
        <v>58449.56</v>
      </c>
      <c r="E1436" s="6">
        <v>57088.21</v>
      </c>
      <c r="F1436" s="7">
        <v>0.97670897800000001</v>
      </c>
      <c r="G1436" s="6"/>
      <c r="H1436" s="7"/>
      <c r="I1436" s="6"/>
      <c r="J1436" s="7"/>
      <c r="K1436" s="6">
        <v>1361.35</v>
      </c>
      <c r="L1436" s="7">
        <v>2.3291022000000002E-2</v>
      </c>
      <c r="M1436" s="6"/>
      <c r="N1436" s="6"/>
      <c r="O1436" s="6">
        <v>713.72</v>
      </c>
      <c r="P1436" s="7">
        <v>1.221087E-2</v>
      </c>
      <c r="Q1436" s="6">
        <v>647.63</v>
      </c>
      <c r="R1436" s="7">
        <v>1.1080151999999999E-2</v>
      </c>
      <c r="S1436" s="6"/>
      <c r="T1436" s="7"/>
      <c r="U1436" s="6"/>
      <c r="V1436" s="6"/>
      <c r="W1436" s="6"/>
      <c r="X1436" s="6"/>
      <c r="Y1436" s="7"/>
      <c r="Z1436" s="5"/>
      <c r="AA1436" s="5"/>
      <c r="AB1436" s="5"/>
      <c r="AC1436" s="5"/>
    </row>
    <row r="1437" spans="1:29" x14ac:dyDescent="0.25">
      <c r="A1437" s="5" t="s">
        <v>463</v>
      </c>
      <c r="B1437" s="5" t="s">
        <v>476</v>
      </c>
      <c r="C1437" s="5">
        <v>2016</v>
      </c>
      <c r="D1437" s="6">
        <v>63864.04</v>
      </c>
      <c r="E1437" s="6">
        <v>63487.463000000003</v>
      </c>
      <c r="F1437" s="7">
        <v>0.994103458</v>
      </c>
      <c r="G1437" s="6"/>
      <c r="H1437" s="7"/>
      <c r="I1437" s="6"/>
      <c r="J1437" s="7"/>
      <c r="K1437" s="6">
        <v>376.577</v>
      </c>
      <c r="L1437" s="7">
        <v>5.8965420000000003E-3</v>
      </c>
      <c r="M1437" s="6"/>
      <c r="N1437" s="6"/>
      <c r="O1437" s="6">
        <v>256.15899999999999</v>
      </c>
      <c r="P1437" s="7">
        <v>4.0110049999999998E-3</v>
      </c>
      <c r="Q1437" s="6">
        <v>120.41800000000001</v>
      </c>
      <c r="R1437" s="7">
        <v>1.8855370000000001E-3</v>
      </c>
      <c r="S1437" s="6"/>
      <c r="T1437" s="7"/>
      <c r="U1437" s="6"/>
      <c r="V1437" s="6"/>
      <c r="W1437" s="6"/>
      <c r="X1437" s="6"/>
      <c r="Y1437" s="7"/>
      <c r="Z1437" s="5"/>
      <c r="AA1437" s="5"/>
      <c r="AB1437" s="5"/>
      <c r="AC1437" s="5"/>
    </row>
    <row r="1438" spans="1:29" x14ac:dyDescent="0.25">
      <c r="A1438" s="5" t="s">
        <v>463</v>
      </c>
      <c r="B1438" s="5" t="s">
        <v>476</v>
      </c>
      <c r="C1438" s="5">
        <v>2017</v>
      </c>
      <c r="D1438" s="6">
        <v>67696.730818659998</v>
      </c>
      <c r="E1438" s="6">
        <v>67240.564930990004</v>
      </c>
      <c r="F1438" s="7">
        <v>0.99326162600000001</v>
      </c>
      <c r="G1438" s="6"/>
      <c r="H1438" s="7"/>
      <c r="I1438" s="6"/>
      <c r="J1438" s="7"/>
      <c r="K1438" s="6">
        <v>456.16588767000002</v>
      </c>
      <c r="L1438" s="7">
        <v>6.7383740000000001E-3</v>
      </c>
      <c r="M1438" s="6"/>
      <c r="N1438" s="6"/>
      <c r="O1438" s="6">
        <v>276.02886375999998</v>
      </c>
      <c r="P1438" s="7">
        <v>4.0774330000000001E-3</v>
      </c>
      <c r="Q1438" s="6">
        <v>180.13702391000001</v>
      </c>
      <c r="R1438" s="7">
        <v>2.660941E-3</v>
      </c>
      <c r="S1438" s="6"/>
      <c r="T1438" s="7"/>
      <c r="U1438" s="6"/>
      <c r="V1438" s="6"/>
      <c r="W1438" s="6"/>
      <c r="X1438" s="6"/>
      <c r="Y1438" s="7"/>
      <c r="Z1438" s="5"/>
      <c r="AA1438" s="5"/>
      <c r="AB1438" s="5"/>
      <c r="AC1438" s="5"/>
    </row>
    <row r="1439" spans="1:29" x14ac:dyDescent="0.25">
      <c r="A1439" s="5" t="s">
        <v>463</v>
      </c>
      <c r="B1439" s="5" t="s">
        <v>476</v>
      </c>
      <c r="C1439" s="5">
        <v>2018</v>
      </c>
      <c r="D1439" s="6">
        <v>72417.2</v>
      </c>
      <c r="E1439" s="6">
        <v>72018.05</v>
      </c>
      <c r="F1439" s="7">
        <v>0.99448818800000005</v>
      </c>
      <c r="G1439" s="6"/>
      <c r="H1439" s="7"/>
      <c r="I1439" s="6"/>
      <c r="J1439" s="7"/>
      <c r="K1439" s="6">
        <v>399.15</v>
      </c>
      <c r="L1439" s="7">
        <v>5.5118119999999996E-3</v>
      </c>
      <c r="M1439" s="6"/>
      <c r="N1439" s="6"/>
      <c r="O1439" s="6">
        <v>238.72</v>
      </c>
      <c r="P1439" s="7">
        <v>3.2964539999999999E-3</v>
      </c>
      <c r="Q1439" s="6">
        <v>160.43</v>
      </c>
      <c r="R1439" s="7">
        <v>2.2153580000000002E-3</v>
      </c>
      <c r="S1439" s="6"/>
      <c r="T1439" s="7"/>
      <c r="U1439" s="6"/>
      <c r="V1439" s="6"/>
      <c r="W1439" s="6"/>
      <c r="X1439" s="6"/>
      <c r="Y1439" s="7"/>
      <c r="Z1439" s="5"/>
      <c r="AA1439" s="5"/>
      <c r="AB1439" s="5"/>
      <c r="AC1439" s="5"/>
    </row>
    <row r="1440" spans="1:29" x14ac:dyDescent="0.25">
      <c r="A1440" s="5" t="s">
        <v>463</v>
      </c>
      <c r="B1440" s="5" t="s">
        <v>476</v>
      </c>
      <c r="C1440" s="5">
        <v>2019</v>
      </c>
      <c r="D1440" s="6">
        <v>78909.77</v>
      </c>
      <c r="E1440" s="6">
        <v>78855.94</v>
      </c>
      <c r="F1440" s="7">
        <v>0.99931782800000002</v>
      </c>
      <c r="G1440" s="6">
        <v>53.83</v>
      </c>
      <c r="H1440" s="7">
        <v>6.8217199999999999E-4</v>
      </c>
      <c r="I1440" s="6">
        <v>0</v>
      </c>
      <c r="J1440" s="7">
        <v>0</v>
      </c>
      <c r="K1440" s="6">
        <v>53.83</v>
      </c>
      <c r="L1440" s="7">
        <v>6.8217199999999999E-4</v>
      </c>
      <c r="M1440" s="6"/>
      <c r="N1440" s="6">
        <v>42.66</v>
      </c>
      <c r="O1440" s="6">
        <v>42.66</v>
      </c>
      <c r="P1440" s="7">
        <v>5.4061699999999996E-4</v>
      </c>
      <c r="Q1440" s="6">
        <v>11.17</v>
      </c>
      <c r="R1440" s="7">
        <v>1.4155400000000001E-4</v>
      </c>
      <c r="S1440" s="6">
        <v>0</v>
      </c>
      <c r="T1440" s="7">
        <v>0</v>
      </c>
      <c r="U1440" s="6"/>
      <c r="V1440" s="6"/>
      <c r="W1440" s="6"/>
      <c r="X1440" s="6"/>
      <c r="Y1440" s="7"/>
      <c r="Z1440" s="9">
        <v>42979</v>
      </c>
      <c r="AA1440" s="9">
        <v>43344</v>
      </c>
      <c r="AB1440" s="5" t="s">
        <v>33</v>
      </c>
      <c r="AC1440" s="5" t="s">
        <v>151</v>
      </c>
    </row>
    <row r="1441" spans="1:29" x14ac:dyDescent="0.25">
      <c r="A1441" s="5" t="s">
        <v>463</v>
      </c>
      <c r="B1441" s="5" t="s">
        <v>476</v>
      </c>
      <c r="C1441" s="5">
        <v>2020</v>
      </c>
      <c r="D1441" s="6">
        <v>87574.39</v>
      </c>
      <c r="E1441" s="6">
        <v>87541.8</v>
      </c>
      <c r="F1441" s="7">
        <v>0.99962785899999995</v>
      </c>
      <c r="G1441" s="6">
        <v>32.590000000000003</v>
      </c>
      <c r="H1441" s="7">
        <v>3.7214099999999999E-4</v>
      </c>
      <c r="I1441" s="6">
        <v>0</v>
      </c>
      <c r="J1441" s="7">
        <v>0</v>
      </c>
      <c r="K1441" s="6">
        <v>32.590000000000003</v>
      </c>
      <c r="L1441" s="7">
        <v>3.7214099999999999E-4</v>
      </c>
      <c r="M1441" s="6">
        <v>0</v>
      </c>
      <c r="N1441" s="6">
        <v>11.92</v>
      </c>
      <c r="O1441" s="6">
        <v>11.92</v>
      </c>
      <c r="P1441" s="7">
        <v>1.3611299999999999E-4</v>
      </c>
      <c r="Q1441" s="6">
        <v>20.67</v>
      </c>
      <c r="R1441" s="7">
        <v>2.36028E-4</v>
      </c>
      <c r="S1441" s="6">
        <v>0</v>
      </c>
      <c r="T1441" s="7">
        <v>0</v>
      </c>
      <c r="U1441" s="6"/>
      <c r="V1441" s="6"/>
      <c r="W1441" s="6"/>
      <c r="X1441" s="6"/>
      <c r="Y1441" s="7"/>
      <c r="Z1441" s="9">
        <v>43374</v>
      </c>
      <c r="AA1441" s="9">
        <v>43709</v>
      </c>
      <c r="AB1441" s="5" t="s">
        <v>33</v>
      </c>
      <c r="AC1441" s="5" t="s">
        <v>263</v>
      </c>
    </row>
    <row r="1442" spans="1:29" x14ac:dyDescent="0.25">
      <c r="A1442" s="5" t="s">
        <v>463</v>
      </c>
      <c r="B1442" s="5" t="s">
        <v>477</v>
      </c>
      <c r="C1442" s="5">
        <v>2012</v>
      </c>
      <c r="D1442" s="6">
        <v>53737</v>
      </c>
      <c r="E1442" s="6">
        <v>52351.9</v>
      </c>
      <c r="F1442" s="7">
        <v>0.97422446399999996</v>
      </c>
      <c r="G1442" s="6"/>
      <c r="H1442" s="7"/>
      <c r="I1442" s="6"/>
      <c r="J1442" s="7"/>
      <c r="K1442" s="6">
        <v>1385.1</v>
      </c>
      <c r="L1442" s="7">
        <v>2.5775536000000002E-2</v>
      </c>
      <c r="M1442" s="6"/>
      <c r="N1442" s="6"/>
      <c r="O1442" s="6"/>
      <c r="P1442" s="7"/>
      <c r="Q1442" s="6"/>
      <c r="R1442" s="7"/>
      <c r="S1442" s="6"/>
      <c r="T1442" s="7"/>
      <c r="U1442" s="6"/>
      <c r="V1442" s="6"/>
      <c r="W1442" s="6"/>
      <c r="X1442" s="6"/>
      <c r="Y1442" s="7"/>
      <c r="Z1442" s="5"/>
      <c r="AA1442" s="5"/>
      <c r="AB1442" s="5"/>
      <c r="AC1442" s="5"/>
    </row>
    <row r="1443" spans="1:29" x14ac:dyDescent="0.25">
      <c r="A1443" s="5" t="s">
        <v>463</v>
      </c>
      <c r="B1443" s="5" t="s">
        <v>477</v>
      </c>
      <c r="C1443" s="5">
        <v>2019</v>
      </c>
      <c r="D1443" s="6">
        <v>6935.38</v>
      </c>
      <c r="E1443" s="6">
        <v>6934.4</v>
      </c>
      <c r="F1443" s="7">
        <v>0.99985869599999999</v>
      </c>
      <c r="G1443" s="6">
        <v>0.98</v>
      </c>
      <c r="H1443" s="7">
        <v>1.41304E-4</v>
      </c>
      <c r="I1443" s="6">
        <v>0</v>
      </c>
      <c r="J1443" s="7">
        <v>0</v>
      </c>
      <c r="K1443" s="6">
        <v>0.98</v>
      </c>
      <c r="L1443" s="7">
        <v>1.41304E-4</v>
      </c>
      <c r="M1443" s="6"/>
      <c r="N1443" s="6">
        <v>0.98</v>
      </c>
      <c r="O1443" s="6">
        <v>0.98</v>
      </c>
      <c r="P1443" s="7">
        <v>1.41304E-4</v>
      </c>
      <c r="Q1443" s="6">
        <v>0</v>
      </c>
      <c r="R1443" s="7">
        <v>0</v>
      </c>
      <c r="S1443" s="6">
        <v>0</v>
      </c>
      <c r="T1443" s="7">
        <v>0</v>
      </c>
      <c r="U1443" s="6"/>
      <c r="V1443" s="6"/>
      <c r="W1443" s="6"/>
      <c r="X1443" s="6"/>
      <c r="Y1443" s="7"/>
      <c r="Z1443" s="9">
        <v>42979</v>
      </c>
      <c r="AA1443" s="9">
        <v>43344</v>
      </c>
      <c r="AB1443" s="5" t="s">
        <v>33</v>
      </c>
      <c r="AC1443" s="5" t="s">
        <v>277</v>
      </c>
    </row>
    <row r="1444" spans="1:29" x14ac:dyDescent="0.25">
      <c r="A1444" s="5" t="s">
        <v>463</v>
      </c>
      <c r="B1444" s="5" t="s">
        <v>477</v>
      </c>
      <c r="C1444" s="5">
        <v>2020</v>
      </c>
      <c r="D1444" s="6">
        <v>7306.79</v>
      </c>
      <c r="E1444" s="6">
        <v>7267.5</v>
      </c>
      <c r="F1444" s="7">
        <v>0.99462280999999997</v>
      </c>
      <c r="G1444" s="6">
        <v>0</v>
      </c>
      <c r="H1444" s="7">
        <v>0</v>
      </c>
      <c r="I1444" s="6">
        <v>39.29</v>
      </c>
      <c r="J1444" s="7">
        <v>5.3771899999999996E-3</v>
      </c>
      <c r="K1444" s="6">
        <v>39.29</v>
      </c>
      <c r="L1444" s="7">
        <v>5.3771899999999996E-3</v>
      </c>
      <c r="M1444" s="6">
        <v>0</v>
      </c>
      <c r="N1444" s="6">
        <v>0</v>
      </c>
      <c r="O1444" s="6">
        <v>0</v>
      </c>
      <c r="P1444" s="7">
        <v>0</v>
      </c>
      <c r="Q1444" s="6">
        <v>0</v>
      </c>
      <c r="R1444" s="7">
        <v>0</v>
      </c>
      <c r="S1444" s="6">
        <v>0</v>
      </c>
      <c r="T1444" s="7">
        <v>0</v>
      </c>
      <c r="U1444" s="6"/>
      <c r="V1444" s="6"/>
      <c r="W1444" s="6"/>
      <c r="X1444" s="6"/>
      <c r="Y1444" s="7"/>
      <c r="Z1444" s="9">
        <v>43374</v>
      </c>
      <c r="AA1444" s="9">
        <v>43709</v>
      </c>
      <c r="AB1444" s="5" t="s">
        <v>33</v>
      </c>
      <c r="AC1444" s="5" t="s">
        <v>232</v>
      </c>
    </row>
    <row r="1445" spans="1:29" x14ac:dyDescent="0.25">
      <c r="A1445" s="5" t="s">
        <v>463</v>
      </c>
      <c r="B1445" s="5" t="s">
        <v>478</v>
      </c>
      <c r="C1445" s="5">
        <v>2013</v>
      </c>
      <c r="D1445" s="6">
        <v>88</v>
      </c>
      <c r="E1445" s="6">
        <v>87.6</v>
      </c>
      <c r="F1445" s="7">
        <v>0.99545454499999997</v>
      </c>
      <c r="G1445" s="6"/>
      <c r="H1445" s="7"/>
      <c r="I1445" s="6"/>
      <c r="J1445" s="7"/>
      <c r="K1445" s="6">
        <v>0.4</v>
      </c>
      <c r="L1445" s="7">
        <v>4.5454550000000003E-3</v>
      </c>
      <c r="M1445" s="6"/>
      <c r="N1445" s="6"/>
      <c r="O1445" s="6"/>
      <c r="P1445" s="7"/>
      <c r="Q1445" s="6"/>
      <c r="R1445" s="7"/>
      <c r="S1445" s="6"/>
      <c r="T1445" s="7"/>
      <c r="U1445" s="6"/>
      <c r="V1445" s="6"/>
      <c r="W1445" s="6"/>
      <c r="X1445" s="6"/>
      <c r="Y1445" s="7"/>
      <c r="Z1445" s="5"/>
      <c r="AA1445" s="5"/>
      <c r="AB1445" s="5"/>
      <c r="AC1445" s="5"/>
    </row>
    <row r="1446" spans="1:29" x14ac:dyDescent="0.25">
      <c r="A1446" s="5" t="s">
        <v>463</v>
      </c>
      <c r="B1446" s="5" t="s">
        <v>478</v>
      </c>
      <c r="C1446" s="5">
        <v>2014</v>
      </c>
      <c r="D1446" s="6">
        <v>83.25</v>
      </c>
      <c r="E1446" s="6">
        <v>82.86</v>
      </c>
      <c r="F1446" s="7">
        <v>0.99531531500000003</v>
      </c>
      <c r="G1446" s="6"/>
      <c r="H1446" s="7"/>
      <c r="I1446" s="6"/>
      <c r="J1446" s="7"/>
      <c r="K1446" s="6">
        <v>0.39</v>
      </c>
      <c r="L1446" s="7">
        <v>4.6846850000000001E-3</v>
      </c>
      <c r="M1446" s="6"/>
      <c r="N1446" s="6"/>
      <c r="O1446" s="6"/>
      <c r="P1446" s="7"/>
      <c r="Q1446" s="6"/>
      <c r="R1446" s="7"/>
      <c r="S1446" s="6"/>
      <c r="T1446" s="7"/>
      <c r="U1446" s="6"/>
      <c r="V1446" s="6"/>
      <c r="W1446" s="6"/>
      <c r="X1446" s="6"/>
      <c r="Y1446" s="7"/>
      <c r="Z1446" s="5"/>
      <c r="AA1446" s="5"/>
      <c r="AB1446" s="5"/>
      <c r="AC1446" s="5"/>
    </row>
    <row r="1447" spans="1:29" x14ac:dyDescent="0.25">
      <c r="A1447" s="5" t="s">
        <v>463</v>
      </c>
      <c r="B1447" s="5" t="s">
        <v>478</v>
      </c>
      <c r="C1447" s="5">
        <v>2015</v>
      </c>
      <c r="D1447" s="6">
        <v>67.33</v>
      </c>
      <c r="E1447" s="6">
        <v>65.83</v>
      </c>
      <c r="F1447" s="7">
        <v>0.97772166900000002</v>
      </c>
      <c r="G1447" s="6"/>
      <c r="H1447" s="7"/>
      <c r="I1447" s="6"/>
      <c r="J1447" s="7"/>
      <c r="K1447" s="6">
        <v>1.5</v>
      </c>
      <c r="L1447" s="7">
        <v>2.2278330999999998E-2</v>
      </c>
      <c r="M1447" s="6"/>
      <c r="N1447" s="6"/>
      <c r="O1447" s="6">
        <v>1.01</v>
      </c>
      <c r="P1447" s="7">
        <v>1.5000743E-2</v>
      </c>
      <c r="Q1447" s="6">
        <v>0.49</v>
      </c>
      <c r="R1447" s="7">
        <v>7.2775879999999998E-3</v>
      </c>
      <c r="S1447" s="6"/>
      <c r="T1447" s="7"/>
      <c r="U1447" s="6"/>
      <c r="V1447" s="6"/>
      <c r="W1447" s="6"/>
      <c r="X1447" s="6"/>
      <c r="Y1447" s="7"/>
      <c r="Z1447" s="5"/>
      <c r="AA1447" s="5"/>
      <c r="AB1447" s="5"/>
      <c r="AC1447" s="5"/>
    </row>
    <row r="1448" spans="1:29" x14ac:dyDescent="0.25">
      <c r="A1448" s="5" t="s">
        <v>463</v>
      </c>
      <c r="B1448" s="5" t="s">
        <v>478</v>
      </c>
      <c r="C1448" s="5">
        <v>2016</v>
      </c>
      <c r="D1448" s="6">
        <v>47.73</v>
      </c>
      <c r="E1448" s="6">
        <v>47.106999999999999</v>
      </c>
      <c r="F1448" s="7">
        <v>0.986947413</v>
      </c>
      <c r="G1448" s="6"/>
      <c r="H1448" s="7"/>
      <c r="I1448" s="6"/>
      <c r="J1448" s="7"/>
      <c r="K1448" s="6">
        <v>0.623</v>
      </c>
      <c r="L1448" s="7">
        <v>1.3052586999999999E-2</v>
      </c>
      <c r="M1448" s="6"/>
      <c r="N1448" s="6"/>
      <c r="O1448" s="6">
        <v>0.36299999999999999</v>
      </c>
      <c r="P1448" s="7">
        <v>7.6052799999999999E-3</v>
      </c>
      <c r="Q1448" s="6">
        <v>0.26</v>
      </c>
      <c r="R1448" s="7">
        <v>5.4473079999999997E-3</v>
      </c>
      <c r="S1448" s="6"/>
      <c r="T1448" s="7"/>
      <c r="U1448" s="6"/>
      <c r="V1448" s="6"/>
      <c r="W1448" s="6"/>
      <c r="X1448" s="6"/>
      <c r="Y1448" s="7"/>
      <c r="Z1448" s="5"/>
      <c r="AA1448" s="5"/>
      <c r="AB1448" s="5"/>
      <c r="AC1448" s="5"/>
    </row>
    <row r="1449" spans="1:29" x14ac:dyDescent="0.25">
      <c r="A1449" s="5" t="s">
        <v>463</v>
      </c>
      <c r="B1449" s="5" t="s">
        <v>479</v>
      </c>
      <c r="C1449" s="5">
        <v>2013</v>
      </c>
      <c r="D1449" s="6">
        <v>8769</v>
      </c>
      <c r="E1449" s="6">
        <v>8769</v>
      </c>
      <c r="F1449" s="7">
        <v>1</v>
      </c>
      <c r="G1449" s="6"/>
      <c r="H1449" s="7"/>
      <c r="I1449" s="6"/>
      <c r="J1449" s="7"/>
      <c r="K1449" s="6">
        <v>0</v>
      </c>
      <c r="L1449" s="7">
        <v>0</v>
      </c>
      <c r="M1449" s="6"/>
      <c r="N1449" s="6"/>
      <c r="O1449" s="6"/>
      <c r="P1449" s="7"/>
      <c r="Q1449" s="6"/>
      <c r="R1449" s="7"/>
      <c r="S1449" s="6"/>
      <c r="T1449" s="7"/>
      <c r="U1449" s="6"/>
      <c r="V1449" s="6"/>
      <c r="W1449" s="6"/>
      <c r="X1449" s="6"/>
      <c r="Y1449" s="7"/>
      <c r="Z1449" s="5"/>
      <c r="AA1449" s="5"/>
      <c r="AB1449" s="5"/>
      <c r="AC1449" s="5"/>
    </row>
    <row r="1450" spans="1:29" x14ac:dyDescent="0.25">
      <c r="A1450" s="5" t="s">
        <v>463</v>
      </c>
      <c r="B1450" s="5" t="s">
        <v>479</v>
      </c>
      <c r="C1450" s="5">
        <v>2014</v>
      </c>
      <c r="D1450" s="6">
        <v>10723</v>
      </c>
      <c r="E1450" s="6">
        <v>10723</v>
      </c>
      <c r="F1450" s="7">
        <v>1</v>
      </c>
      <c r="G1450" s="6"/>
      <c r="H1450" s="7"/>
      <c r="I1450" s="6"/>
      <c r="J1450" s="7"/>
      <c r="K1450" s="6">
        <v>0</v>
      </c>
      <c r="L1450" s="7">
        <v>0</v>
      </c>
      <c r="M1450" s="6"/>
      <c r="N1450" s="6"/>
      <c r="O1450" s="6"/>
      <c r="P1450" s="7"/>
      <c r="Q1450" s="6"/>
      <c r="R1450" s="7"/>
      <c r="S1450" s="6"/>
      <c r="T1450" s="7"/>
      <c r="U1450" s="6"/>
      <c r="V1450" s="6"/>
      <c r="W1450" s="6"/>
      <c r="X1450" s="6"/>
      <c r="Y1450" s="7"/>
      <c r="Z1450" s="5"/>
      <c r="AA1450" s="5"/>
      <c r="AB1450" s="5"/>
      <c r="AC1450" s="5"/>
    </row>
    <row r="1451" spans="1:29" x14ac:dyDescent="0.25">
      <c r="A1451" s="5" t="s">
        <v>463</v>
      </c>
      <c r="B1451" s="5" t="s">
        <v>479</v>
      </c>
      <c r="C1451" s="5">
        <v>2015</v>
      </c>
      <c r="D1451" s="6">
        <v>11172.65</v>
      </c>
      <c r="E1451" s="6">
        <v>11037.6</v>
      </c>
      <c r="F1451" s="7">
        <v>0.98791244700000003</v>
      </c>
      <c r="G1451" s="6"/>
      <c r="H1451" s="7"/>
      <c r="I1451" s="6"/>
      <c r="J1451" s="7"/>
      <c r="K1451" s="6">
        <v>135.05000000000001</v>
      </c>
      <c r="L1451" s="7">
        <v>1.2087552999999999E-2</v>
      </c>
      <c r="M1451" s="6"/>
      <c r="N1451" s="6"/>
      <c r="O1451" s="6">
        <v>125.59</v>
      </c>
      <c r="P1451" s="7">
        <v>1.1240843E-2</v>
      </c>
      <c r="Q1451" s="6">
        <v>9.4600000000000009</v>
      </c>
      <c r="R1451" s="7">
        <v>8.4670999999999998E-4</v>
      </c>
      <c r="S1451" s="6"/>
      <c r="T1451" s="7"/>
      <c r="U1451" s="6"/>
      <c r="V1451" s="6"/>
      <c r="W1451" s="6"/>
      <c r="X1451" s="6"/>
      <c r="Y1451" s="7"/>
      <c r="Z1451" s="5"/>
      <c r="AA1451" s="5"/>
      <c r="AB1451" s="5"/>
      <c r="AC1451" s="5"/>
    </row>
    <row r="1452" spans="1:29" x14ac:dyDescent="0.25">
      <c r="A1452" s="5" t="s">
        <v>463</v>
      </c>
      <c r="B1452" s="5" t="s">
        <v>479</v>
      </c>
      <c r="C1452" s="5">
        <v>2016</v>
      </c>
      <c r="D1452" s="6">
        <v>11344.07</v>
      </c>
      <c r="E1452" s="6">
        <v>11340.15</v>
      </c>
      <c r="F1452" s="7">
        <v>0.999654445</v>
      </c>
      <c r="G1452" s="6"/>
      <c r="H1452" s="7"/>
      <c r="I1452" s="6"/>
      <c r="J1452" s="7"/>
      <c r="K1452" s="6">
        <v>3.92</v>
      </c>
      <c r="L1452" s="7">
        <v>3.4555499999999999E-4</v>
      </c>
      <c r="M1452" s="6"/>
      <c r="N1452" s="6"/>
      <c r="O1452" s="6">
        <v>3.92</v>
      </c>
      <c r="P1452" s="7">
        <v>3.4555499999999999E-4</v>
      </c>
      <c r="Q1452" s="6"/>
      <c r="R1452" s="7"/>
      <c r="S1452" s="6"/>
      <c r="T1452" s="7"/>
      <c r="U1452" s="6"/>
      <c r="V1452" s="6"/>
      <c r="W1452" s="6"/>
      <c r="X1452" s="6"/>
      <c r="Y1452" s="7"/>
      <c r="Z1452" s="5"/>
      <c r="AA1452" s="5"/>
      <c r="AB1452" s="5"/>
      <c r="AC1452" s="5"/>
    </row>
    <row r="1453" spans="1:29" x14ac:dyDescent="0.25">
      <c r="A1453" s="5" t="s">
        <v>463</v>
      </c>
      <c r="B1453" s="5" t="s">
        <v>479</v>
      </c>
      <c r="C1453" s="5">
        <v>2017</v>
      </c>
      <c r="D1453" s="6">
        <v>11719.63738341</v>
      </c>
      <c r="E1453" s="6">
        <v>11553.48160522</v>
      </c>
      <c r="F1453" s="7">
        <v>0.98582244699999999</v>
      </c>
      <c r="G1453" s="6"/>
      <c r="H1453" s="7"/>
      <c r="I1453" s="6"/>
      <c r="J1453" s="7"/>
      <c r="K1453" s="6">
        <v>166.15577819000001</v>
      </c>
      <c r="L1453" s="7">
        <v>1.4177553000000001E-2</v>
      </c>
      <c r="M1453" s="6"/>
      <c r="N1453" s="6"/>
      <c r="O1453" s="6">
        <v>166.15577819000001</v>
      </c>
      <c r="P1453" s="7">
        <v>1.4177553000000001E-2</v>
      </c>
      <c r="Q1453" s="6">
        <v>0</v>
      </c>
      <c r="R1453" s="7">
        <v>0</v>
      </c>
      <c r="S1453" s="6"/>
      <c r="T1453" s="7"/>
      <c r="U1453" s="6"/>
      <c r="V1453" s="6"/>
      <c r="W1453" s="6"/>
      <c r="X1453" s="6"/>
      <c r="Y1453" s="7"/>
      <c r="Z1453" s="5"/>
      <c r="AA1453" s="5"/>
      <c r="AB1453" s="5"/>
      <c r="AC1453" s="5"/>
    </row>
    <row r="1454" spans="1:29" x14ac:dyDescent="0.25">
      <c r="A1454" s="5" t="s">
        <v>463</v>
      </c>
      <c r="B1454" s="5" t="s">
        <v>479</v>
      </c>
      <c r="C1454" s="5">
        <v>2018</v>
      </c>
      <c r="D1454" s="6">
        <v>11146.32</v>
      </c>
      <c r="E1454" s="6">
        <v>11072.35</v>
      </c>
      <c r="F1454" s="7">
        <v>0.99336372900000003</v>
      </c>
      <c r="G1454" s="6"/>
      <c r="H1454" s="7"/>
      <c r="I1454" s="6"/>
      <c r="J1454" s="7"/>
      <c r="K1454" s="6">
        <v>73.97</v>
      </c>
      <c r="L1454" s="7">
        <v>6.636271E-3</v>
      </c>
      <c r="M1454" s="6"/>
      <c r="N1454" s="6"/>
      <c r="O1454" s="6">
        <v>71.739999999999995</v>
      </c>
      <c r="P1454" s="7">
        <v>6.4362050000000004E-3</v>
      </c>
      <c r="Q1454" s="6">
        <v>2.23</v>
      </c>
      <c r="R1454" s="7">
        <v>2.0006599999999999E-4</v>
      </c>
      <c r="S1454" s="6"/>
      <c r="T1454" s="7"/>
      <c r="U1454" s="6"/>
      <c r="V1454" s="6"/>
      <c r="W1454" s="6"/>
      <c r="X1454" s="6"/>
      <c r="Y1454" s="7"/>
      <c r="Z1454" s="5"/>
      <c r="AA1454" s="5"/>
      <c r="AB1454" s="5"/>
      <c r="AC1454" s="5"/>
    </row>
    <row r="1455" spans="1:29" x14ac:dyDescent="0.25">
      <c r="A1455" s="5" t="s">
        <v>463</v>
      </c>
      <c r="B1455" s="5" t="s">
        <v>479</v>
      </c>
      <c r="C1455" s="5">
        <v>2019</v>
      </c>
      <c r="D1455" s="6">
        <v>10832.56</v>
      </c>
      <c r="E1455" s="6">
        <v>10775.64</v>
      </c>
      <c r="F1455" s="7">
        <v>0.99474547099999999</v>
      </c>
      <c r="G1455" s="6">
        <v>56.92</v>
      </c>
      <c r="H1455" s="7">
        <v>5.254529E-3</v>
      </c>
      <c r="I1455" s="6">
        <v>0</v>
      </c>
      <c r="J1455" s="7">
        <v>0</v>
      </c>
      <c r="K1455" s="6">
        <v>56.92</v>
      </c>
      <c r="L1455" s="7">
        <v>5.254529E-3</v>
      </c>
      <c r="M1455" s="6"/>
      <c r="N1455" s="6">
        <v>3.76</v>
      </c>
      <c r="O1455" s="6">
        <v>3.76</v>
      </c>
      <c r="P1455" s="7">
        <v>3.4710200000000001E-4</v>
      </c>
      <c r="Q1455" s="6">
        <v>53.16</v>
      </c>
      <c r="R1455" s="7">
        <v>4.9074269999999998E-3</v>
      </c>
      <c r="S1455" s="6">
        <v>0</v>
      </c>
      <c r="T1455" s="7">
        <v>0</v>
      </c>
      <c r="U1455" s="6"/>
      <c r="V1455" s="6"/>
      <c r="W1455" s="6"/>
      <c r="X1455" s="6"/>
      <c r="Y1455" s="7"/>
      <c r="Z1455" s="9">
        <v>42979</v>
      </c>
      <c r="AA1455" s="9">
        <v>43344</v>
      </c>
      <c r="AB1455" s="5" t="s">
        <v>33</v>
      </c>
      <c r="AC1455" s="5" t="s">
        <v>480</v>
      </c>
    </row>
    <row r="1456" spans="1:29" x14ac:dyDescent="0.25">
      <c r="A1456" s="5" t="s">
        <v>463</v>
      </c>
      <c r="B1456" s="5" t="s">
        <v>481</v>
      </c>
      <c r="C1456" s="5">
        <v>2004</v>
      </c>
      <c r="D1456" s="6">
        <v>2129</v>
      </c>
      <c r="E1456" s="6">
        <v>2077</v>
      </c>
      <c r="F1456" s="7">
        <v>0.97557538799999999</v>
      </c>
      <c r="G1456" s="6"/>
      <c r="H1456" s="7"/>
      <c r="I1456" s="6"/>
      <c r="J1456" s="7"/>
      <c r="K1456" s="6">
        <v>52</v>
      </c>
      <c r="L1456" s="7">
        <v>2.4424611999999998E-2</v>
      </c>
      <c r="M1456" s="6"/>
      <c r="N1456" s="6"/>
      <c r="O1456" s="6"/>
      <c r="P1456" s="7"/>
      <c r="Q1456" s="6"/>
      <c r="R1456" s="7"/>
      <c r="S1456" s="6"/>
      <c r="T1456" s="7"/>
      <c r="U1456" s="6"/>
      <c r="V1456" s="6"/>
      <c r="W1456" s="6"/>
      <c r="X1456" s="6"/>
      <c r="Y1456" s="7"/>
      <c r="Z1456" s="5"/>
      <c r="AA1456" s="5"/>
      <c r="AB1456" s="5"/>
      <c r="AC1456" s="5"/>
    </row>
    <row r="1457" spans="1:29" x14ac:dyDescent="0.25">
      <c r="A1457" s="5" t="s">
        <v>463</v>
      </c>
      <c r="B1457" s="5" t="s">
        <v>481</v>
      </c>
      <c r="C1457" s="5">
        <v>2005</v>
      </c>
      <c r="D1457" s="6">
        <v>2316</v>
      </c>
      <c r="E1457" s="6">
        <v>2246</v>
      </c>
      <c r="F1457" s="7">
        <v>0.96977547500000005</v>
      </c>
      <c r="G1457" s="6"/>
      <c r="H1457" s="7"/>
      <c r="I1457" s="6"/>
      <c r="J1457" s="7"/>
      <c r="K1457" s="6">
        <v>70</v>
      </c>
      <c r="L1457" s="7">
        <v>3.0224524999999999E-2</v>
      </c>
      <c r="M1457" s="6"/>
      <c r="N1457" s="6"/>
      <c r="O1457" s="6"/>
      <c r="P1457" s="7"/>
      <c r="Q1457" s="6"/>
      <c r="R1457" s="7"/>
      <c r="S1457" s="6"/>
      <c r="T1457" s="7"/>
      <c r="U1457" s="6"/>
      <c r="V1457" s="6"/>
      <c r="W1457" s="6"/>
      <c r="X1457" s="6"/>
      <c r="Y1457" s="7"/>
      <c r="Z1457" s="5"/>
      <c r="AA1457" s="5"/>
      <c r="AB1457" s="5"/>
      <c r="AC1457" s="5"/>
    </row>
    <row r="1458" spans="1:29" x14ac:dyDescent="0.25">
      <c r="A1458" s="5" t="s">
        <v>463</v>
      </c>
      <c r="B1458" s="5" t="s">
        <v>481</v>
      </c>
      <c r="C1458" s="5">
        <v>2006</v>
      </c>
      <c r="D1458" s="6">
        <v>2611</v>
      </c>
      <c r="E1458" s="6">
        <v>2579</v>
      </c>
      <c r="F1458" s="7">
        <v>0.98774415900000001</v>
      </c>
      <c r="G1458" s="6"/>
      <c r="H1458" s="7"/>
      <c r="I1458" s="6"/>
      <c r="J1458" s="7"/>
      <c r="K1458" s="6">
        <v>32</v>
      </c>
      <c r="L1458" s="7">
        <v>1.2255841E-2</v>
      </c>
      <c r="M1458" s="6"/>
      <c r="N1458" s="6"/>
      <c r="O1458" s="6"/>
      <c r="P1458" s="7"/>
      <c r="Q1458" s="6"/>
      <c r="R1458" s="7"/>
      <c r="S1458" s="6"/>
      <c r="T1458" s="7"/>
      <c r="U1458" s="6"/>
      <c r="V1458" s="6"/>
      <c r="W1458" s="6"/>
      <c r="X1458" s="6"/>
      <c r="Y1458" s="7"/>
      <c r="Z1458" s="5"/>
      <c r="AA1458" s="5"/>
      <c r="AB1458" s="5"/>
      <c r="AC1458" s="5"/>
    </row>
    <row r="1459" spans="1:29" x14ac:dyDescent="0.25">
      <c r="A1459" s="5" t="s">
        <v>463</v>
      </c>
      <c r="B1459" s="5" t="s">
        <v>481</v>
      </c>
      <c r="C1459" s="5">
        <v>2007</v>
      </c>
      <c r="D1459" s="6">
        <v>2754</v>
      </c>
      <c r="E1459" s="6">
        <v>2653</v>
      </c>
      <c r="F1459" s="7">
        <v>0.96332607100000001</v>
      </c>
      <c r="G1459" s="6"/>
      <c r="H1459" s="7"/>
      <c r="I1459" s="6"/>
      <c r="J1459" s="7"/>
      <c r="K1459" s="6">
        <v>101</v>
      </c>
      <c r="L1459" s="7">
        <v>3.6673929000000001E-2</v>
      </c>
      <c r="M1459" s="6"/>
      <c r="N1459" s="6"/>
      <c r="O1459" s="6"/>
      <c r="P1459" s="7"/>
      <c r="Q1459" s="6"/>
      <c r="R1459" s="7"/>
      <c r="S1459" s="6"/>
      <c r="T1459" s="7"/>
      <c r="U1459" s="6"/>
      <c r="V1459" s="6"/>
      <c r="W1459" s="6"/>
      <c r="X1459" s="6"/>
      <c r="Y1459" s="7"/>
      <c r="Z1459" s="5"/>
      <c r="AA1459" s="5"/>
      <c r="AB1459" s="5"/>
      <c r="AC1459" s="5"/>
    </row>
    <row r="1460" spans="1:29" x14ac:dyDescent="0.25">
      <c r="A1460" s="5" t="s">
        <v>463</v>
      </c>
      <c r="B1460" s="5" t="s">
        <v>481</v>
      </c>
      <c r="C1460" s="5">
        <v>2008</v>
      </c>
      <c r="D1460" s="6">
        <v>2856</v>
      </c>
      <c r="E1460" s="6">
        <v>2792.3</v>
      </c>
      <c r="F1460" s="7">
        <v>0.97769607800000002</v>
      </c>
      <c r="G1460" s="6"/>
      <c r="H1460" s="7"/>
      <c r="I1460" s="6"/>
      <c r="J1460" s="7"/>
      <c r="K1460" s="6">
        <v>63.7</v>
      </c>
      <c r="L1460" s="7">
        <v>2.2303922E-2</v>
      </c>
      <c r="M1460" s="6"/>
      <c r="N1460" s="6"/>
      <c r="O1460" s="6"/>
      <c r="P1460" s="7"/>
      <c r="Q1460" s="6"/>
      <c r="R1460" s="7"/>
      <c r="S1460" s="6"/>
      <c r="T1460" s="7"/>
      <c r="U1460" s="6"/>
      <c r="V1460" s="6"/>
      <c r="W1460" s="6"/>
      <c r="X1460" s="6"/>
      <c r="Y1460" s="7"/>
      <c r="Z1460" s="5"/>
      <c r="AA1460" s="5"/>
      <c r="AB1460" s="5"/>
      <c r="AC1460" s="5"/>
    </row>
    <row r="1461" spans="1:29" x14ac:dyDescent="0.25">
      <c r="A1461" s="5" t="s">
        <v>463</v>
      </c>
      <c r="B1461" s="5" t="s">
        <v>481</v>
      </c>
      <c r="C1461" s="5">
        <v>2009</v>
      </c>
      <c r="D1461" s="6">
        <v>2986</v>
      </c>
      <c r="E1461" s="6">
        <v>2919.7</v>
      </c>
      <c r="F1461" s="7">
        <v>0.97779638300000005</v>
      </c>
      <c r="G1461" s="6"/>
      <c r="H1461" s="7"/>
      <c r="I1461" s="6"/>
      <c r="J1461" s="7"/>
      <c r="K1461" s="6">
        <v>66.3</v>
      </c>
      <c r="L1461" s="7">
        <v>2.2203616999999998E-2</v>
      </c>
      <c r="M1461" s="6"/>
      <c r="N1461" s="6"/>
      <c r="O1461" s="6"/>
      <c r="P1461" s="7"/>
      <c r="Q1461" s="6"/>
      <c r="R1461" s="7"/>
      <c r="S1461" s="6"/>
      <c r="T1461" s="7"/>
      <c r="U1461" s="6"/>
      <c r="V1461" s="6"/>
      <c r="W1461" s="6"/>
      <c r="X1461" s="6"/>
      <c r="Y1461" s="7"/>
      <c r="Z1461" s="5"/>
      <c r="AA1461" s="5"/>
      <c r="AB1461" s="5"/>
      <c r="AC1461" s="5"/>
    </row>
    <row r="1462" spans="1:29" x14ac:dyDescent="0.25">
      <c r="A1462" s="5" t="s">
        <v>463</v>
      </c>
      <c r="B1462" s="5" t="s">
        <v>481</v>
      </c>
      <c r="C1462" s="5">
        <v>2010</v>
      </c>
      <c r="D1462" s="6">
        <v>8909</v>
      </c>
      <c r="E1462" s="6">
        <v>8196.2000000000007</v>
      </c>
      <c r="F1462" s="7">
        <v>0.91999101999999999</v>
      </c>
      <c r="G1462" s="6"/>
      <c r="H1462" s="7"/>
      <c r="I1462" s="6"/>
      <c r="J1462" s="7"/>
      <c r="K1462" s="6">
        <v>712.8</v>
      </c>
      <c r="L1462" s="7">
        <v>8.0008979999999993E-2</v>
      </c>
      <c r="M1462" s="6"/>
      <c r="N1462" s="6"/>
      <c r="O1462" s="6"/>
      <c r="P1462" s="7"/>
      <c r="Q1462" s="6"/>
      <c r="R1462" s="7"/>
      <c r="S1462" s="6"/>
      <c r="T1462" s="7"/>
      <c r="U1462" s="6"/>
      <c r="V1462" s="6"/>
      <c r="W1462" s="6"/>
      <c r="X1462" s="6"/>
      <c r="Y1462" s="7"/>
      <c r="Z1462" s="5"/>
      <c r="AA1462" s="5"/>
      <c r="AB1462" s="5"/>
      <c r="AC1462" s="5"/>
    </row>
    <row r="1463" spans="1:29" x14ac:dyDescent="0.25">
      <c r="A1463" s="5" t="s">
        <v>463</v>
      </c>
      <c r="B1463" s="5" t="s">
        <v>481</v>
      </c>
      <c r="C1463" s="5">
        <v>2011</v>
      </c>
      <c r="D1463" s="6">
        <v>10299</v>
      </c>
      <c r="E1463" s="6">
        <v>10082.799999999999</v>
      </c>
      <c r="F1463" s="7">
        <v>0.97900767099999997</v>
      </c>
      <c r="G1463" s="6"/>
      <c r="H1463" s="7"/>
      <c r="I1463" s="6"/>
      <c r="J1463" s="7"/>
      <c r="K1463" s="6">
        <v>216.2</v>
      </c>
      <c r="L1463" s="7">
        <v>2.0992329000000001E-2</v>
      </c>
      <c r="M1463" s="6"/>
      <c r="N1463" s="6"/>
      <c r="O1463" s="6"/>
      <c r="P1463" s="7"/>
      <c r="Q1463" s="6"/>
      <c r="R1463" s="7"/>
      <c r="S1463" s="6"/>
      <c r="T1463" s="7"/>
      <c r="U1463" s="6"/>
      <c r="V1463" s="6"/>
      <c r="W1463" s="6"/>
      <c r="X1463" s="6"/>
      <c r="Y1463" s="7"/>
      <c r="Z1463" s="5"/>
      <c r="AA1463" s="5"/>
      <c r="AB1463" s="5"/>
      <c r="AC1463" s="5"/>
    </row>
    <row r="1464" spans="1:29" x14ac:dyDescent="0.25">
      <c r="A1464" s="5" t="s">
        <v>463</v>
      </c>
      <c r="B1464" s="5" t="s">
        <v>481</v>
      </c>
      <c r="C1464" s="5">
        <v>2012</v>
      </c>
      <c r="D1464" s="6">
        <v>10001</v>
      </c>
      <c r="E1464" s="6">
        <v>10001</v>
      </c>
      <c r="F1464" s="7">
        <v>1</v>
      </c>
      <c r="G1464" s="6"/>
      <c r="H1464" s="7"/>
      <c r="I1464" s="6"/>
      <c r="J1464" s="7"/>
      <c r="K1464" s="6">
        <v>0</v>
      </c>
      <c r="L1464" s="7">
        <v>0</v>
      </c>
      <c r="M1464" s="6"/>
      <c r="N1464" s="6"/>
      <c r="O1464" s="6"/>
      <c r="P1464" s="7"/>
      <c r="Q1464" s="6"/>
      <c r="R1464" s="7"/>
      <c r="S1464" s="6"/>
      <c r="T1464" s="7"/>
      <c r="U1464" s="6"/>
      <c r="V1464" s="6"/>
      <c r="W1464" s="6"/>
      <c r="X1464" s="6"/>
      <c r="Y1464" s="7"/>
      <c r="Z1464" s="5"/>
      <c r="AA1464" s="5"/>
      <c r="AB1464" s="5"/>
      <c r="AC1464" s="5"/>
    </row>
    <row r="1465" spans="1:29" x14ac:dyDescent="0.25">
      <c r="A1465" s="5" t="s">
        <v>463</v>
      </c>
      <c r="B1465" s="5" t="s">
        <v>481</v>
      </c>
      <c r="C1465" s="5">
        <v>2013</v>
      </c>
      <c r="D1465" s="6">
        <v>146</v>
      </c>
      <c r="E1465" s="6">
        <v>145.5</v>
      </c>
      <c r="F1465" s="7">
        <v>0.99657534199999998</v>
      </c>
      <c r="G1465" s="6"/>
      <c r="H1465" s="7"/>
      <c r="I1465" s="6"/>
      <c r="J1465" s="7"/>
      <c r="K1465" s="6">
        <v>0.5</v>
      </c>
      <c r="L1465" s="7">
        <v>3.4246580000000001E-3</v>
      </c>
      <c r="M1465" s="6"/>
      <c r="N1465" s="6"/>
      <c r="O1465" s="6"/>
      <c r="P1465" s="7"/>
      <c r="Q1465" s="6"/>
      <c r="R1465" s="7"/>
      <c r="S1465" s="6"/>
      <c r="T1465" s="7"/>
      <c r="U1465" s="6"/>
      <c r="V1465" s="6"/>
      <c r="W1465" s="6"/>
      <c r="X1465" s="6"/>
      <c r="Y1465" s="7"/>
      <c r="Z1465" s="5"/>
      <c r="AA1465" s="5"/>
      <c r="AB1465" s="5"/>
      <c r="AC1465" s="5"/>
    </row>
    <row r="1466" spans="1:29" x14ac:dyDescent="0.25">
      <c r="A1466" s="5" t="s">
        <v>463</v>
      </c>
      <c r="B1466" s="5" t="s">
        <v>481</v>
      </c>
      <c r="C1466" s="5">
        <v>2014</v>
      </c>
      <c r="D1466" s="6">
        <v>151.08000000000001</v>
      </c>
      <c r="E1466" s="6">
        <v>150.08000000000001</v>
      </c>
      <c r="F1466" s="7">
        <v>0.99338099000000002</v>
      </c>
      <c r="G1466" s="6"/>
      <c r="H1466" s="7"/>
      <c r="I1466" s="6"/>
      <c r="J1466" s="7"/>
      <c r="K1466" s="6">
        <v>1</v>
      </c>
      <c r="L1466" s="7">
        <v>6.6190099999999998E-3</v>
      </c>
      <c r="M1466" s="6"/>
      <c r="N1466" s="6"/>
      <c r="O1466" s="6"/>
      <c r="P1466" s="7"/>
      <c r="Q1466" s="6"/>
      <c r="R1466" s="7"/>
      <c r="S1466" s="6"/>
      <c r="T1466" s="7"/>
      <c r="U1466" s="6"/>
      <c r="V1466" s="6"/>
      <c r="W1466" s="6"/>
      <c r="X1466" s="6"/>
      <c r="Y1466" s="7"/>
      <c r="Z1466" s="5"/>
      <c r="AA1466" s="5"/>
      <c r="AB1466" s="5"/>
      <c r="AC1466" s="5"/>
    </row>
    <row r="1467" spans="1:29" x14ac:dyDescent="0.25">
      <c r="A1467" s="5" t="s">
        <v>463</v>
      </c>
      <c r="B1467" s="5" t="s">
        <v>481</v>
      </c>
      <c r="C1467" s="5">
        <v>2015</v>
      </c>
      <c r="D1467" s="6">
        <v>147.15</v>
      </c>
      <c r="E1467" s="6">
        <v>145.6</v>
      </c>
      <c r="F1467" s="7">
        <v>0.98946653100000004</v>
      </c>
      <c r="G1467" s="6"/>
      <c r="H1467" s="7"/>
      <c r="I1467" s="6"/>
      <c r="J1467" s="7"/>
      <c r="K1467" s="6">
        <v>1.55</v>
      </c>
      <c r="L1467" s="7">
        <v>1.0533469E-2</v>
      </c>
      <c r="M1467" s="6"/>
      <c r="N1467" s="6"/>
      <c r="O1467" s="6">
        <v>0.56000000000000005</v>
      </c>
      <c r="P1467" s="7">
        <v>3.8056409999999998E-3</v>
      </c>
      <c r="Q1467" s="6">
        <v>0.99</v>
      </c>
      <c r="R1467" s="7">
        <v>6.7278290000000003E-3</v>
      </c>
      <c r="S1467" s="6"/>
      <c r="T1467" s="7"/>
      <c r="U1467" s="6"/>
      <c r="V1467" s="6"/>
      <c r="W1467" s="6"/>
      <c r="X1467" s="6"/>
      <c r="Y1467" s="7"/>
      <c r="Z1467" s="5"/>
      <c r="AA1467" s="5"/>
      <c r="AB1467" s="5"/>
      <c r="AC1467" s="5"/>
    </row>
    <row r="1468" spans="1:29" x14ac:dyDescent="0.25">
      <c r="A1468" s="5" t="s">
        <v>463</v>
      </c>
      <c r="B1468" s="5" t="s">
        <v>481</v>
      </c>
      <c r="C1468" s="5">
        <v>2016</v>
      </c>
      <c r="D1468" s="6">
        <v>143.47</v>
      </c>
      <c r="E1468" s="6">
        <v>143.38200000000001</v>
      </c>
      <c r="F1468" s="7">
        <v>0.99938663100000003</v>
      </c>
      <c r="G1468" s="6"/>
      <c r="H1468" s="7"/>
      <c r="I1468" s="6"/>
      <c r="J1468" s="7"/>
      <c r="K1468" s="6">
        <v>8.7999999999999995E-2</v>
      </c>
      <c r="L1468" s="7">
        <v>6.13369E-4</v>
      </c>
      <c r="M1468" s="6"/>
      <c r="N1468" s="6"/>
      <c r="O1468" s="6">
        <v>7.5999999999999998E-2</v>
      </c>
      <c r="P1468" s="7">
        <v>5.2972700000000002E-4</v>
      </c>
      <c r="Q1468" s="6">
        <v>1.2E-2</v>
      </c>
      <c r="R1468" s="7">
        <v>8.3641179339999998E-5</v>
      </c>
      <c r="S1468" s="6"/>
      <c r="T1468" s="7"/>
      <c r="U1468" s="6"/>
      <c r="V1468" s="6"/>
      <c r="W1468" s="6"/>
      <c r="X1468" s="6"/>
      <c r="Y1468" s="7"/>
      <c r="Z1468" s="5"/>
      <c r="AA1468" s="5"/>
      <c r="AB1468" s="5"/>
      <c r="AC1468" s="5"/>
    </row>
    <row r="1469" spans="1:29" x14ac:dyDescent="0.25">
      <c r="A1469" s="5" t="s">
        <v>463</v>
      </c>
      <c r="B1469" s="5" t="s">
        <v>482</v>
      </c>
      <c r="C1469" s="5">
        <v>2005</v>
      </c>
      <c r="D1469" s="6">
        <v>1249</v>
      </c>
      <c r="E1469" s="6">
        <v>1242.7</v>
      </c>
      <c r="F1469" s="7">
        <v>0.99495596500000005</v>
      </c>
      <c r="G1469" s="6"/>
      <c r="H1469" s="7"/>
      <c r="I1469" s="6"/>
      <c r="J1469" s="7"/>
      <c r="K1469" s="6">
        <v>6.3</v>
      </c>
      <c r="L1469" s="7">
        <v>5.0440349999999997E-3</v>
      </c>
      <c r="M1469" s="6"/>
      <c r="N1469" s="6"/>
      <c r="O1469" s="6"/>
      <c r="P1469" s="7"/>
      <c r="Q1469" s="6"/>
      <c r="R1469" s="7"/>
      <c r="S1469" s="6"/>
      <c r="T1469" s="7"/>
      <c r="U1469" s="6"/>
      <c r="V1469" s="6"/>
      <c r="W1469" s="6"/>
      <c r="X1469" s="6"/>
      <c r="Y1469" s="7"/>
      <c r="Z1469" s="5"/>
      <c r="AA1469" s="5"/>
      <c r="AB1469" s="5"/>
      <c r="AC1469" s="5"/>
    </row>
    <row r="1470" spans="1:29" x14ac:dyDescent="0.25">
      <c r="A1470" s="5" t="s">
        <v>463</v>
      </c>
      <c r="B1470" s="5" t="s">
        <v>482</v>
      </c>
      <c r="C1470" s="5">
        <v>2006</v>
      </c>
      <c r="D1470" s="6">
        <v>1137</v>
      </c>
      <c r="E1470" s="6">
        <v>1133</v>
      </c>
      <c r="F1470" s="7">
        <v>0.99648197000000005</v>
      </c>
      <c r="G1470" s="6"/>
      <c r="H1470" s="7"/>
      <c r="I1470" s="6"/>
      <c r="J1470" s="7"/>
      <c r="K1470" s="6">
        <v>4</v>
      </c>
      <c r="L1470" s="7">
        <v>3.5180300000000001E-3</v>
      </c>
      <c r="M1470" s="6"/>
      <c r="N1470" s="6"/>
      <c r="O1470" s="6"/>
      <c r="P1470" s="7"/>
      <c r="Q1470" s="6"/>
      <c r="R1470" s="7"/>
      <c r="S1470" s="6"/>
      <c r="T1470" s="7"/>
      <c r="U1470" s="6"/>
      <c r="V1470" s="6"/>
      <c r="W1470" s="6"/>
      <c r="X1470" s="6"/>
      <c r="Y1470" s="7"/>
      <c r="Z1470" s="5"/>
      <c r="AA1470" s="5"/>
      <c r="AB1470" s="5"/>
      <c r="AC1470" s="5"/>
    </row>
    <row r="1471" spans="1:29" x14ac:dyDescent="0.25">
      <c r="A1471" s="5" t="s">
        <v>463</v>
      </c>
      <c r="B1471" s="5" t="s">
        <v>482</v>
      </c>
      <c r="C1471" s="5">
        <v>2007</v>
      </c>
      <c r="D1471" s="6">
        <v>876</v>
      </c>
      <c r="E1471" s="6">
        <v>871.3</v>
      </c>
      <c r="F1471" s="7">
        <v>0.99463470300000001</v>
      </c>
      <c r="G1471" s="6"/>
      <c r="H1471" s="7"/>
      <c r="I1471" s="6"/>
      <c r="J1471" s="7"/>
      <c r="K1471" s="6">
        <v>4.7</v>
      </c>
      <c r="L1471" s="7">
        <v>5.3652969999999998E-3</v>
      </c>
      <c r="M1471" s="6"/>
      <c r="N1471" s="6"/>
      <c r="O1471" s="6"/>
      <c r="P1471" s="7"/>
      <c r="Q1471" s="6"/>
      <c r="R1471" s="7"/>
      <c r="S1471" s="6"/>
      <c r="T1471" s="7"/>
      <c r="U1471" s="6"/>
      <c r="V1471" s="6"/>
      <c r="W1471" s="6"/>
      <c r="X1471" s="6"/>
      <c r="Y1471" s="7"/>
      <c r="Z1471" s="5"/>
      <c r="AA1471" s="5"/>
      <c r="AB1471" s="5"/>
      <c r="AC1471" s="5"/>
    </row>
    <row r="1472" spans="1:29" x14ac:dyDescent="0.25">
      <c r="A1472" s="5" t="s">
        <v>463</v>
      </c>
      <c r="B1472" s="5" t="s">
        <v>482</v>
      </c>
      <c r="C1472" s="5">
        <v>2008</v>
      </c>
      <c r="D1472" s="6">
        <v>903</v>
      </c>
      <c r="E1472" s="6">
        <v>899.1</v>
      </c>
      <c r="F1472" s="7">
        <v>0.99568106300000003</v>
      </c>
      <c r="G1472" s="6"/>
      <c r="H1472" s="7"/>
      <c r="I1472" s="6"/>
      <c r="J1472" s="7"/>
      <c r="K1472" s="6">
        <v>3.9</v>
      </c>
      <c r="L1472" s="7">
        <v>4.3189370000000001E-3</v>
      </c>
      <c r="M1472" s="6"/>
      <c r="N1472" s="6"/>
      <c r="O1472" s="6"/>
      <c r="P1472" s="7"/>
      <c r="Q1472" s="6"/>
      <c r="R1472" s="7"/>
      <c r="S1472" s="6"/>
      <c r="T1472" s="7"/>
      <c r="U1472" s="6"/>
      <c r="V1472" s="6"/>
      <c r="W1472" s="6"/>
      <c r="X1472" s="6"/>
      <c r="Y1472" s="7"/>
      <c r="Z1472" s="5"/>
      <c r="AA1472" s="5"/>
      <c r="AB1472" s="5"/>
      <c r="AC1472" s="5"/>
    </row>
    <row r="1473" spans="1:29" x14ac:dyDescent="0.25">
      <c r="A1473" s="5" t="s">
        <v>463</v>
      </c>
      <c r="B1473" s="5" t="s">
        <v>483</v>
      </c>
      <c r="C1473" s="5">
        <v>2017</v>
      </c>
      <c r="D1473" s="6">
        <v>947.27165314000001</v>
      </c>
      <c r="E1473" s="6">
        <v>789.95915861000003</v>
      </c>
      <c r="F1473" s="7">
        <v>0.83393095900000003</v>
      </c>
      <c r="G1473" s="6"/>
      <c r="H1473" s="7"/>
      <c r="I1473" s="6"/>
      <c r="J1473" s="7"/>
      <c r="K1473" s="6">
        <v>157.31249453000001</v>
      </c>
      <c r="L1473" s="7">
        <v>0.166069041</v>
      </c>
      <c r="M1473" s="6"/>
      <c r="N1473" s="6"/>
      <c r="O1473" s="6">
        <v>157.28394467000001</v>
      </c>
      <c r="P1473" s="7">
        <v>0.16603890099999999</v>
      </c>
      <c r="Q1473" s="6">
        <v>2.854986E-2</v>
      </c>
      <c r="R1473" s="7">
        <v>3.0139041850000001E-5</v>
      </c>
      <c r="S1473" s="6"/>
      <c r="T1473" s="7"/>
      <c r="U1473" s="6"/>
      <c r="V1473" s="6"/>
      <c r="W1473" s="6"/>
      <c r="X1473" s="6"/>
      <c r="Y1473" s="7"/>
      <c r="Z1473" s="5"/>
      <c r="AA1473" s="5"/>
      <c r="AB1473" s="5"/>
      <c r="AC1473" s="5"/>
    </row>
    <row r="1474" spans="1:29" x14ac:dyDescent="0.25">
      <c r="A1474" s="5" t="s">
        <v>463</v>
      </c>
      <c r="B1474" s="5" t="s">
        <v>483</v>
      </c>
      <c r="C1474" s="5">
        <v>2018</v>
      </c>
      <c r="D1474" s="6">
        <v>994.2</v>
      </c>
      <c r="E1474" s="6">
        <v>358.29</v>
      </c>
      <c r="F1474" s="7">
        <v>0.36038020500000001</v>
      </c>
      <c r="G1474" s="6"/>
      <c r="H1474" s="7"/>
      <c r="I1474" s="6"/>
      <c r="J1474" s="7"/>
      <c r="K1474" s="6">
        <v>635.91</v>
      </c>
      <c r="L1474" s="7">
        <v>0.63961979499999999</v>
      </c>
      <c r="M1474" s="6"/>
      <c r="N1474" s="6"/>
      <c r="O1474" s="6">
        <v>635.91</v>
      </c>
      <c r="P1474" s="7">
        <v>0.63961979499999999</v>
      </c>
      <c r="Q1474" s="6">
        <v>0</v>
      </c>
      <c r="R1474" s="7">
        <v>0</v>
      </c>
      <c r="S1474" s="6"/>
      <c r="T1474" s="7"/>
      <c r="U1474" s="6"/>
      <c r="V1474" s="6"/>
      <c r="W1474" s="6"/>
      <c r="X1474" s="6"/>
      <c r="Y1474" s="7"/>
      <c r="Z1474" s="5"/>
      <c r="AA1474" s="5"/>
      <c r="AB1474" s="5"/>
      <c r="AC1474" s="5"/>
    </row>
    <row r="1475" spans="1:29" x14ac:dyDescent="0.25">
      <c r="A1475" s="5" t="s">
        <v>463</v>
      </c>
      <c r="B1475" s="5" t="s">
        <v>483</v>
      </c>
      <c r="C1475" s="5">
        <v>2019</v>
      </c>
      <c r="D1475" s="6">
        <v>993.01</v>
      </c>
      <c r="E1475" s="6">
        <v>338.88</v>
      </c>
      <c r="F1475" s="7">
        <v>0.341265445</v>
      </c>
      <c r="G1475" s="6">
        <v>394.58</v>
      </c>
      <c r="H1475" s="7">
        <v>0.39735752899999999</v>
      </c>
      <c r="I1475" s="6">
        <v>259.55</v>
      </c>
      <c r="J1475" s="7">
        <v>0.26137702499999999</v>
      </c>
      <c r="K1475" s="6">
        <v>654.13</v>
      </c>
      <c r="L1475" s="7">
        <v>0.658734555</v>
      </c>
      <c r="M1475" s="6"/>
      <c r="N1475" s="6">
        <v>10.039999999999999</v>
      </c>
      <c r="O1475" s="6">
        <v>10.039999999999999</v>
      </c>
      <c r="P1475" s="7">
        <v>1.0110674E-2</v>
      </c>
      <c r="Q1475" s="6">
        <v>0</v>
      </c>
      <c r="R1475" s="7">
        <v>0</v>
      </c>
      <c r="S1475" s="6">
        <v>384.54</v>
      </c>
      <c r="T1475" s="7">
        <v>0.38724685599999997</v>
      </c>
      <c r="U1475" s="6"/>
      <c r="V1475" s="6"/>
      <c r="W1475" s="6"/>
      <c r="X1475" s="6"/>
      <c r="Y1475" s="7"/>
      <c r="Z1475" s="9">
        <v>42979</v>
      </c>
      <c r="AA1475" s="9">
        <v>43344</v>
      </c>
      <c r="AB1475" s="5" t="s">
        <v>33</v>
      </c>
      <c r="AC1475" s="5" t="s">
        <v>484</v>
      </c>
    </row>
    <row r="1476" spans="1:29" x14ac:dyDescent="0.25">
      <c r="A1476" s="5" t="s">
        <v>463</v>
      </c>
      <c r="B1476" s="5" t="s">
        <v>483</v>
      </c>
      <c r="C1476" s="5">
        <v>2020</v>
      </c>
      <c r="D1476" s="6">
        <v>1016.88</v>
      </c>
      <c r="E1476" s="6">
        <v>889.65497750999998</v>
      </c>
      <c r="F1476" s="7">
        <v>0.87488688699999995</v>
      </c>
      <c r="G1476" s="6">
        <v>10.42208512</v>
      </c>
      <c r="H1476" s="7">
        <v>1.0249081E-2</v>
      </c>
      <c r="I1476" s="6">
        <v>116.80293737</v>
      </c>
      <c r="J1476" s="7">
        <v>0.114864033</v>
      </c>
      <c r="K1476" s="6">
        <v>127.22502249</v>
      </c>
      <c r="L1476" s="7">
        <v>0.125113113</v>
      </c>
      <c r="M1476" s="6">
        <v>0</v>
      </c>
      <c r="N1476" s="6">
        <v>0.24</v>
      </c>
      <c r="O1476" s="6">
        <v>0.24158192000000001</v>
      </c>
      <c r="P1476" s="7">
        <v>2.3757199999999999E-4</v>
      </c>
      <c r="Q1476" s="6">
        <v>9.94612E-2</v>
      </c>
      <c r="R1476" s="7">
        <v>9.7810164419999995E-5</v>
      </c>
      <c r="S1476" s="6">
        <v>10.081042</v>
      </c>
      <c r="T1476" s="7">
        <v>9.9136989999999998E-3</v>
      </c>
      <c r="U1476" s="6"/>
      <c r="V1476" s="6"/>
      <c r="W1476" s="6"/>
      <c r="X1476" s="6"/>
      <c r="Y1476" s="7"/>
      <c r="Z1476" s="9">
        <v>43374</v>
      </c>
      <c r="AA1476" s="9">
        <v>43709</v>
      </c>
      <c r="AB1476" s="5" t="s">
        <v>33</v>
      </c>
      <c r="AC1476" s="5" t="s">
        <v>485</v>
      </c>
    </row>
    <row r="1477" spans="1:29" x14ac:dyDescent="0.25">
      <c r="A1477" s="5" t="s">
        <v>463</v>
      </c>
      <c r="B1477" s="5" t="s">
        <v>483</v>
      </c>
      <c r="C1477" s="5">
        <v>2021</v>
      </c>
      <c r="D1477" s="6">
        <v>996.6</v>
      </c>
      <c r="E1477" s="6">
        <v>837.26</v>
      </c>
      <c r="F1477" s="7">
        <v>0.84011639599999999</v>
      </c>
      <c r="G1477" s="6">
        <v>31.18</v>
      </c>
      <c r="H1477" s="7">
        <v>3.1286373999999999E-2</v>
      </c>
      <c r="I1477" s="6">
        <v>128.16</v>
      </c>
      <c r="J1477" s="7">
        <v>0.12859723100000001</v>
      </c>
      <c r="K1477" s="6">
        <v>159.34</v>
      </c>
      <c r="L1477" s="7">
        <v>0.15988360400000001</v>
      </c>
      <c r="M1477" s="6">
        <v>0</v>
      </c>
      <c r="N1477" s="6">
        <v>11.69</v>
      </c>
      <c r="O1477" s="6">
        <v>11.69</v>
      </c>
      <c r="P1477" s="7">
        <v>1.1729882000000001E-2</v>
      </c>
      <c r="Q1477" s="6">
        <v>0</v>
      </c>
      <c r="R1477" s="7">
        <v>0</v>
      </c>
      <c r="S1477" s="6">
        <v>19.489999999999998</v>
      </c>
      <c r="T1477" s="7">
        <v>1.9556492000000002E-2</v>
      </c>
      <c r="U1477" s="6">
        <v>1052.57</v>
      </c>
      <c r="V1477" s="6">
        <v>26.29</v>
      </c>
      <c r="W1477" s="6">
        <v>78.86</v>
      </c>
      <c r="X1477" s="6">
        <v>105.15</v>
      </c>
      <c r="Y1477" s="7">
        <v>9.9898344E-2</v>
      </c>
      <c r="Z1477" s="9">
        <v>43739</v>
      </c>
      <c r="AA1477" s="9">
        <v>44075</v>
      </c>
      <c r="AB1477" s="5" t="s">
        <v>33</v>
      </c>
      <c r="AC1477" s="5" t="s">
        <v>486</v>
      </c>
    </row>
    <row r="1478" spans="1:29" x14ac:dyDescent="0.25">
      <c r="A1478" s="5" t="s">
        <v>463</v>
      </c>
      <c r="B1478" s="5" t="s">
        <v>483</v>
      </c>
      <c r="C1478" s="5">
        <v>2022</v>
      </c>
      <c r="D1478" s="6">
        <v>1050.95</v>
      </c>
      <c r="E1478" s="6">
        <v>972.46</v>
      </c>
      <c r="F1478" s="7">
        <v>0.92531519100000004</v>
      </c>
      <c r="G1478" s="6">
        <v>27.55</v>
      </c>
      <c r="H1478" s="7">
        <v>2.6214377000000001E-2</v>
      </c>
      <c r="I1478" s="6">
        <v>50.94</v>
      </c>
      <c r="J1478" s="7">
        <v>4.8470432000000001E-2</v>
      </c>
      <c r="K1478" s="6">
        <v>78.489999999999995</v>
      </c>
      <c r="L1478" s="7">
        <v>7.4684809000000005E-2</v>
      </c>
      <c r="M1478" s="6">
        <v>0</v>
      </c>
      <c r="N1478" s="6">
        <v>5.34</v>
      </c>
      <c r="O1478" s="6">
        <v>5.34</v>
      </c>
      <c r="P1478" s="7">
        <v>5.0811169999999996E-3</v>
      </c>
      <c r="Q1478" s="6">
        <v>0</v>
      </c>
      <c r="R1478" s="7">
        <v>0</v>
      </c>
      <c r="S1478" s="6">
        <v>22.21</v>
      </c>
      <c r="T1478" s="7">
        <v>2.1133260000000001E-2</v>
      </c>
      <c r="U1478" s="6">
        <v>1134.83</v>
      </c>
      <c r="V1478" s="6">
        <v>28.8</v>
      </c>
      <c r="W1478" s="6">
        <v>53.48</v>
      </c>
      <c r="X1478" s="6">
        <v>82.28</v>
      </c>
      <c r="Y1478" s="7">
        <v>7.2504252000000005E-2</v>
      </c>
      <c r="Z1478" s="9">
        <v>44105</v>
      </c>
      <c r="AA1478" s="9">
        <v>44440</v>
      </c>
      <c r="AB1478" s="5" t="s">
        <v>37</v>
      </c>
      <c r="AC1478" s="5" t="s">
        <v>487</v>
      </c>
    </row>
    <row r="1479" spans="1:29" x14ac:dyDescent="0.25">
      <c r="A1479" s="5" t="s">
        <v>463</v>
      </c>
      <c r="B1479" s="5" t="s">
        <v>483</v>
      </c>
      <c r="C1479" s="5">
        <v>2023</v>
      </c>
      <c r="D1479" s="6">
        <v>1158.6500000000001</v>
      </c>
      <c r="E1479" s="6">
        <v>1112.93</v>
      </c>
      <c r="F1479" s="7">
        <v>0.96054028400000002</v>
      </c>
      <c r="G1479" s="6">
        <v>19.41</v>
      </c>
      <c r="H1479" s="7">
        <v>1.6752255000000001E-2</v>
      </c>
      <c r="I1479" s="6">
        <v>26.31</v>
      </c>
      <c r="J1479" s="7">
        <v>2.2707461000000002E-2</v>
      </c>
      <c r="K1479" s="6">
        <v>45.72</v>
      </c>
      <c r="L1479" s="7">
        <v>3.9459715999999999E-2</v>
      </c>
      <c r="M1479" s="6">
        <v>0</v>
      </c>
      <c r="N1479" s="6">
        <v>0.39</v>
      </c>
      <c r="O1479" s="6">
        <v>0.39</v>
      </c>
      <c r="P1479" s="7">
        <v>3.3659899999999998E-4</v>
      </c>
      <c r="Q1479" s="6">
        <v>0</v>
      </c>
      <c r="R1479" s="7">
        <v>0</v>
      </c>
      <c r="S1479" s="6">
        <v>19.02</v>
      </c>
      <c r="T1479" s="7">
        <v>1.6415656000000001E-2</v>
      </c>
      <c r="U1479" s="6">
        <v>1254.98</v>
      </c>
      <c r="V1479" s="6">
        <v>22.02</v>
      </c>
      <c r="W1479" s="6">
        <v>26.92</v>
      </c>
      <c r="X1479" s="6">
        <v>48.94</v>
      </c>
      <c r="Y1479" s="7">
        <v>3.8996637000000001E-2</v>
      </c>
      <c r="Z1479" s="9">
        <v>44470</v>
      </c>
      <c r="AA1479" s="9">
        <v>44805</v>
      </c>
      <c r="AB1479" s="5" t="s">
        <v>37</v>
      </c>
      <c r="AC1479" s="5" t="s">
        <v>488</v>
      </c>
    </row>
    <row r="1480" spans="1:29" x14ac:dyDescent="0.25">
      <c r="A1480" s="5" t="s">
        <v>463</v>
      </c>
      <c r="B1480" s="5" t="s">
        <v>489</v>
      </c>
      <c r="C1480" s="5">
        <v>2011</v>
      </c>
      <c r="D1480" s="6">
        <v>3146</v>
      </c>
      <c r="E1480" s="6">
        <v>2869.7</v>
      </c>
      <c r="F1480" s="7">
        <v>0.91217418900000002</v>
      </c>
      <c r="G1480" s="6"/>
      <c r="H1480" s="7"/>
      <c r="I1480" s="6"/>
      <c r="J1480" s="7"/>
      <c r="K1480" s="6">
        <v>276.3</v>
      </c>
      <c r="L1480" s="7">
        <v>8.7825811000000004E-2</v>
      </c>
      <c r="M1480" s="6"/>
      <c r="N1480" s="6"/>
      <c r="O1480" s="6"/>
      <c r="P1480" s="7"/>
      <c r="Q1480" s="6"/>
      <c r="R1480" s="7"/>
      <c r="S1480" s="6"/>
      <c r="T1480" s="7"/>
      <c r="U1480" s="6"/>
      <c r="V1480" s="6"/>
      <c r="W1480" s="6"/>
      <c r="X1480" s="6"/>
      <c r="Y1480" s="7"/>
      <c r="Z1480" s="5"/>
      <c r="AA1480" s="5"/>
      <c r="AB1480" s="5"/>
      <c r="AC1480" s="5"/>
    </row>
    <row r="1481" spans="1:29" x14ac:dyDescent="0.25">
      <c r="A1481" s="5" t="s">
        <v>463</v>
      </c>
      <c r="B1481" s="5" t="s">
        <v>490</v>
      </c>
      <c r="C1481" s="5">
        <v>2004</v>
      </c>
      <c r="D1481" s="6">
        <v>3219</v>
      </c>
      <c r="E1481" s="6">
        <v>2935</v>
      </c>
      <c r="F1481" s="7">
        <v>0.91177384299999997</v>
      </c>
      <c r="G1481" s="6"/>
      <c r="H1481" s="7"/>
      <c r="I1481" s="6"/>
      <c r="J1481" s="7"/>
      <c r="K1481" s="6">
        <v>284</v>
      </c>
      <c r="L1481" s="7">
        <v>8.8226156999999999E-2</v>
      </c>
      <c r="M1481" s="6"/>
      <c r="N1481" s="6"/>
      <c r="O1481" s="6"/>
      <c r="P1481" s="7"/>
      <c r="Q1481" s="6"/>
      <c r="R1481" s="7"/>
      <c r="S1481" s="6"/>
      <c r="T1481" s="7"/>
      <c r="U1481" s="6"/>
      <c r="V1481" s="6"/>
      <c r="W1481" s="6"/>
      <c r="X1481" s="6"/>
      <c r="Y1481" s="7"/>
      <c r="Z1481" s="5"/>
      <c r="AA1481" s="5"/>
      <c r="AB1481" s="5"/>
      <c r="AC1481" s="5"/>
    </row>
    <row r="1482" spans="1:29" x14ac:dyDescent="0.25">
      <c r="A1482" s="5" t="s">
        <v>463</v>
      </c>
      <c r="B1482" s="5" t="s">
        <v>490</v>
      </c>
      <c r="C1482" s="5">
        <v>2005</v>
      </c>
      <c r="D1482" s="6">
        <v>3391</v>
      </c>
      <c r="E1482" s="6">
        <v>3111</v>
      </c>
      <c r="F1482" s="7">
        <v>0.91742848700000001</v>
      </c>
      <c r="G1482" s="6"/>
      <c r="H1482" s="7"/>
      <c r="I1482" s="6"/>
      <c r="J1482" s="7"/>
      <c r="K1482" s="6">
        <v>280</v>
      </c>
      <c r="L1482" s="7">
        <v>8.2571512999999999E-2</v>
      </c>
      <c r="M1482" s="6"/>
      <c r="N1482" s="6"/>
      <c r="O1482" s="6"/>
      <c r="P1482" s="7"/>
      <c r="Q1482" s="6"/>
      <c r="R1482" s="7"/>
      <c r="S1482" s="6"/>
      <c r="T1482" s="7"/>
      <c r="U1482" s="6"/>
      <c r="V1482" s="6"/>
      <c r="W1482" s="6"/>
      <c r="X1482" s="6"/>
      <c r="Y1482" s="7"/>
      <c r="Z1482" s="5"/>
      <c r="AA1482" s="5"/>
      <c r="AB1482" s="5"/>
      <c r="AC1482" s="5"/>
    </row>
    <row r="1483" spans="1:29" x14ac:dyDescent="0.25">
      <c r="A1483" s="5" t="s">
        <v>463</v>
      </c>
      <c r="B1483" s="5" t="s">
        <v>490</v>
      </c>
      <c r="C1483" s="5">
        <v>2006</v>
      </c>
      <c r="D1483" s="6">
        <v>3383</v>
      </c>
      <c r="E1483" s="6">
        <v>3012</v>
      </c>
      <c r="F1483" s="7">
        <v>0.89033402299999997</v>
      </c>
      <c r="G1483" s="6"/>
      <c r="H1483" s="7"/>
      <c r="I1483" s="6"/>
      <c r="J1483" s="7"/>
      <c r="K1483" s="6">
        <v>371</v>
      </c>
      <c r="L1483" s="7">
        <v>0.109665977</v>
      </c>
      <c r="M1483" s="6"/>
      <c r="N1483" s="6"/>
      <c r="O1483" s="6"/>
      <c r="P1483" s="7"/>
      <c r="Q1483" s="6"/>
      <c r="R1483" s="7"/>
      <c r="S1483" s="6"/>
      <c r="T1483" s="7"/>
      <c r="U1483" s="6"/>
      <c r="V1483" s="6"/>
      <c r="W1483" s="6"/>
      <c r="X1483" s="6"/>
      <c r="Y1483" s="7"/>
      <c r="Z1483" s="5"/>
      <c r="AA1483" s="5"/>
      <c r="AB1483" s="5"/>
      <c r="AC1483" s="5"/>
    </row>
    <row r="1484" spans="1:29" x14ac:dyDescent="0.25">
      <c r="A1484" s="5" t="s">
        <v>463</v>
      </c>
      <c r="B1484" s="5" t="s">
        <v>490</v>
      </c>
      <c r="C1484" s="5">
        <v>2007</v>
      </c>
      <c r="D1484" s="6">
        <v>3525</v>
      </c>
      <c r="E1484" s="6">
        <v>3221.1</v>
      </c>
      <c r="F1484" s="7">
        <v>0.91378723399999995</v>
      </c>
      <c r="G1484" s="6"/>
      <c r="H1484" s="7"/>
      <c r="I1484" s="6"/>
      <c r="J1484" s="7"/>
      <c r="K1484" s="6">
        <v>303.89999999999998</v>
      </c>
      <c r="L1484" s="7">
        <v>8.6212765999999996E-2</v>
      </c>
      <c r="M1484" s="6"/>
      <c r="N1484" s="6"/>
      <c r="O1484" s="6"/>
      <c r="P1484" s="7"/>
      <c r="Q1484" s="6"/>
      <c r="R1484" s="7"/>
      <c r="S1484" s="6"/>
      <c r="T1484" s="7"/>
      <c r="U1484" s="6"/>
      <c r="V1484" s="6"/>
      <c r="W1484" s="6"/>
      <c r="X1484" s="6"/>
      <c r="Y1484" s="7"/>
      <c r="Z1484" s="5"/>
      <c r="AA1484" s="5"/>
      <c r="AB1484" s="5"/>
      <c r="AC1484" s="5"/>
    </row>
    <row r="1485" spans="1:29" x14ac:dyDescent="0.25">
      <c r="A1485" s="5" t="s">
        <v>463</v>
      </c>
      <c r="B1485" s="5" t="s">
        <v>490</v>
      </c>
      <c r="C1485" s="5">
        <v>2008</v>
      </c>
      <c r="D1485" s="6">
        <v>3663</v>
      </c>
      <c r="E1485" s="6">
        <v>3287.9</v>
      </c>
      <c r="F1485" s="7">
        <v>0.89759759800000005</v>
      </c>
      <c r="G1485" s="6"/>
      <c r="H1485" s="7"/>
      <c r="I1485" s="6"/>
      <c r="J1485" s="7"/>
      <c r="K1485" s="6">
        <v>375.1</v>
      </c>
      <c r="L1485" s="7">
        <v>0.102402402</v>
      </c>
      <c r="M1485" s="6"/>
      <c r="N1485" s="6"/>
      <c r="O1485" s="6"/>
      <c r="P1485" s="7"/>
      <c r="Q1485" s="6"/>
      <c r="R1485" s="7"/>
      <c r="S1485" s="6"/>
      <c r="T1485" s="7"/>
      <c r="U1485" s="6"/>
      <c r="V1485" s="6"/>
      <c r="W1485" s="6"/>
      <c r="X1485" s="6"/>
      <c r="Y1485" s="7"/>
      <c r="Z1485" s="5"/>
      <c r="AA1485" s="5"/>
      <c r="AB1485" s="5"/>
      <c r="AC1485" s="5"/>
    </row>
    <row r="1486" spans="1:29" x14ac:dyDescent="0.25">
      <c r="A1486" s="5" t="s">
        <v>463</v>
      </c>
      <c r="B1486" s="5" t="s">
        <v>490</v>
      </c>
      <c r="C1486" s="5">
        <v>2009</v>
      </c>
      <c r="D1486" s="6">
        <v>3777</v>
      </c>
      <c r="E1486" s="6">
        <v>3352.5</v>
      </c>
      <c r="F1486" s="7">
        <v>0.88760921400000004</v>
      </c>
      <c r="G1486" s="6"/>
      <c r="H1486" s="7"/>
      <c r="I1486" s="6"/>
      <c r="J1486" s="7"/>
      <c r="K1486" s="6">
        <v>424.5</v>
      </c>
      <c r="L1486" s="7">
        <v>0.11239078600000001</v>
      </c>
      <c r="M1486" s="6"/>
      <c r="N1486" s="6"/>
      <c r="O1486" s="6"/>
      <c r="P1486" s="7"/>
      <c r="Q1486" s="6"/>
      <c r="R1486" s="7"/>
      <c r="S1486" s="6"/>
      <c r="T1486" s="7"/>
      <c r="U1486" s="6"/>
      <c r="V1486" s="6"/>
      <c r="W1486" s="6"/>
      <c r="X1486" s="6"/>
      <c r="Y1486" s="7"/>
      <c r="Z1486" s="5"/>
      <c r="AA1486" s="5"/>
      <c r="AB1486" s="5"/>
      <c r="AC1486" s="5"/>
    </row>
    <row r="1487" spans="1:29" x14ac:dyDescent="0.25">
      <c r="A1487" s="5" t="s">
        <v>463</v>
      </c>
      <c r="B1487" s="5" t="s">
        <v>490</v>
      </c>
      <c r="C1487" s="5">
        <v>2010</v>
      </c>
      <c r="D1487" s="6">
        <v>4354</v>
      </c>
      <c r="E1487" s="6">
        <v>3998.3</v>
      </c>
      <c r="F1487" s="7">
        <v>0.91830500699999995</v>
      </c>
      <c r="G1487" s="6"/>
      <c r="H1487" s="7"/>
      <c r="I1487" s="6"/>
      <c r="J1487" s="7"/>
      <c r="K1487" s="6">
        <v>355.7</v>
      </c>
      <c r="L1487" s="7">
        <v>8.1694992999999994E-2</v>
      </c>
      <c r="M1487" s="6"/>
      <c r="N1487" s="6"/>
      <c r="O1487" s="6"/>
      <c r="P1487" s="7"/>
      <c r="Q1487" s="6"/>
      <c r="R1487" s="7"/>
      <c r="S1487" s="6"/>
      <c r="T1487" s="7"/>
      <c r="U1487" s="6"/>
      <c r="V1487" s="6"/>
      <c r="W1487" s="6"/>
      <c r="X1487" s="6"/>
      <c r="Y1487" s="7"/>
      <c r="Z1487" s="5"/>
      <c r="AA1487" s="5"/>
      <c r="AB1487" s="5"/>
      <c r="AC1487" s="5"/>
    </row>
    <row r="1488" spans="1:29" x14ac:dyDescent="0.25">
      <c r="A1488" s="5" t="s">
        <v>463</v>
      </c>
      <c r="B1488" s="5" t="s">
        <v>490</v>
      </c>
      <c r="C1488" s="5">
        <v>2011</v>
      </c>
      <c r="D1488" s="6">
        <v>4614</v>
      </c>
      <c r="E1488" s="6">
        <v>4567.8</v>
      </c>
      <c r="F1488" s="7">
        <v>0.98998699599999995</v>
      </c>
      <c r="G1488" s="6"/>
      <c r="H1488" s="7"/>
      <c r="I1488" s="6"/>
      <c r="J1488" s="7"/>
      <c r="K1488" s="6">
        <v>46.2</v>
      </c>
      <c r="L1488" s="7">
        <v>1.0013004000000001E-2</v>
      </c>
      <c r="M1488" s="6"/>
      <c r="N1488" s="6"/>
      <c r="O1488" s="6"/>
      <c r="P1488" s="7"/>
      <c r="Q1488" s="6"/>
      <c r="R1488" s="7"/>
      <c r="S1488" s="6"/>
      <c r="T1488" s="7"/>
      <c r="U1488" s="6"/>
      <c r="V1488" s="6"/>
      <c r="W1488" s="6"/>
      <c r="X1488" s="6"/>
      <c r="Y1488" s="7"/>
      <c r="Z1488" s="5"/>
      <c r="AA1488" s="5"/>
      <c r="AB1488" s="5"/>
      <c r="AC1488" s="5"/>
    </row>
    <row r="1489" spans="1:29" x14ac:dyDescent="0.25">
      <c r="A1489" s="5" t="s">
        <v>463</v>
      </c>
      <c r="B1489" s="5" t="s">
        <v>490</v>
      </c>
      <c r="C1489" s="5">
        <v>2013</v>
      </c>
      <c r="D1489" s="6">
        <v>5268</v>
      </c>
      <c r="E1489" s="6">
        <v>5175.6000000000004</v>
      </c>
      <c r="F1489" s="7">
        <v>0.98246013700000001</v>
      </c>
      <c r="G1489" s="6"/>
      <c r="H1489" s="7"/>
      <c r="I1489" s="6"/>
      <c r="J1489" s="7"/>
      <c r="K1489" s="6">
        <v>92.4</v>
      </c>
      <c r="L1489" s="7">
        <v>1.7539862999999999E-2</v>
      </c>
      <c r="M1489" s="6"/>
      <c r="N1489" s="6"/>
      <c r="O1489" s="6"/>
      <c r="P1489" s="7"/>
      <c r="Q1489" s="6"/>
      <c r="R1489" s="7"/>
      <c r="S1489" s="6"/>
      <c r="T1489" s="7"/>
      <c r="U1489" s="6"/>
      <c r="V1489" s="6"/>
      <c r="W1489" s="6"/>
      <c r="X1489" s="6"/>
      <c r="Y1489" s="7"/>
      <c r="Z1489" s="5"/>
      <c r="AA1489" s="5"/>
      <c r="AB1489" s="5"/>
      <c r="AC1489" s="5"/>
    </row>
    <row r="1490" spans="1:29" x14ac:dyDescent="0.25">
      <c r="A1490" s="5" t="s">
        <v>463</v>
      </c>
      <c r="B1490" s="5" t="s">
        <v>490</v>
      </c>
      <c r="C1490" s="5">
        <v>2014</v>
      </c>
      <c r="D1490" s="6">
        <v>5583.6</v>
      </c>
      <c r="E1490" s="6">
        <v>5324.75</v>
      </c>
      <c r="F1490" s="7">
        <v>0.95364101999999995</v>
      </c>
      <c r="G1490" s="6"/>
      <c r="H1490" s="7"/>
      <c r="I1490" s="6"/>
      <c r="J1490" s="7"/>
      <c r="K1490" s="6">
        <v>258.85000000000002</v>
      </c>
      <c r="L1490" s="7">
        <v>4.6358980000000001E-2</v>
      </c>
      <c r="M1490" s="6"/>
      <c r="N1490" s="6"/>
      <c r="O1490" s="6"/>
      <c r="P1490" s="7"/>
      <c r="Q1490" s="6"/>
      <c r="R1490" s="7"/>
      <c r="S1490" s="6"/>
      <c r="T1490" s="7"/>
      <c r="U1490" s="6"/>
      <c r="V1490" s="6"/>
      <c r="W1490" s="6"/>
      <c r="X1490" s="6"/>
      <c r="Y1490" s="7"/>
      <c r="Z1490" s="5"/>
      <c r="AA1490" s="5"/>
      <c r="AB1490" s="5"/>
      <c r="AC1490" s="5"/>
    </row>
    <row r="1491" spans="1:29" x14ac:dyDescent="0.25">
      <c r="A1491" s="5" t="s">
        <v>463</v>
      </c>
      <c r="B1491" s="5" t="s">
        <v>490</v>
      </c>
      <c r="C1491" s="5">
        <v>2015</v>
      </c>
      <c r="D1491" s="6">
        <v>5832.79</v>
      </c>
      <c r="E1491" s="6">
        <v>5568.6</v>
      </c>
      <c r="F1491" s="7">
        <v>0.95470606700000005</v>
      </c>
      <c r="G1491" s="6"/>
      <c r="H1491" s="7"/>
      <c r="I1491" s="6"/>
      <c r="J1491" s="7"/>
      <c r="K1491" s="6">
        <v>264.19</v>
      </c>
      <c r="L1491" s="7">
        <v>4.5293933000000001E-2</v>
      </c>
      <c r="M1491" s="6"/>
      <c r="N1491" s="6"/>
      <c r="O1491" s="6">
        <v>232.7</v>
      </c>
      <c r="P1491" s="7">
        <v>3.9895145E-2</v>
      </c>
      <c r="Q1491" s="6">
        <v>31.49</v>
      </c>
      <c r="R1491" s="7">
        <v>5.3987890000000002E-3</v>
      </c>
      <c r="S1491" s="6"/>
      <c r="T1491" s="7"/>
      <c r="U1491" s="6"/>
      <c r="V1491" s="6"/>
      <c r="W1491" s="6"/>
      <c r="X1491" s="6"/>
      <c r="Y1491" s="7"/>
      <c r="Z1491" s="5"/>
      <c r="AA1491" s="5"/>
      <c r="AB1491" s="5"/>
      <c r="AC1491" s="5"/>
    </row>
    <row r="1492" spans="1:29" x14ac:dyDescent="0.25">
      <c r="A1492" s="5" t="s">
        <v>463</v>
      </c>
      <c r="B1492" s="5" t="s">
        <v>490</v>
      </c>
      <c r="C1492" s="5">
        <v>2016</v>
      </c>
      <c r="D1492" s="6">
        <v>5594.76</v>
      </c>
      <c r="E1492" s="6">
        <v>5467.6629999999996</v>
      </c>
      <c r="F1492" s="7">
        <v>0.97728285000000004</v>
      </c>
      <c r="G1492" s="6"/>
      <c r="H1492" s="7"/>
      <c r="I1492" s="6"/>
      <c r="J1492" s="7"/>
      <c r="K1492" s="6">
        <v>127.09699999999999</v>
      </c>
      <c r="L1492" s="7">
        <v>2.2717149999999998E-2</v>
      </c>
      <c r="M1492" s="6"/>
      <c r="N1492" s="6"/>
      <c r="O1492" s="6">
        <v>120.90600000000001</v>
      </c>
      <c r="P1492" s="7">
        <v>2.1610577999999998E-2</v>
      </c>
      <c r="Q1492" s="6">
        <v>6.1909999999999998</v>
      </c>
      <c r="R1492" s="7">
        <v>1.106571E-3</v>
      </c>
      <c r="S1492" s="6"/>
      <c r="T1492" s="7"/>
      <c r="U1492" s="6"/>
      <c r="V1492" s="6"/>
      <c r="W1492" s="6"/>
      <c r="X1492" s="6"/>
      <c r="Y1492" s="7"/>
      <c r="Z1492" s="5"/>
      <c r="AA1492" s="5"/>
      <c r="AB1492" s="5"/>
      <c r="AC1492" s="5"/>
    </row>
    <row r="1493" spans="1:29" x14ac:dyDescent="0.25">
      <c r="A1493" s="5" t="s">
        <v>463</v>
      </c>
      <c r="B1493" s="5" t="s">
        <v>490</v>
      </c>
      <c r="C1493" s="5">
        <v>2017</v>
      </c>
      <c r="D1493" s="6">
        <v>5542.5028800399996</v>
      </c>
      <c r="E1493" s="6">
        <v>5396.6015590400002</v>
      </c>
      <c r="F1493" s="7">
        <v>0.97367591399999998</v>
      </c>
      <c r="G1493" s="6"/>
      <c r="H1493" s="7"/>
      <c r="I1493" s="6"/>
      <c r="J1493" s="7"/>
      <c r="K1493" s="6">
        <v>145.901321</v>
      </c>
      <c r="L1493" s="7">
        <v>2.6324086E-2</v>
      </c>
      <c r="M1493" s="6"/>
      <c r="N1493" s="6"/>
      <c r="O1493" s="6">
        <v>145.54959400000001</v>
      </c>
      <c r="P1493" s="7">
        <v>2.6260625999999999E-2</v>
      </c>
      <c r="Q1493" s="6">
        <v>0.35172700000000001</v>
      </c>
      <c r="R1493" s="7">
        <v>6.3459957999999997E-5</v>
      </c>
      <c r="S1493" s="6"/>
      <c r="T1493" s="7"/>
      <c r="U1493" s="6"/>
      <c r="V1493" s="6"/>
      <c r="W1493" s="6"/>
      <c r="X1493" s="6"/>
      <c r="Y1493" s="7"/>
      <c r="Z1493" s="5"/>
      <c r="AA1493" s="5"/>
      <c r="AB1493" s="5"/>
      <c r="AC1493" s="5"/>
    </row>
    <row r="1494" spans="1:29" x14ac:dyDescent="0.25">
      <c r="A1494" s="5" t="s">
        <v>463</v>
      </c>
      <c r="B1494" s="5" t="s">
        <v>490</v>
      </c>
      <c r="C1494" s="5">
        <v>2018</v>
      </c>
      <c r="D1494" s="6">
        <v>5478.43</v>
      </c>
      <c r="E1494" s="6">
        <v>5102.93</v>
      </c>
      <c r="F1494" s="7">
        <v>0.93145846499999996</v>
      </c>
      <c r="G1494" s="6"/>
      <c r="H1494" s="7"/>
      <c r="I1494" s="6"/>
      <c r="J1494" s="7"/>
      <c r="K1494" s="6">
        <v>375.5</v>
      </c>
      <c r="L1494" s="7">
        <v>6.8541535000000001E-2</v>
      </c>
      <c r="M1494" s="6"/>
      <c r="N1494" s="6"/>
      <c r="O1494" s="6">
        <v>364.39</v>
      </c>
      <c r="P1494" s="7">
        <v>6.6513581000000002E-2</v>
      </c>
      <c r="Q1494" s="6">
        <v>11.11</v>
      </c>
      <c r="R1494" s="7">
        <v>2.0279529999999999E-3</v>
      </c>
      <c r="S1494" s="6"/>
      <c r="T1494" s="7"/>
      <c r="U1494" s="6"/>
      <c r="V1494" s="6"/>
      <c r="W1494" s="6"/>
      <c r="X1494" s="6"/>
      <c r="Y1494" s="7"/>
      <c r="Z1494" s="5"/>
      <c r="AA1494" s="5"/>
      <c r="AB1494" s="5"/>
      <c r="AC1494" s="5"/>
    </row>
    <row r="1495" spans="1:29" x14ac:dyDescent="0.25">
      <c r="A1495" s="5" t="s">
        <v>463</v>
      </c>
      <c r="B1495" s="5" t="s">
        <v>490</v>
      </c>
      <c r="C1495" s="5">
        <v>2019</v>
      </c>
      <c r="D1495" s="6">
        <v>5290.77</v>
      </c>
      <c r="E1495" s="6">
        <v>5006.13</v>
      </c>
      <c r="F1495" s="7">
        <v>0.94620064800000003</v>
      </c>
      <c r="G1495" s="6">
        <v>284.64</v>
      </c>
      <c r="H1495" s="7">
        <v>5.3799352000000002E-2</v>
      </c>
      <c r="I1495" s="6">
        <v>0</v>
      </c>
      <c r="J1495" s="7">
        <v>0</v>
      </c>
      <c r="K1495" s="6">
        <v>284.64</v>
      </c>
      <c r="L1495" s="7">
        <v>5.3799352000000002E-2</v>
      </c>
      <c r="M1495" s="6">
        <v>15.9</v>
      </c>
      <c r="N1495" s="6">
        <v>231.07</v>
      </c>
      <c r="O1495" s="6">
        <v>246.97</v>
      </c>
      <c r="P1495" s="7">
        <v>4.6679406E-2</v>
      </c>
      <c r="Q1495" s="6">
        <v>37.67</v>
      </c>
      <c r="R1495" s="7">
        <v>7.1199469999999997E-3</v>
      </c>
      <c r="S1495" s="6">
        <v>0</v>
      </c>
      <c r="T1495" s="7">
        <v>0</v>
      </c>
      <c r="U1495" s="6"/>
      <c r="V1495" s="6"/>
      <c r="W1495" s="6"/>
      <c r="X1495" s="6"/>
      <c r="Y1495" s="7"/>
      <c r="Z1495" s="9">
        <v>42979</v>
      </c>
      <c r="AA1495" s="9">
        <v>43344</v>
      </c>
      <c r="AB1495" s="5" t="s">
        <v>33</v>
      </c>
      <c r="AC1495" s="5" t="s">
        <v>491</v>
      </c>
    </row>
    <row r="1496" spans="1:29" x14ac:dyDescent="0.25">
      <c r="A1496" s="5" t="s">
        <v>463</v>
      </c>
      <c r="B1496" s="5" t="s">
        <v>490</v>
      </c>
      <c r="C1496" s="5">
        <v>2020</v>
      </c>
      <c r="D1496" s="6">
        <v>5016.43</v>
      </c>
      <c r="E1496" s="6">
        <v>4601.2700000000004</v>
      </c>
      <c r="F1496" s="7">
        <v>0.91723995000000003</v>
      </c>
      <c r="G1496" s="6">
        <v>410.52</v>
      </c>
      <c r="H1496" s="7">
        <v>8.1835089999999999E-2</v>
      </c>
      <c r="I1496" s="6">
        <v>4.6399999999999997</v>
      </c>
      <c r="J1496" s="7">
        <v>9.2496099999999997E-4</v>
      </c>
      <c r="K1496" s="6">
        <v>415.16</v>
      </c>
      <c r="L1496" s="7">
        <v>8.2760050000000002E-2</v>
      </c>
      <c r="M1496" s="6">
        <v>363.25</v>
      </c>
      <c r="N1496" s="6">
        <v>19.690000000000001</v>
      </c>
      <c r="O1496" s="6">
        <v>382.94</v>
      </c>
      <c r="P1496" s="7">
        <v>7.6337156000000003E-2</v>
      </c>
      <c r="Q1496" s="6">
        <v>27.58</v>
      </c>
      <c r="R1496" s="7">
        <v>5.4979340000000003E-3</v>
      </c>
      <c r="S1496" s="6">
        <v>0</v>
      </c>
      <c r="T1496" s="7">
        <v>0</v>
      </c>
      <c r="U1496" s="6"/>
      <c r="V1496" s="6"/>
      <c r="W1496" s="6"/>
      <c r="X1496" s="6"/>
      <c r="Y1496" s="7"/>
      <c r="Z1496" s="9">
        <v>43374</v>
      </c>
      <c r="AA1496" s="9">
        <v>43709</v>
      </c>
      <c r="AB1496" s="5" t="s">
        <v>33</v>
      </c>
      <c r="AC1496" s="5" t="s">
        <v>492</v>
      </c>
    </row>
    <row r="1497" spans="1:29" x14ac:dyDescent="0.25">
      <c r="A1497" s="5" t="s">
        <v>463</v>
      </c>
      <c r="B1497" s="5" t="s">
        <v>490</v>
      </c>
      <c r="C1497" s="5">
        <v>2021</v>
      </c>
      <c r="D1497" s="6">
        <v>4893.4799999999996</v>
      </c>
      <c r="E1497" s="6">
        <v>4510.9799999999996</v>
      </c>
      <c r="F1497" s="7">
        <v>0.92183476799999997</v>
      </c>
      <c r="G1497" s="6">
        <v>379.87</v>
      </c>
      <c r="H1497" s="7">
        <v>7.7627782000000006E-2</v>
      </c>
      <c r="I1497" s="6">
        <v>2.63</v>
      </c>
      <c r="J1497" s="7">
        <v>5.3744999999999997E-4</v>
      </c>
      <c r="K1497" s="6">
        <v>382.5</v>
      </c>
      <c r="L1497" s="7">
        <v>7.8165232000000001E-2</v>
      </c>
      <c r="M1497" s="6">
        <v>329.32</v>
      </c>
      <c r="N1497" s="6">
        <v>38.29</v>
      </c>
      <c r="O1497" s="6">
        <v>367.61</v>
      </c>
      <c r="P1497" s="7">
        <v>7.5122408000000002E-2</v>
      </c>
      <c r="Q1497" s="6">
        <v>12.26</v>
      </c>
      <c r="R1497" s="7">
        <v>2.5053739999999999E-3</v>
      </c>
      <c r="S1497" s="6">
        <v>0</v>
      </c>
      <c r="T1497" s="7">
        <v>0</v>
      </c>
      <c r="U1497" s="6">
        <v>4771.1400000000003</v>
      </c>
      <c r="V1497" s="6">
        <v>354.26</v>
      </c>
      <c r="W1497" s="6">
        <v>3.58</v>
      </c>
      <c r="X1497" s="6">
        <v>357.84</v>
      </c>
      <c r="Y1497" s="7">
        <v>7.5000943E-2</v>
      </c>
      <c r="Z1497" s="9">
        <v>43739</v>
      </c>
      <c r="AA1497" s="9">
        <v>44075</v>
      </c>
      <c r="AB1497" s="5" t="s">
        <v>33</v>
      </c>
      <c r="AC1497" s="5" t="s">
        <v>493</v>
      </c>
    </row>
    <row r="1498" spans="1:29" x14ac:dyDescent="0.25">
      <c r="A1498" s="5" t="s">
        <v>463</v>
      </c>
      <c r="B1498" s="5" t="s">
        <v>490</v>
      </c>
      <c r="C1498" s="5">
        <v>2022</v>
      </c>
      <c r="D1498" s="6">
        <v>4224.76</v>
      </c>
      <c r="E1498" s="6">
        <v>3732.33</v>
      </c>
      <c r="F1498" s="7">
        <v>0.8834419</v>
      </c>
      <c r="G1498" s="6">
        <v>492.43</v>
      </c>
      <c r="H1498" s="7">
        <v>0.1165581</v>
      </c>
      <c r="I1498" s="6">
        <v>0</v>
      </c>
      <c r="J1498" s="7">
        <v>0</v>
      </c>
      <c r="K1498" s="6">
        <v>492.43</v>
      </c>
      <c r="L1498" s="7">
        <v>0.1165581</v>
      </c>
      <c r="M1498" s="6">
        <v>11.3</v>
      </c>
      <c r="N1498" s="6">
        <v>480.67</v>
      </c>
      <c r="O1498" s="6">
        <v>491.97</v>
      </c>
      <c r="P1498" s="7">
        <v>0.11644921799999999</v>
      </c>
      <c r="Q1498" s="6">
        <v>0.46</v>
      </c>
      <c r="R1498" s="7">
        <v>1.0888200000000001E-4</v>
      </c>
      <c r="S1498" s="6">
        <v>0</v>
      </c>
      <c r="T1498" s="7">
        <v>0</v>
      </c>
      <c r="U1498" s="6">
        <v>3882.83</v>
      </c>
      <c r="V1498" s="6">
        <v>385.96</v>
      </c>
      <c r="W1498" s="6">
        <v>1.94</v>
      </c>
      <c r="X1498" s="6">
        <v>387.9</v>
      </c>
      <c r="Y1498" s="7">
        <v>9.9901360999999994E-2</v>
      </c>
      <c r="Z1498" s="9">
        <v>44105</v>
      </c>
      <c r="AA1498" s="9">
        <v>44440</v>
      </c>
      <c r="AB1498" s="5" t="s">
        <v>37</v>
      </c>
      <c r="AC1498" s="5" t="s">
        <v>494</v>
      </c>
    </row>
    <row r="1499" spans="1:29" x14ac:dyDescent="0.25">
      <c r="A1499" s="5" t="s">
        <v>463</v>
      </c>
      <c r="B1499" s="5" t="s">
        <v>490</v>
      </c>
      <c r="C1499" s="5">
        <v>2023</v>
      </c>
      <c r="D1499" s="6">
        <v>3862.25</v>
      </c>
      <c r="E1499" s="6">
        <v>3442.98</v>
      </c>
      <c r="F1499" s="7">
        <v>0.89144410600000001</v>
      </c>
      <c r="G1499" s="6">
        <v>419.27</v>
      </c>
      <c r="H1499" s="7">
        <v>0.108555894</v>
      </c>
      <c r="I1499" s="6">
        <v>0</v>
      </c>
      <c r="J1499" s="7">
        <v>0</v>
      </c>
      <c r="K1499" s="6">
        <v>419.27</v>
      </c>
      <c r="L1499" s="7">
        <v>0.108555894</v>
      </c>
      <c r="M1499" s="6">
        <v>55.72</v>
      </c>
      <c r="N1499" s="6">
        <v>362.34</v>
      </c>
      <c r="O1499" s="6">
        <v>418.06</v>
      </c>
      <c r="P1499" s="7">
        <v>0.10824260500000001</v>
      </c>
      <c r="Q1499" s="6">
        <v>1.21</v>
      </c>
      <c r="R1499" s="7">
        <v>3.1328900000000002E-4</v>
      </c>
      <c r="S1499" s="6">
        <v>0</v>
      </c>
      <c r="T1499" s="7">
        <v>0</v>
      </c>
      <c r="U1499" s="6">
        <v>3766.49</v>
      </c>
      <c r="V1499" s="6">
        <v>373.68</v>
      </c>
      <c r="W1499" s="6">
        <v>2.6</v>
      </c>
      <c r="X1499" s="6">
        <v>376.28</v>
      </c>
      <c r="Y1499" s="7">
        <v>9.9902031000000002E-2</v>
      </c>
      <c r="Z1499" s="9">
        <v>44470</v>
      </c>
      <c r="AA1499" s="9">
        <v>44805</v>
      </c>
      <c r="AB1499" s="5" t="s">
        <v>37</v>
      </c>
      <c r="AC1499" s="5" t="s">
        <v>495</v>
      </c>
    </row>
    <row r="1500" spans="1:29" x14ac:dyDescent="0.25">
      <c r="A1500" s="5" t="s">
        <v>463</v>
      </c>
      <c r="B1500" s="5" t="s">
        <v>496</v>
      </c>
      <c r="C1500" s="5">
        <v>2017</v>
      </c>
      <c r="D1500" s="6">
        <v>2415.9236808000001</v>
      </c>
      <c r="E1500" s="6">
        <v>967.58880153999996</v>
      </c>
      <c r="F1500" s="7">
        <v>0.40050470500000002</v>
      </c>
      <c r="G1500" s="6"/>
      <c r="H1500" s="7"/>
      <c r="I1500" s="6"/>
      <c r="J1500" s="7"/>
      <c r="K1500" s="6">
        <v>1448.33487926</v>
      </c>
      <c r="L1500" s="7">
        <v>0.59949529499999998</v>
      </c>
      <c r="M1500" s="6"/>
      <c r="N1500" s="6"/>
      <c r="O1500" s="6">
        <v>1446.61477343</v>
      </c>
      <c r="P1500" s="7">
        <v>0.59878330800000001</v>
      </c>
      <c r="Q1500" s="6">
        <v>1.7201058300000001</v>
      </c>
      <c r="R1500" s="7">
        <v>7.1198699999999997E-4</v>
      </c>
      <c r="S1500" s="6"/>
      <c r="T1500" s="7"/>
      <c r="U1500" s="6"/>
      <c r="V1500" s="6"/>
      <c r="W1500" s="6"/>
      <c r="X1500" s="6"/>
      <c r="Y1500" s="7"/>
      <c r="Z1500" s="5"/>
      <c r="AA1500" s="5"/>
      <c r="AB1500" s="5"/>
      <c r="AC1500" s="5"/>
    </row>
    <row r="1501" spans="1:29" x14ac:dyDescent="0.25">
      <c r="A1501" s="5" t="s">
        <v>463</v>
      </c>
      <c r="B1501" s="5" t="s">
        <v>496</v>
      </c>
      <c r="C1501" s="5">
        <v>2018</v>
      </c>
      <c r="D1501" s="6">
        <v>2574.17</v>
      </c>
      <c r="E1501" s="6">
        <v>1553.44</v>
      </c>
      <c r="F1501" s="7">
        <v>0.60347218700000005</v>
      </c>
      <c r="G1501" s="6"/>
      <c r="H1501" s="7"/>
      <c r="I1501" s="6"/>
      <c r="J1501" s="7"/>
      <c r="K1501" s="6">
        <v>1020.73</v>
      </c>
      <c r="L1501" s="7">
        <v>0.39652781300000001</v>
      </c>
      <c r="M1501" s="6"/>
      <c r="N1501" s="6"/>
      <c r="O1501" s="6">
        <v>1019.93</v>
      </c>
      <c r="P1501" s="7">
        <v>0.396217033</v>
      </c>
      <c r="Q1501" s="6">
        <v>0.8</v>
      </c>
      <c r="R1501" s="7">
        <v>3.1077999999999998E-4</v>
      </c>
      <c r="S1501" s="6"/>
      <c r="T1501" s="7"/>
      <c r="U1501" s="6"/>
      <c r="V1501" s="6"/>
      <c r="W1501" s="6"/>
      <c r="X1501" s="6"/>
      <c r="Y1501" s="7"/>
      <c r="Z1501" s="5"/>
      <c r="AA1501" s="5"/>
      <c r="AB1501" s="5"/>
      <c r="AC1501" s="5"/>
    </row>
    <row r="1502" spans="1:29" x14ac:dyDescent="0.25">
      <c r="A1502" s="5" t="s">
        <v>463</v>
      </c>
      <c r="B1502" s="5" t="s">
        <v>496</v>
      </c>
      <c r="C1502" s="5">
        <v>2019</v>
      </c>
      <c r="D1502" s="6">
        <v>2859.38</v>
      </c>
      <c r="E1502" s="6">
        <v>2799.06</v>
      </c>
      <c r="F1502" s="7">
        <v>0.978904518</v>
      </c>
      <c r="G1502" s="6">
        <v>0.23</v>
      </c>
      <c r="H1502" s="7">
        <v>8.0437017819999995E-5</v>
      </c>
      <c r="I1502" s="6">
        <v>60.09</v>
      </c>
      <c r="J1502" s="7">
        <v>2.1015045E-2</v>
      </c>
      <c r="K1502" s="6">
        <v>60.32</v>
      </c>
      <c r="L1502" s="7">
        <v>2.1095481999999999E-2</v>
      </c>
      <c r="M1502" s="6"/>
      <c r="N1502" s="6">
        <v>0.23</v>
      </c>
      <c r="O1502" s="6">
        <v>0.23</v>
      </c>
      <c r="P1502" s="7">
        <v>8.0437017819999995E-5</v>
      </c>
      <c r="Q1502" s="6">
        <v>0</v>
      </c>
      <c r="R1502" s="7">
        <v>0</v>
      </c>
      <c r="S1502" s="6">
        <v>0</v>
      </c>
      <c r="T1502" s="7">
        <v>0</v>
      </c>
      <c r="U1502" s="6"/>
      <c r="V1502" s="6"/>
      <c r="W1502" s="6"/>
      <c r="X1502" s="6"/>
      <c r="Y1502" s="7"/>
      <c r="Z1502" s="9">
        <v>42979</v>
      </c>
      <c r="AA1502" s="9">
        <v>43344</v>
      </c>
      <c r="AB1502" s="5" t="s">
        <v>33</v>
      </c>
      <c r="AC1502" s="5" t="s">
        <v>497</v>
      </c>
    </row>
    <row r="1503" spans="1:29" x14ac:dyDescent="0.25">
      <c r="A1503" s="5" t="s">
        <v>463</v>
      </c>
      <c r="B1503" s="5" t="s">
        <v>496</v>
      </c>
      <c r="C1503" s="5">
        <v>2020</v>
      </c>
      <c r="D1503" s="6">
        <v>2988.26</v>
      </c>
      <c r="E1503" s="6">
        <v>2957.49</v>
      </c>
      <c r="F1503" s="7">
        <v>0.98970303800000003</v>
      </c>
      <c r="G1503" s="6">
        <v>24.37</v>
      </c>
      <c r="H1503" s="7">
        <v>8.1552480000000004E-3</v>
      </c>
      <c r="I1503" s="6">
        <v>6.4</v>
      </c>
      <c r="J1503" s="7">
        <v>2.1417150000000002E-3</v>
      </c>
      <c r="K1503" s="6">
        <v>30.77</v>
      </c>
      <c r="L1503" s="7">
        <v>1.0296962E-2</v>
      </c>
      <c r="M1503" s="6">
        <v>0</v>
      </c>
      <c r="N1503" s="6">
        <v>22.28</v>
      </c>
      <c r="O1503" s="6">
        <v>22.28</v>
      </c>
      <c r="P1503" s="7">
        <v>7.4558439999999997E-3</v>
      </c>
      <c r="Q1503" s="6">
        <v>0</v>
      </c>
      <c r="R1503" s="7">
        <v>0</v>
      </c>
      <c r="S1503" s="6">
        <v>2.09</v>
      </c>
      <c r="T1503" s="7">
        <v>6.9940400000000004E-4</v>
      </c>
      <c r="U1503" s="6"/>
      <c r="V1503" s="6"/>
      <c r="W1503" s="6"/>
      <c r="X1503" s="6"/>
      <c r="Y1503" s="7"/>
      <c r="Z1503" s="9">
        <v>43374</v>
      </c>
      <c r="AA1503" s="9">
        <v>43709</v>
      </c>
      <c r="AB1503" s="5" t="s">
        <v>33</v>
      </c>
      <c r="AC1503" s="5" t="s">
        <v>498</v>
      </c>
    </row>
    <row r="1504" spans="1:29" x14ac:dyDescent="0.25">
      <c r="A1504" s="5" t="s">
        <v>463</v>
      </c>
      <c r="B1504" s="5" t="s">
        <v>499</v>
      </c>
      <c r="C1504" s="5">
        <v>2014</v>
      </c>
      <c r="D1504" s="6">
        <v>1373.38</v>
      </c>
      <c r="E1504" s="6">
        <v>1250.51</v>
      </c>
      <c r="F1504" s="7">
        <v>0.91053459299999995</v>
      </c>
      <c r="G1504" s="6"/>
      <c r="H1504" s="7"/>
      <c r="I1504" s="6"/>
      <c r="J1504" s="7"/>
      <c r="K1504" s="6">
        <v>122.87</v>
      </c>
      <c r="L1504" s="7">
        <v>8.9465406999999997E-2</v>
      </c>
      <c r="M1504" s="6"/>
      <c r="N1504" s="6"/>
      <c r="O1504" s="6"/>
      <c r="P1504" s="7"/>
      <c r="Q1504" s="6"/>
      <c r="R1504" s="7"/>
      <c r="S1504" s="6"/>
      <c r="T1504" s="7"/>
      <c r="U1504" s="6"/>
      <c r="V1504" s="6"/>
      <c r="W1504" s="6"/>
      <c r="X1504" s="6"/>
      <c r="Y1504" s="7"/>
      <c r="Z1504" s="5"/>
      <c r="AA1504" s="5"/>
      <c r="AB1504" s="5"/>
      <c r="AC1504" s="5"/>
    </row>
    <row r="1505" spans="1:29" x14ac:dyDescent="0.25">
      <c r="A1505" s="5" t="s">
        <v>463</v>
      </c>
      <c r="B1505" s="5" t="s">
        <v>499</v>
      </c>
      <c r="C1505" s="5">
        <v>2015</v>
      </c>
      <c r="D1505" s="6">
        <v>1479.71</v>
      </c>
      <c r="E1505" s="6">
        <v>604.58199999999999</v>
      </c>
      <c r="F1505" s="7">
        <v>0.40858141100000001</v>
      </c>
      <c r="G1505" s="6"/>
      <c r="H1505" s="7"/>
      <c r="I1505" s="6"/>
      <c r="J1505" s="7"/>
      <c r="K1505" s="6">
        <v>875.12800000000004</v>
      </c>
      <c r="L1505" s="7">
        <v>0.59141858899999999</v>
      </c>
      <c r="M1505" s="6"/>
      <c r="N1505" s="6"/>
      <c r="O1505" s="6">
        <v>868.98400000000004</v>
      </c>
      <c r="P1505" s="7">
        <v>0.58726642399999995</v>
      </c>
      <c r="Q1505" s="6">
        <v>6.1440000000000001</v>
      </c>
      <c r="R1505" s="7">
        <v>4.1521650000000002E-3</v>
      </c>
      <c r="S1505" s="6"/>
      <c r="T1505" s="7"/>
      <c r="U1505" s="6"/>
      <c r="V1505" s="6"/>
      <c r="W1505" s="6"/>
      <c r="X1505" s="6"/>
      <c r="Y1505" s="7"/>
      <c r="Z1505" s="5"/>
      <c r="AA1505" s="5"/>
      <c r="AB1505" s="5"/>
      <c r="AC1505" s="5"/>
    </row>
    <row r="1506" spans="1:29" x14ac:dyDescent="0.25">
      <c r="A1506" s="5" t="s">
        <v>463</v>
      </c>
      <c r="B1506" s="5" t="s">
        <v>499</v>
      </c>
      <c r="C1506" s="5">
        <v>2016</v>
      </c>
      <c r="D1506" s="6">
        <v>1705.6</v>
      </c>
      <c r="E1506" s="6">
        <v>526.11</v>
      </c>
      <c r="F1506" s="7">
        <v>0.30846036599999999</v>
      </c>
      <c r="G1506" s="6"/>
      <c r="H1506" s="7"/>
      <c r="I1506" s="6"/>
      <c r="J1506" s="7"/>
      <c r="K1506" s="6">
        <v>1179.49</v>
      </c>
      <c r="L1506" s="7">
        <v>0.69153963399999996</v>
      </c>
      <c r="M1506" s="6"/>
      <c r="N1506" s="6"/>
      <c r="O1506" s="6">
        <v>1176.4100000000001</v>
      </c>
      <c r="P1506" s="7">
        <v>0.689733818</v>
      </c>
      <c r="Q1506" s="6">
        <v>3.08</v>
      </c>
      <c r="R1506" s="7">
        <v>1.805816E-3</v>
      </c>
      <c r="S1506" s="6"/>
      <c r="T1506" s="7"/>
      <c r="U1506" s="6"/>
      <c r="V1506" s="6"/>
      <c r="W1506" s="6"/>
      <c r="X1506" s="6"/>
      <c r="Y1506" s="7"/>
      <c r="Z1506" s="5"/>
      <c r="AA1506" s="5"/>
      <c r="AB1506" s="5"/>
      <c r="AC1506" s="5"/>
    </row>
    <row r="1507" spans="1:29" x14ac:dyDescent="0.25">
      <c r="A1507" s="5" t="s">
        <v>463</v>
      </c>
      <c r="B1507" s="5" t="s">
        <v>499</v>
      </c>
      <c r="C1507" s="5">
        <v>2017</v>
      </c>
      <c r="D1507" s="6">
        <v>1890.4608215000001</v>
      </c>
      <c r="E1507" s="6">
        <v>0</v>
      </c>
      <c r="F1507" s="7">
        <v>0</v>
      </c>
      <c r="G1507" s="6"/>
      <c r="H1507" s="7"/>
      <c r="I1507" s="6"/>
      <c r="J1507" s="7"/>
      <c r="K1507" s="6">
        <v>1890.4608215000001</v>
      </c>
      <c r="L1507" s="7">
        <v>1</v>
      </c>
      <c r="M1507" s="6"/>
      <c r="N1507" s="6"/>
      <c r="O1507" s="6">
        <v>1890.4608215000001</v>
      </c>
      <c r="P1507" s="7">
        <v>1</v>
      </c>
      <c r="Q1507" s="6">
        <v>0</v>
      </c>
      <c r="R1507" s="7">
        <v>0</v>
      </c>
      <c r="S1507" s="6"/>
      <c r="T1507" s="7"/>
      <c r="U1507" s="6"/>
      <c r="V1507" s="6"/>
      <c r="W1507" s="6"/>
      <c r="X1507" s="6"/>
      <c r="Y1507" s="7"/>
      <c r="Z1507" s="5"/>
      <c r="AA1507" s="5"/>
      <c r="AB1507" s="5"/>
      <c r="AC1507" s="5"/>
    </row>
    <row r="1508" spans="1:29" x14ac:dyDescent="0.25">
      <c r="A1508" s="5" t="s">
        <v>463</v>
      </c>
      <c r="B1508" s="5" t="s">
        <v>499</v>
      </c>
      <c r="C1508" s="5">
        <v>2018</v>
      </c>
      <c r="D1508" s="6">
        <v>2059.14</v>
      </c>
      <c r="E1508" s="6">
        <v>0</v>
      </c>
      <c r="F1508" s="7">
        <v>0</v>
      </c>
      <c r="G1508" s="6"/>
      <c r="H1508" s="7"/>
      <c r="I1508" s="6"/>
      <c r="J1508" s="7"/>
      <c r="K1508" s="6">
        <v>2059.14</v>
      </c>
      <c r="L1508" s="7">
        <v>1</v>
      </c>
      <c r="M1508" s="6"/>
      <c r="N1508" s="6"/>
      <c r="O1508" s="6">
        <v>2059.14</v>
      </c>
      <c r="P1508" s="7">
        <v>1</v>
      </c>
      <c r="Q1508" s="6">
        <v>0</v>
      </c>
      <c r="R1508" s="7">
        <v>0</v>
      </c>
      <c r="S1508" s="6"/>
      <c r="T1508" s="7"/>
      <c r="U1508" s="6"/>
      <c r="V1508" s="6"/>
      <c r="W1508" s="6"/>
      <c r="X1508" s="6"/>
      <c r="Y1508" s="7"/>
      <c r="Z1508" s="5"/>
      <c r="AA1508" s="5"/>
      <c r="AB1508" s="5"/>
      <c r="AC1508" s="5"/>
    </row>
    <row r="1509" spans="1:29" x14ac:dyDescent="0.25">
      <c r="A1509" s="5" t="s">
        <v>463</v>
      </c>
      <c r="B1509" s="5" t="s">
        <v>499</v>
      </c>
      <c r="C1509" s="5">
        <v>2019</v>
      </c>
      <c r="D1509" s="6">
        <v>2282.1799999999998</v>
      </c>
      <c r="E1509" s="6">
        <v>156.88999999999999</v>
      </c>
      <c r="F1509" s="7">
        <v>6.8745672999999993E-2</v>
      </c>
      <c r="G1509" s="6">
        <v>1185.95</v>
      </c>
      <c r="H1509" s="7">
        <v>0.519656644</v>
      </c>
      <c r="I1509" s="6">
        <v>939.34</v>
      </c>
      <c r="J1509" s="7">
        <v>0.41159768299999999</v>
      </c>
      <c r="K1509" s="6">
        <v>2125.29</v>
      </c>
      <c r="L1509" s="7">
        <v>0.93125432699999999</v>
      </c>
      <c r="M1509" s="6"/>
      <c r="N1509" s="6">
        <v>22.99</v>
      </c>
      <c r="O1509" s="6">
        <v>22.99</v>
      </c>
      <c r="P1509" s="7">
        <v>1.0073700999999999E-2</v>
      </c>
      <c r="Q1509" s="6">
        <v>1</v>
      </c>
      <c r="R1509" s="7">
        <v>4.38178E-4</v>
      </c>
      <c r="S1509" s="6">
        <v>1161.96</v>
      </c>
      <c r="T1509" s="7">
        <v>0.50914476500000005</v>
      </c>
      <c r="U1509" s="6"/>
      <c r="V1509" s="6"/>
      <c r="W1509" s="6"/>
      <c r="X1509" s="6"/>
      <c r="Y1509" s="7"/>
      <c r="Z1509" s="9">
        <v>42979</v>
      </c>
      <c r="AA1509" s="9">
        <v>43344</v>
      </c>
      <c r="AB1509" s="5" t="s">
        <v>33</v>
      </c>
      <c r="AC1509" s="5" t="s">
        <v>494</v>
      </c>
    </row>
    <row r="1510" spans="1:29" x14ac:dyDescent="0.25">
      <c r="A1510" s="5" t="s">
        <v>463</v>
      </c>
      <c r="B1510" s="5" t="s">
        <v>499</v>
      </c>
      <c r="C1510" s="5">
        <v>2020</v>
      </c>
      <c r="D1510" s="6">
        <v>2672.36</v>
      </c>
      <c r="E1510" s="6">
        <v>124.45</v>
      </c>
      <c r="F1510" s="7">
        <v>4.6569324000000002E-2</v>
      </c>
      <c r="G1510" s="6">
        <v>2287.02</v>
      </c>
      <c r="H1510" s="7">
        <v>0.85580535599999996</v>
      </c>
      <c r="I1510" s="6">
        <v>260.89</v>
      </c>
      <c r="J1510" s="7">
        <v>9.7625320000000002E-2</v>
      </c>
      <c r="K1510" s="6">
        <v>2547.91</v>
      </c>
      <c r="L1510" s="7">
        <v>0.95343067599999998</v>
      </c>
      <c r="M1510" s="6">
        <v>0</v>
      </c>
      <c r="N1510" s="6">
        <v>97.97</v>
      </c>
      <c r="O1510" s="6">
        <v>97.97</v>
      </c>
      <c r="P1510" s="7">
        <v>3.6660480000000002E-2</v>
      </c>
      <c r="Q1510" s="6">
        <v>5.31</v>
      </c>
      <c r="R1510" s="7">
        <v>1.9870080000000002E-3</v>
      </c>
      <c r="S1510" s="6">
        <v>2183.7399999999998</v>
      </c>
      <c r="T1510" s="7">
        <v>0.81715786800000001</v>
      </c>
      <c r="U1510" s="6"/>
      <c r="V1510" s="6"/>
      <c r="W1510" s="6"/>
      <c r="X1510" s="6"/>
      <c r="Y1510" s="7"/>
      <c r="Z1510" s="9">
        <v>43374</v>
      </c>
      <c r="AA1510" s="9">
        <v>43709</v>
      </c>
      <c r="AB1510" s="5" t="s">
        <v>33</v>
      </c>
      <c r="AC1510" s="5" t="s">
        <v>500</v>
      </c>
    </row>
    <row r="1511" spans="1:29" x14ac:dyDescent="0.25">
      <c r="A1511" s="5" t="s">
        <v>463</v>
      </c>
      <c r="B1511" s="5" t="s">
        <v>499</v>
      </c>
      <c r="C1511" s="5">
        <v>2021</v>
      </c>
      <c r="D1511" s="6">
        <v>2603.48</v>
      </c>
      <c r="E1511" s="6">
        <v>708.21</v>
      </c>
      <c r="F1511" s="7">
        <v>0.27202436699999999</v>
      </c>
      <c r="G1511" s="6">
        <v>1418.25</v>
      </c>
      <c r="H1511" s="7">
        <v>0.54475163999999998</v>
      </c>
      <c r="I1511" s="6">
        <v>477.02</v>
      </c>
      <c r="J1511" s="7">
        <v>0.183223993</v>
      </c>
      <c r="K1511" s="6">
        <v>1895.27</v>
      </c>
      <c r="L1511" s="7">
        <v>0.72797563300000001</v>
      </c>
      <c r="M1511" s="6">
        <v>0</v>
      </c>
      <c r="N1511" s="6">
        <v>105.94</v>
      </c>
      <c r="O1511" s="6">
        <v>105.94</v>
      </c>
      <c r="P1511" s="7">
        <v>4.0691690000000003E-2</v>
      </c>
      <c r="Q1511" s="6">
        <v>4.07</v>
      </c>
      <c r="R1511" s="7">
        <v>1.563292E-3</v>
      </c>
      <c r="S1511" s="6">
        <v>1308.24</v>
      </c>
      <c r="T1511" s="7">
        <v>0.50249665799999998</v>
      </c>
      <c r="U1511" s="6">
        <v>2707.48</v>
      </c>
      <c r="V1511" s="6">
        <v>1340.2</v>
      </c>
      <c r="W1511" s="6">
        <v>446.73</v>
      </c>
      <c r="X1511" s="6">
        <v>1786.93</v>
      </c>
      <c r="Y1511" s="7">
        <v>0.65999748800000002</v>
      </c>
      <c r="Z1511" s="9">
        <v>43739</v>
      </c>
      <c r="AA1511" s="9">
        <v>44075</v>
      </c>
      <c r="AB1511" s="5" t="s">
        <v>33</v>
      </c>
      <c r="AC1511" s="5" t="s">
        <v>501</v>
      </c>
    </row>
    <row r="1512" spans="1:29" x14ac:dyDescent="0.25">
      <c r="A1512" s="5" t="s">
        <v>463</v>
      </c>
      <c r="B1512" s="5" t="s">
        <v>499</v>
      </c>
      <c r="C1512" s="5">
        <v>2022</v>
      </c>
      <c r="D1512" s="6">
        <v>2709.1</v>
      </c>
      <c r="E1512" s="6">
        <v>1423.62</v>
      </c>
      <c r="F1512" s="7">
        <v>0.52549555199999998</v>
      </c>
      <c r="G1512" s="6">
        <v>1110.48</v>
      </c>
      <c r="H1512" s="7">
        <v>0.40990734899999998</v>
      </c>
      <c r="I1512" s="6">
        <v>175</v>
      </c>
      <c r="J1512" s="7">
        <v>6.4597099000000005E-2</v>
      </c>
      <c r="K1512" s="6">
        <v>1285.48</v>
      </c>
      <c r="L1512" s="7">
        <v>0.47450444800000002</v>
      </c>
      <c r="M1512" s="6">
        <v>0</v>
      </c>
      <c r="N1512" s="6">
        <v>61.84</v>
      </c>
      <c r="O1512" s="6">
        <v>61.84</v>
      </c>
      <c r="P1512" s="7">
        <v>2.2826769E-2</v>
      </c>
      <c r="Q1512" s="6">
        <v>0.26</v>
      </c>
      <c r="R1512" s="7">
        <v>9.5972832309999996E-5</v>
      </c>
      <c r="S1512" s="6">
        <v>1048.3800000000001</v>
      </c>
      <c r="T1512" s="7">
        <v>0.38698460699999998</v>
      </c>
      <c r="U1512" s="6">
        <v>3633.03</v>
      </c>
      <c r="V1512" s="6">
        <v>1389.63</v>
      </c>
      <c r="W1512" s="6">
        <v>245.23</v>
      </c>
      <c r="X1512" s="6">
        <v>1634.86</v>
      </c>
      <c r="Y1512" s="7">
        <v>0.44999903699999999</v>
      </c>
      <c r="Z1512" s="9">
        <v>44105</v>
      </c>
      <c r="AA1512" s="9">
        <v>44440</v>
      </c>
      <c r="AB1512" s="5" t="s">
        <v>37</v>
      </c>
      <c r="AC1512" s="5" t="s">
        <v>502</v>
      </c>
    </row>
    <row r="1513" spans="1:29" x14ac:dyDescent="0.25">
      <c r="A1513" s="5" t="s">
        <v>463</v>
      </c>
      <c r="B1513" s="5" t="s">
        <v>499</v>
      </c>
      <c r="C1513" s="5">
        <v>2023</v>
      </c>
      <c r="D1513" s="6">
        <v>3662.27</v>
      </c>
      <c r="E1513" s="6">
        <v>2244.2800000000002</v>
      </c>
      <c r="F1513" s="7">
        <v>0.61281118000000001</v>
      </c>
      <c r="G1513" s="6">
        <v>1363.68</v>
      </c>
      <c r="H1513" s="7">
        <v>0.37235921999999999</v>
      </c>
      <c r="I1513" s="6">
        <v>54.31</v>
      </c>
      <c r="J1513" s="7">
        <v>1.48296E-2</v>
      </c>
      <c r="K1513" s="6">
        <v>1417.99</v>
      </c>
      <c r="L1513" s="7">
        <v>0.38718881999999999</v>
      </c>
      <c r="M1513" s="6">
        <v>0</v>
      </c>
      <c r="N1513" s="6">
        <v>318.45999999999998</v>
      </c>
      <c r="O1513" s="6">
        <v>318.45999999999998</v>
      </c>
      <c r="P1513" s="7">
        <v>8.6956996999999994E-2</v>
      </c>
      <c r="Q1513" s="6">
        <v>0.56999999999999995</v>
      </c>
      <c r="R1513" s="7">
        <v>1.5564100000000001E-4</v>
      </c>
      <c r="S1513" s="6">
        <v>1044.6500000000001</v>
      </c>
      <c r="T1513" s="7">
        <v>0.28524658200000003</v>
      </c>
      <c r="U1513" s="6">
        <v>5483.76</v>
      </c>
      <c r="V1513" s="6">
        <v>1823.35</v>
      </c>
      <c r="W1513" s="6">
        <v>95.97</v>
      </c>
      <c r="X1513" s="6">
        <v>1919.32</v>
      </c>
      <c r="Y1513" s="7">
        <v>0.35000072900000001</v>
      </c>
      <c r="Z1513" s="9">
        <v>44470</v>
      </c>
      <c r="AA1513" s="9">
        <v>44805</v>
      </c>
      <c r="AB1513" s="5" t="s">
        <v>37</v>
      </c>
      <c r="AC1513" s="5" t="s">
        <v>503</v>
      </c>
    </row>
    <row r="1514" spans="1:29" x14ac:dyDescent="0.25">
      <c r="A1514" s="5" t="s">
        <v>463</v>
      </c>
      <c r="B1514" s="5" t="s">
        <v>504</v>
      </c>
      <c r="C1514" s="5">
        <v>2011</v>
      </c>
      <c r="D1514" s="6">
        <v>713.2</v>
      </c>
      <c r="E1514" s="6">
        <v>615.6</v>
      </c>
      <c r="F1514" s="7">
        <v>0.86315199099999995</v>
      </c>
      <c r="G1514" s="6"/>
      <c r="H1514" s="7"/>
      <c r="I1514" s="6"/>
      <c r="J1514" s="7"/>
      <c r="K1514" s="6">
        <v>97.6</v>
      </c>
      <c r="L1514" s="7">
        <v>0.13684800899999999</v>
      </c>
      <c r="M1514" s="6"/>
      <c r="N1514" s="6"/>
      <c r="O1514" s="6"/>
      <c r="P1514" s="7"/>
      <c r="Q1514" s="6"/>
      <c r="R1514" s="7"/>
      <c r="S1514" s="6"/>
      <c r="T1514" s="7"/>
      <c r="U1514" s="6"/>
      <c r="V1514" s="6"/>
      <c r="W1514" s="6"/>
      <c r="X1514" s="6"/>
      <c r="Y1514" s="7"/>
      <c r="Z1514" s="5"/>
      <c r="AA1514" s="5"/>
      <c r="AB1514" s="5"/>
      <c r="AC1514" s="5"/>
    </row>
    <row r="1515" spans="1:29" x14ac:dyDescent="0.25">
      <c r="A1515" s="5" t="s">
        <v>463</v>
      </c>
      <c r="B1515" s="5" t="s">
        <v>504</v>
      </c>
      <c r="C1515" s="5">
        <v>2012</v>
      </c>
      <c r="D1515" s="6">
        <v>787</v>
      </c>
      <c r="E1515" s="6">
        <v>749.6</v>
      </c>
      <c r="F1515" s="7">
        <v>0.95247776399999995</v>
      </c>
      <c r="G1515" s="6"/>
      <c r="H1515" s="7"/>
      <c r="I1515" s="6"/>
      <c r="J1515" s="7"/>
      <c r="K1515" s="6">
        <v>37.4</v>
      </c>
      <c r="L1515" s="7">
        <v>4.7522236000000002E-2</v>
      </c>
      <c r="M1515" s="6"/>
      <c r="N1515" s="6"/>
      <c r="O1515" s="6"/>
      <c r="P1515" s="7"/>
      <c r="Q1515" s="6"/>
      <c r="R1515" s="7"/>
      <c r="S1515" s="6"/>
      <c r="T1515" s="7"/>
      <c r="U1515" s="6"/>
      <c r="V1515" s="6"/>
      <c r="W1515" s="6"/>
      <c r="X1515" s="6"/>
      <c r="Y1515" s="7"/>
      <c r="Z1515" s="5"/>
      <c r="AA1515" s="5"/>
      <c r="AB1515" s="5"/>
      <c r="AC1515" s="5"/>
    </row>
    <row r="1516" spans="1:29" x14ac:dyDescent="0.25">
      <c r="A1516" s="5" t="s">
        <v>463</v>
      </c>
      <c r="B1516" s="5" t="s">
        <v>504</v>
      </c>
      <c r="C1516" s="5">
        <v>2013</v>
      </c>
      <c r="D1516" s="6">
        <v>848</v>
      </c>
      <c r="E1516" s="6">
        <v>712.8</v>
      </c>
      <c r="F1516" s="7">
        <v>0.84056603799999996</v>
      </c>
      <c r="G1516" s="6"/>
      <c r="H1516" s="7"/>
      <c r="I1516" s="6"/>
      <c r="J1516" s="7"/>
      <c r="K1516" s="6">
        <v>135.19999999999999</v>
      </c>
      <c r="L1516" s="7">
        <v>0.15943396200000001</v>
      </c>
      <c r="M1516" s="6"/>
      <c r="N1516" s="6"/>
      <c r="O1516" s="6"/>
      <c r="P1516" s="7"/>
      <c r="Q1516" s="6"/>
      <c r="R1516" s="7"/>
      <c r="S1516" s="6"/>
      <c r="T1516" s="7"/>
      <c r="U1516" s="6"/>
      <c r="V1516" s="6"/>
      <c r="W1516" s="6"/>
      <c r="X1516" s="6"/>
      <c r="Y1516" s="7"/>
      <c r="Z1516" s="5"/>
      <c r="AA1516" s="5"/>
      <c r="AB1516" s="5"/>
      <c r="AC1516" s="5"/>
    </row>
    <row r="1517" spans="1:29" x14ac:dyDescent="0.25">
      <c r="A1517" s="5" t="s">
        <v>463</v>
      </c>
      <c r="B1517" s="5" t="s">
        <v>504</v>
      </c>
      <c r="C1517" s="5">
        <v>2014</v>
      </c>
      <c r="D1517" s="6">
        <v>954.55</v>
      </c>
      <c r="E1517" s="6">
        <v>925.74</v>
      </c>
      <c r="F1517" s="7">
        <v>0.96981823899999997</v>
      </c>
      <c r="G1517" s="6"/>
      <c r="H1517" s="7"/>
      <c r="I1517" s="6"/>
      <c r="J1517" s="7"/>
      <c r="K1517" s="6">
        <v>28.81</v>
      </c>
      <c r="L1517" s="7">
        <v>3.0181761000000001E-2</v>
      </c>
      <c r="M1517" s="6"/>
      <c r="N1517" s="6"/>
      <c r="O1517" s="6"/>
      <c r="P1517" s="7"/>
      <c r="Q1517" s="6"/>
      <c r="R1517" s="7"/>
      <c r="S1517" s="6"/>
      <c r="T1517" s="7"/>
      <c r="U1517" s="6"/>
      <c r="V1517" s="6"/>
      <c r="W1517" s="6"/>
      <c r="X1517" s="6"/>
      <c r="Y1517" s="7"/>
      <c r="Z1517" s="5"/>
      <c r="AA1517" s="5"/>
      <c r="AB1517" s="5"/>
      <c r="AC1517" s="5"/>
    </row>
    <row r="1518" spans="1:29" x14ac:dyDescent="0.25">
      <c r="A1518" s="5" t="s">
        <v>463</v>
      </c>
      <c r="B1518" s="5" t="s">
        <v>504</v>
      </c>
      <c r="C1518" s="5">
        <v>2015</v>
      </c>
      <c r="D1518" s="6">
        <v>1077.8399999999999</v>
      </c>
      <c r="E1518" s="6">
        <v>1056.0740000000001</v>
      </c>
      <c r="F1518" s="7">
        <v>0.979805908</v>
      </c>
      <c r="G1518" s="6"/>
      <c r="H1518" s="7"/>
      <c r="I1518" s="6"/>
      <c r="J1518" s="7"/>
      <c r="K1518" s="6">
        <v>21.765999999999998</v>
      </c>
      <c r="L1518" s="7">
        <v>2.0194092E-2</v>
      </c>
      <c r="M1518" s="6"/>
      <c r="N1518" s="6"/>
      <c r="O1518" s="6">
        <v>20.905999999999999</v>
      </c>
      <c r="P1518" s="7">
        <v>1.9396199999999999E-2</v>
      </c>
      <c r="Q1518" s="6">
        <v>0.86</v>
      </c>
      <c r="R1518" s="7">
        <v>7.9789200000000002E-4</v>
      </c>
      <c r="S1518" s="6"/>
      <c r="T1518" s="7"/>
      <c r="U1518" s="6"/>
      <c r="V1518" s="6"/>
      <c r="W1518" s="6"/>
      <c r="X1518" s="6"/>
      <c r="Y1518" s="7"/>
      <c r="Z1518" s="5"/>
      <c r="AA1518" s="5"/>
      <c r="AB1518" s="5"/>
      <c r="AC1518" s="5"/>
    </row>
    <row r="1519" spans="1:29" x14ac:dyDescent="0.25">
      <c r="A1519" s="5" t="s">
        <v>463</v>
      </c>
      <c r="B1519" s="5" t="s">
        <v>504</v>
      </c>
      <c r="C1519" s="5">
        <v>2016</v>
      </c>
      <c r="D1519" s="6">
        <v>1126.26</v>
      </c>
      <c r="E1519" s="6">
        <v>1097.33</v>
      </c>
      <c r="F1519" s="7">
        <v>0.97431321400000004</v>
      </c>
      <c r="G1519" s="6"/>
      <c r="H1519" s="7"/>
      <c r="I1519" s="6"/>
      <c r="J1519" s="7"/>
      <c r="K1519" s="6">
        <v>28.93</v>
      </c>
      <c r="L1519" s="7">
        <v>2.5686786E-2</v>
      </c>
      <c r="M1519" s="6"/>
      <c r="N1519" s="6"/>
      <c r="O1519" s="6">
        <v>27.47</v>
      </c>
      <c r="P1519" s="7">
        <v>2.4390459999999999E-2</v>
      </c>
      <c r="Q1519" s="6">
        <v>1.46</v>
      </c>
      <c r="R1519" s="7">
        <v>1.296326E-3</v>
      </c>
      <c r="S1519" s="6"/>
      <c r="T1519" s="7"/>
      <c r="U1519" s="6"/>
      <c r="V1519" s="6"/>
      <c r="W1519" s="6"/>
      <c r="X1519" s="6"/>
      <c r="Y1519" s="7"/>
      <c r="Z1519" s="5"/>
      <c r="AA1519" s="5"/>
      <c r="AB1519" s="5"/>
      <c r="AC1519" s="5"/>
    </row>
    <row r="1520" spans="1:29" x14ac:dyDescent="0.25">
      <c r="A1520" s="5" t="s">
        <v>463</v>
      </c>
      <c r="B1520" s="5" t="s">
        <v>504</v>
      </c>
      <c r="C1520" s="5">
        <v>2017</v>
      </c>
      <c r="D1520" s="6">
        <v>1188.8321463899999</v>
      </c>
      <c r="E1520" s="6">
        <v>1173.2219006600001</v>
      </c>
      <c r="F1520" s="7">
        <v>0.98686925999999997</v>
      </c>
      <c r="G1520" s="6"/>
      <c r="H1520" s="7"/>
      <c r="I1520" s="6"/>
      <c r="J1520" s="7"/>
      <c r="K1520" s="6">
        <v>15.610245730000001</v>
      </c>
      <c r="L1520" s="7">
        <v>1.313074E-2</v>
      </c>
      <c r="M1520" s="6"/>
      <c r="N1520" s="6"/>
      <c r="O1520" s="6">
        <v>15.3073914</v>
      </c>
      <c r="P1520" s="7">
        <v>1.287599E-2</v>
      </c>
      <c r="Q1520" s="6">
        <v>0.30285433</v>
      </c>
      <c r="R1520" s="7">
        <v>2.5474900000000002E-4</v>
      </c>
      <c r="S1520" s="6"/>
      <c r="T1520" s="7"/>
      <c r="U1520" s="6"/>
      <c r="V1520" s="6"/>
      <c r="W1520" s="6"/>
      <c r="X1520" s="6"/>
      <c r="Y1520" s="7"/>
      <c r="Z1520" s="5"/>
      <c r="AA1520" s="5"/>
      <c r="AB1520" s="5"/>
      <c r="AC1520" s="5"/>
    </row>
    <row r="1521" spans="1:29" x14ac:dyDescent="0.25">
      <c r="A1521" s="5" t="s">
        <v>463</v>
      </c>
      <c r="B1521" s="5" t="s">
        <v>504</v>
      </c>
      <c r="C1521" s="5">
        <v>2018</v>
      </c>
      <c r="D1521" s="6">
        <v>1243.71</v>
      </c>
      <c r="E1521" s="6">
        <v>1200.28</v>
      </c>
      <c r="F1521" s="7">
        <v>0.96508028400000001</v>
      </c>
      <c r="G1521" s="6"/>
      <c r="H1521" s="7"/>
      <c r="I1521" s="6"/>
      <c r="J1521" s="7"/>
      <c r="K1521" s="6">
        <v>43.43</v>
      </c>
      <c r="L1521" s="7">
        <v>3.4919716000000003E-2</v>
      </c>
      <c r="M1521" s="6"/>
      <c r="N1521" s="6"/>
      <c r="O1521" s="6">
        <v>36.229999999999997</v>
      </c>
      <c r="P1521" s="7">
        <v>2.9130585000000001E-2</v>
      </c>
      <c r="Q1521" s="6">
        <v>7.2</v>
      </c>
      <c r="R1521" s="7">
        <v>5.7891310000000003E-3</v>
      </c>
      <c r="S1521" s="6"/>
      <c r="T1521" s="7"/>
      <c r="U1521" s="6"/>
      <c r="V1521" s="6"/>
      <c r="W1521" s="6"/>
      <c r="X1521" s="6"/>
      <c r="Y1521" s="7"/>
      <c r="Z1521" s="5"/>
      <c r="AA1521" s="5"/>
      <c r="AB1521" s="5"/>
      <c r="AC1521" s="5"/>
    </row>
    <row r="1522" spans="1:29" x14ac:dyDescent="0.25">
      <c r="A1522" s="5" t="s">
        <v>463</v>
      </c>
      <c r="B1522" s="5" t="s">
        <v>504</v>
      </c>
      <c r="C1522" s="5">
        <v>2019</v>
      </c>
      <c r="D1522" s="6">
        <v>1317.63</v>
      </c>
      <c r="E1522" s="6">
        <v>1289.5170000000001</v>
      </c>
      <c r="F1522" s="7">
        <v>0.97866396499999997</v>
      </c>
      <c r="G1522" s="6">
        <v>15.688000000000001</v>
      </c>
      <c r="H1522" s="7">
        <v>1.1906226000000001E-2</v>
      </c>
      <c r="I1522" s="6">
        <v>12.425000000000001</v>
      </c>
      <c r="J1522" s="7">
        <v>9.4298100000000003E-3</v>
      </c>
      <c r="K1522" s="6">
        <v>28.113</v>
      </c>
      <c r="L1522" s="7">
        <v>2.1336035E-2</v>
      </c>
      <c r="M1522" s="6"/>
      <c r="N1522" s="6">
        <v>8.82</v>
      </c>
      <c r="O1522" s="6">
        <v>8.82</v>
      </c>
      <c r="P1522" s="7">
        <v>6.6938370000000002E-3</v>
      </c>
      <c r="Q1522" s="6">
        <v>0.70099999999999996</v>
      </c>
      <c r="R1522" s="7">
        <v>5.3201599999999996E-4</v>
      </c>
      <c r="S1522" s="6">
        <v>6.1669999999999998</v>
      </c>
      <c r="T1522" s="7">
        <v>4.6803729999999998E-3</v>
      </c>
      <c r="U1522" s="6"/>
      <c r="V1522" s="6"/>
      <c r="W1522" s="6"/>
      <c r="X1522" s="6"/>
      <c r="Y1522" s="7"/>
      <c r="Z1522" s="9">
        <v>42979</v>
      </c>
      <c r="AA1522" s="9">
        <v>43344</v>
      </c>
      <c r="AB1522" s="5" t="s">
        <v>33</v>
      </c>
      <c r="AC1522" s="5" t="s">
        <v>163</v>
      </c>
    </row>
    <row r="1523" spans="1:29" x14ac:dyDescent="0.25">
      <c r="A1523" s="5" t="s">
        <v>463</v>
      </c>
      <c r="B1523" s="5" t="s">
        <v>504</v>
      </c>
      <c r="C1523" s="5">
        <v>2020</v>
      </c>
      <c r="D1523" s="6">
        <v>1409.3735780699999</v>
      </c>
      <c r="E1523" s="6">
        <v>1401.9032610899999</v>
      </c>
      <c r="F1523" s="7">
        <v>0.99469954800000004</v>
      </c>
      <c r="G1523" s="6">
        <v>4.8053597200000002</v>
      </c>
      <c r="H1523" s="7">
        <v>3.4095710000000001E-3</v>
      </c>
      <c r="I1523" s="6">
        <v>2.66495726</v>
      </c>
      <c r="J1523" s="7">
        <v>1.8908810000000001E-3</v>
      </c>
      <c r="K1523" s="6">
        <v>7.4703169799999998</v>
      </c>
      <c r="L1523" s="7">
        <v>5.3004519999999998E-3</v>
      </c>
      <c r="M1523" s="6">
        <v>0</v>
      </c>
      <c r="N1523" s="6">
        <v>2.77</v>
      </c>
      <c r="O1523" s="6">
        <v>2.7732788400000001</v>
      </c>
      <c r="P1523" s="7">
        <v>1.967739E-3</v>
      </c>
      <c r="Q1523" s="6">
        <v>0.48560333</v>
      </c>
      <c r="R1523" s="7">
        <v>3.4455299999999999E-4</v>
      </c>
      <c r="S1523" s="6">
        <v>1.5464775500000001</v>
      </c>
      <c r="T1523" s="7">
        <v>1.09728E-3</v>
      </c>
      <c r="U1523" s="6"/>
      <c r="V1523" s="6"/>
      <c r="W1523" s="6"/>
      <c r="X1523" s="6"/>
      <c r="Y1523" s="7"/>
      <c r="Z1523" s="9">
        <v>43374</v>
      </c>
      <c r="AA1523" s="9">
        <v>43709</v>
      </c>
      <c r="AB1523" s="5" t="s">
        <v>33</v>
      </c>
      <c r="AC1523" s="5" t="s">
        <v>178</v>
      </c>
    </row>
    <row r="1524" spans="1:29" x14ac:dyDescent="0.25">
      <c r="A1524" s="5" t="s">
        <v>463</v>
      </c>
      <c r="B1524" s="5" t="s">
        <v>505</v>
      </c>
      <c r="C1524" s="5">
        <v>2011</v>
      </c>
      <c r="D1524" s="6">
        <v>1626</v>
      </c>
      <c r="E1524" s="6">
        <v>1404.9</v>
      </c>
      <c r="F1524" s="7">
        <v>0.86402213999999999</v>
      </c>
      <c r="G1524" s="6"/>
      <c r="H1524" s="7"/>
      <c r="I1524" s="6"/>
      <c r="J1524" s="7"/>
      <c r="K1524" s="6">
        <v>221.1</v>
      </c>
      <c r="L1524" s="7">
        <v>0.13597786000000001</v>
      </c>
      <c r="M1524" s="6"/>
      <c r="N1524" s="6"/>
      <c r="O1524" s="6"/>
      <c r="P1524" s="7"/>
      <c r="Q1524" s="6"/>
      <c r="R1524" s="7"/>
      <c r="S1524" s="6"/>
      <c r="T1524" s="7"/>
      <c r="U1524" s="6"/>
      <c r="V1524" s="6"/>
      <c r="W1524" s="6"/>
      <c r="X1524" s="6"/>
      <c r="Y1524" s="7"/>
      <c r="Z1524" s="5"/>
      <c r="AA1524" s="5"/>
      <c r="AB1524" s="5"/>
      <c r="AC1524" s="5"/>
    </row>
    <row r="1525" spans="1:29" x14ac:dyDescent="0.25">
      <c r="A1525" s="5" t="s">
        <v>463</v>
      </c>
      <c r="B1525" s="5" t="s">
        <v>505</v>
      </c>
      <c r="C1525" s="5">
        <v>2012</v>
      </c>
      <c r="D1525" s="6">
        <v>2052</v>
      </c>
      <c r="E1525" s="6">
        <v>1939.3</v>
      </c>
      <c r="F1525" s="7">
        <v>0.94507797299999996</v>
      </c>
      <c r="G1525" s="6"/>
      <c r="H1525" s="7"/>
      <c r="I1525" s="6"/>
      <c r="J1525" s="7"/>
      <c r="K1525" s="6">
        <v>112.7</v>
      </c>
      <c r="L1525" s="7">
        <v>5.4922026999999998E-2</v>
      </c>
      <c r="M1525" s="6"/>
      <c r="N1525" s="6"/>
      <c r="O1525" s="6"/>
      <c r="P1525" s="7"/>
      <c r="Q1525" s="6"/>
      <c r="R1525" s="7"/>
      <c r="S1525" s="6"/>
      <c r="T1525" s="7"/>
      <c r="U1525" s="6"/>
      <c r="V1525" s="6"/>
      <c r="W1525" s="6"/>
      <c r="X1525" s="6"/>
      <c r="Y1525" s="7"/>
      <c r="Z1525" s="5"/>
      <c r="AA1525" s="5"/>
      <c r="AB1525" s="5"/>
      <c r="AC1525" s="5"/>
    </row>
    <row r="1526" spans="1:29" x14ac:dyDescent="0.25">
      <c r="A1526" s="5" t="s">
        <v>463</v>
      </c>
      <c r="B1526" s="5" t="s">
        <v>505</v>
      </c>
      <c r="C1526" s="5">
        <v>2013</v>
      </c>
      <c r="D1526" s="6">
        <v>2230</v>
      </c>
      <c r="E1526" s="6">
        <v>2227.5</v>
      </c>
      <c r="F1526" s="7">
        <v>0.998878924</v>
      </c>
      <c r="G1526" s="6"/>
      <c r="H1526" s="7"/>
      <c r="I1526" s="6"/>
      <c r="J1526" s="7"/>
      <c r="K1526" s="6">
        <v>2.5</v>
      </c>
      <c r="L1526" s="7">
        <v>1.1210759999999999E-3</v>
      </c>
      <c r="M1526" s="6"/>
      <c r="N1526" s="6"/>
      <c r="O1526" s="6"/>
      <c r="P1526" s="7"/>
      <c r="Q1526" s="6"/>
      <c r="R1526" s="7"/>
      <c r="S1526" s="6"/>
      <c r="T1526" s="7"/>
      <c r="U1526" s="6"/>
      <c r="V1526" s="6"/>
      <c r="W1526" s="6"/>
      <c r="X1526" s="6"/>
      <c r="Y1526" s="7"/>
      <c r="Z1526" s="5"/>
      <c r="AA1526" s="5"/>
      <c r="AB1526" s="5"/>
      <c r="AC1526" s="5"/>
    </row>
    <row r="1527" spans="1:29" x14ac:dyDescent="0.25">
      <c r="A1527" s="5" t="s">
        <v>463</v>
      </c>
      <c r="B1527" s="5" t="s">
        <v>505</v>
      </c>
      <c r="C1527" s="5">
        <v>2014</v>
      </c>
      <c r="D1527" s="6">
        <v>2361.8200000000002</v>
      </c>
      <c r="E1527" s="6">
        <v>2361.7600000000002</v>
      </c>
      <c r="F1527" s="7">
        <v>0.99997459600000005</v>
      </c>
      <c r="G1527" s="6"/>
      <c r="H1527" s="7"/>
      <c r="I1527" s="6"/>
      <c r="J1527" s="7"/>
      <c r="K1527" s="6">
        <v>0.06</v>
      </c>
      <c r="L1527" s="7">
        <v>2.5404137489999999E-5</v>
      </c>
      <c r="M1527" s="6"/>
      <c r="N1527" s="6"/>
      <c r="O1527" s="6"/>
      <c r="P1527" s="7"/>
      <c r="Q1527" s="6"/>
      <c r="R1527" s="7"/>
      <c r="S1527" s="6"/>
      <c r="T1527" s="7"/>
      <c r="U1527" s="6"/>
      <c r="V1527" s="6"/>
      <c r="W1527" s="6"/>
      <c r="X1527" s="6"/>
      <c r="Y1527" s="7"/>
      <c r="Z1527" s="5"/>
      <c r="AA1527" s="5"/>
      <c r="AB1527" s="5"/>
      <c r="AC1527" s="5"/>
    </row>
    <row r="1528" spans="1:29" x14ac:dyDescent="0.25">
      <c r="A1528" s="5" t="s">
        <v>463</v>
      </c>
      <c r="B1528" s="5" t="s">
        <v>505</v>
      </c>
      <c r="C1528" s="5">
        <v>2015</v>
      </c>
      <c r="D1528" s="6">
        <v>2457.2399999999998</v>
      </c>
      <c r="E1528" s="6">
        <v>2424.8000000000002</v>
      </c>
      <c r="F1528" s="7">
        <v>0.98679819599999996</v>
      </c>
      <c r="G1528" s="6"/>
      <c r="H1528" s="7"/>
      <c r="I1528" s="6"/>
      <c r="J1528" s="7"/>
      <c r="K1528" s="6">
        <v>32.44</v>
      </c>
      <c r="L1528" s="7">
        <v>1.3201803999999999E-2</v>
      </c>
      <c r="M1528" s="6"/>
      <c r="N1528" s="6"/>
      <c r="O1528" s="6">
        <v>32.44</v>
      </c>
      <c r="P1528" s="7">
        <v>1.3201803999999999E-2</v>
      </c>
      <c r="Q1528" s="6">
        <v>0</v>
      </c>
      <c r="R1528" s="7">
        <v>0</v>
      </c>
      <c r="S1528" s="6"/>
      <c r="T1528" s="7"/>
      <c r="U1528" s="6"/>
      <c r="V1528" s="6"/>
      <c r="W1528" s="6"/>
      <c r="X1528" s="6"/>
      <c r="Y1528" s="7"/>
      <c r="Z1528" s="5"/>
      <c r="AA1528" s="5"/>
      <c r="AB1528" s="5"/>
      <c r="AC1528" s="5"/>
    </row>
    <row r="1529" spans="1:29" x14ac:dyDescent="0.25">
      <c r="A1529" s="5" t="s">
        <v>463</v>
      </c>
      <c r="B1529" s="5" t="s">
        <v>505</v>
      </c>
      <c r="C1529" s="5">
        <v>2016</v>
      </c>
      <c r="D1529" s="6">
        <v>2476.71</v>
      </c>
      <c r="E1529" s="6">
        <v>2454.44</v>
      </c>
      <c r="F1529" s="7">
        <v>0.99100823299999996</v>
      </c>
      <c r="G1529" s="6"/>
      <c r="H1529" s="7"/>
      <c r="I1529" s="6"/>
      <c r="J1529" s="7"/>
      <c r="K1529" s="6">
        <v>22.27</v>
      </c>
      <c r="L1529" s="7">
        <v>8.9917669999999995E-3</v>
      </c>
      <c r="M1529" s="6"/>
      <c r="N1529" s="6"/>
      <c r="O1529" s="6">
        <v>22.24</v>
      </c>
      <c r="P1529" s="7">
        <v>8.9796540000000001E-3</v>
      </c>
      <c r="Q1529" s="6">
        <v>0.03</v>
      </c>
      <c r="R1529" s="7">
        <v>1.211284325E-5</v>
      </c>
      <c r="S1529" s="6"/>
      <c r="T1529" s="7"/>
      <c r="U1529" s="6"/>
      <c r="V1529" s="6"/>
      <c r="W1529" s="6"/>
      <c r="X1529" s="6"/>
      <c r="Y1529" s="7"/>
      <c r="Z1529" s="5"/>
      <c r="AA1529" s="5"/>
      <c r="AB1529" s="5"/>
      <c r="AC1529" s="5"/>
    </row>
    <row r="1530" spans="1:29" x14ac:dyDescent="0.25">
      <c r="A1530" s="5" t="s">
        <v>463</v>
      </c>
      <c r="B1530" s="5" t="s">
        <v>505</v>
      </c>
      <c r="C1530" s="5">
        <v>2017</v>
      </c>
      <c r="D1530" s="6">
        <v>2556.8506344699999</v>
      </c>
      <c r="E1530" s="6">
        <v>2077.0582413799998</v>
      </c>
      <c r="F1530" s="7">
        <v>0.81235024600000005</v>
      </c>
      <c r="G1530" s="6"/>
      <c r="H1530" s="7"/>
      <c r="I1530" s="6"/>
      <c r="J1530" s="7"/>
      <c r="K1530" s="6">
        <v>479.79239309000002</v>
      </c>
      <c r="L1530" s="7">
        <v>0.187649754</v>
      </c>
      <c r="M1530" s="6"/>
      <c r="N1530" s="6"/>
      <c r="O1530" s="6">
        <v>479.63026798999999</v>
      </c>
      <c r="P1530" s="7">
        <v>0.18758634599999999</v>
      </c>
      <c r="Q1530" s="6">
        <v>0.16212509999999999</v>
      </c>
      <c r="R1530" s="7">
        <v>6.3408123190000003E-5</v>
      </c>
      <c r="S1530" s="6"/>
      <c r="T1530" s="7"/>
      <c r="U1530" s="6"/>
      <c r="V1530" s="6"/>
      <c r="W1530" s="6"/>
      <c r="X1530" s="6"/>
      <c r="Y1530" s="7"/>
      <c r="Z1530" s="5"/>
      <c r="AA1530" s="5"/>
      <c r="AB1530" s="5"/>
      <c r="AC1530" s="5"/>
    </row>
    <row r="1531" spans="1:29" x14ac:dyDescent="0.25">
      <c r="A1531" s="5" t="s">
        <v>463</v>
      </c>
      <c r="B1531" s="5" t="s">
        <v>505</v>
      </c>
      <c r="C1531" s="5">
        <v>2018</v>
      </c>
      <c r="D1531" s="6">
        <v>2629.44</v>
      </c>
      <c r="E1531" s="6">
        <v>1800.26</v>
      </c>
      <c r="F1531" s="7">
        <v>0.68465528799999997</v>
      </c>
      <c r="G1531" s="6"/>
      <c r="H1531" s="7"/>
      <c r="I1531" s="6"/>
      <c r="J1531" s="7"/>
      <c r="K1531" s="6">
        <v>829.18</v>
      </c>
      <c r="L1531" s="7">
        <v>0.31534471200000003</v>
      </c>
      <c r="M1531" s="6"/>
      <c r="N1531" s="6"/>
      <c r="O1531" s="6">
        <v>829.18</v>
      </c>
      <c r="P1531" s="7">
        <v>0.31534471200000003</v>
      </c>
      <c r="Q1531" s="6">
        <v>0</v>
      </c>
      <c r="R1531" s="7">
        <v>0</v>
      </c>
      <c r="S1531" s="6"/>
      <c r="T1531" s="7"/>
      <c r="U1531" s="6"/>
      <c r="V1531" s="6"/>
      <c r="W1531" s="6"/>
      <c r="X1531" s="6"/>
      <c r="Y1531" s="7"/>
      <c r="Z1531" s="5"/>
      <c r="AA1531" s="5"/>
      <c r="AB1531" s="5"/>
      <c r="AC1531" s="5"/>
    </row>
    <row r="1532" spans="1:29" x14ac:dyDescent="0.25">
      <c r="A1532" s="5" t="s">
        <v>463</v>
      </c>
      <c r="B1532" s="5" t="s">
        <v>505</v>
      </c>
      <c r="C1532" s="5">
        <v>2019</v>
      </c>
      <c r="D1532" s="6">
        <v>2826.45</v>
      </c>
      <c r="E1532" s="6">
        <v>2197.3180000000002</v>
      </c>
      <c r="F1532" s="7">
        <v>0.77741265500000001</v>
      </c>
      <c r="G1532" s="6">
        <v>512.07600000000002</v>
      </c>
      <c r="H1532" s="7">
        <v>0.181172849</v>
      </c>
      <c r="I1532" s="6">
        <v>117.056</v>
      </c>
      <c r="J1532" s="7">
        <v>4.1414495000000003E-2</v>
      </c>
      <c r="K1532" s="6">
        <v>629.13199999999995</v>
      </c>
      <c r="L1532" s="7">
        <v>0.22258734499999999</v>
      </c>
      <c r="M1532" s="6"/>
      <c r="N1532" s="6">
        <v>7.81</v>
      </c>
      <c r="O1532" s="6">
        <v>7.8079999999999998</v>
      </c>
      <c r="P1532" s="7">
        <v>2.7624759999999998E-3</v>
      </c>
      <c r="Q1532" s="6">
        <v>8.9999999999999993E-3</v>
      </c>
      <c r="R1532" s="7">
        <v>3.184206337E-6</v>
      </c>
      <c r="S1532" s="6">
        <v>504.25900000000001</v>
      </c>
      <c r="T1532" s="7">
        <v>0.17840718899999999</v>
      </c>
      <c r="U1532" s="6"/>
      <c r="V1532" s="6"/>
      <c r="W1532" s="6"/>
      <c r="X1532" s="6"/>
      <c r="Y1532" s="7"/>
      <c r="Z1532" s="9">
        <v>42979</v>
      </c>
      <c r="AA1532" s="9">
        <v>43344</v>
      </c>
      <c r="AB1532" s="5" t="s">
        <v>33</v>
      </c>
      <c r="AC1532" s="5" t="s">
        <v>506</v>
      </c>
    </row>
    <row r="1533" spans="1:29" x14ac:dyDescent="0.25">
      <c r="A1533" s="5" t="s">
        <v>463</v>
      </c>
      <c r="B1533" s="5" t="s">
        <v>505</v>
      </c>
      <c r="C1533" s="5">
        <v>2020</v>
      </c>
      <c r="D1533" s="6">
        <v>3153.16</v>
      </c>
      <c r="E1533" s="6">
        <v>2850.2</v>
      </c>
      <c r="F1533" s="7">
        <v>0.90391860899999998</v>
      </c>
      <c r="G1533" s="6">
        <v>289.93</v>
      </c>
      <c r="H1533" s="7">
        <v>9.1949029000000002E-2</v>
      </c>
      <c r="I1533" s="6">
        <v>13.03</v>
      </c>
      <c r="J1533" s="7">
        <v>4.1323619999999997E-3</v>
      </c>
      <c r="K1533" s="6">
        <v>302.95999999999998</v>
      </c>
      <c r="L1533" s="7">
        <v>9.6081391000000002E-2</v>
      </c>
      <c r="M1533" s="6">
        <v>0</v>
      </c>
      <c r="N1533" s="6">
        <v>5.83</v>
      </c>
      <c r="O1533" s="6">
        <v>5.83</v>
      </c>
      <c r="P1533" s="7">
        <v>1.848939E-3</v>
      </c>
      <c r="Q1533" s="6">
        <v>0.24</v>
      </c>
      <c r="R1533" s="7">
        <v>7.6114120439999997E-5</v>
      </c>
      <c r="S1533" s="6">
        <v>283.86</v>
      </c>
      <c r="T1533" s="7">
        <v>9.0023976000000006E-2</v>
      </c>
      <c r="U1533" s="6"/>
      <c r="V1533" s="6"/>
      <c r="W1533" s="6"/>
      <c r="X1533" s="6"/>
      <c r="Y1533" s="7"/>
      <c r="Z1533" s="9">
        <v>43374</v>
      </c>
      <c r="AA1533" s="9">
        <v>43709</v>
      </c>
      <c r="AB1533" s="5" t="s">
        <v>33</v>
      </c>
      <c r="AC1533" s="5" t="s">
        <v>507</v>
      </c>
    </row>
    <row r="1534" spans="1:29" x14ac:dyDescent="0.25">
      <c r="A1534" s="5" t="s">
        <v>463</v>
      </c>
      <c r="B1534" s="5" t="s">
        <v>505</v>
      </c>
      <c r="C1534" s="5">
        <v>2021</v>
      </c>
      <c r="D1534" s="6">
        <v>3183.6</v>
      </c>
      <c r="E1534" s="6">
        <v>2966.65</v>
      </c>
      <c r="F1534" s="7">
        <v>0.93185387600000003</v>
      </c>
      <c r="G1534" s="6">
        <v>160.72999999999999</v>
      </c>
      <c r="H1534" s="7">
        <v>5.0486870000000003E-2</v>
      </c>
      <c r="I1534" s="6">
        <v>56.22</v>
      </c>
      <c r="J1534" s="7">
        <v>1.7659253999999999E-2</v>
      </c>
      <c r="K1534" s="6">
        <v>216.95</v>
      </c>
      <c r="L1534" s="7">
        <v>6.8146124000000002E-2</v>
      </c>
      <c r="M1534" s="6">
        <v>0</v>
      </c>
      <c r="N1534" s="6">
        <v>14.99</v>
      </c>
      <c r="O1534" s="6">
        <v>14.99</v>
      </c>
      <c r="P1534" s="7">
        <v>4.7085060000000003E-3</v>
      </c>
      <c r="Q1534" s="6">
        <v>1.53</v>
      </c>
      <c r="R1534" s="7">
        <v>4.80588E-4</v>
      </c>
      <c r="S1534" s="6">
        <v>144.21</v>
      </c>
      <c r="T1534" s="7">
        <v>4.5297775999999998E-2</v>
      </c>
      <c r="U1534" s="6">
        <v>3276.11</v>
      </c>
      <c r="V1534" s="6">
        <v>147.43</v>
      </c>
      <c r="W1534" s="6">
        <v>49.14</v>
      </c>
      <c r="X1534" s="6">
        <v>196.57</v>
      </c>
      <c r="Y1534" s="7">
        <v>6.0001038E-2</v>
      </c>
      <c r="Z1534" s="9">
        <v>43739</v>
      </c>
      <c r="AA1534" s="9">
        <v>44075</v>
      </c>
      <c r="AB1534" s="5" t="s">
        <v>33</v>
      </c>
      <c r="AC1534" s="5" t="s">
        <v>508</v>
      </c>
    </row>
    <row r="1535" spans="1:29" x14ac:dyDescent="0.25">
      <c r="A1535" s="5" t="s">
        <v>463</v>
      </c>
      <c r="B1535" s="5" t="s">
        <v>505</v>
      </c>
      <c r="C1535" s="5">
        <v>2022</v>
      </c>
      <c r="D1535" s="6">
        <v>3276.11</v>
      </c>
      <c r="E1535" s="6">
        <v>3144.098</v>
      </c>
      <c r="F1535" s="7">
        <v>0.95970465000000005</v>
      </c>
      <c r="G1535" s="6">
        <v>131.792</v>
      </c>
      <c r="H1535" s="7">
        <v>4.0228197E-2</v>
      </c>
      <c r="I1535" s="6">
        <v>0.22</v>
      </c>
      <c r="J1535" s="7">
        <v>6.7152812330000002E-5</v>
      </c>
      <c r="K1535" s="6">
        <v>132.012</v>
      </c>
      <c r="L1535" s="7">
        <v>4.0295350000000001E-2</v>
      </c>
      <c r="M1535" s="6">
        <v>0</v>
      </c>
      <c r="N1535" s="6">
        <v>2.0299999999999998</v>
      </c>
      <c r="O1535" s="6">
        <v>2.0299999999999998</v>
      </c>
      <c r="P1535" s="7">
        <v>6.1963700000000003E-4</v>
      </c>
      <c r="Q1535" s="6">
        <v>2E-3</v>
      </c>
      <c r="R1535" s="7">
        <v>6.1048011209999995E-7</v>
      </c>
      <c r="S1535" s="6">
        <v>129.76</v>
      </c>
      <c r="T1535" s="7">
        <v>3.9607950000000003E-2</v>
      </c>
      <c r="U1535" s="6">
        <v>3226.63</v>
      </c>
      <c r="V1535" s="6">
        <v>127.77</v>
      </c>
      <c r="W1535" s="6">
        <v>1.29</v>
      </c>
      <c r="X1535" s="6">
        <v>129.06</v>
      </c>
      <c r="Y1535" s="7">
        <v>3.9998388000000003E-2</v>
      </c>
      <c r="Z1535" s="9">
        <v>44105</v>
      </c>
      <c r="AA1535" s="9">
        <v>44440</v>
      </c>
      <c r="AB1535" s="5" t="s">
        <v>37</v>
      </c>
      <c r="AC1535" s="5" t="s">
        <v>509</v>
      </c>
    </row>
    <row r="1536" spans="1:29" x14ac:dyDescent="0.25">
      <c r="A1536" s="5" t="s">
        <v>463</v>
      </c>
      <c r="B1536" s="5" t="s">
        <v>505</v>
      </c>
      <c r="C1536" s="5">
        <v>2023</v>
      </c>
      <c r="D1536" s="6">
        <v>3311.26</v>
      </c>
      <c r="E1536" s="6">
        <v>3193.8</v>
      </c>
      <c r="F1536" s="7">
        <v>0.96452709800000003</v>
      </c>
      <c r="G1536" s="6">
        <v>84.39</v>
      </c>
      <c r="H1536" s="7">
        <v>2.5485766999999999E-2</v>
      </c>
      <c r="I1536" s="6">
        <v>33.07</v>
      </c>
      <c r="J1536" s="7">
        <v>9.9871349999999994E-3</v>
      </c>
      <c r="K1536" s="6">
        <v>117.46</v>
      </c>
      <c r="L1536" s="7">
        <v>3.5472902000000001E-2</v>
      </c>
      <c r="M1536" s="6">
        <v>0</v>
      </c>
      <c r="N1536" s="6">
        <v>8.7200000000000006</v>
      </c>
      <c r="O1536" s="6">
        <v>8.7200000000000006</v>
      </c>
      <c r="P1536" s="7">
        <v>2.633439E-3</v>
      </c>
      <c r="Q1536" s="6">
        <v>0</v>
      </c>
      <c r="R1536" s="7">
        <v>0</v>
      </c>
      <c r="S1536" s="6">
        <v>75.67</v>
      </c>
      <c r="T1536" s="7">
        <v>2.2852328000000002E-2</v>
      </c>
      <c r="U1536" s="6">
        <v>3711.11</v>
      </c>
      <c r="V1536" s="6">
        <v>90.92</v>
      </c>
      <c r="W1536" s="6">
        <v>38.97</v>
      </c>
      <c r="X1536" s="6">
        <v>129.88999999999999</v>
      </c>
      <c r="Y1536" s="7">
        <v>3.500031E-2</v>
      </c>
      <c r="Z1536" s="9">
        <v>44470</v>
      </c>
      <c r="AA1536" s="9">
        <v>44805</v>
      </c>
      <c r="AB1536" s="5" t="s">
        <v>37</v>
      </c>
      <c r="AC1536" s="5" t="s">
        <v>79</v>
      </c>
    </row>
    <row r="1537" spans="1:29" x14ac:dyDescent="0.25">
      <c r="A1537" s="5" t="s">
        <v>463</v>
      </c>
      <c r="B1537" s="5" t="s">
        <v>510</v>
      </c>
      <c r="C1537" s="5">
        <v>2007</v>
      </c>
      <c r="D1537" s="6">
        <v>1578</v>
      </c>
      <c r="E1537" s="6">
        <v>1485.4</v>
      </c>
      <c r="F1537" s="7">
        <v>0.94131812400000003</v>
      </c>
      <c r="G1537" s="6"/>
      <c r="H1537" s="7"/>
      <c r="I1537" s="6"/>
      <c r="J1537" s="7"/>
      <c r="K1537" s="6">
        <v>92.6</v>
      </c>
      <c r="L1537" s="7">
        <v>5.8681876000000001E-2</v>
      </c>
      <c r="M1537" s="6"/>
      <c r="N1537" s="6"/>
      <c r="O1537" s="6"/>
      <c r="P1537" s="7"/>
      <c r="Q1537" s="6"/>
      <c r="R1537" s="7"/>
      <c r="S1537" s="6"/>
      <c r="T1537" s="7"/>
      <c r="U1537" s="6"/>
      <c r="V1537" s="6"/>
      <c r="W1537" s="6"/>
      <c r="X1537" s="6"/>
      <c r="Y1537" s="7"/>
      <c r="Z1537" s="5"/>
      <c r="AA1537" s="5"/>
      <c r="AB1537" s="5"/>
      <c r="AC1537" s="5"/>
    </row>
    <row r="1538" spans="1:29" x14ac:dyDescent="0.25">
      <c r="A1538" s="5" t="s">
        <v>463</v>
      </c>
      <c r="B1538" s="5" t="s">
        <v>510</v>
      </c>
      <c r="C1538" s="5">
        <v>2008</v>
      </c>
      <c r="D1538" s="6">
        <v>1941</v>
      </c>
      <c r="E1538" s="6">
        <v>1916.2</v>
      </c>
      <c r="F1538" s="7">
        <v>0.987223081</v>
      </c>
      <c r="G1538" s="6"/>
      <c r="H1538" s="7"/>
      <c r="I1538" s="6"/>
      <c r="J1538" s="7"/>
      <c r="K1538" s="6">
        <v>24.8</v>
      </c>
      <c r="L1538" s="7">
        <v>1.2776918999999999E-2</v>
      </c>
      <c r="M1538" s="6"/>
      <c r="N1538" s="6"/>
      <c r="O1538" s="6"/>
      <c r="P1538" s="7"/>
      <c r="Q1538" s="6"/>
      <c r="R1538" s="7"/>
      <c r="S1538" s="6"/>
      <c r="T1538" s="7"/>
      <c r="U1538" s="6"/>
      <c r="V1538" s="6"/>
      <c r="W1538" s="6"/>
      <c r="X1538" s="6"/>
      <c r="Y1538" s="7"/>
      <c r="Z1538" s="5"/>
      <c r="AA1538" s="5"/>
      <c r="AB1538" s="5"/>
      <c r="AC1538" s="5"/>
    </row>
    <row r="1539" spans="1:29" x14ac:dyDescent="0.25">
      <c r="A1539" s="5" t="s">
        <v>463</v>
      </c>
      <c r="B1539" s="5" t="s">
        <v>510</v>
      </c>
      <c r="C1539" s="5">
        <v>2009</v>
      </c>
      <c r="D1539" s="6">
        <v>1626</v>
      </c>
      <c r="E1539" s="6">
        <v>1349</v>
      </c>
      <c r="F1539" s="7">
        <v>0.82964329599999997</v>
      </c>
      <c r="G1539" s="6"/>
      <c r="H1539" s="7"/>
      <c r="I1539" s="6"/>
      <c r="J1539" s="7"/>
      <c r="K1539" s="6">
        <v>277</v>
      </c>
      <c r="L1539" s="7">
        <v>0.170356704</v>
      </c>
      <c r="M1539" s="6"/>
      <c r="N1539" s="6"/>
      <c r="O1539" s="6"/>
      <c r="P1539" s="7"/>
      <c r="Q1539" s="6"/>
      <c r="R1539" s="7"/>
      <c r="S1539" s="6"/>
      <c r="T1539" s="7"/>
      <c r="U1539" s="6"/>
      <c r="V1539" s="6"/>
      <c r="W1539" s="6"/>
      <c r="X1539" s="6"/>
      <c r="Y1539" s="7"/>
      <c r="Z1539" s="5"/>
      <c r="AA1539" s="5"/>
      <c r="AB1539" s="5"/>
      <c r="AC1539" s="5"/>
    </row>
    <row r="1540" spans="1:29" x14ac:dyDescent="0.25">
      <c r="A1540" s="5" t="s">
        <v>463</v>
      </c>
      <c r="B1540" s="5" t="s">
        <v>510</v>
      </c>
      <c r="C1540" s="5">
        <v>2010</v>
      </c>
      <c r="D1540" s="6">
        <v>3442</v>
      </c>
      <c r="E1540" s="6">
        <v>2964.1</v>
      </c>
      <c r="F1540" s="7">
        <v>0.86115630399999998</v>
      </c>
      <c r="G1540" s="6"/>
      <c r="H1540" s="7"/>
      <c r="I1540" s="6"/>
      <c r="J1540" s="7"/>
      <c r="K1540" s="6">
        <v>477.9</v>
      </c>
      <c r="L1540" s="7">
        <v>0.13884369599999999</v>
      </c>
      <c r="M1540" s="6"/>
      <c r="N1540" s="6"/>
      <c r="O1540" s="6"/>
      <c r="P1540" s="7"/>
      <c r="Q1540" s="6"/>
      <c r="R1540" s="7"/>
      <c r="S1540" s="6"/>
      <c r="T1540" s="7"/>
      <c r="U1540" s="6"/>
      <c r="V1540" s="6"/>
      <c r="W1540" s="6"/>
      <c r="X1540" s="6"/>
      <c r="Y1540" s="7"/>
      <c r="Z1540" s="5"/>
      <c r="AA1540" s="5"/>
      <c r="AB1540" s="5"/>
      <c r="AC1540" s="5"/>
    </row>
    <row r="1541" spans="1:29" x14ac:dyDescent="0.25">
      <c r="A1541" s="5" t="s">
        <v>463</v>
      </c>
      <c r="B1541" s="5" t="s">
        <v>510</v>
      </c>
      <c r="C1541" s="5">
        <v>2011</v>
      </c>
      <c r="D1541" s="6">
        <v>4205</v>
      </c>
      <c r="E1541" s="6">
        <v>3682.1</v>
      </c>
      <c r="F1541" s="7">
        <v>0.87564803800000002</v>
      </c>
      <c r="G1541" s="6"/>
      <c r="H1541" s="7"/>
      <c r="I1541" s="6"/>
      <c r="J1541" s="7"/>
      <c r="K1541" s="6">
        <v>522.9</v>
      </c>
      <c r="L1541" s="7">
        <v>0.124351962</v>
      </c>
      <c r="M1541" s="6"/>
      <c r="N1541" s="6"/>
      <c r="O1541" s="6"/>
      <c r="P1541" s="7"/>
      <c r="Q1541" s="6"/>
      <c r="R1541" s="7"/>
      <c r="S1541" s="6"/>
      <c r="T1541" s="7"/>
      <c r="U1541" s="6"/>
      <c r="V1541" s="6"/>
      <c r="W1541" s="6"/>
      <c r="X1541" s="6"/>
      <c r="Y1541" s="7"/>
      <c r="Z1541" s="5"/>
      <c r="AA1541" s="5"/>
      <c r="AB1541" s="5"/>
      <c r="AC1541" s="5"/>
    </row>
    <row r="1542" spans="1:29" x14ac:dyDescent="0.25">
      <c r="A1542" s="5" t="s">
        <v>463</v>
      </c>
      <c r="B1542" s="5" t="s">
        <v>510</v>
      </c>
      <c r="C1542" s="5">
        <v>2012</v>
      </c>
      <c r="D1542" s="6">
        <v>4290</v>
      </c>
      <c r="E1542" s="6">
        <v>3774</v>
      </c>
      <c r="F1542" s="7">
        <v>0.87972028000000002</v>
      </c>
      <c r="G1542" s="6"/>
      <c r="H1542" s="7"/>
      <c r="I1542" s="6"/>
      <c r="J1542" s="7"/>
      <c r="K1542" s="6">
        <v>516</v>
      </c>
      <c r="L1542" s="7">
        <v>0.12027972000000001</v>
      </c>
      <c r="M1542" s="6"/>
      <c r="N1542" s="6"/>
      <c r="O1542" s="6"/>
      <c r="P1542" s="7"/>
      <c r="Q1542" s="6"/>
      <c r="R1542" s="7"/>
      <c r="S1542" s="6"/>
      <c r="T1542" s="7"/>
      <c r="U1542" s="6"/>
      <c r="V1542" s="6"/>
      <c r="W1542" s="6"/>
      <c r="X1542" s="6"/>
      <c r="Y1542" s="7"/>
      <c r="Z1542" s="5"/>
      <c r="AA1542" s="5"/>
      <c r="AB1542" s="5"/>
      <c r="AC1542" s="5"/>
    </row>
    <row r="1543" spans="1:29" x14ac:dyDescent="0.25">
      <c r="A1543" s="5" t="s">
        <v>463</v>
      </c>
      <c r="B1543" s="5" t="s">
        <v>510</v>
      </c>
      <c r="C1543" s="5">
        <v>2013</v>
      </c>
      <c r="D1543" s="6">
        <v>4447</v>
      </c>
      <c r="E1543" s="6">
        <v>4017.9</v>
      </c>
      <c r="F1543" s="7">
        <v>0.90350798300000001</v>
      </c>
      <c r="G1543" s="6"/>
      <c r="H1543" s="7"/>
      <c r="I1543" s="6"/>
      <c r="J1543" s="7"/>
      <c r="K1543" s="6">
        <v>429.1</v>
      </c>
      <c r="L1543" s="7">
        <v>9.6492016999999999E-2</v>
      </c>
      <c r="M1543" s="6"/>
      <c r="N1543" s="6"/>
      <c r="O1543" s="6"/>
      <c r="P1543" s="7"/>
      <c r="Q1543" s="6"/>
      <c r="R1543" s="7"/>
      <c r="S1543" s="6"/>
      <c r="T1543" s="7"/>
      <c r="U1543" s="6"/>
      <c r="V1543" s="6"/>
      <c r="W1543" s="6"/>
      <c r="X1543" s="6"/>
      <c r="Y1543" s="7"/>
      <c r="Z1543" s="5"/>
      <c r="AA1543" s="5"/>
      <c r="AB1543" s="5"/>
      <c r="AC1543" s="5"/>
    </row>
    <row r="1544" spans="1:29" x14ac:dyDescent="0.25">
      <c r="A1544" s="5" t="s">
        <v>463</v>
      </c>
      <c r="B1544" s="5" t="s">
        <v>510</v>
      </c>
      <c r="C1544" s="5">
        <v>2014</v>
      </c>
      <c r="D1544" s="6">
        <v>3371.19</v>
      </c>
      <c r="E1544" s="6">
        <v>3059.73</v>
      </c>
      <c r="F1544" s="7">
        <v>0.90761125899999995</v>
      </c>
      <c r="G1544" s="6"/>
      <c r="H1544" s="7"/>
      <c r="I1544" s="6"/>
      <c r="J1544" s="7"/>
      <c r="K1544" s="6">
        <v>311.45999999999998</v>
      </c>
      <c r="L1544" s="7">
        <v>9.2388740999999996E-2</v>
      </c>
      <c r="M1544" s="6"/>
      <c r="N1544" s="6"/>
      <c r="O1544" s="6"/>
      <c r="P1544" s="7"/>
      <c r="Q1544" s="6"/>
      <c r="R1544" s="7"/>
      <c r="S1544" s="6"/>
      <c r="T1544" s="7"/>
      <c r="U1544" s="6"/>
      <c r="V1544" s="6"/>
      <c r="W1544" s="6"/>
      <c r="X1544" s="6"/>
      <c r="Y1544" s="7"/>
      <c r="Z1544" s="5"/>
      <c r="AA1544" s="5"/>
      <c r="AB1544" s="5"/>
      <c r="AC1544" s="5"/>
    </row>
    <row r="1545" spans="1:29" x14ac:dyDescent="0.25">
      <c r="A1545" s="5" t="s">
        <v>463</v>
      </c>
      <c r="B1545" s="5" t="s">
        <v>510</v>
      </c>
      <c r="C1545" s="5">
        <v>2015</v>
      </c>
      <c r="D1545" s="6">
        <v>3912.17</v>
      </c>
      <c r="E1545" s="6">
        <v>1769.48</v>
      </c>
      <c r="F1545" s="7">
        <v>0.45230140800000002</v>
      </c>
      <c r="G1545" s="6"/>
      <c r="H1545" s="7"/>
      <c r="I1545" s="6"/>
      <c r="J1545" s="7"/>
      <c r="K1545" s="6">
        <v>2142.69</v>
      </c>
      <c r="L1545" s="7">
        <v>0.54769859200000004</v>
      </c>
      <c r="M1545" s="6"/>
      <c r="N1545" s="6"/>
      <c r="O1545" s="6">
        <v>2096.25</v>
      </c>
      <c r="P1545" s="7">
        <v>0.53582794199999995</v>
      </c>
      <c r="Q1545" s="6">
        <v>46.44</v>
      </c>
      <c r="R1545" s="7">
        <v>1.187065E-2</v>
      </c>
      <c r="S1545" s="6"/>
      <c r="T1545" s="7"/>
      <c r="U1545" s="6"/>
      <c r="V1545" s="6"/>
      <c r="W1545" s="6"/>
      <c r="X1545" s="6"/>
      <c r="Y1545" s="7"/>
      <c r="Z1545" s="5"/>
      <c r="AA1545" s="5"/>
      <c r="AB1545" s="5"/>
      <c r="AC1545" s="5"/>
    </row>
    <row r="1546" spans="1:29" x14ac:dyDescent="0.25">
      <c r="A1546" s="5" t="s">
        <v>463</v>
      </c>
      <c r="B1546" s="5" t="s">
        <v>510</v>
      </c>
      <c r="C1546" s="5">
        <v>2016</v>
      </c>
      <c r="D1546" s="6">
        <v>4728.95</v>
      </c>
      <c r="E1546" s="6">
        <v>1141.7049999999999</v>
      </c>
      <c r="F1546" s="7">
        <v>0.241428858</v>
      </c>
      <c r="G1546" s="6"/>
      <c r="H1546" s="7"/>
      <c r="I1546" s="6"/>
      <c r="J1546" s="7"/>
      <c r="K1546" s="6">
        <v>3587.2449999999999</v>
      </c>
      <c r="L1546" s="7">
        <v>0.75857114199999998</v>
      </c>
      <c r="M1546" s="6"/>
      <c r="N1546" s="6"/>
      <c r="O1546" s="6">
        <v>3568.1722</v>
      </c>
      <c r="P1546" s="7">
        <v>0.75453794200000002</v>
      </c>
      <c r="Q1546" s="6">
        <v>19.072800000000001</v>
      </c>
      <c r="R1546" s="7">
        <v>4.0331999999999998E-3</v>
      </c>
      <c r="S1546" s="6"/>
      <c r="T1546" s="7"/>
      <c r="U1546" s="6"/>
      <c r="V1546" s="6"/>
      <c r="W1546" s="6"/>
      <c r="X1546" s="6"/>
      <c r="Y1546" s="7"/>
      <c r="Z1546" s="5"/>
      <c r="AA1546" s="5"/>
      <c r="AB1546" s="5"/>
      <c r="AC1546" s="5"/>
    </row>
    <row r="1547" spans="1:29" x14ac:dyDescent="0.25">
      <c r="A1547" s="5" t="s">
        <v>463</v>
      </c>
      <c r="B1547" s="5" t="s">
        <v>510</v>
      </c>
      <c r="C1547" s="5">
        <v>2017</v>
      </c>
      <c r="D1547" s="6">
        <v>5628.8693023300002</v>
      </c>
      <c r="E1547" s="6">
        <v>371.31175944</v>
      </c>
      <c r="F1547" s="7">
        <v>6.5965602999999998E-2</v>
      </c>
      <c r="G1547" s="6"/>
      <c r="H1547" s="7"/>
      <c r="I1547" s="6"/>
      <c r="J1547" s="7"/>
      <c r="K1547" s="6">
        <v>5257.5575428900001</v>
      </c>
      <c r="L1547" s="7">
        <v>0.93403439700000002</v>
      </c>
      <c r="M1547" s="6"/>
      <c r="N1547" s="6"/>
      <c r="O1547" s="6">
        <v>5254.7645033099998</v>
      </c>
      <c r="P1547" s="7">
        <v>0.93353819800000004</v>
      </c>
      <c r="Q1547" s="6">
        <v>2.7930395799999999</v>
      </c>
      <c r="R1547" s="7">
        <v>4.9619900000000001E-4</v>
      </c>
      <c r="S1547" s="6"/>
      <c r="T1547" s="7"/>
      <c r="U1547" s="6"/>
      <c r="V1547" s="6"/>
      <c r="W1547" s="6"/>
      <c r="X1547" s="6"/>
      <c r="Y1547" s="7"/>
      <c r="Z1547" s="5"/>
      <c r="AA1547" s="5"/>
      <c r="AB1547" s="5"/>
      <c r="AC1547" s="5"/>
    </row>
    <row r="1548" spans="1:29" x14ac:dyDescent="0.25">
      <c r="A1548" s="5" t="s">
        <v>463</v>
      </c>
      <c r="B1548" s="5" t="s">
        <v>510</v>
      </c>
      <c r="C1548" s="5">
        <v>2018</v>
      </c>
      <c r="D1548" s="6">
        <v>7958.21</v>
      </c>
      <c r="E1548" s="6">
        <v>-39.93</v>
      </c>
      <c r="F1548" s="7">
        <v>-5.0174599999999996E-3</v>
      </c>
      <c r="G1548" s="6"/>
      <c r="H1548" s="7"/>
      <c r="I1548" s="6"/>
      <c r="J1548" s="7"/>
      <c r="K1548" s="6">
        <v>7998.14</v>
      </c>
      <c r="L1548" s="7">
        <v>1.0050174599999999</v>
      </c>
      <c r="M1548" s="6"/>
      <c r="N1548" s="6"/>
      <c r="O1548" s="6">
        <v>7565.78</v>
      </c>
      <c r="P1548" s="7">
        <v>0.95068865999999996</v>
      </c>
      <c r="Q1548" s="6">
        <v>432.36</v>
      </c>
      <c r="R1548" s="7">
        <v>5.4328799999999997E-2</v>
      </c>
      <c r="S1548" s="6"/>
      <c r="T1548" s="7"/>
      <c r="U1548" s="6"/>
      <c r="V1548" s="6"/>
      <c r="W1548" s="6"/>
      <c r="X1548" s="6"/>
      <c r="Y1548" s="7"/>
      <c r="Z1548" s="5"/>
      <c r="AA1548" s="5"/>
      <c r="AB1548" s="5"/>
      <c r="AC1548" s="5"/>
    </row>
    <row r="1549" spans="1:29" x14ac:dyDescent="0.25">
      <c r="A1549" s="5" t="s">
        <v>463</v>
      </c>
      <c r="B1549" s="5" t="s">
        <v>510</v>
      </c>
      <c r="C1549" s="5">
        <v>2019</v>
      </c>
      <c r="D1549" s="6">
        <v>7811.81</v>
      </c>
      <c r="E1549" s="6">
        <v>598.89</v>
      </c>
      <c r="F1549" s="7">
        <v>7.6664690999999993E-2</v>
      </c>
      <c r="G1549" s="6">
        <v>6737.06</v>
      </c>
      <c r="H1549" s="7">
        <v>0.86241984900000002</v>
      </c>
      <c r="I1549" s="6">
        <v>475.86</v>
      </c>
      <c r="J1549" s="7">
        <v>6.0915459999999998E-2</v>
      </c>
      <c r="K1549" s="6">
        <v>7212.92</v>
      </c>
      <c r="L1549" s="7">
        <v>0.92333530900000005</v>
      </c>
      <c r="M1549" s="6"/>
      <c r="N1549" s="6">
        <v>603.19000000000005</v>
      </c>
      <c r="O1549" s="6">
        <v>603.19000000000005</v>
      </c>
      <c r="P1549" s="7">
        <v>7.7215140000000002E-2</v>
      </c>
      <c r="Q1549" s="6">
        <v>515.21</v>
      </c>
      <c r="R1549" s="7">
        <v>6.5952705E-2</v>
      </c>
      <c r="S1549" s="6">
        <v>5618.66</v>
      </c>
      <c r="T1549" s="7">
        <v>0.719252004</v>
      </c>
      <c r="U1549" s="6"/>
      <c r="V1549" s="6"/>
      <c r="W1549" s="6"/>
      <c r="X1549" s="6"/>
      <c r="Y1549" s="7"/>
      <c r="Z1549" s="9">
        <v>42979</v>
      </c>
      <c r="AA1549" s="9">
        <v>43344</v>
      </c>
      <c r="AB1549" s="5" t="s">
        <v>33</v>
      </c>
      <c r="AC1549" s="5" t="s">
        <v>511</v>
      </c>
    </row>
    <row r="1550" spans="1:29" x14ac:dyDescent="0.25">
      <c r="A1550" s="5" t="s">
        <v>463</v>
      </c>
      <c r="B1550" s="5" t="s">
        <v>510</v>
      </c>
      <c r="C1550" s="5">
        <v>2020</v>
      </c>
      <c r="D1550" s="6">
        <v>9523.48</v>
      </c>
      <c r="E1550" s="6">
        <v>2046.93</v>
      </c>
      <c r="F1550" s="7">
        <v>0.214935087</v>
      </c>
      <c r="G1550" s="6">
        <v>7469.59</v>
      </c>
      <c r="H1550" s="7">
        <v>0.78433408800000004</v>
      </c>
      <c r="I1550" s="6">
        <v>6.96</v>
      </c>
      <c r="J1550" s="7">
        <v>7.3082500000000005E-4</v>
      </c>
      <c r="K1550" s="6">
        <v>7476.55</v>
      </c>
      <c r="L1550" s="7">
        <v>0.78506491300000003</v>
      </c>
      <c r="M1550" s="6">
        <v>0</v>
      </c>
      <c r="N1550" s="6">
        <v>302.72000000000003</v>
      </c>
      <c r="O1550" s="6">
        <v>302.72000000000003</v>
      </c>
      <c r="P1550" s="7">
        <v>3.1786700000000001E-2</v>
      </c>
      <c r="Q1550" s="6">
        <v>15.6</v>
      </c>
      <c r="R1550" s="7">
        <v>1.6380570000000001E-3</v>
      </c>
      <c r="S1550" s="6">
        <v>7151.27</v>
      </c>
      <c r="T1550" s="7">
        <v>0.75090933100000001</v>
      </c>
      <c r="U1550" s="6"/>
      <c r="V1550" s="6"/>
      <c r="W1550" s="6"/>
      <c r="X1550" s="6"/>
      <c r="Y1550" s="7"/>
      <c r="Z1550" s="9">
        <v>43374</v>
      </c>
      <c r="AA1550" s="9">
        <v>43709</v>
      </c>
      <c r="AB1550" s="5" t="s">
        <v>33</v>
      </c>
      <c r="AC1550" s="5" t="s">
        <v>512</v>
      </c>
    </row>
    <row r="1551" spans="1:29" x14ac:dyDescent="0.25">
      <c r="A1551" s="5" t="s">
        <v>463</v>
      </c>
      <c r="B1551" s="5" t="s">
        <v>510</v>
      </c>
      <c r="C1551" s="5">
        <v>2021</v>
      </c>
      <c r="D1551" s="6">
        <v>14167.55</v>
      </c>
      <c r="E1551" s="6">
        <v>11892.87</v>
      </c>
      <c r="F1551" s="7">
        <v>0.839444364</v>
      </c>
      <c r="G1551" s="6">
        <v>2101.6799999999998</v>
      </c>
      <c r="H1551" s="7">
        <v>0.148344633</v>
      </c>
      <c r="I1551" s="6">
        <v>173</v>
      </c>
      <c r="J1551" s="7">
        <v>1.2211003E-2</v>
      </c>
      <c r="K1551" s="6">
        <v>2274.6799999999998</v>
      </c>
      <c r="L1551" s="7">
        <v>0.160555636</v>
      </c>
      <c r="M1551" s="6">
        <v>0</v>
      </c>
      <c r="N1551" s="6">
        <v>1389.54</v>
      </c>
      <c r="O1551" s="6">
        <v>1389.54</v>
      </c>
      <c r="P1551" s="7">
        <v>9.8079060999999995E-2</v>
      </c>
      <c r="Q1551" s="6">
        <v>184.94</v>
      </c>
      <c r="R1551" s="7">
        <v>1.3053774000000001E-2</v>
      </c>
      <c r="S1551" s="6">
        <v>527.20000000000005</v>
      </c>
      <c r="T1551" s="7">
        <v>3.7211796999999998E-2</v>
      </c>
      <c r="U1551" s="6">
        <v>17382</v>
      </c>
      <c r="V1551" s="6">
        <v>2476.9299999999998</v>
      </c>
      <c r="W1551" s="6">
        <v>130.36000000000001</v>
      </c>
      <c r="X1551" s="6">
        <v>2607.29</v>
      </c>
      <c r="Y1551" s="7">
        <v>0.14999942499999999</v>
      </c>
      <c r="Z1551" s="9">
        <v>43739</v>
      </c>
      <c r="AA1551" s="9">
        <v>44075</v>
      </c>
      <c r="AB1551" s="5" t="s">
        <v>33</v>
      </c>
      <c r="AC1551" s="5" t="s">
        <v>513</v>
      </c>
    </row>
    <row r="1552" spans="1:29" x14ac:dyDescent="0.25">
      <c r="A1552" s="5" t="s">
        <v>463</v>
      </c>
      <c r="B1552" s="5" t="s">
        <v>510</v>
      </c>
      <c r="C1552" s="5">
        <v>2022</v>
      </c>
      <c r="D1552" s="6">
        <v>17382</v>
      </c>
      <c r="E1552" s="6">
        <v>16018.87</v>
      </c>
      <c r="F1552" s="7">
        <v>0.92157806900000006</v>
      </c>
      <c r="G1552" s="6">
        <v>1082.56</v>
      </c>
      <c r="H1552" s="7">
        <v>6.2280519999999999E-2</v>
      </c>
      <c r="I1552" s="6">
        <v>280.57</v>
      </c>
      <c r="J1552" s="7">
        <v>1.6141411000000001E-2</v>
      </c>
      <c r="K1552" s="6">
        <v>1363.13</v>
      </c>
      <c r="L1552" s="7">
        <v>7.8421931E-2</v>
      </c>
      <c r="M1552" s="6">
        <v>0</v>
      </c>
      <c r="N1552" s="6">
        <v>770.89</v>
      </c>
      <c r="O1552" s="6">
        <v>770.89</v>
      </c>
      <c r="P1552" s="7">
        <v>4.4349901999999997E-2</v>
      </c>
      <c r="Q1552" s="6">
        <v>0.54</v>
      </c>
      <c r="R1552" s="7">
        <v>3.1066620640000002E-5</v>
      </c>
      <c r="S1552" s="6">
        <v>311.13</v>
      </c>
      <c r="T1552" s="7">
        <v>1.7899551E-2</v>
      </c>
      <c r="U1552" s="6">
        <v>20339.04</v>
      </c>
      <c r="V1552" s="6">
        <v>1220.3399999999999</v>
      </c>
      <c r="W1552" s="6">
        <v>305.08999999999997</v>
      </c>
      <c r="X1552" s="6">
        <v>1525.43</v>
      </c>
      <c r="Y1552" s="7">
        <v>7.5000098000000001E-2</v>
      </c>
      <c r="Z1552" s="9">
        <v>44105</v>
      </c>
      <c r="AA1552" s="9">
        <v>44440</v>
      </c>
      <c r="AB1552" s="5" t="s">
        <v>37</v>
      </c>
      <c r="AC1552" s="5" t="s">
        <v>514</v>
      </c>
    </row>
    <row r="1553" spans="1:29" x14ac:dyDescent="0.25">
      <c r="A1553" s="5" t="s">
        <v>463</v>
      </c>
      <c r="B1553" s="5" t="s">
        <v>510</v>
      </c>
      <c r="C1553" s="5">
        <v>2023</v>
      </c>
      <c r="D1553" s="6">
        <v>20152.580000000002</v>
      </c>
      <c r="E1553" s="6">
        <v>19160.2</v>
      </c>
      <c r="F1553" s="7">
        <v>0.95075667699999999</v>
      </c>
      <c r="G1553" s="6">
        <v>959.53</v>
      </c>
      <c r="H1553" s="7">
        <v>4.7613257999999999E-2</v>
      </c>
      <c r="I1553" s="6">
        <v>32.85</v>
      </c>
      <c r="J1553" s="7">
        <v>1.6300640000000001E-3</v>
      </c>
      <c r="K1553" s="6">
        <v>992.38</v>
      </c>
      <c r="L1553" s="7">
        <v>4.9243322999999999E-2</v>
      </c>
      <c r="M1553" s="6">
        <v>0</v>
      </c>
      <c r="N1553" s="6">
        <v>954.17</v>
      </c>
      <c r="O1553" s="6">
        <v>954.17</v>
      </c>
      <c r="P1553" s="7">
        <v>4.7347288000000001E-2</v>
      </c>
      <c r="Q1553" s="6">
        <v>5.36</v>
      </c>
      <c r="R1553" s="7">
        <v>2.6597099999999999E-4</v>
      </c>
      <c r="S1553" s="6">
        <v>0</v>
      </c>
      <c r="T1553" s="7">
        <v>0</v>
      </c>
      <c r="U1553" s="6">
        <v>21620.5</v>
      </c>
      <c r="V1553" s="6">
        <v>985.89</v>
      </c>
      <c r="W1553" s="6">
        <v>51.89</v>
      </c>
      <c r="X1553" s="6">
        <v>1037.78</v>
      </c>
      <c r="Y1553" s="7">
        <v>4.7999815000000001E-2</v>
      </c>
      <c r="Z1553" s="9">
        <v>44470</v>
      </c>
      <c r="AA1553" s="9">
        <v>44805</v>
      </c>
      <c r="AB1553" s="5" t="s">
        <v>37</v>
      </c>
      <c r="AC1553" s="5" t="s">
        <v>515</v>
      </c>
    </row>
    <row r="1554" spans="1:29" x14ac:dyDescent="0.25">
      <c r="A1554" s="5" t="s">
        <v>463</v>
      </c>
      <c r="B1554" s="5" t="s">
        <v>516</v>
      </c>
      <c r="C1554" s="5">
        <v>2014</v>
      </c>
      <c r="D1554" s="6">
        <v>24360</v>
      </c>
      <c r="E1554" s="6">
        <v>24327.38</v>
      </c>
      <c r="F1554" s="7">
        <v>0.99866091999999995</v>
      </c>
      <c r="G1554" s="6"/>
      <c r="H1554" s="7"/>
      <c r="I1554" s="6"/>
      <c r="J1554" s="7"/>
      <c r="K1554" s="6">
        <v>32.619999999999997</v>
      </c>
      <c r="L1554" s="7">
        <v>1.3390800000000001E-3</v>
      </c>
      <c r="M1554" s="6"/>
      <c r="N1554" s="6"/>
      <c r="O1554" s="6"/>
      <c r="P1554" s="7"/>
      <c r="Q1554" s="6"/>
      <c r="R1554" s="7"/>
      <c r="S1554" s="6"/>
      <c r="T1554" s="7"/>
      <c r="U1554" s="6"/>
      <c r="V1554" s="6"/>
      <c r="W1554" s="6"/>
      <c r="X1554" s="6"/>
      <c r="Y1554" s="7"/>
      <c r="Z1554" s="5"/>
      <c r="AA1554" s="5"/>
      <c r="AB1554" s="5"/>
      <c r="AC1554" s="5"/>
    </row>
    <row r="1555" spans="1:29" x14ac:dyDescent="0.25">
      <c r="A1555" s="5" t="s">
        <v>463</v>
      </c>
      <c r="B1555" s="5" t="s">
        <v>516</v>
      </c>
      <c r="C1555" s="5">
        <v>2015</v>
      </c>
      <c r="D1555" s="6">
        <v>25812.71</v>
      </c>
      <c r="E1555" s="6">
        <v>25774.25</v>
      </c>
      <c r="F1555" s="7">
        <v>0.99851003599999999</v>
      </c>
      <c r="G1555" s="6"/>
      <c r="H1555" s="7"/>
      <c r="I1555" s="6"/>
      <c r="J1555" s="7"/>
      <c r="K1555" s="6">
        <v>38.46</v>
      </c>
      <c r="L1555" s="7">
        <v>1.4899640000000001E-3</v>
      </c>
      <c r="M1555" s="6"/>
      <c r="N1555" s="6"/>
      <c r="O1555" s="6">
        <v>29.59</v>
      </c>
      <c r="P1555" s="7">
        <v>1.1463339999999999E-3</v>
      </c>
      <c r="Q1555" s="6">
        <v>8.8699999999999992</v>
      </c>
      <c r="R1555" s="7">
        <v>3.4362900000000003E-4</v>
      </c>
      <c r="S1555" s="6"/>
      <c r="T1555" s="7"/>
      <c r="U1555" s="6"/>
      <c r="V1555" s="6"/>
      <c r="W1555" s="6"/>
      <c r="X1555" s="6"/>
      <c r="Y1555" s="7"/>
      <c r="Z1555" s="5"/>
      <c r="AA1555" s="5"/>
      <c r="AB1555" s="5"/>
      <c r="AC1555" s="5"/>
    </row>
    <row r="1556" spans="1:29" x14ac:dyDescent="0.25">
      <c r="A1556" s="5" t="s">
        <v>463</v>
      </c>
      <c r="B1556" s="5" t="s">
        <v>516</v>
      </c>
      <c r="C1556" s="5">
        <v>2016</v>
      </c>
      <c r="D1556" s="6">
        <v>27368.240000000002</v>
      </c>
      <c r="E1556" s="6">
        <v>27336.161</v>
      </c>
      <c r="F1556" s="7">
        <v>0.99882787500000003</v>
      </c>
      <c r="G1556" s="6"/>
      <c r="H1556" s="7"/>
      <c r="I1556" s="6"/>
      <c r="J1556" s="7"/>
      <c r="K1556" s="6">
        <v>32.079000000000001</v>
      </c>
      <c r="L1556" s="7">
        <v>1.172125E-3</v>
      </c>
      <c r="M1556" s="6"/>
      <c r="N1556" s="6"/>
      <c r="O1556" s="6">
        <v>24.786000000000001</v>
      </c>
      <c r="P1556" s="7">
        <v>9.05648E-4</v>
      </c>
      <c r="Q1556" s="6">
        <v>7.2930000000000001</v>
      </c>
      <c r="R1556" s="7">
        <v>2.6647699999999999E-4</v>
      </c>
      <c r="S1556" s="6"/>
      <c r="T1556" s="7"/>
      <c r="U1556" s="6"/>
      <c r="V1556" s="6"/>
      <c r="W1556" s="6"/>
      <c r="X1556" s="6"/>
      <c r="Y1556" s="7"/>
      <c r="Z1556" s="5"/>
      <c r="AA1556" s="5"/>
      <c r="AB1556" s="5"/>
      <c r="AC1556" s="5"/>
    </row>
    <row r="1557" spans="1:29" x14ac:dyDescent="0.25">
      <c r="A1557" s="5" t="s">
        <v>463</v>
      </c>
      <c r="B1557" s="5" t="s">
        <v>517</v>
      </c>
      <c r="C1557" s="5">
        <v>2005</v>
      </c>
      <c r="D1557" s="6">
        <v>551</v>
      </c>
      <c r="E1557" s="6">
        <v>541.5</v>
      </c>
      <c r="F1557" s="7">
        <v>0.982758621</v>
      </c>
      <c r="G1557" s="6"/>
      <c r="H1557" s="7"/>
      <c r="I1557" s="6"/>
      <c r="J1557" s="7"/>
      <c r="K1557" s="6">
        <v>9.5</v>
      </c>
      <c r="L1557" s="7">
        <v>1.7241379000000001E-2</v>
      </c>
      <c r="M1557" s="6"/>
      <c r="N1557" s="6"/>
      <c r="O1557" s="6"/>
      <c r="P1557" s="7"/>
      <c r="Q1557" s="6"/>
      <c r="R1557" s="7"/>
      <c r="S1557" s="6"/>
      <c r="T1557" s="7"/>
      <c r="U1557" s="6"/>
      <c r="V1557" s="6"/>
      <c r="W1557" s="6"/>
      <c r="X1557" s="6"/>
      <c r="Y1557" s="7"/>
      <c r="Z1557" s="5"/>
      <c r="AA1557" s="5"/>
      <c r="AB1557" s="5"/>
      <c r="AC1557" s="5"/>
    </row>
    <row r="1558" spans="1:29" x14ac:dyDescent="0.25">
      <c r="A1558" s="5" t="s">
        <v>463</v>
      </c>
      <c r="B1558" s="5" t="s">
        <v>517</v>
      </c>
      <c r="C1558" s="5">
        <v>2006</v>
      </c>
      <c r="D1558" s="6">
        <v>583</v>
      </c>
      <c r="E1558" s="6">
        <v>577</v>
      </c>
      <c r="F1558" s="7">
        <v>0.98970840500000001</v>
      </c>
      <c r="G1558" s="6"/>
      <c r="H1558" s="7"/>
      <c r="I1558" s="6"/>
      <c r="J1558" s="7"/>
      <c r="K1558" s="6">
        <v>6</v>
      </c>
      <c r="L1558" s="7">
        <v>1.0291595000000001E-2</v>
      </c>
      <c r="M1558" s="6"/>
      <c r="N1558" s="6"/>
      <c r="O1558" s="6"/>
      <c r="P1558" s="7"/>
      <c r="Q1558" s="6"/>
      <c r="R1558" s="7"/>
      <c r="S1558" s="6"/>
      <c r="T1558" s="7"/>
      <c r="U1558" s="6"/>
      <c r="V1558" s="6"/>
      <c r="W1558" s="6"/>
      <c r="X1558" s="6"/>
      <c r="Y1558" s="7"/>
      <c r="Z1558" s="5"/>
      <c r="AA1558" s="5"/>
      <c r="AB1558" s="5"/>
      <c r="AC1558" s="5"/>
    </row>
    <row r="1559" spans="1:29" x14ac:dyDescent="0.25">
      <c r="A1559" s="5" t="s">
        <v>463</v>
      </c>
      <c r="B1559" s="5" t="s">
        <v>517</v>
      </c>
      <c r="C1559" s="5">
        <v>2007</v>
      </c>
      <c r="D1559" s="6">
        <v>573</v>
      </c>
      <c r="E1559" s="6">
        <v>569</v>
      </c>
      <c r="F1559" s="7">
        <v>0.99301919699999996</v>
      </c>
      <c r="G1559" s="6"/>
      <c r="H1559" s="7"/>
      <c r="I1559" s="6"/>
      <c r="J1559" s="7"/>
      <c r="K1559" s="6">
        <v>4</v>
      </c>
      <c r="L1559" s="7">
        <v>6.9808029999999998E-3</v>
      </c>
      <c r="M1559" s="6"/>
      <c r="N1559" s="6"/>
      <c r="O1559" s="6"/>
      <c r="P1559" s="7"/>
      <c r="Q1559" s="6"/>
      <c r="R1559" s="7"/>
      <c r="S1559" s="6"/>
      <c r="T1559" s="7"/>
      <c r="U1559" s="6"/>
      <c r="V1559" s="6"/>
      <c r="W1559" s="6"/>
      <c r="X1559" s="6"/>
      <c r="Y1559" s="7"/>
      <c r="Z1559" s="5"/>
      <c r="AA1559" s="5"/>
      <c r="AB1559" s="5"/>
      <c r="AC1559" s="5"/>
    </row>
    <row r="1560" spans="1:29" x14ac:dyDescent="0.25">
      <c r="A1560" s="5" t="s">
        <v>463</v>
      </c>
      <c r="B1560" s="5" t="s">
        <v>517</v>
      </c>
      <c r="C1560" s="5">
        <v>2011</v>
      </c>
      <c r="D1560" s="6">
        <v>819.6</v>
      </c>
      <c r="E1560" s="6">
        <v>762.2</v>
      </c>
      <c r="F1560" s="7">
        <v>0.92996583700000002</v>
      </c>
      <c r="G1560" s="6"/>
      <c r="H1560" s="7"/>
      <c r="I1560" s="6"/>
      <c r="J1560" s="7"/>
      <c r="K1560" s="6">
        <v>57.4</v>
      </c>
      <c r="L1560" s="7">
        <v>7.0034162999999997E-2</v>
      </c>
      <c r="M1560" s="6"/>
      <c r="N1560" s="6"/>
      <c r="O1560" s="6"/>
      <c r="P1560" s="7"/>
      <c r="Q1560" s="6"/>
      <c r="R1560" s="7"/>
      <c r="S1560" s="6"/>
      <c r="T1560" s="7"/>
      <c r="U1560" s="6"/>
      <c r="V1560" s="6"/>
      <c r="W1560" s="6"/>
      <c r="X1560" s="6"/>
      <c r="Y1560" s="7"/>
      <c r="Z1560" s="5"/>
      <c r="AA1560" s="5"/>
      <c r="AB1560" s="5"/>
      <c r="AC1560" s="5"/>
    </row>
    <row r="1561" spans="1:29" x14ac:dyDescent="0.25">
      <c r="A1561" s="5" t="s">
        <v>463</v>
      </c>
      <c r="B1561" s="5" t="s">
        <v>517</v>
      </c>
      <c r="C1561" s="5">
        <v>2012</v>
      </c>
      <c r="D1561" s="6">
        <v>768</v>
      </c>
      <c r="E1561" s="6">
        <v>743.3</v>
      </c>
      <c r="F1561" s="7">
        <v>0.96783854199999997</v>
      </c>
      <c r="G1561" s="6"/>
      <c r="H1561" s="7"/>
      <c r="I1561" s="6"/>
      <c r="J1561" s="7"/>
      <c r="K1561" s="6">
        <v>24.7</v>
      </c>
      <c r="L1561" s="7">
        <v>3.2161457999999997E-2</v>
      </c>
      <c r="M1561" s="6"/>
      <c r="N1561" s="6"/>
      <c r="O1561" s="6"/>
      <c r="P1561" s="7"/>
      <c r="Q1561" s="6"/>
      <c r="R1561" s="7"/>
      <c r="S1561" s="6"/>
      <c r="T1561" s="7"/>
      <c r="U1561" s="6"/>
      <c r="V1561" s="6"/>
      <c r="W1561" s="6"/>
      <c r="X1561" s="6"/>
      <c r="Y1561" s="7"/>
      <c r="Z1561" s="5"/>
      <c r="AA1561" s="5"/>
      <c r="AB1561" s="5"/>
      <c r="AC1561" s="5"/>
    </row>
    <row r="1562" spans="1:29" x14ac:dyDescent="0.25">
      <c r="A1562" s="5" t="s">
        <v>463</v>
      </c>
      <c r="B1562" s="5" t="s">
        <v>517</v>
      </c>
      <c r="C1562" s="5">
        <v>2013</v>
      </c>
      <c r="D1562" s="6">
        <v>786</v>
      </c>
      <c r="E1562" s="6">
        <v>783.8</v>
      </c>
      <c r="F1562" s="7">
        <v>0.99720101800000005</v>
      </c>
      <c r="G1562" s="6"/>
      <c r="H1562" s="7"/>
      <c r="I1562" s="6"/>
      <c r="J1562" s="7"/>
      <c r="K1562" s="6">
        <v>2.2000000000000002</v>
      </c>
      <c r="L1562" s="7">
        <v>2.7989820000000002E-3</v>
      </c>
      <c r="M1562" s="6"/>
      <c r="N1562" s="6"/>
      <c r="O1562" s="6"/>
      <c r="P1562" s="7"/>
      <c r="Q1562" s="6"/>
      <c r="R1562" s="7"/>
      <c r="S1562" s="6"/>
      <c r="T1562" s="7"/>
      <c r="U1562" s="6"/>
      <c r="V1562" s="6"/>
      <c r="W1562" s="6"/>
      <c r="X1562" s="6"/>
      <c r="Y1562" s="7"/>
      <c r="Z1562" s="5"/>
      <c r="AA1562" s="5"/>
      <c r="AB1562" s="5"/>
      <c r="AC1562" s="5"/>
    </row>
    <row r="1563" spans="1:29" x14ac:dyDescent="0.25">
      <c r="A1563" s="5" t="s">
        <v>463</v>
      </c>
      <c r="B1563" s="5" t="s">
        <v>517</v>
      </c>
      <c r="C1563" s="5">
        <v>2014</v>
      </c>
      <c r="D1563" s="6">
        <v>925.43</v>
      </c>
      <c r="E1563" s="6">
        <v>909.45</v>
      </c>
      <c r="F1563" s="7">
        <v>0.982732351</v>
      </c>
      <c r="G1563" s="6"/>
      <c r="H1563" s="7"/>
      <c r="I1563" s="6"/>
      <c r="J1563" s="7"/>
      <c r="K1563" s="6">
        <v>15.98</v>
      </c>
      <c r="L1563" s="7">
        <v>1.7267648999999999E-2</v>
      </c>
      <c r="M1563" s="6"/>
      <c r="N1563" s="6"/>
      <c r="O1563" s="6"/>
      <c r="P1563" s="7"/>
      <c r="Q1563" s="6"/>
      <c r="R1563" s="7"/>
      <c r="S1563" s="6"/>
      <c r="T1563" s="7"/>
      <c r="U1563" s="6"/>
      <c r="V1563" s="6"/>
      <c r="W1563" s="6"/>
      <c r="X1563" s="6"/>
      <c r="Y1563" s="7"/>
      <c r="Z1563" s="5"/>
      <c r="AA1563" s="5"/>
      <c r="AB1563" s="5"/>
      <c r="AC1563" s="5"/>
    </row>
    <row r="1564" spans="1:29" x14ac:dyDescent="0.25">
      <c r="A1564" s="5" t="s">
        <v>463</v>
      </c>
      <c r="B1564" s="5" t="s">
        <v>517</v>
      </c>
      <c r="C1564" s="5">
        <v>2015</v>
      </c>
      <c r="D1564" s="6">
        <v>1081.22</v>
      </c>
      <c r="E1564" s="6">
        <v>1069.96</v>
      </c>
      <c r="F1564" s="7">
        <v>0.989585838</v>
      </c>
      <c r="G1564" s="6"/>
      <c r="H1564" s="7"/>
      <c r="I1564" s="6"/>
      <c r="J1564" s="7"/>
      <c r="K1564" s="6">
        <v>11.26</v>
      </c>
      <c r="L1564" s="7">
        <v>1.0414161999999999E-2</v>
      </c>
      <c r="M1564" s="6"/>
      <c r="N1564" s="6"/>
      <c r="O1564" s="6">
        <v>11.19</v>
      </c>
      <c r="P1564" s="7">
        <v>1.034942E-2</v>
      </c>
      <c r="Q1564" s="6">
        <v>7.0000000000000007E-2</v>
      </c>
      <c r="R1564" s="7">
        <v>6.4741680689999994E-5</v>
      </c>
      <c r="S1564" s="6"/>
      <c r="T1564" s="7"/>
      <c r="U1564" s="6"/>
      <c r="V1564" s="6"/>
      <c r="W1564" s="6"/>
      <c r="X1564" s="6"/>
      <c r="Y1564" s="7"/>
      <c r="Z1564" s="5"/>
      <c r="AA1564" s="5"/>
      <c r="AB1564" s="5"/>
      <c r="AC1564" s="5"/>
    </row>
    <row r="1565" spans="1:29" x14ac:dyDescent="0.25">
      <c r="A1565" s="5" t="s">
        <v>463</v>
      </c>
      <c r="B1565" s="5" t="s">
        <v>517</v>
      </c>
      <c r="C1565" s="5">
        <v>2016</v>
      </c>
      <c r="D1565" s="6">
        <v>1260.3800000000001</v>
      </c>
      <c r="E1565" s="6">
        <v>1253.43</v>
      </c>
      <c r="F1565" s="7">
        <v>0.99448579000000004</v>
      </c>
      <c r="G1565" s="6"/>
      <c r="H1565" s="7"/>
      <c r="I1565" s="6"/>
      <c r="J1565" s="7"/>
      <c r="K1565" s="6">
        <v>6.95</v>
      </c>
      <c r="L1565" s="7">
        <v>5.5142100000000003E-3</v>
      </c>
      <c r="M1565" s="6"/>
      <c r="N1565" s="6"/>
      <c r="O1565" s="6">
        <v>6.92</v>
      </c>
      <c r="P1565" s="7">
        <v>5.4904079999999996E-3</v>
      </c>
      <c r="Q1565" s="6">
        <v>0.03</v>
      </c>
      <c r="R1565" s="7">
        <v>2.3802345319999998E-5</v>
      </c>
      <c r="S1565" s="6"/>
      <c r="T1565" s="7"/>
      <c r="U1565" s="6"/>
      <c r="V1565" s="6"/>
      <c r="W1565" s="6"/>
      <c r="X1565" s="6"/>
      <c r="Y1565" s="7"/>
      <c r="Z1565" s="5"/>
      <c r="AA1565" s="5"/>
      <c r="AB1565" s="5"/>
      <c r="AC1565" s="5"/>
    </row>
    <row r="1566" spans="1:29" x14ac:dyDescent="0.25">
      <c r="A1566" s="5" t="s">
        <v>463</v>
      </c>
      <c r="B1566" s="5" t="s">
        <v>518</v>
      </c>
      <c r="C1566" s="5">
        <v>2014</v>
      </c>
      <c r="D1566" s="6">
        <v>19.64</v>
      </c>
      <c r="E1566" s="6">
        <v>19.239999999999998</v>
      </c>
      <c r="F1566" s="7">
        <v>0.97963340099999996</v>
      </c>
      <c r="G1566" s="6"/>
      <c r="H1566" s="7"/>
      <c r="I1566" s="6"/>
      <c r="J1566" s="7"/>
      <c r="K1566" s="6">
        <v>0.4</v>
      </c>
      <c r="L1566" s="7">
        <v>2.0366598999999999E-2</v>
      </c>
      <c r="M1566" s="6"/>
      <c r="N1566" s="6"/>
      <c r="O1566" s="6"/>
      <c r="P1566" s="7"/>
      <c r="Q1566" s="6"/>
      <c r="R1566" s="7"/>
      <c r="S1566" s="6"/>
      <c r="T1566" s="7"/>
      <c r="U1566" s="6"/>
      <c r="V1566" s="6"/>
      <c r="W1566" s="6"/>
      <c r="X1566" s="6"/>
      <c r="Y1566" s="7"/>
      <c r="Z1566" s="5"/>
      <c r="AA1566" s="5"/>
      <c r="AB1566" s="5"/>
      <c r="AC1566" s="5"/>
    </row>
    <row r="1567" spans="1:29" x14ac:dyDescent="0.25">
      <c r="A1567" s="5" t="s">
        <v>463</v>
      </c>
      <c r="B1567" s="5" t="s">
        <v>518</v>
      </c>
      <c r="C1567" s="5">
        <v>2015</v>
      </c>
      <c r="D1567" s="6">
        <v>27.27</v>
      </c>
      <c r="E1567" s="6">
        <v>25.712</v>
      </c>
      <c r="F1567" s="7">
        <v>0.94286762000000002</v>
      </c>
      <c r="G1567" s="6"/>
      <c r="H1567" s="7"/>
      <c r="I1567" s="6"/>
      <c r="J1567" s="7"/>
      <c r="K1567" s="6">
        <v>1.5580000000000001</v>
      </c>
      <c r="L1567" s="7">
        <v>5.7132380000000003E-2</v>
      </c>
      <c r="M1567" s="6"/>
      <c r="N1567" s="6"/>
      <c r="O1567" s="6">
        <v>1.5580000000000001</v>
      </c>
      <c r="P1567" s="7">
        <v>5.7132380000000003E-2</v>
      </c>
      <c r="Q1567" s="6">
        <v>0</v>
      </c>
      <c r="R1567" s="7">
        <v>0</v>
      </c>
      <c r="S1567" s="6"/>
      <c r="T1567" s="7"/>
      <c r="U1567" s="6"/>
      <c r="V1567" s="6"/>
      <c r="W1567" s="6"/>
      <c r="X1567" s="6"/>
      <c r="Y1567" s="7"/>
      <c r="Z1567" s="5"/>
      <c r="AA1567" s="5"/>
      <c r="AB1567" s="5"/>
      <c r="AC1567" s="5"/>
    </row>
    <row r="1568" spans="1:29" x14ac:dyDescent="0.25">
      <c r="A1568" s="5" t="s">
        <v>463</v>
      </c>
      <c r="B1568" s="5" t="s">
        <v>518</v>
      </c>
      <c r="C1568" s="5">
        <v>2016</v>
      </c>
      <c r="D1568" s="6">
        <v>23.61</v>
      </c>
      <c r="E1568" s="6">
        <v>22.745000000000001</v>
      </c>
      <c r="F1568" s="7">
        <v>0.96336298200000003</v>
      </c>
      <c r="G1568" s="6"/>
      <c r="H1568" s="7"/>
      <c r="I1568" s="6"/>
      <c r="J1568" s="7"/>
      <c r="K1568" s="6">
        <v>0.86499999999999999</v>
      </c>
      <c r="L1568" s="7">
        <v>3.6637018E-2</v>
      </c>
      <c r="M1568" s="6"/>
      <c r="N1568" s="6"/>
      <c r="O1568" s="6">
        <v>0.86499999999999999</v>
      </c>
      <c r="P1568" s="7">
        <v>3.6637018E-2</v>
      </c>
      <c r="Q1568" s="6">
        <v>0</v>
      </c>
      <c r="R1568" s="7">
        <v>0</v>
      </c>
      <c r="S1568" s="6"/>
      <c r="T1568" s="7"/>
      <c r="U1568" s="6"/>
      <c r="V1568" s="6"/>
      <c r="W1568" s="6"/>
      <c r="X1568" s="6"/>
      <c r="Y1568" s="7"/>
      <c r="Z1568" s="5"/>
      <c r="AA1568" s="5"/>
      <c r="AB1568" s="5"/>
      <c r="AC1568" s="5"/>
    </row>
    <row r="1569" spans="1:29" x14ac:dyDescent="0.25">
      <c r="A1569" s="5" t="s">
        <v>463</v>
      </c>
      <c r="B1569" s="5" t="s">
        <v>518</v>
      </c>
      <c r="C1569" s="5">
        <v>2017</v>
      </c>
      <c r="D1569" s="6">
        <v>34.841812240000003</v>
      </c>
      <c r="E1569" s="6">
        <v>34.814604639999999</v>
      </c>
      <c r="F1569" s="7">
        <v>0.99921911100000005</v>
      </c>
      <c r="G1569" s="6"/>
      <c r="H1569" s="7"/>
      <c r="I1569" s="6"/>
      <c r="J1569" s="7"/>
      <c r="K1569" s="6">
        <v>2.7207599999999998E-2</v>
      </c>
      <c r="L1569" s="7">
        <v>7.80889E-4</v>
      </c>
      <c r="M1569" s="6"/>
      <c r="N1569" s="6"/>
      <c r="O1569" s="6">
        <v>2.7207599999999998E-2</v>
      </c>
      <c r="P1569" s="7">
        <v>7.80889E-4</v>
      </c>
      <c r="Q1569" s="6">
        <v>0</v>
      </c>
      <c r="R1569" s="7">
        <v>0</v>
      </c>
      <c r="S1569" s="6"/>
      <c r="T1569" s="7"/>
      <c r="U1569" s="6"/>
      <c r="V1569" s="6"/>
      <c r="W1569" s="6"/>
      <c r="X1569" s="6"/>
      <c r="Y1569" s="7"/>
      <c r="Z1569" s="5"/>
      <c r="AA1569" s="5"/>
      <c r="AB1569" s="5"/>
      <c r="AC1569" s="5"/>
    </row>
    <row r="1570" spans="1:29" x14ac:dyDescent="0.25">
      <c r="A1570" s="5" t="s">
        <v>463</v>
      </c>
      <c r="B1570" s="5" t="s">
        <v>519</v>
      </c>
      <c r="C1570" s="5">
        <v>2004</v>
      </c>
      <c r="D1570" s="6">
        <v>1676</v>
      </c>
      <c r="E1570" s="6">
        <v>1675.74</v>
      </c>
      <c r="F1570" s="7">
        <v>0.99984486900000002</v>
      </c>
      <c r="G1570" s="6"/>
      <c r="H1570" s="7"/>
      <c r="I1570" s="6"/>
      <c r="J1570" s="7"/>
      <c r="K1570" s="6">
        <v>0.26</v>
      </c>
      <c r="L1570" s="7">
        <v>1.55131E-4</v>
      </c>
      <c r="M1570" s="6"/>
      <c r="N1570" s="6"/>
      <c r="O1570" s="6"/>
      <c r="P1570" s="7"/>
      <c r="Q1570" s="6"/>
      <c r="R1570" s="7"/>
      <c r="S1570" s="6"/>
      <c r="T1570" s="7"/>
      <c r="U1570" s="6"/>
      <c r="V1570" s="6"/>
      <c r="W1570" s="6"/>
      <c r="X1570" s="6"/>
      <c r="Y1570" s="7"/>
      <c r="Z1570" s="5"/>
      <c r="AA1570" s="5"/>
      <c r="AB1570" s="5"/>
      <c r="AC1570" s="5"/>
    </row>
    <row r="1571" spans="1:29" x14ac:dyDescent="0.25">
      <c r="A1571" s="5" t="s">
        <v>463</v>
      </c>
      <c r="B1571" s="5" t="s">
        <v>519</v>
      </c>
      <c r="C1571" s="5">
        <v>2005</v>
      </c>
      <c r="D1571" s="6">
        <v>1678</v>
      </c>
      <c r="E1571" s="6">
        <v>1677.69</v>
      </c>
      <c r="F1571" s="7">
        <v>0.99981525599999999</v>
      </c>
      <c r="G1571" s="6"/>
      <c r="H1571" s="7"/>
      <c r="I1571" s="6"/>
      <c r="J1571" s="7"/>
      <c r="K1571" s="6">
        <v>0.31</v>
      </c>
      <c r="L1571" s="7">
        <v>1.8474400000000001E-4</v>
      </c>
      <c r="M1571" s="6"/>
      <c r="N1571" s="6"/>
      <c r="O1571" s="6"/>
      <c r="P1571" s="7"/>
      <c r="Q1571" s="6"/>
      <c r="R1571" s="7"/>
      <c r="S1571" s="6"/>
      <c r="T1571" s="7"/>
      <c r="U1571" s="6"/>
      <c r="V1571" s="6"/>
      <c r="W1571" s="6"/>
      <c r="X1571" s="6"/>
      <c r="Y1571" s="7"/>
      <c r="Z1571" s="5"/>
      <c r="AA1571" s="5"/>
      <c r="AB1571" s="5"/>
      <c r="AC1571" s="5"/>
    </row>
    <row r="1572" spans="1:29" x14ac:dyDescent="0.25">
      <c r="A1572" s="5" t="s">
        <v>463</v>
      </c>
      <c r="B1572" s="5" t="s">
        <v>519</v>
      </c>
      <c r="C1572" s="5">
        <v>2010</v>
      </c>
      <c r="D1572" s="6">
        <v>1334</v>
      </c>
      <c r="E1572" s="6">
        <v>1333.64</v>
      </c>
      <c r="F1572" s="7">
        <v>0.99973013499999996</v>
      </c>
      <c r="G1572" s="6"/>
      <c r="H1572" s="7"/>
      <c r="I1572" s="6"/>
      <c r="J1572" s="7"/>
      <c r="K1572" s="6">
        <v>0.36</v>
      </c>
      <c r="L1572" s="7">
        <v>2.6986499999999999E-4</v>
      </c>
      <c r="M1572" s="6"/>
      <c r="N1572" s="6"/>
      <c r="O1572" s="6"/>
      <c r="P1572" s="7"/>
      <c r="Q1572" s="6"/>
      <c r="R1572" s="7"/>
      <c r="S1572" s="6"/>
      <c r="T1572" s="7"/>
      <c r="U1572" s="6"/>
      <c r="V1572" s="6"/>
      <c r="W1572" s="6"/>
      <c r="X1572" s="6"/>
      <c r="Y1572" s="7"/>
      <c r="Z1572" s="5"/>
      <c r="AA1572" s="5"/>
      <c r="AB1572" s="5"/>
      <c r="AC1572" s="5"/>
    </row>
    <row r="1573" spans="1:29" x14ac:dyDescent="0.25">
      <c r="A1573" s="5" t="s">
        <v>463</v>
      </c>
      <c r="B1573" s="5" t="s">
        <v>519</v>
      </c>
      <c r="C1573" s="5">
        <v>2011</v>
      </c>
      <c r="D1573" s="6">
        <v>1613</v>
      </c>
      <c r="E1573" s="6">
        <v>1612.84</v>
      </c>
      <c r="F1573" s="7">
        <v>0.99990080599999998</v>
      </c>
      <c r="G1573" s="6"/>
      <c r="H1573" s="7"/>
      <c r="I1573" s="6"/>
      <c r="J1573" s="7"/>
      <c r="K1573" s="6">
        <v>0.16</v>
      </c>
      <c r="L1573" s="7">
        <v>9.9194048360000004E-5</v>
      </c>
      <c r="M1573" s="6"/>
      <c r="N1573" s="6"/>
      <c r="O1573" s="6"/>
      <c r="P1573" s="7"/>
      <c r="Q1573" s="6"/>
      <c r="R1573" s="7"/>
      <c r="S1573" s="6"/>
      <c r="T1573" s="7"/>
      <c r="U1573" s="6"/>
      <c r="V1573" s="6"/>
      <c r="W1573" s="6"/>
      <c r="X1573" s="6"/>
      <c r="Y1573" s="7"/>
      <c r="Z1573" s="5"/>
      <c r="AA1573" s="5"/>
      <c r="AB1573" s="5"/>
      <c r="AC1573" s="5"/>
    </row>
    <row r="1574" spans="1:29" x14ac:dyDescent="0.25">
      <c r="A1574" s="5" t="s">
        <v>463</v>
      </c>
      <c r="B1574" s="5" t="s">
        <v>520</v>
      </c>
      <c r="C1574" s="5">
        <v>2019</v>
      </c>
      <c r="D1574" s="6">
        <v>19.46</v>
      </c>
      <c r="E1574" s="6">
        <v>19.385000000000002</v>
      </c>
      <c r="F1574" s="7">
        <v>0.99614594000000001</v>
      </c>
      <c r="G1574" s="6">
        <v>3.2000000000000001E-2</v>
      </c>
      <c r="H1574" s="7">
        <v>1.6443989999999999E-3</v>
      </c>
      <c r="I1574" s="6">
        <v>4.2999999999999997E-2</v>
      </c>
      <c r="J1574" s="7">
        <v>2.2096609999999999E-3</v>
      </c>
      <c r="K1574" s="6">
        <v>7.4999999999999997E-2</v>
      </c>
      <c r="L1574" s="7">
        <v>3.8540599999999999E-3</v>
      </c>
      <c r="M1574" s="6"/>
      <c r="N1574" s="6">
        <v>0</v>
      </c>
      <c r="O1574" s="6">
        <v>1E-3</v>
      </c>
      <c r="P1574" s="7">
        <v>5.1387461460000001E-5</v>
      </c>
      <c r="Q1574" s="6">
        <v>3.1E-2</v>
      </c>
      <c r="R1574" s="7">
        <v>1.5930110000000001E-3</v>
      </c>
      <c r="S1574" s="6">
        <v>0</v>
      </c>
      <c r="T1574" s="7">
        <v>0</v>
      </c>
      <c r="U1574" s="6"/>
      <c r="V1574" s="6"/>
      <c r="W1574" s="6"/>
      <c r="X1574" s="6"/>
      <c r="Y1574" s="7"/>
      <c r="Z1574" s="9">
        <v>42979</v>
      </c>
      <c r="AA1574" s="9">
        <v>43344</v>
      </c>
      <c r="AB1574" s="5" t="s">
        <v>33</v>
      </c>
      <c r="AC1574" s="5" t="s">
        <v>93</v>
      </c>
    </row>
    <row r="3896" spans="2:28" x14ac:dyDescent="0.25">
      <c r="B3896" s="70"/>
      <c r="AB3896" s="70"/>
    </row>
    <row r="3897" spans="2:28" x14ac:dyDescent="0.25">
      <c r="B3897" s="70"/>
      <c r="AB3897" s="70"/>
    </row>
    <row r="3898" spans="2:28" x14ac:dyDescent="0.25">
      <c r="B3898" s="70"/>
      <c r="AB3898" s="70"/>
    </row>
    <row r="3899" spans="2:28" x14ac:dyDescent="0.25">
      <c r="B3899" s="70"/>
      <c r="AB3899" s="70"/>
    </row>
    <row r="3900" spans="2:28" x14ac:dyDescent="0.25">
      <c r="B3900" s="70"/>
      <c r="AB3900" s="70"/>
    </row>
    <row r="3901" spans="2:28" x14ac:dyDescent="0.25">
      <c r="B3901" s="70"/>
      <c r="AB3901" s="70"/>
    </row>
    <row r="3902" spans="2:28" x14ac:dyDescent="0.25">
      <c r="B3902" s="70"/>
      <c r="AB3902" s="70"/>
    </row>
    <row r="3903" spans="2:28" x14ac:dyDescent="0.25">
      <c r="B3903" s="70"/>
      <c r="AB3903" s="70"/>
    </row>
    <row r="3904" spans="2:28" x14ac:dyDescent="0.25">
      <c r="B3904" s="70"/>
      <c r="AB3904" s="70"/>
    </row>
    <row r="3905" spans="2:28" x14ac:dyDescent="0.25">
      <c r="B3905" s="70"/>
      <c r="AB3905" s="70"/>
    </row>
    <row r="3906" spans="2:28" x14ac:dyDescent="0.25">
      <c r="B3906" s="70"/>
      <c r="AB3906" s="70"/>
    </row>
    <row r="3907" spans="2:28" x14ac:dyDescent="0.25">
      <c r="B3907" s="70"/>
      <c r="AB3907" s="70"/>
    </row>
    <row r="3908" spans="2:28" x14ac:dyDescent="0.25">
      <c r="B3908" s="70"/>
      <c r="AB3908" s="70"/>
    </row>
    <row r="3909" spans="2:28" x14ac:dyDescent="0.25">
      <c r="B3909" s="70"/>
      <c r="AB3909" s="70"/>
    </row>
    <row r="3910" spans="2:28" x14ac:dyDescent="0.25">
      <c r="B3910" s="70"/>
      <c r="AB3910" s="70"/>
    </row>
    <row r="3911" spans="2:28" x14ac:dyDescent="0.25">
      <c r="B3911" s="70"/>
      <c r="AB3911" s="70"/>
    </row>
    <row r="3912" spans="2:28" x14ac:dyDescent="0.25">
      <c r="B3912" s="70"/>
      <c r="AB3912" s="70"/>
    </row>
    <row r="3913" spans="2:28" x14ac:dyDescent="0.25">
      <c r="B3913" s="70"/>
      <c r="AB3913" s="70"/>
    </row>
    <row r="3914" spans="2:28" x14ac:dyDescent="0.25">
      <c r="B3914" s="70"/>
      <c r="AB3914" s="70"/>
    </row>
    <row r="3915" spans="2:28" x14ac:dyDescent="0.25">
      <c r="B3915" s="70"/>
      <c r="AB3915" s="70"/>
    </row>
    <row r="3916" spans="2:28" x14ac:dyDescent="0.25">
      <c r="B3916" s="70"/>
      <c r="AB3916" s="70"/>
    </row>
    <row r="3917" spans="2:28" x14ac:dyDescent="0.25">
      <c r="B3917" s="70"/>
      <c r="AB3917" s="70"/>
    </row>
    <row r="3918" spans="2:28" x14ac:dyDescent="0.25">
      <c r="B3918" s="70"/>
      <c r="AB3918" s="70"/>
    </row>
    <row r="3919" spans="2:28" x14ac:dyDescent="0.25">
      <c r="B3919" s="70"/>
      <c r="AB3919" s="70"/>
    </row>
    <row r="3920" spans="2:28" x14ac:dyDescent="0.25">
      <c r="B3920" s="70"/>
      <c r="AB3920" s="70"/>
    </row>
    <row r="3921" spans="2:28" x14ac:dyDescent="0.25">
      <c r="B3921" s="70"/>
      <c r="AB3921" s="70"/>
    </row>
    <row r="3922" spans="2:28" x14ac:dyDescent="0.25">
      <c r="B3922" s="70"/>
      <c r="AB3922" s="70"/>
    </row>
    <row r="3923" spans="2:28" x14ac:dyDescent="0.25">
      <c r="B3923" s="70"/>
      <c r="AB3923" s="70"/>
    </row>
    <row r="3924" spans="2:28" x14ac:dyDescent="0.25">
      <c r="B3924" s="70"/>
      <c r="AB3924" s="70"/>
    </row>
    <row r="3925" spans="2:28" x14ac:dyDescent="0.25">
      <c r="B3925" s="70"/>
      <c r="AB3925" s="70"/>
    </row>
    <row r="3926" spans="2:28" x14ac:dyDescent="0.25">
      <c r="B3926" s="70"/>
      <c r="AB3926" s="70"/>
    </row>
    <row r="3927" spans="2:28" x14ac:dyDescent="0.25">
      <c r="B3927" s="70"/>
      <c r="AB3927" s="70"/>
    </row>
    <row r="3928" spans="2:28" x14ac:dyDescent="0.25">
      <c r="B3928" s="70"/>
      <c r="AB3928" s="70"/>
    </row>
    <row r="3929" spans="2:28" x14ac:dyDescent="0.25">
      <c r="B3929" s="70"/>
      <c r="AB3929" s="70"/>
    </row>
    <row r="3930" spans="2:28" x14ac:dyDescent="0.25">
      <c r="B3930" s="70"/>
      <c r="AB3930" s="70"/>
    </row>
    <row r="3931" spans="2:28" x14ac:dyDescent="0.25">
      <c r="B3931" s="70"/>
      <c r="AB3931" s="70"/>
    </row>
    <row r="3932" spans="2:28" x14ac:dyDescent="0.25">
      <c r="B3932" s="70"/>
      <c r="AB3932" s="70"/>
    </row>
    <row r="3933" spans="2:28" x14ac:dyDescent="0.25">
      <c r="B3933" s="70"/>
      <c r="AB3933" s="70"/>
    </row>
    <row r="3934" spans="2:28" x14ac:dyDescent="0.25">
      <c r="B3934" s="70"/>
      <c r="AB3934" s="70"/>
    </row>
    <row r="3935" spans="2:28" x14ac:dyDescent="0.25">
      <c r="B3935" s="70"/>
      <c r="AB3935" s="70"/>
    </row>
    <row r="3936" spans="2:28" x14ac:dyDescent="0.25">
      <c r="B3936" s="70"/>
      <c r="AB3936" s="70"/>
    </row>
    <row r="3937" spans="2:28" x14ac:dyDescent="0.25">
      <c r="B3937" s="70"/>
      <c r="AB3937" s="70"/>
    </row>
    <row r="3938" spans="2:28" x14ac:dyDescent="0.25">
      <c r="B3938" s="70"/>
      <c r="AB3938" s="70"/>
    </row>
    <row r="3939" spans="2:28" x14ac:dyDescent="0.25">
      <c r="B3939" s="70"/>
      <c r="AB3939" s="70"/>
    </row>
    <row r="3940" spans="2:28" x14ac:dyDescent="0.25">
      <c r="B3940" s="70"/>
      <c r="AB3940" s="70"/>
    </row>
    <row r="3941" spans="2:28" x14ac:dyDescent="0.25">
      <c r="B3941" s="70"/>
      <c r="AB3941" s="70"/>
    </row>
    <row r="3942" spans="2:28" x14ac:dyDescent="0.25">
      <c r="B3942" s="70"/>
      <c r="AB3942" s="70"/>
    </row>
    <row r="3943" spans="2:28" x14ac:dyDescent="0.25">
      <c r="B3943" s="70"/>
      <c r="AB3943" s="70"/>
    </row>
    <row r="3944" spans="2:28" x14ac:dyDescent="0.25">
      <c r="B3944" s="70"/>
      <c r="AB3944" s="70"/>
    </row>
    <row r="3945" spans="2:28" x14ac:dyDescent="0.25">
      <c r="B3945" s="70"/>
      <c r="AB3945" s="70"/>
    </row>
    <row r="3946" spans="2:28" x14ac:dyDescent="0.25">
      <c r="B3946" s="70"/>
      <c r="AB3946" s="70"/>
    </row>
    <row r="3947" spans="2:28" x14ac:dyDescent="0.25">
      <c r="B3947" s="70"/>
      <c r="AB3947" s="70"/>
    </row>
    <row r="3948" spans="2:28" x14ac:dyDescent="0.25">
      <c r="B3948" s="70"/>
      <c r="AB3948" s="70"/>
    </row>
    <row r="3949" spans="2:28" x14ac:dyDescent="0.25">
      <c r="B3949" s="70"/>
      <c r="AB3949" s="70"/>
    </row>
    <row r="3950" spans="2:28" x14ac:dyDescent="0.25">
      <c r="B3950" s="70"/>
      <c r="AB3950" s="70"/>
    </row>
    <row r="3951" spans="2:28" x14ac:dyDescent="0.25">
      <c r="B3951" s="70"/>
      <c r="AB3951" s="70"/>
    </row>
    <row r="3952" spans="2:28" x14ac:dyDescent="0.25">
      <c r="B3952" s="70"/>
      <c r="AB3952" s="70"/>
    </row>
    <row r="3953" spans="2:28" x14ac:dyDescent="0.25">
      <c r="B3953" s="70"/>
      <c r="AB3953" s="70"/>
    </row>
    <row r="3954" spans="2:28" x14ac:dyDescent="0.25">
      <c r="B3954" s="70"/>
      <c r="AB3954" s="70"/>
    </row>
    <row r="3955" spans="2:28" x14ac:dyDescent="0.25">
      <c r="B3955" s="70"/>
      <c r="AB3955" s="70"/>
    </row>
    <row r="3956" spans="2:28" x14ac:dyDescent="0.25">
      <c r="B3956" s="70"/>
      <c r="AB3956" s="70"/>
    </row>
    <row r="3957" spans="2:28" x14ac:dyDescent="0.25">
      <c r="B3957" s="70"/>
      <c r="AB3957" s="70"/>
    </row>
    <row r="3958" spans="2:28" x14ac:dyDescent="0.25">
      <c r="B3958" s="70"/>
      <c r="AB3958" s="70"/>
    </row>
    <row r="3959" spans="2:28" x14ac:dyDescent="0.25">
      <c r="B3959" s="70"/>
      <c r="AB3959" s="70"/>
    </row>
    <row r="3960" spans="2:28" x14ac:dyDescent="0.25">
      <c r="B3960" s="70"/>
      <c r="AB3960" s="70"/>
    </row>
    <row r="3961" spans="2:28" x14ac:dyDescent="0.25">
      <c r="B3961" s="70"/>
      <c r="AB3961" s="70"/>
    </row>
    <row r="3962" spans="2:28" x14ac:dyDescent="0.25">
      <c r="B3962" s="70"/>
      <c r="AB3962" s="70"/>
    </row>
    <row r="3963" spans="2:28" x14ac:dyDescent="0.25">
      <c r="B3963" s="70"/>
      <c r="AB3963" s="70"/>
    </row>
    <row r="3964" spans="2:28" x14ac:dyDescent="0.25">
      <c r="B3964" s="70"/>
      <c r="AB3964" s="70"/>
    </row>
    <row r="3965" spans="2:28" x14ac:dyDescent="0.25">
      <c r="B3965" s="70"/>
      <c r="AB3965" s="70"/>
    </row>
    <row r="3966" spans="2:28" x14ac:dyDescent="0.25">
      <c r="B3966" s="70"/>
      <c r="AB3966" s="70"/>
    </row>
    <row r="3967" spans="2:28" x14ac:dyDescent="0.25">
      <c r="B3967" s="70"/>
      <c r="AB3967" s="70"/>
    </row>
    <row r="3968" spans="2:28" x14ac:dyDescent="0.25">
      <c r="B3968" s="70"/>
      <c r="AB3968" s="70"/>
    </row>
    <row r="3969" spans="2:28" x14ac:dyDescent="0.25">
      <c r="B3969" s="70"/>
      <c r="AB3969" s="70"/>
    </row>
    <row r="3970" spans="2:28" x14ac:dyDescent="0.25">
      <c r="B3970" s="70"/>
      <c r="AB3970" s="70"/>
    </row>
    <row r="3971" spans="2:28" x14ac:dyDescent="0.25">
      <c r="B3971" s="70"/>
      <c r="AB3971" s="70"/>
    </row>
    <row r="3972" spans="2:28" x14ac:dyDescent="0.25">
      <c r="B3972" s="70"/>
      <c r="AB3972" s="70"/>
    </row>
    <row r="3973" spans="2:28" x14ac:dyDescent="0.25">
      <c r="B3973" s="70"/>
      <c r="AB3973" s="70"/>
    </row>
    <row r="3974" spans="2:28" x14ac:dyDescent="0.25">
      <c r="B3974" s="70"/>
      <c r="AB3974" s="70"/>
    </row>
    <row r="3975" spans="2:28" x14ac:dyDescent="0.25">
      <c r="B3975" s="70"/>
      <c r="AB3975" s="70"/>
    </row>
    <row r="3976" spans="2:28" x14ac:dyDescent="0.25">
      <c r="B3976" s="70"/>
      <c r="AB3976" s="70"/>
    </row>
    <row r="3977" spans="2:28" x14ac:dyDescent="0.25">
      <c r="B3977" s="70"/>
      <c r="AB3977" s="70"/>
    </row>
    <row r="3978" spans="2:28" x14ac:dyDescent="0.25">
      <c r="B3978" s="70"/>
      <c r="AB3978" s="70"/>
    </row>
    <row r="3979" spans="2:28" x14ac:dyDescent="0.25">
      <c r="B3979" s="70"/>
      <c r="AB3979" s="70"/>
    </row>
    <row r="3980" spans="2:28" x14ac:dyDescent="0.25">
      <c r="B3980" s="70"/>
      <c r="AB3980" s="70"/>
    </row>
    <row r="3981" spans="2:28" x14ac:dyDescent="0.25">
      <c r="B3981" s="70"/>
      <c r="AB3981" s="70"/>
    </row>
    <row r="3982" spans="2:28" x14ac:dyDescent="0.25">
      <c r="B3982" s="70"/>
      <c r="AB3982" s="70"/>
    </row>
    <row r="3983" spans="2:28" x14ac:dyDescent="0.25">
      <c r="B3983" s="70"/>
      <c r="AB3983" s="70"/>
    </row>
    <row r="3984" spans="2:28" x14ac:dyDescent="0.25">
      <c r="B3984" s="70"/>
      <c r="AB3984" s="70"/>
    </row>
    <row r="3985" spans="2:28" x14ac:dyDescent="0.25">
      <c r="B3985" s="70"/>
      <c r="AB3985" s="70"/>
    </row>
    <row r="3986" spans="2:28" x14ac:dyDescent="0.25">
      <c r="B3986" s="70"/>
      <c r="AB3986" s="70"/>
    </row>
    <row r="3987" spans="2:28" x14ac:dyDescent="0.25">
      <c r="B3987" s="70"/>
      <c r="AB3987" s="70"/>
    </row>
    <row r="3988" spans="2:28" x14ac:dyDescent="0.25">
      <c r="B3988" s="70"/>
      <c r="AB3988" s="70"/>
    </row>
    <row r="3989" spans="2:28" x14ac:dyDescent="0.25">
      <c r="B3989" s="70"/>
      <c r="AB3989" s="70"/>
    </row>
    <row r="3990" spans="2:28" x14ac:dyDescent="0.25">
      <c r="B3990" s="70"/>
      <c r="AB3990" s="70"/>
    </row>
    <row r="3991" spans="2:28" x14ac:dyDescent="0.25">
      <c r="B3991" s="70"/>
      <c r="AB3991" s="70"/>
    </row>
    <row r="3992" spans="2:28" x14ac:dyDescent="0.25">
      <c r="B3992" s="70"/>
      <c r="AB3992" s="70"/>
    </row>
    <row r="3993" spans="2:28" x14ac:dyDescent="0.25">
      <c r="B3993" s="70"/>
      <c r="AB3993" s="70"/>
    </row>
    <row r="3994" spans="2:28" x14ac:dyDescent="0.25">
      <c r="B3994" s="70"/>
      <c r="AB3994" s="70"/>
    </row>
    <row r="3995" spans="2:28" x14ac:dyDescent="0.25">
      <c r="B3995" s="70"/>
      <c r="AB3995" s="70"/>
    </row>
    <row r="3996" spans="2:28" x14ac:dyDescent="0.25">
      <c r="B3996" s="70"/>
      <c r="AB3996" s="70"/>
    </row>
    <row r="3997" spans="2:28" x14ac:dyDescent="0.25">
      <c r="B3997" s="70"/>
      <c r="AB3997" s="70"/>
    </row>
    <row r="3998" spans="2:28" x14ac:dyDescent="0.25">
      <c r="B3998" s="70"/>
      <c r="AB3998" s="70"/>
    </row>
    <row r="3999" spans="2:28" x14ac:dyDescent="0.25">
      <c r="B3999" s="70"/>
      <c r="AB3999" s="70"/>
    </row>
    <row r="4000" spans="2:28" x14ac:dyDescent="0.25">
      <c r="B4000" s="70"/>
      <c r="AB4000" s="70"/>
    </row>
    <row r="4001" spans="2:28" x14ac:dyDescent="0.25">
      <c r="B4001" s="70"/>
      <c r="AB4001" s="70"/>
    </row>
    <row r="4002" spans="2:28" x14ac:dyDescent="0.25">
      <c r="B4002" s="70"/>
      <c r="AB4002" s="70"/>
    </row>
    <row r="4003" spans="2:28" x14ac:dyDescent="0.25">
      <c r="B4003" s="70"/>
      <c r="AB4003" s="70"/>
    </row>
    <row r="4004" spans="2:28" x14ac:dyDescent="0.25">
      <c r="B4004" s="70"/>
      <c r="AB4004" s="70"/>
    </row>
    <row r="4005" spans="2:28" x14ac:dyDescent="0.25">
      <c r="B4005" s="70"/>
      <c r="AB4005" s="70"/>
    </row>
    <row r="4006" spans="2:28" x14ac:dyDescent="0.25">
      <c r="B4006" s="70"/>
      <c r="AB4006" s="70"/>
    </row>
    <row r="4007" spans="2:28" x14ac:dyDescent="0.25">
      <c r="B4007" s="70"/>
      <c r="AB4007" s="70"/>
    </row>
    <row r="4008" spans="2:28" x14ac:dyDescent="0.25">
      <c r="B4008" s="70"/>
      <c r="AB4008" s="70"/>
    </row>
    <row r="4009" spans="2:28" x14ac:dyDescent="0.25">
      <c r="B4009" s="70"/>
      <c r="AB4009" s="70"/>
    </row>
    <row r="4010" spans="2:28" x14ac:dyDescent="0.25">
      <c r="B4010" s="70"/>
      <c r="AB4010" s="70"/>
    </row>
    <row r="4011" spans="2:28" x14ac:dyDescent="0.25">
      <c r="B4011" s="70"/>
      <c r="AB4011" s="70"/>
    </row>
    <row r="4012" spans="2:28" x14ac:dyDescent="0.25">
      <c r="B4012" s="70"/>
      <c r="AB4012" s="70"/>
    </row>
    <row r="4013" spans="2:28" x14ac:dyDescent="0.25">
      <c r="B4013" s="70"/>
      <c r="AB4013" s="70"/>
    </row>
    <row r="4014" spans="2:28" x14ac:dyDescent="0.25">
      <c r="B4014" s="70"/>
      <c r="AB4014" s="70"/>
    </row>
    <row r="4015" spans="2:28" x14ac:dyDescent="0.25">
      <c r="B4015" s="70"/>
      <c r="AB4015" s="70"/>
    </row>
    <row r="4016" spans="2:28" x14ac:dyDescent="0.25">
      <c r="B4016" s="70"/>
      <c r="AB4016" s="70"/>
    </row>
    <row r="4017" spans="2:28" x14ac:dyDescent="0.25">
      <c r="B4017" s="70"/>
      <c r="AB4017" s="70"/>
    </row>
    <row r="4018" spans="2:28" x14ac:dyDescent="0.25">
      <c r="B4018" s="70"/>
      <c r="AB4018" s="70"/>
    </row>
    <row r="4019" spans="2:28" x14ac:dyDescent="0.25">
      <c r="B4019" s="70"/>
      <c r="AB4019" s="70"/>
    </row>
    <row r="4020" spans="2:28" x14ac:dyDescent="0.25">
      <c r="B4020" s="70"/>
      <c r="AB4020" s="70"/>
    </row>
    <row r="4021" spans="2:28" x14ac:dyDescent="0.25">
      <c r="B4021" s="70"/>
      <c r="AB4021" s="70"/>
    </row>
    <row r="4022" spans="2:28" x14ac:dyDescent="0.25">
      <c r="B4022" s="70"/>
      <c r="AB4022" s="70"/>
    </row>
    <row r="4023" spans="2:28" x14ac:dyDescent="0.25">
      <c r="B4023" s="70"/>
      <c r="AB4023" s="70"/>
    </row>
    <row r="4024" spans="2:28" x14ac:dyDescent="0.25">
      <c r="B4024" s="70"/>
      <c r="AB4024" s="70"/>
    </row>
    <row r="4025" spans="2:28" x14ac:dyDescent="0.25">
      <c r="B4025" s="70"/>
      <c r="AB4025" s="70"/>
    </row>
    <row r="4026" spans="2:28" x14ac:dyDescent="0.25">
      <c r="B4026" s="70"/>
      <c r="AB4026" s="70"/>
    </row>
    <row r="4027" spans="2:28" x14ac:dyDescent="0.25">
      <c r="B4027" s="70"/>
      <c r="AB4027" s="70"/>
    </row>
    <row r="4028" spans="2:28" x14ac:dyDescent="0.25">
      <c r="B4028" s="70"/>
      <c r="AB4028" s="70"/>
    </row>
    <row r="4029" spans="2:28" x14ac:dyDescent="0.25">
      <c r="B4029" s="70"/>
      <c r="AB4029" s="70"/>
    </row>
    <row r="4030" spans="2:28" x14ac:dyDescent="0.25">
      <c r="B4030" s="70"/>
      <c r="AB4030" s="70"/>
    </row>
    <row r="4031" spans="2:28" x14ac:dyDescent="0.25">
      <c r="B4031" s="70"/>
      <c r="AB4031" s="70"/>
    </row>
    <row r="4032" spans="2:28" x14ac:dyDescent="0.25">
      <c r="B4032" s="70"/>
      <c r="AB4032" s="70"/>
    </row>
    <row r="4033" spans="2:28" x14ac:dyDescent="0.25">
      <c r="B4033" s="70"/>
      <c r="AB4033" s="70"/>
    </row>
    <row r="4034" spans="2:28" x14ac:dyDescent="0.25">
      <c r="B4034" s="70"/>
      <c r="AB4034" s="70"/>
    </row>
    <row r="4035" spans="2:28" x14ac:dyDescent="0.25">
      <c r="B4035" s="70"/>
      <c r="AB4035" s="70"/>
    </row>
    <row r="4036" spans="2:28" x14ac:dyDescent="0.25">
      <c r="B4036" s="70"/>
      <c r="AB4036" s="70"/>
    </row>
    <row r="4037" spans="2:28" x14ac:dyDescent="0.25">
      <c r="B4037" s="70"/>
      <c r="AB4037" s="70"/>
    </row>
    <row r="4038" spans="2:28" x14ac:dyDescent="0.25">
      <c r="B4038" s="70"/>
      <c r="AB4038" s="70"/>
    </row>
    <row r="4039" spans="2:28" x14ac:dyDescent="0.25">
      <c r="B4039" s="70"/>
      <c r="AB4039" s="70"/>
    </row>
    <row r="4040" spans="2:28" x14ac:dyDescent="0.25">
      <c r="B4040" s="70"/>
      <c r="AB4040" s="70"/>
    </row>
    <row r="4041" spans="2:28" x14ac:dyDescent="0.25">
      <c r="B4041" s="70"/>
      <c r="AB4041" s="70"/>
    </row>
    <row r="4042" spans="2:28" x14ac:dyDescent="0.25">
      <c r="B4042" s="70"/>
      <c r="AB4042" s="70"/>
    </row>
    <row r="4043" spans="2:28" x14ac:dyDescent="0.25">
      <c r="B4043" s="70"/>
      <c r="AB4043" s="70"/>
    </row>
    <row r="4044" spans="2:28" x14ac:dyDescent="0.25">
      <c r="B4044" s="70"/>
      <c r="AB4044" s="70"/>
    </row>
    <row r="4045" spans="2:28" x14ac:dyDescent="0.25">
      <c r="B4045" s="70"/>
      <c r="AB4045" s="70"/>
    </row>
    <row r="4046" spans="2:28" x14ac:dyDescent="0.25">
      <c r="B4046" s="70"/>
      <c r="AB4046" s="70"/>
    </row>
    <row r="4047" spans="2:28" x14ac:dyDescent="0.25">
      <c r="B4047" s="70"/>
      <c r="AB4047" s="70"/>
    </row>
    <row r="4048" spans="2:28" x14ac:dyDescent="0.25">
      <c r="B4048" s="70"/>
      <c r="AB4048" s="70"/>
    </row>
    <row r="4049" spans="2:28" x14ac:dyDescent="0.25">
      <c r="B4049" s="70"/>
      <c r="AB4049" s="70"/>
    </row>
    <row r="4050" spans="2:28" x14ac:dyDescent="0.25">
      <c r="B4050" s="70"/>
      <c r="AB4050" s="70"/>
    </row>
    <row r="4051" spans="2:28" x14ac:dyDescent="0.25">
      <c r="B4051" s="70"/>
      <c r="AB4051" s="70"/>
    </row>
    <row r="4052" spans="2:28" x14ac:dyDescent="0.25">
      <c r="B4052" s="70"/>
      <c r="AB4052" s="70"/>
    </row>
    <row r="4053" spans="2:28" x14ac:dyDescent="0.25">
      <c r="B4053" s="70"/>
      <c r="AB4053" s="70"/>
    </row>
    <row r="4054" spans="2:28" x14ac:dyDescent="0.25">
      <c r="B4054" s="70"/>
      <c r="AB4054" s="70"/>
    </row>
    <row r="4055" spans="2:28" x14ac:dyDescent="0.25">
      <c r="B4055" s="70"/>
      <c r="AB4055" s="70"/>
    </row>
    <row r="4056" spans="2:28" x14ac:dyDescent="0.25">
      <c r="B4056" s="70"/>
      <c r="AB4056" s="70"/>
    </row>
    <row r="4057" spans="2:28" x14ac:dyDescent="0.25">
      <c r="B4057" s="70"/>
      <c r="AB4057" s="70"/>
    </row>
    <row r="4058" spans="2:28" x14ac:dyDescent="0.25">
      <c r="B4058" s="70"/>
      <c r="AB4058" s="70"/>
    </row>
    <row r="4059" spans="2:28" x14ac:dyDescent="0.25">
      <c r="B4059" s="70"/>
      <c r="AB4059" s="70"/>
    </row>
    <row r="4060" spans="2:28" x14ac:dyDescent="0.25">
      <c r="B4060" s="70"/>
      <c r="AB4060" s="70"/>
    </row>
    <row r="4061" spans="2:28" x14ac:dyDescent="0.25">
      <c r="B4061" s="70"/>
      <c r="AB4061" s="70"/>
    </row>
    <row r="4062" spans="2:28" x14ac:dyDescent="0.25">
      <c r="B4062" s="70"/>
      <c r="AB4062" s="70"/>
    </row>
    <row r="4063" spans="2:28" x14ac:dyDescent="0.25">
      <c r="B4063" s="70"/>
      <c r="AB4063" s="70"/>
    </row>
    <row r="4064" spans="2:28" x14ac:dyDescent="0.25">
      <c r="B4064" s="70"/>
      <c r="AB4064" s="70"/>
    </row>
    <row r="4065" spans="2:28" x14ac:dyDescent="0.25">
      <c r="B4065" s="70"/>
      <c r="AB4065" s="70"/>
    </row>
    <row r="4066" spans="2:28" x14ac:dyDescent="0.25">
      <c r="B4066" s="70"/>
      <c r="AB4066" s="70"/>
    </row>
    <row r="4067" spans="2:28" x14ac:dyDescent="0.25">
      <c r="B4067" s="70"/>
      <c r="AB4067" s="70"/>
    </row>
    <row r="4068" spans="2:28" x14ac:dyDescent="0.25">
      <c r="B4068" s="70"/>
      <c r="AB4068" s="70"/>
    </row>
    <row r="4069" spans="2:28" x14ac:dyDescent="0.25">
      <c r="B4069" s="70"/>
      <c r="AB4069" s="70"/>
    </row>
    <row r="4070" spans="2:28" x14ac:dyDescent="0.25">
      <c r="B4070" s="70"/>
      <c r="AB4070" s="70"/>
    </row>
    <row r="4071" spans="2:28" x14ac:dyDescent="0.25">
      <c r="B4071" s="70"/>
      <c r="AB4071" s="70"/>
    </row>
    <row r="4072" spans="2:28" x14ac:dyDescent="0.25">
      <c r="B4072" s="70"/>
      <c r="AB4072" s="70"/>
    </row>
    <row r="4073" spans="2:28" x14ac:dyDescent="0.25">
      <c r="B4073" s="70"/>
      <c r="AB4073" s="70"/>
    </row>
    <row r="4074" spans="2:28" x14ac:dyDescent="0.25">
      <c r="B4074" s="70"/>
      <c r="AB4074" s="70"/>
    </row>
    <row r="4075" spans="2:28" x14ac:dyDescent="0.25">
      <c r="B4075" s="70"/>
      <c r="AB4075" s="70"/>
    </row>
    <row r="4076" spans="2:28" x14ac:dyDescent="0.25">
      <c r="B4076" s="70"/>
      <c r="AB4076" s="70"/>
    </row>
    <row r="4077" spans="2:28" x14ac:dyDescent="0.25">
      <c r="B4077" s="70"/>
      <c r="AB4077" s="70"/>
    </row>
    <row r="4078" spans="2:28" x14ac:dyDescent="0.25">
      <c r="B4078" s="70"/>
      <c r="AB4078" s="70"/>
    </row>
    <row r="4079" spans="2:28" x14ac:dyDescent="0.25">
      <c r="B4079" s="70"/>
      <c r="AB4079" s="70"/>
    </row>
    <row r="4080" spans="2:28" x14ac:dyDescent="0.25">
      <c r="B4080" s="70"/>
      <c r="AB4080" s="70"/>
    </row>
    <row r="4081" spans="2:28" x14ac:dyDescent="0.25">
      <c r="B4081" s="70"/>
      <c r="AB4081" s="70"/>
    </row>
    <row r="4082" spans="2:28" x14ac:dyDescent="0.25">
      <c r="B4082" s="70"/>
      <c r="AB4082" s="70"/>
    </row>
    <row r="4083" spans="2:28" x14ac:dyDescent="0.25">
      <c r="B4083" s="70"/>
      <c r="AB4083" s="70"/>
    </row>
    <row r="4084" spans="2:28" x14ac:dyDescent="0.25">
      <c r="B4084" s="70"/>
      <c r="AB4084" s="70"/>
    </row>
    <row r="4085" spans="2:28" x14ac:dyDescent="0.25">
      <c r="B4085" s="70"/>
      <c r="AB4085" s="70"/>
    </row>
    <row r="4086" spans="2:28" x14ac:dyDescent="0.25">
      <c r="B4086" s="70"/>
      <c r="AB4086" s="70"/>
    </row>
    <row r="4087" spans="2:28" x14ac:dyDescent="0.25">
      <c r="B4087" s="70"/>
      <c r="AB4087" s="70"/>
    </row>
    <row r="4088" spans="2:28" x14ac:dyDescent="0.25">
      <c r="B4088" s="70"/>
      <c r="AB4088" s="70"/>
    </row>
    <row r="4089" spans="2:28" x14ac:dyDescent="0.25">
      <c r="B4089" s="70"/>
      <c r="AB4089" s="70"/>
    </row>
    <row r="4090" spans="2:28" x14ac:dyDescent="0.25">
      <c r="B4090" s="70"/>
      <c r="AB4090" s="70"/>
    </row>
    <row r="4091" spans="2:28" x14ac:dyDescent="0.25">
      <c r="B4091" s="70"/>
      <c r="AB4091" s="70"/>
    </row>
    <row r="4092" spans="2:28" x14ac:dyDescent="0.25">
      <c r="B4092" s="70"/>
      <c r="AB4092" s="70"/>
    </row>
    <row r="4093" spans="2:28" x14ac:dyDescent="0.25">
      <c r="B4093" s="70"/>
      <c r="AB4093" s="70"/>
    </row>
    <row r="4094" spans="2:28" x14ac:dyDescent="0.25">
      <c r="B4094" s="70"/>
      <c r="AB4094" s="70"/>
    </row>
    <row r="4095" spans="2:28" x14ac:dyDescent="0.25">
      <c r="B4095" s="70"/>
      <c r="AB4095" s="70"/>
    </row>
    <row r="4096" spans="2:28" x14ac:dyDescent="0.25">
      <c r="B4096" s="70"/>
      <c r="AB4096" s="70"/>
    </row>
    <row r="4097" spans="2:28" x14ac:dyDescent="0.25">
      <c r="B4097" s="70"/>
      <c r="AB4097" s="70"/>
    </row>
    <row r="4098" spans="2:28" x14ac:dyDescent="0.25">
      <c r="B4098" s="70"/>
      <c r="AB4098" s="70"/>
    </row>
    <row r="4099" spans="2:28" x14ac:dyDescent="0.25">
      <c r="B4099" s="70"/>
      <c r="AB4099" s="70"/>
    </row>
    <row r="4100" spans="2:28" x14ac:dyDescent="0.25">
      <c r="B4100" s="70"/>
      <c r="AB4100" s="70"/>
    </row>
    <row r="4101" spans="2:28" x14ac:dyDescent="0.25">
      <c r="B4101" s="70"/>
      <c r="AB4101" s="70"/>
    </row>
    <row r="4102" spans="2:28" x14ac:dyDescent="0.25">
      <c r="B4102" s="70"/>
      <c r="AB4102" s="70"/>
    </row>
    <row r="4103" spans="2:28" x14ac:dyDescent="0.25">
      <c r="B4103" s="70"/>
      <c r="AB4103" s="70"/>
    </row>
    <row r="4104" spans="2:28" x14ac:dyDescent="0.25">
      <c r="B4104" s="70"/>
      <c r="AB4104" s="70"/>
    </row>
    <row r="4105" spans="2:28" x14ac:dyDescent="0.25">
      <c r="B4105" s="70"/>
      <c r="AB4105" s="70"/>
    </row>
    <row r="4106" spans="2:28" x14ac:dyDescent="0.25">
      <c r="B4106" s="70"/>
      <c r="AB4106" s="70"/>
    </row>
    <row r="4107" spans="2:28" x14ac:dyDescent="0.25">
      <c r="B4107" s="70"/>
      <c r="AB4107" s="70"/>
    </row>
    <row r="4108" spans="2:28" x14ac:dyDescent="0.25">
      <c r="B4108" s="70"/>
      <c r="AB4108" s="70"/>
    </row>
    <row r="4109" spans="2:28" x14ac:dyDescent="0.25">
      <c r="B4109" s="70"/>
      <c r="AB4109" s="70"/>
    </row>
    <row r="4110" spans="2:28" x14ac:dyDescent="0.25">
      <c r="B4110" s="70"/>
      <c r="AB4110" s="70"/>
    </row>
    <row r="4111" spans="2:28" x14ac:dyDescent="0.25">
      <c r="B4111" s="70"/>
      <c r="AB4111" s="70"/>
    </row>
    <row r="4112" spans="2:28" x14ac:dyDescent="0.25">
      <c r="B4112" s="70"/>
      <c r="AB4112" s="70"/>
    </row>
    <row r="4113" spans="2:28" x14ac:dyDescent="0.25">
      <c r="B4113" s="70"/>
      <c r="AB4113" s="70"/>
    </row>
    <row r="4114" spans="2:28" x14ac:dyDescent="0.25">
      <c r="B4114" s="70"/>
      <c r="AB4114" s="70"/>
    </row>
    <row r="4115" spans="2:28" x14ac:dyDescent="0.25">
      <c r="B4115" s="70"/>
      <c r="AB4115" s="70"/>
    </row>
    <row r="4116" spans="2:28" x14ac:dyDescent="0.25">
      <c r="B4116" s="70"/>
      <c r="AB4116" s="70"/>
    </row>
    <row r="4117" spans="2:28" x14ac:dyDescent="0.25">
      <c r="B4117" s="70"/>
      <c r="AB4117" s="70"/>
    </row>
    <row r="4118" spans="2:28" x14ac:dyDescent="0.25">
      <c r="B4118" s="70"/>
      <c r="AB4118" s="70"/>
    </row>
    <row r="4119" spans="2:28" x14ac:dyDescent="0.25">
      <c r="B4119" s="70"/>
      <c r="AB4119" s="70"/>
    </row>
    <row r="4120" spans="2:28" x14ac:dyDescent="0.25">
      <c r="B4120" s="70"/>
      <c r="AB4120" s="70"/>
    </row>
    <row r="4121" spans="2:28" x14ac:dyDescent="0.25">
      <c r="B4121" s="70"/>
      <c r="AB4121" s="70"/>
    </row>
    <row r="4122" spans="2:28" x14ac:dyDescent="0.25">
      <c r="B4122" s="70"/>
      <c r="AB4122" s="70"/>
    </row>
    <row r="4123" spans="2:28" x14ac:dyDescent="0.25">
      <c r="B4123" s="70"/>
      <c r="AB4123" s="70"/>
    </row>
    <row r="4124" spans="2:28" x14ac:dyDescent="0.25">
      <c r="B4124" s="70"/>
      <c r="AB4124" s="70"/>
    </row>
    <row r="4125" spans="2:28" x14ac:dyDescent="0.25">
      <c r="B4125" s="70"/>
      <c r="AB4125" s="70"/>
    </row>
    <row r="4126" spans="2:28" x14ac:dyDescent="0.25">
      <c r="B4126" s="70"/>
      <c r="AB4126" s="70"/>
    </row>
    <row r="4127" spans="2:28" x14ac:dyDescent="0.25">
      <c r="B4127" s="70"/>
      <c r="AB4127" s="70"/>
    </row>
    <row r="4128" spans="2:28" x14ac:dyDescent="0.25">
      <c r="B4128" s="70"/>
      <c r="AB4128" s="70"/>
    </row>
    <row r="4129" spans="2:28" x14ac:dyDescent="0.25">
      <c r="B4129" s="70"/>
      <c r="AB4129" s="70"/>
    </row>
    <row r="4130" spans="2:28" x14ac:dyDescent="0.25">
      <c r="B4130" s="70"/>
      <c r="AB4130" s="70"/>
    </row>
    <row r="4131" spans="2:28" x14ac:dyDescent="0.25">
      <c r="B4131" s="70"/>
      <c r="AB4131" s="70"/>
    </row>
    <row r="4132" spans="2:28" x14ac:dyDescent="0.25">
      <c r="B4132" s="70"/>
      <c r="AB4132" s="70"/>
    </row>
    <row r="4133" spans="2:28" x14ac:dyDescent="0.25">
      <c r="B4133" s="70"/>
      <c r="AB4133" s="70"/>
    </row>
    <row r="4134" spans="2:28" x14ac:dyDescent="0.25">
      <c r="B4134" s="70"/>
      <c r="AB4134" s="70"/>
    </row>
    <row r="4135" spans="2:28" x14ac:dyDescent="0.25">
      <c r="B4135" s="70"/>
      <c r="AB4135" s="70"/>
    </row>
    <row r="4136" spans="2:28" x14ac:dyDescent="0.25">
      <c r="B4136" s="70"/>
      <c r="AB4136" s="70"/>
    </row>
    <row r="4137" spans="2:28" x14ac:dyDescent="0.25">
      <c r="B4137" s="70"/>
      <c r="AB4137" s="70"/>
    </row>
    <row r="4138" spans="2:28" x14ac:dyDescent="0.25">
      <c r="B4138" s="70"/>
      <c r="AB4138" s="70"/>
    </row>
    <row r="4139" spans="2:28" x14ac:dyDescent="0.25">
      <c r="B4139" s="70"/>
      <c r="AB4139" s="70"/>
    </row>
    <row r="4140" spans="2:28" x14ac:dyDescent="0.25">
      <c r="B4140" s="70"/>
      <c r="AB4140" s="70"/>
    </row>
    <row r="4141" spans="2:28" x14ac:dyDescent="0.25">
      <c r="B4141" s="70"/>
      <c r="AB4141" s="70"/>
    </row>
    <row r="4142" spans="2:28" x14ac:dyDescent="0.25">
      <c r="B4142" s="70"/>
      <c r="AB4142" s="70"/>
    </row>
    <row r="4143" spans="2:28" x14ac:dyDescent="0.25">
      <c r="B4143" s="70"/>
      <c r="AB4143" s="70"/>
    </row>
    <row r="4144" spans="2:28" x14ac:dyDescent="0.25">
      <c r="B4144" s="70"/>
      <c r="AB4144" s="70"/>
    </row>
    <row r="4145" spans="2:28" x14ac:dyDescent="0.25">
      <c r="B4145" s="70"/>
      <c r="AB4145" s="70"/>
    </row>
    <row r="4146" spans="2:28" x14ac:dyDescent="0.25">
      <c r="B4146" s="70"/>
      <c r="AB4146" s="70"/>
    </row>
    <row r="4147" spans="2:28" x14ac:dyDescent="0.25">
      <c r="B4147" s="70"/>
      <c r="AB4147" s="70"/>
    </row>
    <row r="4148" spans="2:28" x14ac:dyDescent="0.25">
      <c r="B4148" s="70"/>
      <c r="AB4148" s="70"/>
    </row>
    <row r="4149" spans="2:28" x14ac:dyDescent="0.25">
      <c r="B4149" s="70"/>
      <c r="AB4149" s="70"/>
    </row>
    <row r="4150" spans="2:28" x14ac:dyDescent="0.25">
      <c r="B4150" s="70"/>
      <c r="AB4150" s="70"/>
    </row>
    <row r="4151" spans="2:28" x14ac:dyDescent="0.25">
      <c r="B4151" s="70"/>
      <c r="AB4151" s="70"/>
    </row>
    <row r="4152" spans="2:28" x14ac:dyDescent="0.25">
      <c r="B4152" s="70"/>
      <c r="AB4152" s="70"/>
    </row>
    <row r="4153" spans="2:28" x14ac:dyDescent="0.25">
      <c r="B4153" s="70"/>
      <c r="AB4153" s="70"/>
    </row>
    <row r="4154" spans="2:28" x14ac:dyDescent="0.25">
      <c r="B4154" s="70"/>
      <c r="AB4154" s="70"/>
    </row>
    <row r="4155" spans="2:28" x14ac:dyDescent="0.25">
      <c r="B4155" s="70"/>
      <c r="AB4155" s="70"/>
    </row>
    <row r="4156" spans="2:28" x14ac:dyDescent="0.25">
      <c r="B4156" s="70"/>
      <c r="AB4156" s="70"/>
    </row>
    <row r="4157" spans="2:28" x14ac:dyDescent="0.25">
      <c r="B4157" s="70"/>
      <c r="AB4157" s="70"/>
    </row>
    <row r="4158" spans="2:28" x14ac:dyDescent="0.25">
      <c r="B4158" s="70"/>
      <c r="AB4158" s="70"/>
    </row>
    <row r="4159" spans="2:28" x14ac:dyDescent="0.25">
      <c r="B4159" s="70"/>
      <c r="AB4159" s="70"/>
    </row>
    <row r="4160" spans="2:28" x14ac:dyDescent="0.25">
      <c r="B4160" s="70"/>
      <c r="AB4160" s="70"/>
    </row>
    <row r="4161" spans="2:28" x14ac:dyDescent="0.25">
      <c r="B4161" s="70"/>
      <c r="AB4161" s="70"/>
    </row>
    <row r="4162" spans="2:28" x14ac:dyDescent="0.25">
      <c r="B4162" s="70"/>
      <c r="AB4162" s="70"/>
    </row>
    <row r="4163" spans="2:28" x14ac:dyDescent="0.25">
      <c r="B4163" s="70"/>
      <c r="AB4163" s="70"/>
    </row>
    <row r="4164" spans="2:28" x14ac:dyDescent="0.25">
      <c r="B4164" s="70"/>
      <c r="AB4164" s="70"/>
    </row>
    <row r="4165" spans="2:28" x14ac:dyDescent="0.25">
      <c r="B4165" s="70"/>
      <c r="AB4165" s="70"/>
    </row>
    <row r="4166" spans="2:28" x14ac:dyDescent="0.25">
      <c r="B4166" s="70"/>
      <c r="AB4166" s="70"/>
    </row>
    <row r="4167" spans="2:28" x14ac:dyDescent="0.25">
      <c r="B4167" s="70"/>
      <c r="AB4167" s="70"/>
    </row>
    <row r="4168" spans="2:28" x14ac:dyDescent="0.25">
      <c r="B4168" s="70"/>
      <c r="AB4168" s="70"/>
    </row>
    <row r="4169" spans="2:28" x14ac:dyDescent="0.25">
      <c r="B4169" s="70"/>
      <c r="AB4169" s="70"/>
    </row>
    <row r="4170" spans="2:28" x14ac:dyDescent="0.25">
      <c r="B4170" s="70"/>
      <c r="AB4170" s="70"/>
    </row>
    <row r="4171" spans="2:28" x14ac:dyDescent="0.25">
      <c r="B4171" s="70"/>
      <c r="AB4171" s="70"/>
    </row>
    <row r="4172" spans="2:28" x14ac:dyDescent="0.25">
      <c r="B4172" s="70"/>
      <c r="AB4172" s="70"/>
    </row>
    <row r="4173" spans="2:28" x14ac:dyDescent="0.25">
      <c r="B4173" s="70"/>
      <c r="AB4173" s="70"/>
    </row>
    <row r="4174" spans="2:28" x14ac:dyDescent="0.25">
      <c r="B4174" s="70"/>
      <c r="AB4174" s="70"/>
    </row>
    <row r="4175" spans="2:28" x14ac:dyDescent="0.25">
      <c r="B4175" s="70"/>
      <c r="AB4175" s="70"/>
    </row>
    <row r="4176" spans="2:28" x14ac:dyDescent="0.25">
      <c r="B4176" s="70"/>
      <c r="AB4176" s="70"/>
    </row>
    <row r="4177" spans="2:28" x14ac:dyDescent="0.25">
      <c r="B4177" s="70"/>
      <c r="AB4177" s="70"/>
    </row>
    <row r="4178" spans="2:28" x14ac:dyDescent="0.25">
      <c r="B4178" s="70"/>
      <c r="AB4178" s="70"/>
    </row>
    <row r="4179" spans="2:28" x14ac:dyDescent="0.25">
      <c r="B4179" s="70"/>
      <c r="AB4179" s="70"/>
    </row>
    <row r="4180" spans="2:28" x14ac:dyDescent="0.25">
      <c r="B4180" s="70"/>
      <c r="AB4180" s="70"/>
    </row>
    <row r="4181" spans="2:28" x14ac:dyDescent="0.25">
      <c r="B4181" s="70"/>
      <c r="AB4181" s="70"/>
    </row>
    <row r="4182" spans="2:28" x14ac:dyDescent="0.25">
      <c r="B4182" s="70"/>
      <c r="AB4182" s="70"/>
    </row>
    <row r="4183" spans="2:28" x14ac:dyDescent="0.25">
      <c r="B4183" s="70"/>
      <c r="AB4183" s="70"/>
    </row>
    <row r="4184" spans="2:28" x14ac:dyDescent="0.25">
      <c r="B4184" s="70"/>
      <c r="AB4184" s="70"/>
    </row>
    <row r="4185" spans="2:28" x14ac:dyDescent="0.25">
      <c r="B4185" s="70"/>
      <c r="AB4185" s="70"/>
    </row>
    <row r="4186" spans="2:28" x14ac:dyDescent="0.25">
      <c r="B4186" s="70"/>
      <c r="AB4186" s="70"/>
    </row>
    <row r="4187" spans="2:28" x14ac:dyDescent="0.25">
      <c r="B4187" s="70"/>
      <c r="AB4187" s="70"/>
    </row>
    <row r="4188" spans="2:28" x14ac:dyDescent="0.25">
      <c r="B4188" s="70"/>
      <c r="AB4188" s="70"/>
    </row>
    <row r="4189" spans="2:28" x14ac:dyDescent="0.25">
      <c r="B4189" s="70"/>
      <c r="AB4189" s="70"/>
    </row>
    <row r="4190" spans="2:28" x14ac:dyDescent="0.25">
      <c r="B4190" s="70"/>
      <c r="AB4190" s="70"/>
    </row>
    <row r="4191" spans="2:28" x14ac:dyDescent="0.25">
      <c r="B4191" s="70"/>
      <c r="AB4191" s="70"/>
    </row>
    <row r="4192" spans="2:28" x14ac:dyDescent="0.25">
      <c r="B4192" s="70"/>
      <c r="AB4192" s="70"/>
    </row>
    <row r="4193" spans="2:28" x14ac:dyDescent="0.25">
      <c r="B4193" s="70"/>
      <c r="AB4193" s="70"/>
    </row>
    <row r="4194" spans="2:28" x14ac:dyDescent="0.25">
      <c r="B4194" s="70"/>
      <c r="AB4194" s="70"/>
    </row>
    <row r="4195" spans="2:28" x14ac:dyDescent="0.25">
      <c r="B4195" s="70"/>
      <c r="AB4195" s="70"/>
    </row>
    <row r="4196" spans="2:28" x14ac:dyDescent="0.25">
      <c r="B4196" s="70"/>
      <c r="AB4196" s="70"/>
    </row>
    <row r="4197" spans="2:28" x14ac:dyDescent="0.25">
      <c r="B4197" s="70"/>
      <c r="AB4197" s="70"/>
    </row>
    <row r="4198" spans="2:28" x14ac:dyDescent="0.25">
      <c r="B4198" s="70"/>
      <c r="AB4198" s="70"/>
    </row>
    <row r="4199" spans="2:28" x14ac:dyDescent="0.25">
      <c r="B4199" s="70"/>
      <c r="AB4199" s="70"/>
    </row>
    <row r="4200" spans="2:28" x14ac:dyDescent="0.25">
      <c r="B4200" s="70"/>
      <c r="AB4200" s="70"/>
    </row>
    <row r="4201" spans="2:28" x14ac:dyDescent="0.25">
      <c r="B4201" s="70"/>
      <c r="AB4201" s="70"/>
    </row>
    <row r="4202" spans="2:28" x14ac:dyDescent="0.25">
      <c r="B4202" s="70"/>
      <c r="AB4202" s="70"/>
    </row>
    <row r="4203" spans="2:28" x14ac:dyDescent="0.25">
      <c r="B4203" s="70"/>
      <c r="AB4203" s="70"/>
    </row>
    <row r="4204" spans="2:28" x14ac:dyDescent="0.25">
      <c r="B4204" s="70"/>
      <c r="AB4204" s="70"/>
    </row>
    <row r="4205" spans="2:28" x14ac:dyDescent="0.25">
      <c r="B4205" s="70"/>
      <c r="AB4205" s="70"/>
    </row>
    <row r="4206" spans="2:28" x14ac:dyDescent="0.25">
      <c r="B4206" s="70"/>
      <c r="AB4206" s="70"/>
    </row>
    <row r="4207" spans="2:28" x14ac:dyDescent="0.25">
      <c r="B4207" s="70"/>
      <c r="AB4207" s="70"/>
    </row>
    <row r="4208" spans="2:28" x14ac:dyDescent="0.25">
      <c r="B4208" s="70"/>
      <c r="AB4208" s="70"/>
    </row>
    <row r="4209" spans="2:28" x14ac:dyDescent="0.25">
      <c r="B4209" s="70"/>
      <c r="AB4209" s="70"/>
    </row>
    <row r="4210" spans="2:28" x14ac:dyDescent="0.25">
      <c r="B4210" s="70"/>
      <c r="AB4210" s="70"/>
    </row>
    <row r="4211" spans="2:28" x14ac:dyDescent="0.25">
      <c r="B4211" s="70"/>
      <c r="AB4211" s="70"/>
    </row>
    <row r="4212" spans="2:28" x14ac:dyDescent="0.25">
      <c r="B4212" s="70"/>
      <c r="AB4212" s="70"/>
    </row>
    <row r="4213" spans="2:28" x14ac:dyDescent="0.25">
      <c r="B4213" s="70"/>
      <c r="AB4213" s="70"/>
    </row>
    <row r="4214" spans="2:28" x14ac:dyDescent="0.25">
      <c r="B4214" s="70"/>
      <c r="AB4214" s="70"/>
    </row>
    <row r="4215" spans="2:28" x14ac:dyDescent="0.25">
      <c r="B4215" s="70"/>
      <c r="AB4215" s="70"/>
    </row>
    <row r="4216" spans="2:28" x14ac:dyDescent="0.25">
      <c r="B4216" s="70"/>
      <c r="AB4216" s="70"/>
    </row>
    <row r="4217" spans="2:28" x14ac:dyDescent="0.25">
      <c r="B4217" s="70"/>
      <c r="AB4217" s="70"/>
    </row>
    <row r="4218" spans="2:28" x14ac:dyDescent="0.25">
      <c r="B4218" s="70"/>
      <c r="AB4218" s="70"/>
    </row>
    <row r="4219" spans="2:28" x14ac:dyDescent="0.25">
      <c r="B4219" s="70"/>
      <c r="AB4219" s="70"/>
    </row>
    <row r="4220" spans="2:28" x14ac:dyDescent="0.25">
      <c r="B4220" s="70"/>
      <c r="AB4220" s="70"/>
    </row>
    <row r="4221" spans="2:28" x14ac:dyDescent="0.25">
      <c r="B4221" s="70"/>
      <c r="AB4221" s="70"/>
    </row>
    <row r="4222" spans="2:28" x14ac:dyDescent="0.25">
      <c r="B4222" s="70"/>
      <c r="AB4222" s="70"/>
    </row>
    <row r="4223" spans="2:28" x14ac:dyDescent="0.25">
      <c r="B4223" s="70"/>
      <c r="AB4223" s="70"/>
    </row>
    <row r="4224" spans="2:28" x14ac:dyDescent="0.25">
      <c r="B4224" s="70"/>
      <c r="AB4224" s="70"/>
    </row>
    <row r="4225" spans="1:28" x14ac:dyDescent="0.25">
      <c r="B4225" s="70"/>
      <c r="AB4225" s="70"/>
    </row>
    <row r="4226" spans="1:28" x14ac:dyDescent="0.25">
      <c r="A4226" s="71"/>
      <c r="B4226" s="70"/>
      <c r="AB4226" s="70"/>
    </row>
    <row r="4227" spans="1:28" x14ac:dyDescent="0.25">
      <c r="A4227" s="71"/>
      <c r="B4227" s="70"/>
      <c r="AB4227" s="70"/>
    </row>
    <row r="4228" spans="1:28" x14ac:dyDescent="0.25">
      <c r="A4228" s="71"/>
      <c r="B4228" s="70"/>
      <c r="AB4228" s="70"/>
    </row>
    <row r="4229" spans="1:28" x14ac:dyDescent="0.25">
      <c r="A4229" s="71"/>
      <c r="B4229" s="70"/>
      <c r="AB4229" s="70"/>
    </row>
    <row r="4230" spans="1:28" x14ac:dyDescent="0.25">
      <c r="A4230" s="71"/>
      <c r="B4230" s="70"/>
      <c r="AB4230" s="70"/>
    </row>
    <row r="4231" spans="1:28" x14ac:dyDescent="0.25">
      <c r="A4231" s="71"/>
      <c r="B4231" s="70"/>
      <c r="AB4231" s="70"/>
    </row>
    <row r="4232" spans="1:28" x14ac:dyDescent="0.25">
      <c r="A4232" s="71"/>
      <c r="B4232" s="70"/>
      <c r="AB4232" s="70"/>
    </row>
    <row r="4233" spans="1:28" x14ac:dyDescent="0.25">
      <c r="A4233" s="71"/>
      <c r="B4233" s="70"/>
      <c r="AB4233" s="70"/>
    </row>
    <row r="4234" spans="1:28" x14ac:dyDescent="0.25">
      <c r="A4234" s="71"/>
      <c r="B4234" s="70"/>
      <c r="AB4234" s="70"/>
    </row>
    <row r="4235" spans="1:28" x14ac:dyDescent="0.25">
      <c r="A4235" s="71"/>
      <c r="B4235" s="70"/>
      <c r="AB4235" s="70"/>
    </row>
    <row r="4236" spans="1:28" x14ac:dyDescent="0.25">
      <c r="A4236" s="71"/>
      <c r="B4236" s="70"/>
      <c r="AB4236" s="70"/>
    </row>
    <row r="4237" spans="1:28" x14ac:dyDescent="0.25">
      <c r="A4237" s="71"/>
      <c r="B4237" s="70"/>
      <c r="AB4237" s="70"/>
    </row>
    <row r="4238" spans="1:28" x14ac:dyDescent="0.25">
      <c r="A4238" s="71"/>
      <c r="B4238" s="70"/>
      <c r="AB4238" s="70"/>
    </row>
    <row r="4239" spans="1:28" x14ac:dyDescent="0.25">
      <c r="A4239" s="71"/>
      <c r="B4239" s="70"/>
      <c r="AB4239" s="70"/>
    </row>
    <row r="4240" spans="1:28" x14ac:dyDescent="0.25">
      <c r="A4240" s="71"/>
      <c r="B4240" s="70"/>
      <c r="AB4240" s="70"/>
    </row>
    <row r="4241" spans="1:28" x14ac:dyDescent="0.25">
      <c r="A4241" s="71"/>
      <c r="B4241" s="70"/>
      <c r="AB4241" s="70"/>
    </row>
    <row r="4242" spans="1:28" x14ac:dyDescent="0.25">
      <c r="A4242" s="71"/>
      <c r="B4242" s="70"/>
      <c r="AB4242" s="70"/>
    </row>
    <row r="4243" spans="1:28" x14ac:dyDescent="0.25">
      <c r="A4243" s="71"/>
      <c r="B4243" s="70"/>
      <c r="AB4243" s="70"/>
    </row>
    <row r="4244" spans="1:28" x14ac:dyDescent="0.25">
      <c r="A4244" s="71"/>
      <c r="B4244" s="70"/>
      <c r="AB4244" s="70"/>
    </row>
    <row r="4245" spans="1:28" x14ac:dyDescent="0.25">
      <c r="A4245" s="71"/>
      <c r="B4245" s="70"/>
      <c r="AB4245" s="70"/>
    </row>
    <row r="4246" spans="1:28" x14ac:dyDescent="0.25">
      <c r="A4246" s="71"/>
      <c r="B4246" s="70"/>
      <c r="AB4246" s="70"/>
    </row>
    <row r="4247" spans="1:28" x14ac:dyDescent="0.25">
      <c r="A4247" s="71"/>
      <c r="B4247" s="70"/>
      <c r="AB4247" s="70"/>
    </row>
    <row r="4248" spans="1:28" x14ac:dyDescent="0.25">
      <c r="B4248" s="70"/>
      <c r="AB4248" s="70"/>
    </row>
    <row r="4249" spans="1:28" x14ac:dyDescent="0.25">
      <c r="B4249" s="70"/>
      <c r="AB4249" s="70"/>
    </row>
    <row r="4250" spans="1:28" x14ac:dyDescent="0.25">
      <c r="B4250" s="70"/>
      <c r="AB4250" s="70"/>
    </row>
    <row r="4251" spans="1:28" x14ac:dyDescent="0.25">
      <c r="B4251" s="70"/>
      <c r="AB4251" s="70"/>
    </row>
    <row r="4252" spans="1:28" x14ac:dyDescent="0.25">
      <c r="B4252" s="70"/>
      <c r="AB4252" s="70"/>
    </row>
    <row r="4253" spans="1:28" x14ac:dyDescent="0.25">
      <c r="B4253" s="70"/>
      <c r="AB4253" s="70"/>
    </row>
    <row r="4254" spans="1:28" x14ac:dyDescent="0.25">
      <c r="B4254" s="70"/>
      <c r="AB4254" s="70"/>
    </row>
    <row r="4255" spans="1:28" x14ac:dyDescent="0.25">
      <c r="B4255" s="70"/>
      <c r="AB4255" s="70"/>
    </row>
    <row r="4256" spans="1:28" x14ac:dyDescent="0.25">
      <c r="B4256" s="70"/>
      <c r="AB4256" s="70"/>
    </row>
    <row r="4257" spans="2:28" x14ac:dyDescent="0.25">
      <c r="B4257" s="70"/>
      <c r="AB4257" s="70"/>
    </row>
    <row r="4258" spans="2:28" x14ac:dyDescent="0.25">
      <c r="B4258" s="70"/>
      <c r="AB4258" s="70"/>
    </row>
    <row r="4259" spans="2:28" x14ac:dyDescent="0.25">
      <c r="B4259" s="70"/>
      <c r="AB4259" s="70"/>
    </row>
    <row r="4260" spans="2:28" x14ac:dyDescent="0.25">
      <c r="B4260" s="70"/>
      <c r="AB4260" s="70"/>
    </row>
    <row r="4261" spans="2:28" x14ac:dyDescent="0.25">
      <c r="B4261" s="70"/>
      <c r="AB4261" s="70"/>
    </row>
    <row r="4262" spans="2:28" x14ac:dyDescent="0.25">
      <c r="B4262" s="70"/>
      <c r="AB4262" s="70"/>
    </row>
    <row r="4263" spans="2:28" x14ac:dyDescent="0.25">
      <c r="B4263" s="70"/>
      <c r="AB4263" s="70"/>
    </row>
    <row r="4264" spans="2:28" x14ac:dyDescent="0.25">
      <c r="B4264" s="70"/>
      <c r="AB4264" s="70"/>
    </row>
    <row r="4265" spans="2:28" x14ac:dyDescent="0.25">
      <c r="B4265" s="70"/>
      <c r="AB4265" s="70"/>
    </row>
    <row r="4266" spans="2:28" x14ac:dyDescent="0.25">
      <c r="B4266" s="70"/>
      <c r="AB4266" s="70"/>
    </row>
    <row r="4267" spans="2:28" x14ac:dyDescent="0.25">
      <c r="B4267" s="70"/>
      <c r="AB4267" s="70"/>
    </row>
    <row r="4268" spans="2:28" x14ac:dyDescent="0.25">
      <c r="B4268" s="70"/>
      <c r="AB4268" s="70"/>
    </row>
    <row r="4269" spans="2:28" x14ac:dyDescent="0.25">
      <c r="B4269" s="70"/>
      <c r="AB4269" s="70"/>
    </row>
    <row r="4270" spans="2:28" x14ac:dyDescent="0.25">
      <c r="B4270" s="70"/>
      <c r="AB4270" s="70"/>
    </row>
    <row r="4271" spans="2:28" x14ac:dyDescent="0.25">
      <c r="B4271" s="70"/>
      <c r="AB4271" s="70"/>
    </row>
    <row r="4272" spans="2:28" x14ac:dyDescent="0.25">
      <c r="B4272" s="70"/>
      <c r="AB4272" s="70"/>
    </row>
    <row r="4273" spans="2:28" x14ac:dyDescent="0.25">
      <c r="B4273" s="70"/>
      <c r="AB4273" s="70"/>
    </row>
    <row r="4274" spans="2:28" x14ac:dyDescent="0.25">
      <c r="B4274" s="70"/>
      <c r="AB4274" s="70"/>
    </row>
    <row r="4275" spans="2:28" x14ac:dyDescent="0.25">
      <c r="B4275" s="70"/>
      <c r="AB4275" s="70"/>
    </row>
    <row r="4276" spans="2:28" x14ac:dyDescent="0.25">
      <c r="B4276" s="70"/>
      <c r="AB4276" s="70"/>
    </row>
    <row r="4277" spans="2:28" x14ac:dyDescent="0.25">
      <c r="B4277" s="70"/>
      <c r="AB4277" s="70"/>
    </row>
    <row r="4278" spans="2:28" x14ac:dyDescent="0.25">
      <c r="B4278" s="70"/>
      <c r="AB4278" s="70"/>
    </row>
    <row r="4279" spans="2:28" x14ac:dyDescent="0.25">
      <c r="B4279" s="70"/>
      <c r="AB4279" s="70"/>
    </row>
    <row r="4280" spans="2:28" x14ac:dyDescent="0.25">
      <c r="B4280" s="70"/>
      <c r="AB4280" s="70"/>
    </row>
    <row r="4281" spans="2:28" x14ac:dyDescent="0.25">
      <c r="B4281" s="70"/>
      <c r="AB4281" s="70"/>
    </row>
    <row r="4282" spans="2:28" x14ac:dyDescent="0.25">
      <c r="B4282" s="70"/>
      <c r="AB4282" s="70"/>
    </row>
    <row r="4283" spans="2:28" x14ac:dyDescent="0.25">
      <c r="B4283" s="70"/>
      <c r="AB4283" s="70"/>
    </row>
    <row r="4284" spans="2:28" x14ac:dyDescent="0.25">
      <c r="B4284" s="70"/>
      <c r="AB4284" s="70"/>
    </row>
    <row r="4285" spans="2:28" x14ac:dyDescent="0.25">
      <c r="B4285" s="70"/>
      <c r="AB4285" s="70"/>
    </row>
    <row r="4286" spans="2:28" x14ac:dyDescent="0.25">
      <c r="B4286" s="70"/>
      <c r="AB4286" s="70"/>
    </row>
    <row r="4287" spans="2:28" x14ac:dyDescent="0.25">
      <c r="B4287" s="70"/>
      <c r="AB4287" s="70"/>
    </row>
    <row r="4288" spans="2:28" x14ac:dyDescent="0.25">
      <c r="B4288" s="70"/>
      <c r="AB4288" s="70"/>
    </row>
    <row r="4289" spans="2:28" x14ac:dyDescent="0.25">
      <c r="B4289" s="70"/>
      <c r="AB4289" s="70"/>
    </row>
    <row r="4290" spans="2:28" x14ac:dyDescent="0.25">
      <c r="B4290" s="70"/>
      <c r="AB4290" s="70"/>
    </row>
    <row r="4291" spans="2:28" x14ac:dyDescent="0.25">
      <c r="B4291" s="70"/>
      <c r="AB4291" s="70"/>
    </row>
    <row r="4292" spans="2:28" x14ac:dyDescent="0.25">
      <c r="B4292" s="70"/>
      <c r="AB4292" s="70"/>
    </row>
    <row r="4293" spans="2:28" x14ac:dyDescent="0.25">
      <c r="B4293" s="70"/>
      <c r="AB4293" s="70"/>
    </row>
    <row r="4294" spans="2:28" x14ac:dyDescent="0.25">
      <c r="B4294" s="70"/>
      <c r="AB4294" s="70"/>
    </row>
    <row r="4295" spans="2:28" x14ac:dyDescent="0.25">
      <c r="B4295" s="70"/>
      <c r="AB4295" s="70"/>
    </row>
    <row r="4296" spans="2:28" x14ac:dyDescent="0.25">
      <c r="B4296" s="70"/>
      <c r="AB4296" s="70"/>
    </row>
    <row r="4297" spans="2:28" x14ac:dyDescent="0.25">
      <c r="B4297" s="70"/>
      <c r="AB4297" s="70"/>
    </row>
    <row r="4298" spans="2:28" x14ac:dyDescent="0.25">
      <c r="B4298" s="70"/>
      <c r="AB4298" s="70"/>
    </row>
    <row r="4299" spans="2:28" x14ac:dyDescent="0.25">
      <c r="B4299" s="70"/>
      <c r="AB4299" s="70"/>
    </row>
    <row r="4300" spans="2:28" x14ac:dyDescent="0.25">
      <c r="B4300" s="70"/>
      <c r="AB4300" s="70"/>
    </row>
    <row r="4301" spans="2:28" x14ac:dyDescent="0.25">
      <c r="B4301" s="70"/>
      <c r="AB4301" s="70"/>
    </row>
    <row r="4302" spans="2:28" x14ac:dyDescent="0.25">
      <c r="B4302" s="70"/>
      <c r="AB4302" s="70"/>
    </row>
    <row r="4303" spans="2:28" x14ac:dyDescent="0.25">
      <c r="B4303" s="70"/>
      <c r="AB4303" s="70"/>
    </row>
    <row r="4304" spans="2:28" x14ac:dyDescent="0.25">
      <c r="B4304" s="70"/>
      <c r="AB4304" s="70"/>
    </row>
    <row r="4305" spans="2:28" x14ac:dyDescent="0.25">
      <c r="B4305" s="70"/>
      <c r="AB4305" s="70"/>
    </row>
    <row r="4306" spans="2:28" x14ac:dyDescent="0.25">
      <c r="B4306" s="70"/>
      <c r="AB4306" s="70"/>
    </row>
    <row r="4307" spans="2:28" x14ac:dyDescent="0.25">
      <c r="B4307" s="70"/>
      <c r="AB4307" s="70"/>
    </row>
    <row r="4308" spans="2:28" x14ac:dyDescent="0.25">
      <c r="B4308" s="70"/>
      <c r="AB4308" s="70"/>
    </row>
    <row r="4309" spans="2:28" x14ac:dyDescent="0.25">
      <c r="B4309" s="70"/>
      <c r="AB4309" s="70"/>
    </row>
    <row r="4310" spans="2:28" x14ac:dyDescent="0.25">
      <c r="B4310" s="70"/>
      <c r="AB4310" s="70"/>
    </row>
    <row r="4311" spans="2:28" x14ac:dyDescent="0.25">
      <c r="B4311" s="70"/>
      <c r="AB4311" s="70"/>
    </row>
    <row r="4312" spans="2:28" x14ac:dyDescent="0.25">
      <c r="B4312" s="70"/>
      <c r="AB4312" s="70"/>
    </row>
    <row r="4313" spans="2:28" x14ac:dyDescent="0.25">
      <c r="B4313" s="70"/>
      <c r="AB4313" s="70"/>
    </row>
    <row r="4314" spans="2:28" x14ac:dyDescent="0.25">
      <c r="B4314" s="70"/>
      <c r="AB4314" s="70"/>
    </row>
    <row r="4315" spans="2:28" x14ac:dyDescent="0.25">
      <c r="B4315" s="70"/>
      <c r="AB4315" s="70"/>
    </row>
    <row r="4316" spans="2:28" x14ac:dyDescent="0.25">
      <c r="B4316" s="70"/>
      <c r="AB4316" s="70"/>
    </row>
    <row r="4317" spans="2:28" x14ac:dyDescent="0.25">
      <c r="B4317" s="70"/>
      <c r="AB4317" s="70"/>
    </row>
    <row r="4318" spans="2:28" x14ac:dyDescent="0.25">
      <c r="B4318" s="70"/>
      <c r="AB4318" s="70"/>
    </row>
    <row r="4319" spans="2:28" x14ac:dyDescent="0.25">
      <c r="B4319" s="70"/>
      <c r="AB4319" s="70"/>
    </row>
    <row r="4320" spans="2:28" x14ac:dyDescent="0.25">
      <c r="B4320" s="70"/>
      <c r="AB4320" s="70"/>
    </row>
    <row r="4321" spans="2:28" x14ac:dyDescent="0.25">
      <c r="B4321" s="70"/>
      <c r="AB4321" s="70"/>
    </row>
    <row r="4322" spans="2:28" x14ac:dyDescent="0.25">
      <c r="B4322" s="70"/>
      <c r="AB4322" s="70"/>
    </row>
    <row r="4323" spans="2:28" x14ac:dyDescent="0.25">
      <c r="B4323" s="70"/>
      <c r="AB4323" s="70"/>
    </row>
    <row r="4324" spans="2:28" x14ac:dyDescent="0.25">
      <c r="B4324" s="70"/>
      <c r="AB4324" s="70"/>
    </row>
    <row r="4325" spans="2:28" x14ac:dyDescent="0.25">
      <c r="B4325" s="70"/>
      <c r="AB4325" s="70"/>
    </row>
    <row r="4326" spans="2:28" x14ac:dyDescent="0.25">
      <c r="B4326" s="70"/>
      <c r="AB4326" s="70"/>
    </row>
    <row r="4327" spans="2:28" x14ac:dyDescent="0.25">
      <c r="B4327" s="70"/>
      <c r="AB4327" s="70"/>
    </row>
    <row r="4328" spans="2:28" x14ac:dyDescent="0.25">
      <c r="B4328" s="70"/>
      <c r="AB4328" s="70"/>
    </row>
    <row r="4329" spans="2:28" x14ac:dyDescent="0.25">
      <c r="B4329" s="70"/>
      <c r="AB4329" s="70"/>
    </row>
    <row r="4330" spans="2:28" x14ac:dyDescent="0.25">
      <c r="B4330" s="70"/>
      <c r="AB4330" s="70"/>
    </row>
    <row r="4331" spans="2:28" x14ac:dyDescent="0.25">
      <c r="B4331" s="70"/>
      <c r="AB4331" s="70"/>
    </row>
    <row r="4332" spans="2:28" x14ac:dyDescent="0.25">
      <c r="B4332" s="70"/>
      <c r="AB4332" s="70"/>
    </row>
    <row r="4333" spans="2:28" x14ac:dyDescent="0.25">
      <c r="B4333" s="70"/>
      <c r="AB4333" s="70"/>
    </row>
    <row r="4334" spans="2:28" x14ac:dyDescent="0.25">
      <c r="B4334" s="70"/>
      <c r="AB4334" s="70"/>
    </row>
    <row r="4335" spans="2:28" x14ac:dyDescent="0.25">
      <c r="B4335" s="70"/>
      <c r="AB4335" s="70"/>
    </row>
    <row r="4336" spans="2:28" x14ac:dyDescent="0.25">
      <c r="B4336" s="70"/>
      <c r="AB4336" s="70"/>
    </row>
    <row r="4337" spans="2:28" x14ac:dyDescent="0.25">
      <c r="B4337" s="70"/>
      <c r="AB4337" s="70"/>
    </row>
    <row r="4338" spans="2:28" x14ac:dyDescent="0.25">
      <c r="B4338" s="70"/>
      <c r="AB4338" s="70"/>
    </row>
    <row r="4339" spans="2:28" x14ac:dyDescent="0.25">
      <c r="B4339" s="70"/>
      <c r="AB4339" s="70"/>
    </row>
    <row r="4340" spans="2:28" x14ac:dyDescent="0.25">
      <c r="B4340" s="70"/>
      <c r="AB4340" s="70"/>
    </row>
    <row r="4341" spans="2:28" x14ac:dyDescent="0.25">
      <c r="B4341" s="70"/>
      <c r="AB4341" s="70"/>
    </row>
    <row r="4342" spans="2:28" x14ac:dyDescent="0.25">
      <c r="B4342" s="70"/>
      <c r="AB4342" s="70"/>
    </row>
    <row r="4343" spans="2:28" x14ac:dyDescent="0.25">
      <c r="B4343" s="70"/>
      <c r="AB4343" s="70"/>
    </row>
    <row r="4344" spans="2:28" x14ac:dyDescent="0.25">
      <c r="B4344" s="70"/>
      <c r="AB4344" s="70"/>
    </row>
    <row r="4345" spans="2:28" x14ac:dyDescent="0.25">
      <c r="B4345" s="70"/>
      <c r="AB4345" s="70"/>
    </row>
    <row r="4346" spans="2:28" x14ac:dyDescent="0.25">
      <c r="B4346" s="70"/>
      <c r="AB4346" s="70"/>
    </row>
    <row r="4347" spans="2:28" x14ac:dyDescent="0.25">
      <c r="B4347" s="70"/>
      <c r="AB4347" s="70"/>
    </row>
    <row r="4348" spans="2:28" x14ac:dyDescent="0.25">
      <c r="B4348" s="70"/>
      <c r="AB4348" s="70"/>
    </row>
    <row r="4349" spans="2:28" x14ac:dyDescent="0.25">
      <c r="B4349" s="70"/>
      <c r="AB4349" s="70"/>
    </row>
    <row r="4350" spans="2:28" x14ac:dyDescent="0.25">
      <c r="B4350" s="70"/>
      <c r="AB4350" s="70"/>
    </row>
    <row r="4351" spans="2:28" x14ac:dyDescent="0.25">
      <c r="B4351" s="70"/>
      <c r="AB4351" s="70"/>
    </row>
    <row r="4352" spans="2:28" x14ac:dyDescent="0.25">
      <c r="B4352" s="70"/>
      <c r="AB4352" s="70"/>
    </row>
    <row r="4353" spans="2:28" x14ac:dyDescent="0.25">
      <c r="B4353" s="70"/>
      <c r="AB4353" s="70"/>
    </row>
    <row r="4354" spans="2:28" x14ac:dyDescent="0.25">
      <c r="B4354" s="70"/>
      <c r="AB4354" s="70"/>
    </row>
    <row r="4355" spans="2:28" x14ac:dyDescent="0.25">
      <c r="B4355" s="70"/>
      <c r="AB4355" s="70"/>
    </row>
    <row r="4356" spans="2:28" x14ac:dyDescent="0.25">
      <c r="B4356" s="70"/>
      <c r="AB4356" s="70"/>
    </row>
    <row r="4357" spans="2:28" x14ac:dyDescent="0.25">
      <c r="B4357" s="70"/>
      <c r="AB4357" s="70"/>
    </row>
    <row r="4358" spans="2:28" x14ac:dyDescent="0.25">
      <c r="B4358" s="70"/>
      <c r="AB4358" s="70"/>
    </row>
    <row r="4359" spans="2:28" x14ac:dyDescent="0.25">
      <c r="B4359" s="70"/>
      <c r="AB4359" s="70"/>
    </row>
    <row r="4360" spans="2:28" x14ac:dyDescent="0.25">
      <c r="B4360" s="70"/>
      <c r="AB4360" s="70"/>
    </row>
    <row r="4361" spans="2:28" x14ac:dyDescent="0.25">
      <c r="B4361" s="70"/>
      <c r="AB4361" s="70"/>
    </row>
    <row r="4362" spans="2:28" x14ac:dyDescent="0.25">
      <c r="B4362" s="70"/>
      <c r="AB4362" s="70"/>
    </row>
    <row r="4363" spans="2:28" x14ac:dyDescent="0.25">
      <c r="B4363" s="70"/>
      <c r="AB4363" s="70"/>
    </row>
    <row r="4364" spans="2:28" x14ac:dyDescent="0.25">
      <c r="B4364" s="70"/>
      <c r="AB4364" s="70"/>
    </row>
    <row r="4365" spans="2:28" x14ac:dyDescent="0.25">
      <c r="B4365" s="70"/>
      <c r="AB4365" s="70"/>
    </row>
    <row r="4366" spans="2:28" x14ac:dyDescent="0.25">
      <c r="B4366" s="70"/>
      <c r="AB4366" s="70"/>
    </row>
    <row r="4367" spans="2:28" x14ac:dyDescent="0.25">
      <c r="B4367" s="70"/>
      <c r="AB4367" s="70"/>
    </row>
    <row r="4368" spans="2:28" x14ac:dyDescent="0.25">
      <c r="B4368" s="70"/>
      <c r="AB4368" s="70"/>
    </row>
    <row r="4369" spans="2:28" x14ac:dyDescent="0.25">
      <c r="B4369" s="70"/>
      <c r="AB4369" s="70"/>
    </row>
    <row r="4370" spans="2:28" x14ac:dyDescent="0.25">
      <c r="B4370" s="70"/>
      <c r="AB4370" s="70"/>
    </row>
    <row r="4371" spans="2:28" x14ac:dyDescent="0.25">
      <c r="B4371" s="70"/>
      <c r="AB4371" s="70"/>
    </row>
    <row r="4372" spans="2:28" x14ac:dyDescent="0.25">
      <c r="B4372" s="70"/>
      <c r="AB4372" s="70"/>
    </row>
    <row r="4373" spans="2:28" x14ac:dyDescent="0.25">
      <c r="B4373" s="70"/>
      <c r="AB4373" s="70"/>
    </row>
    <row r="4374" spans="2:28" x14ac:dyDescent="0.25">
      <c r="B4374" s="70"/>
      <c r="AB4374" s="70"/>
    </row>
    <row r="4375" spans="2:28" x14ac:dyDescent="0.25">
      <c r="B4375" s="70"/>
      <c r="AB4375" s="70"/>
    </row>
    <row r="4376" spans="2:28" x14ac:dyDescent="0.25">
      <c r="B4376" s="70"/>
      <c r="AB4376" s="70"/>
    </row>
    <row r="4377" spans="2:28" x14ac:dyDescent="0.25">
      <c r="B4377" s="70"/>
      <c r="AB4377" s="70"/>
    </row>
    <row r="4378" spans="2:28" x14ac:dyDescent="0.25">
      <c r="B4378" s="70"/>
      <c r="AB4378" s="70"/>
    </row>
    <row r="4379" spans="2:28" x14ac:dyDescent="0.25">
      <c r="B4379" s="70"/>
      <c r="AB4379" s="70"/>
    </row>
    <row r="4380" spans="2:28" x14ac:dyDescent="0.25">
      <c r="B4380" s="70"/>
      <c r="AB4380" s="70"/>
    </row>
    <row r="4381" spans="2:28" x14ac:dyDescent="0.25">
      <c r="B4381" s="70"/>
      <c r="AB4381" s="70"/>
    </row>
    <row r="4382" spans="2:28" x14ac:dyDescent="0.25">
      <c r="B4382" s="70"/>
      <c r="AB4382" s="70"/>
    </row>
    <row r="4383" spans="2:28" x14ac:dyDescent="0.25">
      <c r="B4383" s="70"/>
      <c r="AB4383" s="70"/>
    </row>
    <row r="4384" spans="2:28" x14ac:dyDescent="0.25">
      <c r="B4384" s="70"/>
      <c r="AB4384" s="70"/>
    </row>
    <row r="4385" spans="2:28" x14ac:dyDescent="0.25">
      <c r="B4385" s="70"/>
      <c r="AB4385" s="70"/>
    </row>
    <row r="4386" spans="2:28" x14ac:dyDescent="0.25">
      <c r="B4386" s="70"/>
      <c r="AB4386" s="70"/>
    </row>
    <row r="4387" spans="2:28" x14ac:dyDescent="0.25">
      <c r="B4387" s="70"/>
      <c r="AB4387" s="70"/>
    </row>
    <row r="4388" spans="2:28" x14ac:dyDescent="0.25">
      <c r="B4388" s="70"/>
      <c r="AB4388" s="70"/>
    </row>
    <row r="4389" spans="2:28" x14ac:dyDescent="0.25">
      <c r="B4389" s="70"/>
      <c r="AB4389" s="70"/>
    </row>
    <row r="4390" spans="2:28" x14ac:dyDescent="0.25">
      <c r="B4390" s="70"/>
      <c r="AB4390" s="70"/>
    </row>
    <row r="4391" spans="2:28" x14ac:dyDescent="0.25">
      <c r="B4391" s="70"/>
      <c r="AB4391" s="70"/>
    </row>
    <row r="4392" spans="2:28" x14ac:dyDescent="0.25">
      <c r="B4392" s="70"/>
      <c r="AB4392" s="70"/>
    </row>
    <row r="4393" spans="2:28" x14ac:dyDescent="0.25">
      <c r="B4393" s="70"/>
      <c r="AB4393" s="70"/>
    </row>
    <row r="4394" spans="2:28" x14ac:dyDescent="0.25">
      <c r="B4394" s="70"/>
      <c r="AB4394" s="70"/>
    </row>
    <row r="4395" spans="2:28" x14ac:dyDescent="0.25">
      <c r="B4395" s="70"/>
      <c r="AB4395" s="70"/>
    </row>
    <row r="4396" spans="2:28" x14ac:dyDescent="0.25">
      <c r="B4396" s="70"/>
      <c r="AB4396" s="70"/>
    </row>
    <row r="4397" spans="2:28" x14ac:dyDescent="0.25">
      <c r="B4397" s="70"/>
      <c r="AB4397" s="70"/>
    </row>
    <row r="4398" spans="2:28" x14ac:dyDescent="0.25">
      <c r="B4398" s="70"/>
      <c r="AB4398" s="70"/>
    </row>
    <row r="4399" spans="2:28" x14ac:dyDescent="0.25">
      <c r="B4399" s="70"/>
      <c r="AB4399" s="70"/>
    </row>
    <row r="4400" spans="2:28" x14ac:dyDescent="0.25">
      <c r="B4400" s="70"/>
      <c r="AB4400" s="70"/>
    </row>
    <row r="4401" spans="2:28" x14ac:dyDescent="0.25">
      <c r="B4401" s="70"/>
      <c r="AB4401" s="70"/>
    </row>
    <row r="4402" spans="2:28" x14ac:dyDescent="0.25">
      <c r="B4402" s="70"/>
      <c r="AB4402" s="70"/>
    </row>
    <row r="4403" spans="2:28" x14ac:dyDescent="0.25">
      <c r="B4403" s="70"/>
      <c r="AB4403" s="70"/>
    </row>
    <row r="4404" spans="2:28" x14ac:dyDescent="0.25">
      <c r="B4404" s="70"/>
      <c r="AB4404" s="70"/>
    </row>
    <row r="4405" spans="2:28" x14ac:dyDescent="0.25">
      <c r="B4405" s="70"/>
      <c r="AB4405" s="70"/>
    </row>
    <row r="4406" spans="2:28" x14ac:dyDescent="0.25">
      <c r="B4406" s="70"/>
      <c r="AB4406" s="70"/>
    </row>
    <row r="4407" spans="2:28" x14ac:dyDescent="0.25">
      <c r="B4407" s="70"/>
      <c r="AB4407" s="70"/>
    </row>
    <row r="4408" spans="2:28" x14ac:dyDescent="0.25">
      <c r="B4408" s="70"/>
      <c r="AB4408" s="70"/>
    </row>
    <row r="4409" spans="2:28" x14ac:dyDescent="0.25">
      <c r="B4409" s="70"/>
      <c r="AB4409" s="70"/>
    </row>
    <row r="4410" spans="2:28" x14ac:dyDescent="0.25">
      <c r="B4410" s="70"/>
      <c r="AB4410" s="70"/>
    </row>
    <row r="4411" spans="2:28" x14ac:dyDescent="0.25">
      <c r="B4411" s="70"/>
      <c r="AB4411" s="70"/>
    </row>
    <row r="4412" spans="2:28" x14ac:dyDescent="0.25">
      <c r="B4412" s="70"/>
      <c r="AB4412" s="70"/>
    </row>
    <row r="4413" spans="2:28" x14ac:dyDescent="0.25">
      <c r="B4413" s="70"/>
      <c r="AB4413" s="70"/>
    </row>
    <row r="4414" spans="2:28" x14ac:dyDescent="0.25">
      <c r="B4414" s="70"/>
      <c r="AB4414" s="70"/>
    </row>
    <row r="4415" spans="2:28" x14ac:dyDescent="0.25">
      <c r="B4415" s="70"/>
      <c r="AB4415" s="70"/>
    </row>
    <row r="4416" spans="2:28" x14ac:dyDescent="0.25">
      <c r="B4416" s="70"/>
      <c r="AB4416" s="70"/>
    </row>
    <row r="4417" spans="2:28" x14ac:dyDescent="0.25">
      <c r="B4417" s="70"/>
      <c r="AB4417" s="70"/>
    </row>
    <row r="4418" spans="2:28" x14ac:dyDescent="0.25">
      <c r="B4418" s="70"/>
      <c r="AB4418" s="70"/>
    </row>
    <row r="4419" spans="2:28" x14ac:dyDescent="0.25">
      <c r="B4419" s="70"/>
      <c r="AB4419" s="70"/>
    </row>
    <row r="4420" spans="2:28" x14ac:dyDescent="0.25">
      <c r="B4420" s="70"/>
      <c r="AB4420" s="70"/>
    </row>
    <row r="4421" spans="2:28" x14ac:dyDescent="0.25">
      <c r="B4421" s="70"/>
      <c r="AB4421" s="70"/>
    </row>
    <row r="4422" spans="2:28" x14ac:dyDescent="0.25">
      <c r="B4422" s="70"/>
      <c r="AB4422" s="70"/>
    </row>
    <row r="4423" spans="2:28" x14ac:dyDescent="0.25">
      <c r="B4423" s="70"/>
      <c r="AB4423" s="70"/>
    </row>
    <row r="4424" spans="2:28" x14ac:dyDescent="0.25">
      <c r="B4424" s="70"/>
      <c r="AB4424" s="70"/>
    </row>
    <row r="4425" spans="2:28" x14ac:dyDescent="0.25">
      <c r="B4425" s="70"/>
      <c r="AB4425" s="70"/>
    </row>
    <row r="4426" spans="2:28" x14ac:dyDescent="0.25">
      <c r="B4426" s="70"/>
      <c r="AB4426" s="70"/>
    </row>
    <row r="4427" spans="2:28" x14ac:dyDescent="0.25">
      <c r="B4427" s="70"/>
      <c r="AB4427" s="70"/>
    </row>
    <row r="4428" spans="2:28" x14ac:dyDescent="0.25">
      <c r="B4428" s="70"/>
      <c r="AB4428" s="70"/>
    </row>
    <row r="4429" spans="2:28" x14ac:dyDescent="0.25">
      <c r="B4429" s="70"/>
      <c r="AB4429" s="70"/>
    </row>
    <row r="4430" spans="2:28" x14ac:dyDescent="0.25">
      <c r="B4430" s="70"/>
      <c r="AB4430" s="70"/>
    </row>
    <row r="4431" spans="2:28" x14ac:dyDescent="0.25">
      <c r="B4431" s="70"/>
      <c r="AB4431" s="70"/>
    </row>
    <row r="4432" spans="2:28" x14ac:dyDescent="0.25">
      <c r="B4432" s="70"/>
      <c r="AB4432" s="70"/>
    </row>
    <row r="4433" spans="2:28" x14ac:dyDescent="0.25">
      <c r="B4433" s="70"/>
      <c r="AB4433" s="70"/>
    </row>
    <row r="4434" spans="2:28" x14ac:dyDescent="0.25">
      <c r="B4434" s="70"/>
      <c r="AB4434" s="70"/>
    </row>
    <row r="4435" spans="2:28" x14ac:dyDescent="0.25">
      <c r="B4435" s="70"/>
      <c r="AB4435" s="70"/>
    </row>
    <row r="4436" spans="2:28" x14ac:dyDescent="0.25">
      <c r="B4436" s="70"/>
      <c r="AB4436" s="70"/>
    </row>
    <row r="4437" spans="2:28" x14ac:dyDescent="0.25">
      <c r="B4437" s="70"/>
      <c r="AB4437" s="70"/>
    </row>
    <row r="4438" spans="2:28" x14ac:dyDescent="0.25">
      <c r="B4438" s="70"/>
      <c r="AB4438" s="70"/>
    </row>
    <row r="4439" spans="2:28" x14ac:dyDescent="0.25">
      <c r="B4439" s="70"/>
      <c r="AB4439" s="70"/>
    </row>
    <row r="4440" spans="2:28" x14ac:dyDescent="0.25">
      <c r="B4440" s="70"/>
      <c r="AB4440" s="70"/>
    </row>
    <row r="4441" spans="2:28" x14ac:dyDescent="0.25">
      <c r="B4441" s="70"/>
      <c r="AB4441" s="70"/>
    </row>
    <row r="4442" spans="2:28" x14ac:dyDescent="0.25">
      <c r="B4442" s="70"/>
      <c r="AB4442" s="70"/>
    </row>
    <row r="4443" spans="2:28" x14ac:dyDescent="0.25">
      <c r="B4443" s="70"/>
      <c r="AB4443" s="70"/>
    </row>
    <row r="4444" spans="2:28" x14ac:dyDescent="0.25">
      <c r="B4444" s="70"/>
      <c r="AB4444" s="70"/>
    </row>
    <row r="4445" spans="2:28" x14ac:dyDescent="0.25">
      <c r="B4445" s="70"/>
      <c r="AB4445" s="70"/>
    </row>
    <row r="4446" spans="2:28" x14ac:dyDescent="0.25">
      <c r="B4446" s="70"/>
      <c r="AB4446" s="70"/>
    </row>
    <row r="4447" spans="2:28" x14ac:dyDescent="0.25">
      <c r="B4447" s="70"/>
      <c r="AB4447" s="70"/>
    </row>
    <row r="4448" spans="2:28" x14ac:dyDescent="0.25">
      <c r="B4448" s="70"/>
      <c r="AB4448" s="70"/>
    </row>
    <row r="4449" spans="2:28" x14ac:dyDescent="0.25">
      <c r="B4449" s="70"/>
      <c r="AB4449" s="70"/>
    </row>
    <row r="4450" spans="2:28" x14ac:dyDescent="0.25">
      <c r="B4450" s="70"/>
      <c r="AB4450" s="70"/>
    </row>
    <row r="4451" spans="2:28" x14ac:dyDescent="0.25">
      <c r="B4451" s="70"/>
      <c r="AB4451" s="70"/>
    </row>
    <row r="4452" spans="2:28" x14ac:dyDescent="0.25">
      <c r="B4452" s="70"/>
      <c r="AB4452" s="70"/>
    </row>
    <row r="4453" spans="2:28" x14ac:dyDescent="0.25">
      <c r="B4453" s="70"/>
      <c r="AB4453" s="70"/>
    </row>
    <row r="4454" spans="2:28" x14ac:dyDescent="0.25">
      <c r="B4454" s="70"/>
      <c r="AB4454" s="70"/>
    </row>
    <row r="4455" spans="2:28" x14ac:dyDescent="0.25">
      <c r="B4455" s="70"/>
      <c r="AB4455" s="70"/>
    </row>
    <row r="4456" spans="2:28" x14ac:dyDescent="0.25">
      <c r="B4456" s="70"/>
      <c r="AB4456" s="70"/>
    </row>
    <row r="4457" spans="2:28" x14ac:dyDescent="0.25">
      <c r="B4457" s="70"/>
      <c r="AB4457" s="70"/>
    </row>
    <row r="4458" spans="2:28" x14ac:dyDescent="0.25">
      <c r="B4458" s="70"/>
      <c r="AB4458" s="70"/>
    </row>
    <row r="4459" spans="2:28" x14ac:dyDescent="0.25">
      <c r="B4459" s="70"/>
      <c r="AB4459" s="70"/>
    </row>
    <row r="4460" spans="2:28" x14ac:dyDescent="0.25">
      <c r="B4460" s="70"/>
      <c r="AB4460" s="70"/>
    </row>
    <row r="4461" spans="2:28" x14ac:dyDescent="0.25">
      <c r="B4461" s="70"/>
      <c r="AB4461" s="70"/>
    </row>
    <row r="4462" spans="2:28" x14ac:dyDescent="0.25">
      <c r="B4462" s="70"/>
      <c r="AB4462" s="70"/>
    </row>
    <row r="4463" spans="2:28" x14ac:dyDescent="0.25">
      <c r="B4463" s="70"/>
      <c r="AB4463" s="70"/>
    </row>
    <row r="4464" spans="2:28" x14ac:dyDescent="0.25">
      <c r="B4464" s="70"/>
      <c r="AB4464" s="70"/>
    </row>
    <row r="4465" spans="2:28" x14ac:dyDescent="0.25">
      <c r="B4465" s="70"/>
      <c r="AB4465" s="70"/>
    </row>
    <row r="4466" spans="2:28" x14ac:dyDescent="0.25">
      <c r="B4466" s="70"/>
      <c r="AB4466" s="70"/>
    </row>
    <row r="4467" spans="2:28" x14ac:dyDescent="0.25">
      <c r="B4467" s="70"/>
      <c r="AB4467" s="70"/>
    </row>
    <row r="4468" spans="2:28" x14ac:dyDescent="0.25">
      <c r="B4468" s="70"/>
      <c r="AB4468" s="70"/>
    </row>
    <row r="4469" spans="2:28" x14ac:dyDescent="0.25">
      <c r="B4469" s="70"/>
      <c r="AB4469" s="70"/>
    </row>
    <row r="4470" spans="2:28" x14ac:dyDescent="0.25">
      <c r="B4470" s="70"/>
      <c r="AB4470" s="70"/>
    </row>
    <row r="4471" spans="2:28" x14ac:dyDescent="0.25">
      <c r="B4471" s="70"/>
      <c r="AB4471" s="70"/>
    </row>
    <row r="4472" spans="2:28" x14ac:dyDescent="0.25">
      <c r="B4472" s="70"/>
      <c r="AB4472" s="70"/>
    </row>
    <row r="4473" spans="2:28" x14ac:dyDescent="0.25">
      <c r="B4473" s="70"/>
      <c r="AB4473" s="70"/>
    </row>
    <row r="4474" spans="2:28" x14ac:dyDescent="0.25">
      <c r="B4474" s="70"/>
      <c r="AB4474" s="70"/>
    </row>
    <row r="4475" spans="2:28" x14ac:dyDescent="0.25">
      <c r="B4475" s="70"/>
      <c r="AB4475" s="70"/>
    </row>
    <row r="4476" spans="2:28" x14ac:dyDescent="0.25">
      <c r="B4476" s="70"/>
      <c r="AB4476" s="70"/>
    </row>
    <row r="4477" spans="2:28" x14ac:dyDescent="0.25">
      <c r="B4477" s="70"/>
      <c r="AB4477" s="70"/>
    </row>
    <row r="4478" spans="2:28" x14ac:dyDescent="0.25">
      <c r="B4478" s="70"/>
      <c r="AB4478" s="70"/>
    </row>
    <row r="4479" spans="2:28" x14ac:dyDescent="0.25">
      <c r="B4479" s="70"/>
      <c r="AB4479" s="70"/>
    </row>
    <row r="4480" spans="2:28" x14ac:dyDescent="0.25">
      <c r="B4480" s="70"/>
      <c r="AB4480" s="70"/>
    </row>
    <row r="4481" spans="2:28" x14ac:dyDescent="0.25">
      <c r="B4481" s="70"/>
      <c r="AB4481" s="70"/>
    </row>
    <row r="4482" spans="2:28" x14ac:dyDescent="0.25">
      <c r="B4482" s="70"/>
      <c r="AB4482" s="70"/>
    </row>
    <row r="4483" spans="2:28" x14ac:dyDescent="0.25">
      <c r="B4483" s="70"/>
      <c r="AB4483" s="70"/>
    </row>
    <row r="4484" spans="2:28" x14ac:dyDescent="0.25">
      <c r="B4484" s="70"/>
      <c r="AB4484" s="70"/>
    </row>
    <row r="4485" spans="2:28" x14ac:dyDescent="0.25">
      <c r="B4485" s="70"/>
      <c r="AB4485" s="70"/>
    </row>
    <row r="4486" spans="2:28" x14ac:dyDescent="0.25">
      <c r="B4486" s="70"/>
      <c r="AB4486" s="70"/>
    </row>
    <row r="4487" spans="2:28" x14ac:dyDescent="0.25">
      <c r="B4487" s="70"/>
      <c r="AB4487" s="70"/>
    </row>
    <row r="4488" spans="2:28" x14ac:dyDescent="0.25">
      <c r="B4488" s="70"/>
      <c r="AB4488" s="70"/>
    </row>
    <row r="4489" spans="2:28" x14ac:dyDescent="0.25">
      <c r="B4489" s="70"/>
      <c r="AB4489" s="70"/>
    </row>
    <row r="4490" spans="2:28" x14ac:dyDescent="0.25">
      <c r="B4490" s="70"/>
      <c r="AB4490" s="70"/>
    </row>
    <row r="4491" spans="2:28" x14ac:dyDescent="0.25">
      <c r="B4491" s="70"/>
      <c r="AB4491" s="70"/>
    </row>
    <row r="4492" spans="2:28" x14ac:dyDescent="0.25">
      <c r="B4492" s="70"/>
      <c r="AB4492" s="70"/>
    </row>
    <row r="4493" spans="2:28" x14ac:dyDescent="0.25">
      <c r="B4493" s="70"/>
      <c r="AB4493" s="70"/>
    </row>
    <row r="4494" spans="2:28" x14ac:dyDescent="0.25">
      <c r="B4494" s="70"/>
      <c r="AB4494" s="70"/>
    </row>
    <row r="4495" spans="2:28" x14ac:dyDescent="0.25">
      <c r="B4495" s="70"/>
      <c r="AB4495" s="70"/>
    </row>
    <row r="4496" spans="2:28" x14ac:dyDescent="0.25">
      <c r="B4496" s="70"/>
      <c r="AB4496" s="70"/>
    </row>
    <row r="4497" spans="2:28" x14ac:dyDescent="0.25">
      <c r="B4497" s="70"/>
      <c r="AB4497" s="70"/>
    </row>
    <row r="4498" spans="2:28" x14ac:dyDescent="0.25">
      <c r="B4498" s="70"/>
      <c r="AB4498" s="70"/>
    </row>
    <row r="4499" spans="2:28" x14ac:dyDescent="0.25">
      <c r="B4499" s="70"/>
      <c r="AB4499" s="70"/>
    </row>
    <row r="4500" spans="2:28" x14ac:dyDescent="0.25">
      <c r="B4500" s="70"/>
      <c r="AB4500" s="70"/>
    </row>
    <row r="4501" spans="2:28" x14ac:dyDescent="0.25">
      <c r="B4501" s="70"/>
      <c r="AB4501" s="70"/>
    </row>
    <row r="4502" spans="2:28" x14ac:dyDescent="0.25">
      <c r="B4502" s="70"/>
      <c r="AB4502" s="70"/>
    </row>
    <row r="4503" spans="2:28" x14ac:dyDescent="0.25">
      <c r="B4503" s="70"/>
      <c r="AB4503" s="70"/>
    </row>
    <row r="4504" spans="2:28" x14ac:dyDescent="0.25">
      <c r="B4504" s="70"/>
      <c r="AB4504" s="70"/>
    </row>
    <row r="4505" spans="2:28" x14ac:dyDescent="0.25">
      <c r="B4505" s="70"/>
      <c r="AB4505" s="70"/>
    </row>
    <row r="4506" spans="2:28" x14ac:dyDescent="0.25">
      <c r="B4506" s="70"/>
      <c r="AB4506" s="70"/>
    </row>
    <row r="4507" spans="2:28" x14ac:dyDescent="0.25">
      <c r="B4507" s="70"/>
      <c r="AB4507" s="70"/>
    </row>
    <row r="4508" spans="2:28" x14ac:dyDescent="0.25">
      <c r="B4508" s="70"/>
      <c r="AB4508" s="70"/>
    </row>
    <row r="4509" spans="2:28" x14ac:dyDescent="0.25">
      <c r="B4509" s="70"/>
      <c r="AB4509" s="70"/>
    </row>
    <row r="4510" spans="2:28" x14ac:dyDescent="0.25">
      <c r="B4510" s="70"/>
      <c r="AB4510" s="70"/>
    </row>
    <row r="4511" spans="2:28" x14ac:dyDescent="0.25">
      <c r="B4511" s="70"/>
      <c r="AB4511" s="70"/>
    </row>
    <row r="4512" spans="2:28" x14ac:dyDescent="0.25">
      <c r="B4512" s="70"/>
      <c r="AB4512" s="70"/>
    </row>
    <row r="4513" spans="2:28" x14ac:dyDescent="0.25">
      <c r="B4513" s="70"/>
      <c r="AB4513" s="70"/>
    </row>
    <row r="4514" spans="2:28" x14ac:dyDescent="0.25">
      <c r="B4514" s="70"/>
      <c r="AB4514" s="70"/>
    </row>
    <row r="4515" spans="2:28" x14ac:dyDescent="0.25">
      <c r="B4515" s="70"/>
      <c r="AB4515" s="70"/>
    </row>
    <row r="4516" spans="2:28" x14ac:dyDescent="0.25">
      <c r="B4516" s="70"/>
      <c r="AB4516" s="70"/>
    </row>
    <row r="4517" spans="2:28" x14ac:dyDescent="0.25">
      <c r="B4517" s="70"/>
      <c r="AB4517" s="70"/>
    </row>
    <row r="4518" spans="2:28" x14ac:dyDescent="0.25">
      <c r="B4518" s="70"/>
      <c r="AB4518" s="70"/>
    </row>
    <row r="4519" spans="2:28" x14ac:dyDescent="0.25">
      <c r="B4519" s="70"/>
      <c r="AB4519" s="70"/>
    </row>
    <row r="4520" spans="2:28" x14ac:dyDescent="0.25">
      <c r="B4520" s="70"/>
      <c r="AB4520" s="70"/>
    </row>
    <row r="4521" spans="2:28" x14ac:dyDescent="0.25">
      <c r="B4521" s="70"/>
      <c r="AB4521" s="70"/>
    </row>
    <row r="4522" spans="2:28" x14ac:dyDescent="0.25">
      <c r="B4522" s="70"/>
      <c r="AB4522" s="70"/>
    </row>
    <row r="4523" spans="2:28" x14ac:dyDescent="0.25">
      <c r="B4523" s="70"/>
      <c r="AB4523" s="70"/>
    </row>
    <row r="4524" spans="2:28" x14ac:dyDescent="0.25">
      <c r="B4524" s="70"/>
      <c r="AB4524" s="70"/>
    </row>
    <row r="4525" spans="2:28" x14ac:dyDescent="0.25">
      <c r="B4525" s="70"/>
      <c r="AB4525" s="70"/>
    </row>
    <row r="4526" spans="2:28" x14ac:dyDescent="0.25">
      <c r="B4526" s="70"/>
      <c r="AB4526" s="70"/>
    </row>
    <row r="4527" spans="2:28" x14ac:dyDescent="0.25">
      <c r="B4527" s="70"/>
      <c r="AB4527" s="70"/>
    </row>
    <row r="4528" spans="2:28" x14ac:dyDescent="0.25">
      <c r="B4528" s="70"/>
      <c r="AB4528" s="70"/>
    </row>
    <row r="4529" spans="1:28" x14ac:dyDescent="0.25">
      <c r="B4529" s="70"/>
      <c r="AB4529" s="70"/>
    </row>
    <row r="4530" spans="1:28" x14ac:dyDescent="0.25">
      <c r="B4530" s="70"/>
      <c r="AB4530" s="70"/>
    </row>
    <row r="4531" spans="1:28" x14ac:dyDescent="0.25">
      <c r="B4531" s="70"/>
      <c r="AB4531" s="70"/>
    </row>
    <row r="4532" spans="1:28" x14ac:dyDescent="0.25">
      <c r="B4532" s="70"/>
      <c r="AB4532" s="70"/>
    </row>
    <row r="4533" spans="1:28" x14ac:dyDescent="0.25">
      <c r="B4533" s="70"/>
      <c r="AB4533" s="70"/>
    </row>
    <row r="4534" spans="1:28" x14ac:dyDescent="0.25">
      <c r="A4534" s="71"/>
      <c r="B4534" s="70"/>
      <c r="AB4534" s="70"/>
    </row>
    <row r="4535" spans="1:28" x14ac:dyDescent="0.25">
      <c r="A4535" s="71"/>
      <c r="B4535" s="70"/>
      <c r="AB4535" s="70"/>
    </row>
    <row r="4536" spans="1:28" x14ac:dyDescent="0.25">
      <c r="A4536" s="71"/>
      <c r="B4536" s="70"/>
      <c r="AB4536" s="70"/>
    </row>
    <row r="4537" spans="1:28" x14ac:dyDescent="0.25">
      <c r="A4537" s="71"/>
      <c r="B4537" s="70"/>
      <c r="AB4537" s="70"/>
    </row>
    <row r="4538" spans="1:28" x14ac:dyDescent="0.25">
      <c r="A4538" s="71"/>
      <c r="B4538" s="70"/>
      <c r="AB4538" s="70"/>
    </row>
    <row r="4539" spans="1:28" x14ac:dyDescent="0.25">
      <c r="A4539" s="71"/>
      <c r="B4539" s="70"/>
      <c r="AB4539" s="70"/>
    </row>
    <row r="4540" spans="1:28" x14ac:dyDescent="0.25">
      <c r="A4540" s="71"/>
      <c r="B4540" s="70"/>
      <c r="AB4540" s="70"/>
    </row>
    <row r="4541" spans="1:28" x14ac:dyDescent="0.25">
      <c r="A4541" s="71"/>
      <c r="B4541" s="70"/>
      <c r="AB4541" s="70"/>
    </row>
    <row r="4542" spans="1:28" x14ac:dyDescent="0.25">
      <c r="A4542" s="71"/>
      <c r="B4542" s="70"/>
      <c r="AB4542" s="70"/>
    </row>
    <row r="4543" spans="1:28" x14ac:dyDescent="0.25">
      <c r="A4543" s="71"/>
      <c r="B4543" s="70"/>
      <c r="AB4543" s="70"/>
    </row>
    <row r="4544" spans="1:28" x14ac:dyDescent="0.25">
      <c r="A4544" s="71"/>
      <c r="B4544" s="70"/>
      <c r="AB4544" s="70"/>
    </row>
    <row r="4545" spans="1:28" x14ac:dyDescent="0.25">
      <c r="A4545" s="71"/>
      <c r="B4545" s="70"/>
      <c r="AB4545" s="70"/>
    </row>
    <row r="4546" spans="1:28" x14ac:dyDescent="0.25">
      <c r="A4546" s="71"/>
      <c r="B4546" s="70"/>
      <c r="AB4546" s="70"/>
    </row>
    <row r="4547" spans="1:28" x14ac:dyDescent="0.25">
      <c r="A4547" s="71"/>
      <c r="B4547" s="70"/>
      <c r="AB4547" s="70"/>
    </row>
    <row r="4548" spans="1:28" x14ac:dyDescent="0.25">
      <c r="A4548" s="71"/>
      <c r="B4548" s="70"/>
      <c r="AB4548" s="70"/>
    </row>
    <row r="4549" spans="1:28" x14ac:dyDescent="0.25">
      <c r="A4549" s="71"/>
      <c r="B4549" s="70"/>
      <c r="AB4549" s="70"/>
    </row>
    <row r="4550" spans="1:28" x14ac:dyDescent="0.25">
      <c r="A4550" s="71"/>
      <c r="B4550" s="70"/>
      <c r="AB4550" s="70"/>
    </row>
    <row r="4551" spans="1:28" x14ac:dyDescent="0.25">
      <c r="A4551" s="71"/>
      <c r="B4551" s="70"/>
      <c r="AB4551" s="70"/>
    </row>
    <row r="4552" spans="1:28" x14ac:dyDescent="0.25">
      <c r="A4552" s="71"/>
      <c r="B4552" s="70"/>
      <c r="AB4552" s="70"/>
    </row>
    <row r="4553" spans="1:28" x14ac:dyDescent="0.25">
      <c r="A4553" s="71"/>
      <c r="B4553" s="70"/>
      <c r="AB4553" s="70"/>
    </row>
    <row r="4554" spans="1:28" x14ac:dyDescent="0.25">
      <c r="A4554" s="71"/>
      <c r="B4554" s="70"/>
      <c r="AB4554" s="70"/>
    </row>
    <row r="4555" spans="1:28" x14ac:dyDescent="0.25">
      <c r="A4555" s="71"/>
      <c r="B4555" s="70"/>
      <c r="AB4555" s="70"/>
    </row>
    <row r="4556" spans="1:28" x14ac:dyDescent="0.25">
      <c r="B4556" s="70"/>
      <c r="AB4556" s="70"/>
    </row>
    <row r="4557" spans="1:28" x14ac:dyDescent="0.25">
      <c r="B4557" s="70"/>
      <c r="AB4557" s="70"/>
    </row>
    <row r="4558" spans="1:28" x14ac:dyDescent="0.25">
      <c r="B4558" s="70"/>
      <c r="AB4558" s="70"/>
    </row>
    <row r="4559" spans="1:28" x14ac:dyDescent="0.25">
      <c r="B4559" s="70"/>
      <c r="AB4559" s="70"/>
    </row>
    <row r="4560" spans="1:28" x14ac:dyDescent="0.25">
      <c r="B4560" s="70"/>
      <c r="AB4560" s="70"/>
    </row>
    <row r="4561" spans="2:28" x14ac:dyDescent="0.25">
      <c r="B4561" s="70"/>
      <c r="AB4561" s="70"/>
    </row>
    <row r="4562" spans="2:28" x14ac:dyDescent="0.25">
      <c r="B4562" s="70"/>
      <c r="AB4562" s="70"/>
    </row>
    <row r="4563" spans="2:28" x14ac:dyDescent="0.25">
      <c r="B4563" s="70"/>
      <c r="AB4563" s="70"/>
    </row>
    <row r="4564" spans="2:28" x14ac:dyDescent="0.25">
      <c r="B4564" s="70"/>
      <c r="AB4564" s="70"/>
    </row>
    <row r="4565" spans="2:28" x14ac:dyDescent="0.25">
      <c r="B4565" s="70"/>
      <c r="AB4565" s="70"/>
    </row>
    <row r="4566" spans="2:28" x14ac:dyDescent="0.25">
      <c r="B4566" s="70"/>
      <c r="AB4566" s="70"/>
    </row>
    <row r="4567" spans="2:28" x14ac:dyDescent="0.25">
      <c r="B4567" s="70"/>
      <c r="AB4567" s="70"/>
    </row>
    <row r="4568" spans="2:28" x14ac:dyDescent="0.25">
      <c r="B4568" s="70"/>
      <c r="AB4568" s="70"/>
    </row>
    <row r="4569" spans="2:28" x14ac:dyDescent="0.25">
      <c r="B4569" s="70"/>
      <c r="AB4569" s="70"/>
    </row>
    <row r="4570" spans="2:28" x14ac:dyDescent="0.25">
      <c r="B4570" s="70"/>
      <c r="AB4570" s="70"/>
    </row>
    <row r="4571" spans="2:28" x14ac:dyDescent="0.25">
      <c r="B4571" s="70"/>
      <c r="AB4571" s="70"/>
    </row>
    <row r="4572" spans="2:28" x14ac:dyDescent="0.25">
      <c r="B4572" s="70"/>
      <c r="AB4572" s="70"/>
    </row>
    <row r="4573" spans="2:28" x14ac:dyDescent="0.25">
      <c r="B4573" s="70"/>
      <c r="AB4573" s="70"/>
    </row>
    <row r="4574" spans="2:28" x14ac:dyDescent="0.25">
      <c r="B4574" s="70"/>
      <c r="AB4574" s="70"/>
    </row>
    <row r="4575" spans="2:28" x14ac:dyDescent="0.25">
      <c r="B4575" s="70"/>
      <c r="AB4575" s="70"/>
    </row>
    <row r="4576" spans="2:28" x14ac:dyDescent="0.25">
      <c r="B4576" s="70"/>
      <c r="AB4576" s="70"/>
    </row>
    <row r="4577" spans="2:28" x14ac:dyDescent="0.25">
      <c r="B4577" s="70"/>
      <c r="AB4577" s="70"/>
    </row>
    <row r="4578" spans="2:28" x14ac:dyDescent="0.25">
      <c r="B4578" s="70"/>
      <c r="AB4578" s="70"/>
    </row>
    <row r="4579" spans="2:28" x14ac:dyDescent="0.25">
      <c r="B4579" s="70"/>
      <c r="AB4579" s="70"/>
    </row>
    <row r="4580" spans="2:28" x14ac:dyDescent="0.25">
      <c r="B4580" s="70"/>
      <c r="AB4580" s="70"/>
    </row>
    <row r="4581" spans="2:28" x14ac:dyDescent="0.25">
      <c r="B4581" s="70"/>
      <c r="AB4581" s="70"/>
    </row>
    <row r="4582" spans="2:28" x14ac:dyDescent="0.25">
      <c r="B4582" s="70"/>
      <c r="AB4582" s="70"/>
    </row>
    <row r="4583" spans="2:28" x14ac:dyDescent="0.25">
      <c r="B4583" s="70"/>
      <c r="AB4583" s="70"/>
    </row>
    <row r="4584" spans="2:28" x14ac:dyDescent="0.25">
      <c r="B4584" s="70"/>
      <c r="AB4584" s="70"/>
    </row>
    <row r="4585" spans="2:28" x14ac:dyDescent="0.25">
      <c r="B4585" s="70"/>
      <c r="AB4585" s="70"/>
    </row>
    <row r="4586" spans="2:28" x14ac:dyDescent="0.25">
      <c r="B4586" s="70"/>
      <c r="AB4586" s="70"/>
    </row>
    <row r="4587" spans="2:28" x14ac:dyDescent="0.25">
      <c r="B4587" s="70"/>
      <c r="AB4587" s="70"/>
    </row>
    <row r="4588" spans="2:28" x14ac:dyDescent="0.25">
      <c r="B4588" s="70"/>
      <c r="AB4588" s="70"/>
    </row>
    <row r="4589" spans="2:28" x14ac:dyDescent="0.25">
      <c r="B4589" s="70"/>
      <c r="AB4589" s="70"/>
    </row>
    <row r="4590" spans="2:28" x14ac:dyDescent="0.25">
      <c r="B4590" s="70"/>
      <c r="AB4590" s="70"/>
    </row>
    <row r="4591" spans="2:28" x14ac:dyDescent="0.25">
      <c r="B4591" s="70"/>
      <c r="AB4591" s="70"/>
    </row>
    <row r="4592" spans="2:28" x14ac:dyDescent="0.25">
      <c r="B4592" s="70"/>
      <c r="AB4592" s="70"/>
    </row>
    <row r="4593" spans="2:28" x14ac:dyDescent="0.25">
      <c r="B4593" s="70"/>
      <c r="AB4593" s="70"/>
    </row>
    <row r="4594" spans="2:28" x14ac:dyDescent="0.25">
      <c r="B4594" s="70"/>
      <c r="AB4594" s="70"/>
    </row>
    <row r="4595" spans="2:28" x14ac:dyDescent="0.25">
      <c r="B4595" s="70"/>
      <c r="AB4595" s="70"/>
    </row>
    <row r="4596" spans="2:28" x14ac:dyDescent="0.25">
      <c r="B4596" s="70"/>
      <c r="AB4596" s="70"/>
    </row>
    <row r="4597" spans="2:28" x14ac:dyDescent="0.25">
      <c r="B4597" s="70"/>
      <c r="AB4597" s="70"/>
    </row>
    <row r="4598" spans="2:28" x14ac:dyDescent="0.25">
      <c r="B4598" s="70"/>
      <c r="AB4598" s="70"/>
    </row>
    <row r="4599" spans="2:28" x14ac:dyDescent="0.25">
      <c r="B4599" s="70"/>
      <c r="AB4599" s="70"/>
    </row>
    <row r="4600" spans="2:28" x14ac:dyDescent="0.25">
      <c r="B4600" s="70"/>
      <c r="AB4600" s="70"/>
    </row>
    <row r="4601" spans="2:28" x14ac:dyDescent="0.25">
      <c r="B4601" s="70"/>
      <c r="AB4601" s="70"/>
    </row>
    <row r="4602" spans="2:28" x14ac:dyDescent="0.25">
      <c r="B4602" s="70"/>
      <c r="AB4602" s="70"/>
    </row>
    <row r="4603" spans="2:28" x14ac:dyDescent="0.25">
      <c r="B4603" s="70"/>
      <c r="AB4603" s="70"/>
    </row>
    <row r="4604" spans="2:28" x14ac:dyDescent="0.25">
      <c r="B4604" s="70"/>
      <c r="AB4604" s="70"/>
    </row>
    <row r="4605" spans="2:28" x14ac:dyDescent="0.25">
      <c r="B4605" s="70"/>
      <c r="AB4605" s="70"/>
    </row>
    <row r="4606" spans="2:28" x14ac:dyDescent="0.25">
      <c r="B4606" s="70"/>
      <c r="AB4606" s="70"/>
    </row>
    <row r="4607" spans="2:28" x14ac:dyDescent="0.25">
      <c r="B4607" s="70"/>
      <c r="AB4607" s="70"/>
    </row>
    <row r="4608" spans="2:28" x14ac:dyDescent="0.25">
      <c r="B4608" s="70"/>
      <c r="AB4608" s="70"/>
    </row>
    <row r="4609" spans="2:28" x14ac:dyDescent="0.25">
      <c r="B4609" s="70"/>
      <c r="AB4609" s="70"/>
    </row>
    <row r="4610" spans="2:28" x14ac:dyDescent="0.25">
      <c r="B4610" s="70"/>
      <c r="AB4610" s="70"/>
    </row>
    <row r="4611" spans="2:28" x14ac:dyDescent="0.25">
      <c r="B4611" s="70"/>
      <c r="AB4611" s="70"/>
    </row>
    <row r="4612" spans="2:28" x14ac:dyDescent="0.25">
      <c r="B4612" s="70"/>
      <c r="AB4612" s="70"/>
    </row>
    <row r="4613" spans="2:28" x14ac:dyDescent="0.25">
      <c r="B4613" s="70"/>
      <c r="AB4613" s="70"/>
    </row>
    <row r="4614" spans="2:28" x14ac:dyDescent="0.25">
      <c r="B4614" s="70"/>
      <c r="AB4614" s="70"/>
    </row>
    <row r="4615" spans="2:28" x14ac:dyDescent="0.25">
      <c r="B4615" s="70"/>
      <c r="AB4615" s="70"/>
    </row>
    <row r="4616" spans="2:28" x14ac:dyDescent="0.25">
      <c r="B4616" s="70"/>
      <c r="AB4616" s="70"/>
    </row>
    <row r="4617" spans="2:28" x14ac:dyDescent="0.25">
      <c r="B4617" s="70"/>
      <c r="AB4617" s="70"/>
    </row>
    <row r="4618" spans="2:28" x14ac:dyDescent="0.25">
      <c r="B4618" s="70"/>
      <c r="AB4618" s="70"/>
    </row>
    <row r="4619" spans="2:28" x14ac:dyDescent="0.25">
      <c r="B4619" s="70"/>
      <c r="AB4619" s="70"/>
    </row>
    <row r="4620" spans="2:28" x14ac:dyDescent="0.25">
      <c r="B4620" s="70"/>
      <c r="AB4620" s="70"/>
    </row>
    <row r="4621" spans="2:28" x14ac:dyDescent="0.25">
      <c r="B4621" s="70"/>
      <c r="AB4621" s="70"/>
    </row>
    <row r="4622" spans="2:28" x14ac:dyDescent="0.25">
      <c r="B4622" s="70"/>
      <c r="AB4622" s="70"/>
    </row>
    <row r="4623" spans="2:28" x14ac:dyDescent="0.25">
      <c r="B4623" s="70"/>
      <c r="AB4623" s="70"/>
    </row>
    <row r="4624" spans="2:28" x14ac:dyDescent="0.25">
      <c r="B4624" s="70"/>
      <c r="AB4624" s="70"/>
    </row>
    <row r="4625" spans="2:28" x14ac:dyDescent="0.25">
      <c r="B4625" s="70"/>
      <c r="AB4625" s="70"/>
    </row>
    <row r="4626" spans="2:28" x14ac:dyDescent="0.25">
      <c r="B4626" s="70"/>
      <c r="AB4626" s="70"/>
    </row>
    <row r="4627" spans="2:28" x14ac:dyDescent="0.25">
      <c r="B4627" s="70"/>
      <c r="AB4627" s="70"/>
    </row>
    <row r="4628" spans="2:28" x14ac:dyDescent="0.25">
      <c r="B4628" s="70"/>
      <c r="AB4628" s="70"/>
    </row>
    <row r="4629" spans="2:28" x14ac:dyDescent="0.25">
      <c r="B4629" s="70"/>
      <c r="AB4629" s="70"/>
    </row>
    <row r="4630" spans="2:28" x14ac:dyDescent="0.25">
      <c r="B4630" s="70"/>
      <c r="AB4630" s="70"/>
    </row>
    <row r="4631" spans="2:28" x14ac:dyDescent="0.25">
      <c r="B4631" s="70"/>
      <c r="AB4631" s="70"/>
    </row>
    <row r="4632" spans="2:28" x14ac:dyDescent="0.25">
      <c r="B4632" s="70"/>
      <c r="AB4632" s="70"/>
    </row>
    <row r="4633" spans="2:28" x14ac:dyDescent="0.25">
      <c r="B4633" s="70"/>
      <c r="AB4633" s="70"/>
    </row>
    <row r="4634" spans="2:28" x14ac:dyDescent="0.25">
      <c r="B4634" s="70"/>
      <c r="AB4634" s="70"/>
    </row>
    <row r="4635" spans="2:28" x14ac:dyDescent="0.25">
      <c r="B4635" s="70"/>
      <c r="AB4635" s="70"/>
    </row>
    <row r="4636" spans="2:28" x14ac:dyDescent="0.25">
      <c r="B4636" s="70"/>
      <c r="AB4636" s="70"/>
    </row>
    <row r="4637" spans="2:28" x14ac:dyDescent="0.25">
      <c r="B4637" s="70"/>
      <c r="AB4637" s="70"/>
    </row>
    <row r="4638" spans="2:28" x14ac:dyDescent="0.25">
      <c r="B4638" s="70"/>
      <c r="AB4638" s="70"/>
    </row>
    <row r="4639" spans="2:28" x14ac:dyDescent="0.25">
      <c r="B4639" s="70"/>
      <c r="AB4639" s="70"/>
    </row>
    <row r="4640" spans="2:28" x14ac:dyDescent="0.25">
      <c r="B4640" s="70"/>
      <c r="AB4640" s="70"/>
    </row>
    <row r="4641" spans="2:28" x14ac:dyDescent="0.25">
      <c r="B4641" s="70"/>
      <c r="AB4641" s="70"/>
    </row>
    <row r="4642" spans="2:28" x14ac:dyDescent="0.25">
      <c r="B4642" s="70"/>
      <c r="AB4642" s="70"/>
    </row>
    <row r="4643" spans="2:28" x14ac:dyDescent="0.25">
      <c r="B4643" s="70"/>
      <c r="AB4643" s="70"/>
    </row>
    <row r="4644" spans="2:28" x14ac:dyDescent="0.25">
      <c r="B4644" s="70"/>
      <c r="AB4644" s="70"/>
    </row>
    <row r="4645" spans="2:28" x14ac:dyDescent="0.25">
      <c r="B4645" s="70"/>
      <c r="AB4645" s="70"/>
    </row>
    <row r="4646" spans="2:28" x14ac:dyDescent="0.25">
      <c r="B4646" s="70"/>
      <c r="AB4646" s="70"/>
    </row>
    <row r="4647" spans="2:28" x14ac:dyDescent="0.25">
      <c r="B4647" s="70"/>
      <c r="AB4647" s="70"/>
    </row>
    <row r="4648" spans="2:28" x14ac:dyDescent="0.25">
      <c r="B4648" s="70"/>
      <c r="AB4648" s="70"/>
    </row>
    <row r="4649" spans="2:28" x14ac:dyDescent="0.25">
      <c r="B4649" s="70"/>
      <c r="AB4649" s="70"/>
    </row>
    <row r="4650" spans="2:28" x14ac:dyDescent="0.25">
      <c r="B4650" s="70"/>
      <c r="AB4650" s="70"/>
    </row>
    <row r="4651" spans="2:28" x14ac:dyDescent="0.25">
      <c r="B4651" s="70"/>
      <c r="AB4651" s="70"/>
    </row>
    <row r="4652" spans="2:28" x14ac:dyDescent="0.25">
      <c r="B4652" s="70"/>
      <c r="AB4652" s="70"/>
    </row>
    <row r="4653" spans="2:28" x14ac:dyDescent="0.25">
      <c r="B4653" s="70"/>
      <c r="AB4653" s="70"/>
    </row>
    <row r="4654" spans="2:28" x14ac:dyDescent="0.25">
      <c r="B4654" s="70"/>
      <c r="AB4654" s="70"/>
    </row>
    <row r="4655" spans="2:28" x14ac:dyDescent="0.25">
      <c r="B4655" s="70"/>
      <c r="AB4655" s="70"/>
    </row>
    <row r="4656" spans="2:28" x14ac:dyDescent="0.25">
      <c r="B4656" s="70"/>
      <c r="AB4656" s="70"/>
    </row>
    <row r="4657" spans="2:28" x14ac:dyDescent="0.25">
      <c r="B4657" s="70"/>
      <c r="AB4657" s="70"/>
    </row>
    <row r="4658" spans="2:28" x14ac:dyDescent="0.25">
      <c r="B4658" s="70"/>
      <c r="AB4658" s="70"/>
    </row>
    <row r="4659" spans="2:28" x14ac:dyDescent="0.25">
      <c r="B4659" s="70"/>
      <c r="AB4659" s="70"/>
    </row>
    <row r="4660" spans="2:28" x14ac:dyDescent="0.25">
      <c r="B4660" s="70"/>
      <c r="AB4660" s="70"/>
    </row>
    <row r="4661" spans="2:28" x14ac:dyDescent="0.25">
      <c r="B4661" s="70"/>
      <c r="AB4661" s="70"/>
    </row>
    <row r="4662" spans="2:28" x14ac:dyDescent="0.25">
      <c r="B4662" s="70"/>
      <c r="AB4662" s="70"/>
    </row>
    <row r="4663" spans="2:28" x14ac:dyDescent="0.25">
      <c r="B4663" s="70"/>
      <c r="AB4663" s="70"/>
    </row>
    <row r="4664" spans="2:28" x14ac:dyDescent="0.25">
      <c r="B4664" s="70"/>
      <c r="AB4664" s="70"/>
    </row>
    <row r="4665" spans="2:28" x14ac:dyDescent="0.25">
      <c r="B4665" s="70"/>
      <c r="AB4665" s="70"/>
    </row>
    <row r="4666" spans="2:28" x14ac:dyDescent="0.25">
      <c r="B4666" s="70"/>
      <c r="AB4666" s="70"/>
    </row>
    <row r="4667" spans="2:28" x14ac:dyDescent="0.25">
      <c r="B4667" s="70"/>
      <c r="AB4667" s="70"/>
    </row>
    <row r="4668" spans="2:28" x14ac:dyDescent="0.25">
      <c r="B4668" s="70"/>
      <c r="AB4668" s="70"/>
    </row>
    <row r="4669" spans="2:28" x14ac:dyDescent="0.25">
      <c r="B4669" s="70"/>
      <c r="AB4669" s="70"/>
    </row>
    <row r="4670" spans="2:28" x14ac:dyDescent="0.25">
      <c r="B4670" s="70"/>
      <c r="AB4670" s="70"/>
    </row>
    <row r="4671" spans="2:28" x14ac:dyDescent="0.25">
      <c r="B4671" s="70"/>
      <c r="AB4671" s="70"/>
    </row>
    <row r="4672" spans="2:28" x14ac:dyDescent="0.25">
      <c r="B4672" s="70"/>
      <c r="AB4672" s="70"/>
    </row>
    <row r="4673" spans="2:28" x14ac:dyDescent="0.25">
      <c r="B4673" s="70"/>
      <c r="AB4673" s="70"/>
    </row>
    <row r="4674" spans="2:28" x14ac:dyDescent="0.25">
      <c r="B4674" s="70"/>
      <c r="AB4674" s="70"/>
    </row>
    <row r="4675" spans="2:28" x14ac:dyDescent="0.25">
      <c r="B4675" s="70"/>
      <c r="AB4675" s="70"/>
    </row>
    <row r="4676" spans="2:28" x14ac:dyDescent="0.25">
      <c r="B4676" s="70"/>
      <c r="AB4676" s="70"/>
    </row>
    <row r="4677" spans="2:28" x14ac:dyDescent="0.25">
      <c r="B4677" s="70"/>
      <c r="AB4677" s="70"/>
    </row>
    <row r="4678" spans="2:28" x14ac:dyDescent="0.25">
      <c r="B4678" s="70"/>
      <c r="AB4678" s="70"/>
    </row>
    <row r="4679" spans="2:28" x14ac:dyDescent="0.25">
      <c r="B4679" s="70"/>
      <c r="AB4679" s="70"/>
    </row>
    <row r="4680" spans="2:28" x14ac:dyDescent="0.25">
      <c r="B4680" s="70"/>
      <c r="AB4680" s="70"/>
    </row>
    <row r="4681" spans="2:28" x14ac:dyDescent="0.25">
      <c r="B4681" s="70"/>
      <c r="AB4681" s="70"/>
    </row>
    <row r="4682" spans="2:28" x14ac:dyDescent="0.25">
      <c r="B4682" s="70"/>
      <c r="AB4682" s="70"/>
    </row>
    <row r="4683" spans="2:28" x14ac:dyDescent="0.25">
      <c r="B4683" s="70"/>
      <c r="AB4683" s="70"/>
    </row>
    <row r="4684" spans="2:28" x14ac:dyDescent="0.25">
      <c r="B4684" s="70"/>
      <c r="AB4684" s="70"/>
    </row>
    <row r="4685" spans="2:28" x14ac:dyDescent="0.25">
      <c r="B4685" s="70"/>
      <c r="AB4685" s="70"/>
    </row>
    <row r="4686" spans="2:28" x14ac:dyDescent="0.25">
      <c r="B4686" s="70"/>
      <c r="AB4686" s="70"/>
    </row>
    <row r="4687" spans="2:28" x14ac:dyDescent="0.25">
      <c r="B4687" s="70"/>
      <c r="AB4687" s="70"/>
    </row>
    <row r="4688" spans="2:28" x14ac:dyDescent="0.25">
      <c r="B4688" s="70"/>
      <c r="AB4688" s="70"/>
    </row>
    <row r="4689" spans="2:28" x14ac:dyDescent="0.25">
      <c r="B4689" s="70"/>
      <c r="AB4689" s="70"/>
    </row>
    <row r="4690" spans="2:28" x14ac:dyDescent="0.25">
      <c r="B4690" s="70"/>
      <c r="AB4690" s="70"/>
    </row>
    <row r="4691" spans="2:28" x14ac:dyDescent="0.25">
      <c r="B4691" s="70"/>
      <c r="AB4691" s="70"/>
    </row>
    <row r="4692" spans="2:28" x14ac:dyDescent="0.25">
      <c r="B4692" s="70"/>
      <c r="AB4692" s="70"/>
    </row>
    <row r="4693" spans="2:28" x14ac:dyDescent="0.25">
      <c r="B4693" s="70"/>
      <c r="AB4693" s="70"/>
    </row>
    <row r="4694" spans="2:28" x14ac:dyDescent="0.25">
      <c r="B4694" s="70"/>
      <c r="AB4694" s="70"/>
    </row>
    <row r="4695" spans="2:28" x14ac:dyDescent="0.25">
      <c r="B4695" s="70"/>
      <c r="AB4695" s="70"/>
    </row>
    <row r="4696" spans="2:28" x14ac:dyDescent="0.25">
      <c r="B4696" s="70"/>
      <c r="AB4696" s="70"/>
    </row>
    <row r="4697" spans="2:28" x14ac:dyDescent="0.25">
      <c r="B4697" s="70"/>
      <c r="AB4697" s="70"/>
    </row>
    <row r="4698" spans="2:28" x14ac:dyDescent="0.25">
      <c r="B4698" s="70"/>
      <c r="AB4698" s="70"/>
    </row>
    <row r="4699" spans="2:28" x14ac:dyDescent="0.25">
      <c r="B4699" s="70"/>
      <c r="AB4699" s="70"/>
    </row>
    <row r="4700" spans="2:28" x14ac:dyDescent="0.25">
      <c r="B4700" s="70"/>
      <c r="AB4700" s="70"/>
    </row>
    <row r="4701" spans="2:28" x14ac:dyDescent="0.25">
      <c r="B4701" s="70"/>
      <c r="AB4701" s="70"/>
    </row>
    <row r="4702" spans="2:28" x14ac:dyDescent="0.25">
      <c r="B4702" s="70"/>
      <c r="AB4702" s="70"/>
    </row>
    <row r="4703" spans="2:28" x14ac:dyDescent="0.25">
      <c r="B4703" s="70"/>
      <c r="AB4703" s="70"/>
    </row>
    <row r="4704" spans="2:28" x14ac:dyDescent="0.25">
      <c r="B4704" s="70"/>
      <c r="AB4704" s="70"/>
    </row>
    <row r="4705" spans="1:28" x14ac:dyDescent="0.25">
      <c r="B4705" s="70"/>
      <c r="AB4705" s="70"/>
    </row>
    <row r="4706" spans="1:28" x14ac:dyDescent="0.25">
      <c r="B4706" s="70"/>
      <c r="AB4706" s="70"/>
    </row>
    <row r="4707" spans="1:28" x14ac:dyDescent="0.25">
      <c r="B4707" s="70"/>
      <c r="AB4707" s="70"/>
    </row>
    <row r="4708" spans="1:28" x14ac:dyDescent="0.25">
      <c r="B4708" s="70"/>
      <c r="AB4708" s="70"/>
    </row>
    <row r="4709" spans="1:28" x14ac:dyDescent="0.25">
      <c r="B4709" s="70"/>
      <c r="AB4709" s="70"/>
    </row>
    <row r="4710" spans="1:28" x14ac:dyDescent="0.25">
      <c r="A4710" s="71"/>
      <c r="B4710" s="70"/>
      <c r="AB4710" s="70"/>
    </row>
    <row r="4711" spans="1:28" x14ac:dyDescent="0.25">
      <c r="A4711" s="71"/>
      <c r="B4711" s="70"/>
      <c r="AB4711" s="70"/>
    </row>
    <row r="4712" spans="1:28" x14ac:dyDescent="0.25">
      <c r="A4712" s="71"/>
      <c r="B4712" s="70"/>
      <c r="AB4712" s="70"/>
    </row>
    <row r="4713" spans="1:28" x14ac:dyDescent="0.25">
      <c r="A4713" s="71"/>
      <c r="B4713" s="70"/>
      <c r="AB4713" s="70"/>
    </row>
    <row r="4714" spans="1:28" x14ac:dyDescent="0.25">
      <c r="A4714" s="71"/>
      <c r="B4714" s="70"/>
      <c r="AB4714" s="70"/>
    </row>
    <row r="4715" spans="1:28" x14ac:dyDescent="0.25">
      <c r="A4715" s="71"/>
      <c r="B4715" s="70"/>
      <c r="AB4715" s="70"/>
    </row>
    <row r="4716" spans="1:28" x14ac:dyDescent="0.25">
      <c r="A4716" s="71"/>
      <c r="B4716" s="70"/>
      <c r="AB4716" s="70"/>
    </row>
    <row r="4717" spans="1:28" x14ac:dyDescent="0.25">
      <c r="A4717" s="71"/>
      <c r="B4717" s="70"/>
      <c r="AB4717" s="70"/>
    </row>
    <row r="4718" spans="1:28" x14ac:dyDescent="0.25">
      <c r="A4718" s="71"/>
      <c r="B4718" s="70"/>
      <c r="AB4718" s="70"/>
    </row>
    <row r="4719" spans="1:28" x14ac:dyDescent="0.25">
      <c r="A4719" s="71"/>
      <c r="B4719" s="70"/>
      <c r="AB4719" s="70"/>
    </row>
    <row r="4720" spans="1:28" x14ac:dyDescent="0.25">
      <c r="A4720" s="71"/>
      <c r="B4720" s="70"/>
      <c r="AB4720" s="70"/>
    </row>
    <row r="4721" spans="1:28" x14ac:dyDescent="0.25">
      <c r="A4721" s="71"/>
      <c r="B4721" s="70"/>
      <c r="AB4721" s="70"/>
    </row>
    <row r="4722" spans="1:28" x14ac:dyDescent="0.25">
      <c r="A4722" s="71"/>
      <c r="B4722" s="70"/>
      <c r="AB4722" s="70"/>
    </row>
    <row r="4723" spans="1:28" x14ac:dyDescent="0.25">
      <c r="A4723" s="71"/>
      <c r="B4723" s="70"/>
      <c r="AB4723" s="70"/>
    </row>
    <row r="4724" spans="1:28" x14ac:dyDescent="0.25">
      <c r="A4724" s="71"/>
      <c r="B4724" s="70"/>
      <c r="AB4724" s="70"/>
    </row>
    <row r="4725" spans="1:28" x14ac:dyDescent="0.25">
      <c r="A4725" s="71"/>
      <c r="B4725" s="70"/>
      <c r="AB4725" s="70"/>
    </row>
    <row r="4726" spans="1:28" x14ac:dyDescent="0.25">
      <c r="A4726" s="71"/>
      <c r="B4726" s="70"/>
      <c r="AB4726" s="70"/>
    </row>
    <row r="4727" spans="1:28" x14ac:dyDescent="0.25">
      <c r="A4727" s="71"/>
      <c r="B4727" s="70"/>
      <c r="AB4727" s="70"/>
    </row>
    <row r="4728" spans="1:28" x14ac:dyDescent="0.25">
      <c r="A4728" s="71"/>
      <c r="B4728" s="70"/>
      <c r="AB4728" s="70"/>
    </row>
    <row r="4729" spans="1:28" x14ac:dyDescent="0.25">
      <c r="A4729" s="71"/>
      <c r="B4729" s="70"/>
      <c r="AB4729" s="70"/>
    </row>
    <row r="4730" spans="1:28" x14ac:dyDescent="0.25">
      <c r="A4730" s="71"/>
      <c r="B4730" s="70"/>
      <c r="AB4730" s="70"/>
    </row>
    <row r="4731" spans="1:28" x14ac:dyDescent="0.25">
      <c r="A4731" s="71"/>
      <c r="B4731" s="70"/>
      <c r="AB4731" s="70"/>
    </row>
    <row r="4798" spans="2:28" x14ac:dyDescent="0.25">
      <c r="B4798" s="70"/>
      <c r="AB4798" s="70"/>
    </row>
    <row r="4799" spans="2:28" x14ac:dyDescent="0.25">
      <c r="B4799" s="70"/>
      <c r="AB4799" s="70"/>
    </row>
    <row r="4800" spans="2:28" x14ac:dyDescent="0.25">
      <c r="B4800" s="70"/>
      <c r="AB4800" s="70"/>
    </row>
    <row r="4801" spans="2:28" x14ac:dyDescent="0.25">
      <c r="B4801" s="70"/>
      <c r="AB4801" s="70"/>
    </row>
    <row r="4802" spans="2:28" x14ac:dyDescent="0.25">
      <c r="B4802" s="70"/>
      <c r="AB4802" s="70"/>
    </row>
    <row r="4803" spans="2:28" x14ac:dyDescent="0.25">
      <c r="B4803" s="70"/>
      <c r="AB4803" s="70"/>
    </row>
    <row r="4804" spans="2:28" x14ac:dyDescent="0.25">
      <c r="B4804" s="70"/>
      <c r="AB4804" s="70"/>
    </row>
    <row r="4805" spans="2:28" x14ac:dyDescent="0.25">
      <c r="B4805" s="70"/>
      <c r="AB4805" s="70"/>
    </row>
    <row r="4806" spans="2:28" x14ac:dyDescent="0.25">
      <c r="B4806" s="70"/>
      <c r="AB4806" s="70"/>
    </row>
    <row r="4807" spans="2:28" x14ac:dyDescent="0.25">
      <c r="B4807" s="70"/>
      <c r="AB4807" s="70"/>
    </row>
    <row r="4808" spans="2:28" x14ac:dyDescent="0.25">
      <c r="B4808" s="70"/>
      <c r="AB4808" s="70"/>
    </row>
    <row r="4809" spans="2:28" x14ac:dyDescent="0.25">
      <c r="B4809" s="70"/>
      <c r="AB4809" s="70"/>
    </row>
    <row r="4810" spans="2:28" x14ac:dyDescent="0.25">
      <c r="B4810" s="70"/>
      <c r="AB4810" s="70"/>
    </row>
    <row r="4811" spans="2:28" x14ac:dyDescent="0.25">
      <c r="B4811" s="70"/>
      <c r="AB4811" s="70"/>
    </row>
    <row r="4812" spans="2:28" x14ac:dyDescent="0.25">
      <c r="B4812" s="70"/>
      <c r="AB4812" s="70"/>
    </row>
    <row r="4813" spans="2:28" x14ac:dyDescent="0.25">
      <c r="B4813" s="70"/>
      <c r="AB4813" s="70"/>
    </row>
    <row r="4814" spans="2:28" x14ac:dyDescent="0.25">
      <c r="B4814" s="70"/>
      <c r="AB4814" s="70"/>
    </row>
    <row r="4815" spans="2:28" x14ac:dyDescent="0.25">
      <c r="B4815" s="70"/>
      <c r="AB4815" s="70"/>
    </row>
    <row r="4816" spans="2:28" x14ac:dyDescent="0.25">
      <c r="B4816" s="70"/>
      <c r="AB4816" s="70"/>
    </row>
    <row r="4817" spans="2:28" x14ac:dyDescent="0.25">
      <c r="B4817" s="70"/>
      <c r="AB4817" s="70"/>
    </row>
    <row r="4818" spans="2:28" x14ac:dyDescent="0.25">
      <c r="B4818" s="70"/>
      <c r="AB4818" s="70"/>
    </row>
    <row r="4819" spans="2:28" x14ac:dyDescent="0.25">
      <c r="B4819" s="70"/>
      <c r="AB4819" s="70"/>
    </row>
    <row r="4820" spans="2:28" x14ac:dyDescent="0.25">
      <c r="B4820" s="70"/>
      <c r="AB4820" s="70"/>
    </row>
    <row r="4821" spans="2:28" x14ac:dyDescent="0.25">
      <c r="B4821" s="70"/>
      <c r="AB4821" s="70"/>
    </row>
    <row r="4822" spans="2:28" x14ac:dyDescent="0.25">
      <c r="B4822" s="70"/>
      <c r="AB4822" s="70"/>
    </row>
    <row r="4823" spans="2:28" x14ac:dyDescent="0.25">
      <c r="B4823" s="70"/>
      <c r="AB4823" s="70"/>
    </row>
    <row r="4824" spans="2:28" x14ac:dyDescent="0.25">
      <c r="B4824" s="70"/>
      <c r="AB4824" s="70"/>
    </row>
    <row r="4825" spans="2:28" x14ac:dyDescent="0.25">
      <c r="B4825" s="70"/>
      <c r="AB4825" s="70"/>
    </row>
    <row r="4826" spans="2:28" x14ac:dyDescent="0.25">
      <c r="B4826" s="70"/>
      <c r="AB4826" s="70"/>
    </row>
    <row r="4827" spans="2:28" x14ac:dyDescent="0.25">
      <c r="B4827" s="70"/>
      <c r="AB4827" s="70"/>
    </row>
    <row r="4828" spans="2:28" x14ac:dyDescent="0.25">
      <c r="B4828" s="70"/>
      <c r="AB4828" s="70"/>
    </row>
    <row r="4829" spans="2:28" x14ac:dyDescent="0.25">
      <c r="B4829" s="70"/>
      <c r="AB4829" s="70"/>
    </row>
    <row r="4830" spans="2:28" x14ac:dyDescent="0.25">
      <c r="B4830" s="70"/>
      <c r="AB4830" s="70"/>
    </row>
    <row r="4831" spans="2:28" x14ac:dyDescent="0.25">
      <c r="B4831" s="70"/>
      <c r="AB4831" s="70"/>
    </row>
    <row r="4832" spans="2:28" x14ac:dyDescent="0.25">
      <c r="B4832" s="70"/>
      <c r="AB4832" s="70"/>
    </row>
    <row r="4833" spans="2:28" x14ac:dyDescent="0.25">
      <c r="B4833" s="70"/>
      <c r="AB4833" s="70"/>
    </row>
    <row r="4834" spans="2:28" x14ac:dyDescent="0.25">
      <c r="B4834" s="70"/>
      <c r="AB4834" s="70"/>
    </row>
    <row r="4835" spans="2:28" x14ac:dyDescent="0.25">
      <c r="B4835" s="70"/>
      <c r="AB4835" s="70"/>
    </row>
    <row r="4836" spans="2:28" x14ac:dyDescent="0.25">
      <c r="B4836" s="70"/>
      <c r="AB4836" s="70"/>
    </row>
    <row r="4837" spans="2:28" x14ac:dyDescent="0.25">
      <c r="B4837" s="70"/>
      <c r="AB4837" s="70"/>
    </row>
    <row r="4838" spans="2:28" x14ac:dyDescent="0.25">
      <c r="B4838" s="70"/>
      <c r="AB4838" s="70"/>
    </row>
    <row r="4839" spans="2:28" x14ac:dyDescent="0.25">
      <c r="B4839" s="70"/>
      <c r="AB4839" s="70"/>
    </row>
    <row r="4840" spans="2:28" x14ac:dyDescent="0.25">
      <c r="B4840" s="70"/>
      <c r="AB4840" s="70"/>
    </row>
    <row r="4841" spans="2:28" x14ac:dyDescent="0.25">
      <c r="B4841" s="70"/>
      <c r="AB4841" s="70"/>
    </row>
    <row r="4842" spans="2:28" x14ac:dyDescent="0.25">
      <c r="B4842" s="70"/>
      <c r="AB4842" s="70"/>
    </row>
    <row r="4843" spans="2:28" x14ac:dyDescent="0.25">
      <c r="B4843" s="70"/>
      <c r="AB4843" s="70"/>
    </row>
    <row r="4844" spans="2:28" x14ac:dyDescent="0.25">
      <c r="B4844" s="70"/>
      <c r="AB4844" s="70"/>
    </row>
    <row r="4845" spans="2:28" x14ac:dyDescent="0.25">
      <c r="B4845" s="70"/>
      <c r="AB4845" s="70"/>
    </row>
    <row r="4846" spans="2:28" x14ac:dyDescent="0.25">
      <c r="B4846" s="70"/>
      <c r="AB4846" s="70"/>
    </row>
    <row r="4847" spans="2:28" x14ac:dyDescent="0.25">
      <c r="B4847" s="70"/>
      <c r="AB4847" s="70"/>
    </row>
    <row r="4848" spans="2:28" x14ac:dyDescent="0.25">
      <c r="B4848" s="70"/>
      <c r="AB4848" s="70"/>
    </row>
    <row r="4849" spans="2:28" x14ac:dyDescent="0.25">
      <c r="B4849" s="70"/>
      <c r="AB4849" s="70"/>
    </row>
    <row r="4850" spans="2:28" x14ac:dyDescent="0.25">
      <c r="B4850" s="70"/>
      <c r="AB4850" s="70"/>
    </row>
    <row r="4851" spans="2:28" x14ac:dyDescent="0.25">
      <c r="B4851" s="70"/>
      <c r="AB4851" s="70"/>
    </row>
    <row r="4852" spans="2:28" x14ac:dyDescent="0.25">
      <c r="B4852" s="70"/>
      <c r="AB4852" s="70"/>
    </row>
    <row r="4853" spans="2:28" x14ac:dyDescent="0.25">
      <c r="B4853" s="70"/>
      <c r="AB4853" s="70"/>
    </row>
    <row r="4854" spans="2:28" x14ac:dyDescent="0.25">
      <c r="B4854" s="70"/>
      <c r="AB4854" s="70"/>
    </row>
    <row r="4855" spans="2:28" x14ac:dyDescent="0.25">
      <c r="B4855" s="70"/>
      <c r="AB4855" s="70"/>
    </row>
    <row r="4856" spans="2:28" x14ac:dyDescent="0.25">
      <c r="B4856" s="70"/>
      <c r="AB4856" s="70"/>
    </row>
    <row r="4857" spans="2:28" x14ac:dyDescent="0.25">
      <c r="B4857" s="70"/>
      <c r="AB4857" s="70"/>
    </row>
    <row r="4858" spans="2:28" x14ac:dyDescent="0.25">
      <c r="B4858" s="70"/>
      <c r="AB4858" s="70"/>
    </row>
    <row r="4859" spans="2:28" x14ac:dyDescent="0.25">
      <c r="B4859" s="70"/>
      <c r="AB4859" s="70"/>
    </row>
    <row r="4860" spans="2:28" x14ac:dyDescent="0.25">
      <c r="B4860" s="70"/>
      <c r="AB4860" s="70"/>
    </row>
    <row r="4861" spans="2:28" x14ac:dyDescent="0.25">
      <c r="B4861" s="70"/>
      <c r="AB4861" s="70"/>
    </row>
    <row r="4862" spans="2:28" x14ac:dyDescent="0.25">
      <c r="B4862" s="70"/>
      <c r="AB4862" s="70"/>
    </row>
    <row r="4863" spans="2:28" x14ac:dyDescent="0.25">
      <c r="B4863" s="70"/>
      <c r="AB4863" s="70"/>
    </row>
    <row r="4864" spans="2:28" x14ac:dyDescent="0.25">
      <c r="B4864" s="70"/>
      <c r="AB4864" s="70"/>
    </row>
    <row r="4865" spans="2:28" x14ac:dyDescent="0.25">
      <c r="B4865" s="70"/>
      <c r="AB4865" s="70"/>
    </row>
    <row r="4866" spans="2:28" x14ac:dyDescent="0.25">
      <c r="B4866" s="70"/>
      <c r="AB4866" s="70"/>
    </row>
    <row r="4867" spans="2:28" x14ac:dyDescent="0.25">
      <c r="B4867" s="70"/>
      <c r="AB4867" s="70"/>
    </row>
    <row r="4868" spans="2:28" x14ac:dyDescent="0.25">
      <c r="B4868" s="70"/>
      <c r="AB4868" s="70"/>
    </row>
    <row r="4869" spans="2:28" x14ac:dyDescent="0.25">
      <c r="B4869" s="70"/>
      <c r="AB4869" s="70"/>
    </row>
    <row r="4870" spans="2:28" x14ac:dyDescent="0.25">
      <c r="B4870" s="70"/>
      <c r="AB4870" s="70"/>
    </row>
    <row r="4871" spans="2:28" x14ac:dyDescent="0.25">
      <c r="B4871" s="70"/>
      <c r="AB4871" s="70"/>
    </row>
    <row r="4872" spans="2:28" x14ac:dyDescent="0.25">
      <c r="B4872" s="70"/>
      <c r="AB4872" s="70"/>
    </row>
    <row r="4873" spans="2:28" x14ac:dyDescent="0.25">
      <c r="B4873" s="70"/>
      <c r="AB4873" s="70"/>
    </row>
    <row r="4874" spans="2:28" x14ac:dyDescent="0.25">
      <c r="B4874" s="70"/>
      <c r="AB4874" s="70"/>
    </row>
    <row r="4875" spans="2:28" x14ac:dyDescent="0.25">
      <c r="B4875" s="70"/>
      <c r="AB4875" s="70"/>
    </row>
    <row r="4876" spans="2:28" x14ac:dyDescent="0.25">
      <c r="B4876" s="70"/>
      <c r="AB4876" s="70"/>
    </row>
    <row r="4877" spans="2:28" x14ac:dyDescent="0.25">
      <c r="B4877" s="70"/>
      <c r="AB4877" s="70"/>
    </row>
    <row r="4878" spans="2:28" x14ac:dyDescent="0.25">
      <c r="B4878" s="70"/>
      <c r="AB4878" s="70"/>
    </row>
    <row r="4879" spans="2:28" x14ac:dyDescent="0.25">
      <c r="B4879" s="70"/>
      <c r="AB4879" s="70"/>
    </row>
    <row r="4880" spans="2:28" x14ac:dyDescent="0.25">
      <c r="B4880" s="70"/>
      <c r="AB4880" s="70"/>
    </row>
    <row r="4881" spans="2:28" x14ac:dyDescent="0.25">
      <c r="B4881" s="70"/>
      <c r="AB4881" s="70"/>
    </row>
    <row r="4882" spans="2:28" x14ac:dyDescent="0.25">
      <c r="B4882" s="70"/>
      <c r="AB4882" s="70"/>
    </row>
    <row r="4883" spans="2:28" x14ac:dyDescent="0.25">
      <c r="B4883" s="70"/>
      <c r="AB4883" s="70"/>
    </row>
    <row r="4884" spans="2:28" x14ac:dyDescent="0.25">
      <c r="B4884" s="70"/>
      <c r="AB4884" s="70"/>
    </row>
    <row r="4885" spans="2:28" x14ac:dyDescent="0.25">
      <c r="B4885" s="70"/>
      <c r="AB4885" s="70"/>
    </row>
    <row r="6866" spans="2:28" x14ac:dyDescent="0.25">
      <c r="B6866" s="70"/>
      <c r="AB6866" s="70"/>
    </row>
    <row r="6867" spans="2:28" x14ac:dyDescent="0.25">
      <c r="B6867" s="70"/>
      <c r="AB6867" s="70"/>
    </row>
    <row r="6868" spans="2:28" x14ac:dyDescent="0.25">
      <c r="B6868" s="70"/>
      <c r="AB6868" s="70"/>
    </row>
    <row r="6869" spans="2:28" x14ac:dyDescent="0.25">
      <c r="B6869" s="70"/>
      <c r="AB6869" s="70"/>
    </row>
    <row r="6870" spans="2:28" x14ac:dyDescent="0.25">
      <c r="B6870" s="70"/>
      <c r="AB6870" s="70"/>
    </row>
    <row r="6871" spans="2:28" x14ac:dyDescent="0.25">
      <c r="B6871" s="70"/>
      <c r="AB6871" s="70"/>
    </row>
    <row r="6872" spans="2:28" x14ac:dyDescent="0.25">
      <c r="B6872" s="70"/>
      <c r="AB6872" s="70"/>
    </row>
    <row r="6873" spans="2:28" x14ac:dyDescent="0.25">
      <c r="B6873" s="70"/>
      <c r="AB6873" s="70"/>
    </row>
    <row r="6874" spans="2:28" x14ac:dyDescent="0.25">
      <c r="B6874" s="70"/>
      <c r="AB6874" s="70"/>
    </row>
    <row r="6875" spans="2:28" x14ac:dyDescent="0.25">
      <c r="B6875" s="70"/>
      <c r="AB6875" s="70"/>
    </row>
    <row r="6876" spans="2:28" x14ac:dyDescent="0.25">
      <c r="B6876" s="70"/>
      <c r="AB6876" s="70"/>
    </row>
    <row r="6877" spans="2:28" x14ac:dyDescent="0.25">
      <c r="B6877" s="70"/>
      <c r="AB6877" s="70"/>
    </row>
    <row r="6878" spans="2:28" x14ac:dyDescent="0.25">
      <c r="B6878" s="70"/>
      <c r="AB6878" s="70"/>
    </row>
    <row r="6879" spans="2:28" x14ac:dyDescent="0.25">
      <c r="B6879" s="70"/>
      <c r="AB6879" s="70"/>
    </row>
    <row r="6880" spans="2:28" x14ac:dyDescent="0.25">
      <c r="B6880" s="70"/>
      <c r="AB6880" s="70"/>
    </row>
    <row r="6881" spans="2:28" x14ac:dyDescent="0.25">
      <c r="B6881" s="70"/>
      <c r="AB6881" s="70"/>
    </row>
    <row r="6882" spans="2:28" x14ac:dyDescent="0.25">
      <c r="B6882" s="70"/>
      <c r="AB6882" s="70"/>
    </row>
    <row r="6883" spans="2:28" x14ac:dyDescent="0.25">
      <c r="B6883" s="70"/>
      <c r="AB6883" s="70"/>
    </row>
    <row r="6884" spans="2:28" x14ac:dyDescent="0.25">
      <c r="B6884" s="70"/>
      <c r="AB6884" s="70"/>
    </row>
    <row r="6885" spans="2:28" x14ac:dyDescent="0.25">
      <c r="B6885" s="70"/>
      <c r="AB6885" s="70"/>
    </row>
    <row r="6886" spans="2:28" x14ac:dyDescent="0.25">
      <c r="B6886" s="70"/>
      <c r="AB6886" s="70"/>
    </row>
    <row r="6887" spans="2:28" x14ac:dyDescent="0.25">
      <c r="B6887" s="70"/>
      <c r="AB6887" s="70"/>
    </row>
    <row r="6888" spans="2:28" x14ac:dyDescent="0.25">
      <c r="B6888" s="70"/>
      <c r="AB6888" s="70"/>
    </row>
    <row r="6889" spans="2:28" x14ac:dyDescent="0.25">
      <c r="B6889" s="70"/>
      <c r="AB6889" s="70"/>
    </row>
    <row r="6890" spans="2:28" x14ac:dyDescent="0.25">
      <c r="B6890" s="70"/>
      <c r="AB6890" s="70"/>
    </row>
    <row r="6891" spans="2:28" x14ac:dyDescent="0.25">
      <c r="B6891" s="70"/>
      <c r="AB6891" s="70"/>
    </row>
    <row r="6892" spans="2:28" x14ac:dyDescent="0.25">
      <c r="B6892" s="70"/>
      <c r="AB6892" s="70"/>
    </row>
    <row r="6893" spans="2:28" x14ac:dyDescent="0.25">
      <c r="B6893" s="70"/>
      <c r="AB6893" s="70"/>
    </row>
    <row r="6894" spans="2:28" x14ac:dyDescent="0.25">
      <c r="B6894" s="70"/>
      <c r="AB6894" s="70"/>
    </row>
    <row r="6895" spans="2:28" x14ac:dyDescent="0.25">
      <c r="B6895" s="70"/>
      <c r="AB6895" s="70"/>
    </row>
    <row r="6896" spans="2:28" x14ac:dyDescent="0.25">
      <c r="B6896" s="70"/>
      <c r="AB6896" s="70"/>
    </row>
    <row r="6897" spans="2:28" x14ac:dyDescent="0.25">
      <c r="B6897" s="70"/>
      <c r="AB6897" s="70"/>
    </row>
    <row r="6898" spans="2:28" x14ac:dyDescent="0.25">
      <c r="B6898" s="70"/>
      <c r="AB6898" s="70"/>
    </row>
    <row r="6899" spans="2:28" x14ac:dyDescent="0.25">
      <c r="B6899" s="70"/>
      <c r="AB6899" s="70"/>
    </row>
    <row r="6900" spans="2:28" x14ac:dyDescent="0.25">
      <c r="B6900" s="70"/>
      <c r="AB6900" s="70"/>
    </row>
    <row r="6901" spans="2:28" x14ac:dyDescent="0.25">
      <c r="B6901" s="70"/>
      <c r="AB6901" s="70"/>
    </row>
    <row r="6902" spans="2:28" x14ac:dyDescent="0.25">
      <c r="B6902" s="70"/>
      <c r="AB6902" s="70"/>
    </row>
    <row r="6903" spans="2:28" x14ac:dyDescent="0.25">
      <c r="B6903" s="70"/>
      <c r="AB6903" s="70"/>
    </row>
    <row r="6904" spans="2:28" x14ac:dyDescent="0.25">
      <c r="B6904" s="70"/>
      <c r="AB6904" s="70"/>
    </row>
    <row r="6905" spans="2:28" x14ac:dyDescent="0.25">
      <c r="B6905" s="70"/>
      <c r="AB6905" s="70"/>
    </row>
    <row r="6906" spans="2:28" x14ac:dyDescent="0.25">
      <c r="B6906" s="70"/>
      <c r="AB6906" s="70"/>
    </row>
    <row r="6907" spans="2:28" x14ac:dyDescent="0.25">
      <c r="B6907" s="70"/>
      <c r="AB6907" s="70"/>
    </row>
    <row r="6908" spans="2:28" x14ac:dyDescent="0.25">
      <c r="B6908" s="70"/>
      <c r="AB6908" s="70"/>
    </row>
    <row r="6909" spans="2:28" x14ac:dyDescent="0.25">
      <c r="B6909" s="70"/>
      <c r="AB6909" s="70"/>
    </row>
    <row r="6910" spans="2:28" x14ac:dyDescent="0.25">
      <c r="B6910" s="70"/>
      <c r="AB6910" s="70"/>
    </row>
    <row r="6911" spans="2:28" x14ac:dyDescent="0.25">
      <c r="B6911" s="70"/>
      <c r="AB6911" s="70"/>
    </row>
    <row r="6912" spans="2:28" x14ac:dyDescent="0.25">
      <c r="B6912" s="70"/>
      <c r="AB6912" s="70"/>
    </row>
    <row r="6913" spans="2:28" x14ac:dyDescent="0.25">
      <c r="B6913" s="70"/>
      <c r="AB6913" s="70"/>
    </row>
    <row r="6914" spans="2:28" x14ac:dyDescent="0.25">
      <c r="B6914" s="70"/>
      <c r="AB6914" s="70"/>
    </row>
    <row r="6915" spans="2:28" x14ac:dyDescent="0.25">
      <c r="B6915" s="70"/>
      <c r="AB6915" s="70"/>
    </row>
    <row r="6916" spans="2:28" x14ac:dyDescent="0.25">
      <c r="B6916" s="70"/>
      <c r="AB6916" s="70"/>
    </row>
    <row r="6917" spans="2:28" x14ac:dyDescent="0.25">
      <c r="B6917" s="70"/>
      <c r="AB6917" s="70"/>
    </row>
    <row r="6918" spans="2:28" x14ac:dyDescent="0.25">
      <c r="B6918" s="70"/>
      <c r="AB6918" s="70"/>
    </row>
    <row r="6919" spans="2:28" x14ac:dyDescent="0.25">
      <c r="B6919" s="70"/>
      <c r="AB6919" s="70"/>
    </row>
    <row r="6920" spans="2:28" x14ac:dyDescent="0.25">
      <c r="B6920" s="70"/>
      <c r="AB6920" s="70"/>
    </row>
    <row r="6921" spans="2:28" x14ac:dyDescent="0.25">
      <c r="B6921" s="70"/>
      <c r="AB6921" s="70"/>
    </row>
    <row r="6922" spans="2:28" x14ac:dyDescent="0.25">
      <c r="B6922" s="70"/>
      <c r="AB6922" s="70"/>
    </row>
    <row r="6923" spans="2:28" x14ac:dyDescent="0.25">
      <c r="B6923" s="70"/>
      <c r="AB6923" s="70"/>
    </row>
    <row r="6924" spans="2:28" x14ac:dyDescent="0.25">
      <c r="B6924" s="70"/>
      <c r="AB6924" s="70"/>
    </row>
    <row r="6925" spans="2:28" x14ac:dyDescent="0.25">
      <c r="B6925" s="70"/>
      <c r="AB6925" s="70"/>
    </row>
    <row r="6926" spans="2:28" x14ac:dyDescent="0.25">
      <c r="B6926" s="70"/>
      <c r="AB6926" s="70"/>
    </row>
    <row r="6927" spans="2:28" x14ac:dyDescent="0.25">
      <c r="B6927" s="70"/>
      <c r="AB6927" s="70"/>
    </row>
    <row r="6928" spans="2:28" x14ac:dyDescent="0.25">
      <c r="B6928" s="70"/>
      <c r="AB6928" s="70"/>
    </row>
    <row r="6929" spans="2:28" x14ac:dyDescent="0.25">
      <c r="B6929" s="70"/>
      <c r="AB6929" s="70"/>
    </row>
    <row r="6930" spans="2:28" x14ac:dyDescent="0.25">
      <c r="B6930" s="70"/>
      <c r="AB6930" s="70"/>
    </row>
    <row r="6931" spans="2:28" x14ac:dyDescent="0.25">
      <c r="B6931" s="70"/>
      <c r="AB6931" s="70"/>
    </row>
    <row r="6932" spans="2:28" x14ac:dyDescent="0.25">
      <c r="B6932" s="70"/>
      <c r="AB6932" s="70"/>
    </row>
    <row r="6933" spans="2:28" x14ac:dyDescent="0.25">
      <c r="B6933" s="70"/>
      <c r="AB6933" s="70"/>
    </row>
    <row r="6934" spans="2:28" x14ac:dyDescent="0.25">
      <c r="B6934" s="70"/>
      <c r="AB6934" s="70"/>
    </row>
    <row r="6935" spans="2:28" x14ac:dyDescent="0.25">
      <c r="B6935" s="70"/>
      <c r="AB6935" s="70"/>
    </row>
    <row r="6936" spans="2:28" x14ac:dyDescent="0.25">
      <c r="B6936" s="70"/>
      <c r="AB6936" s="70"/>
    </row>
    <row r="6937" spans="2:28" x14ac:dyDescent="0.25">
      <c r="B6937" s="70"/>
      <c r="AB6937" s="70"/>
    </row>
    <row r="6938" spans="2:28" x14ac:dyDescent="0.25">
      <c r="B6938" s="70"/>
      <c r="AB6938" s="70"/>
    </row>
    <row r="6939" spans="2:28" x14ac:dyDescent="0.25">
      <c r="B6939" s="70"/>
      <c r="AB6939" s="70"/>
    </row>
    <row r="6940" spans="2:28" x14ac:dyDescent="0.25">
      <c r="B6940" s="70"/>
      <c r="AB6940" s="70"/>
    </row>
    <row r="6941" spans="2:28" x14ac:dyDescent="0.25">
      <c r="B6941" s="70"/>
      <c r="AB6941" s="70"/>
    </row>
    <row r="6942" spans="2:28" x14ac:dyDescent="0.25">
      <c r="B6942" s="70"/>
      <c r="AB6942" s="70"/>
    </row>
    <row r="6943" spans="2:28" x14ac:dyDescent="0.25">
      <c r="B6943" s="70"/>
      <c r="AB6943" s="70"/>
    </row>
    <row r="6944" spans="2:28" x14ac:dyDescent="0.25">
      <c r="B6944" s="70"/>
      <c r="AB6944" s="70"/>
    </row>
    <row r="6945" spans="2:28" x14ac:dyDescent="0.25">
      <c r="B6945" s="70"/>
      <c r="AB6945" s="70"/>
    </row>
    <row r="6946" spans="2:28" x14ac:dyDescent="0.25">
      <c r="B6946" s="70"/>
      <c r="AB6946" s="70"/>
    </row>
    <row r="6947" spans="2:28" x14ac:dyDescent="0.25">
      <c r="B6947" s="70"/>
      <c r="AB6947" s="70"/>
    </row>
    <row r="6948" spans="2:28" x14ac:dyDescent="0.25">
      <c r="B6948" s="70"/>
      <c r="AB6948" s="70"/>
    </row>
    <row r="6949" spans="2:28" x14ac:dyDescent="0.25">
      <c r="B6949" s="70"/>
      <c r="AB6949" s="70"/>
    </row>
    <row r="6950" spans="2:28" x14ac:dyDescent="0.25">
      <c r="B6950" s="70"/>
      <c r="AB6950" s="70"/>
    </row>
    <row r="6951" spans="2:28" x14ac:dyDescent="0.25">
      <c r="B6951" s="70"/>
      <c r="AB6951" s="70"/>
    </row>
    <row r="6952" spans="2:28" x14ac:dyDescent="0.25">
      <c r="B6952" s="70"/>
      <c r="AB6952" s="70"/>
    </row>
    <row r="6953" spans="2:28" x14ac:dyDescent="0.25">
      <c r="B6953" s="70"/>
      <c r="AB6953" s="70"/>
    </row>
    <row r="6954" spans="2:28" x14ac:dyDescent="0.25">
      <c r="B6954" s="70"/>
      <c r="AB6954" s="70"/>
    </row>
    <row r="6955" spans="2:28" x14ac:dyDescent="0.25">
      <c r="B6955" s="70"/>
      <c r="AB6955" s="70"/>
    </row>
    <row r="6956" spans="2:28" x14ac:dyDescent="0.25">
      <c r="B6956" s="70"/>
      <c r="AB6956" s="70"/>
    </row>
    <row r="6957" spans="2:28" x14ac:dyDescent="0.25">
      <c r="B6957" s="70"/>
      <c r="AB6957" s="70"/>
    </row>
    <row r="6958" spans="2:28" x14ac:dyDescent="0.25">
      <c r="B6958" s="70"/>
      <c r="AB6958" s="70"/>
    </row>
    <row r="6959" spans="2:28" x14ac:dyDescent="0.25">
      <c r="B6959" s="70"/>
      <c r="AB6959" s="70"/>
    </row>
    <row r="6960" spans="2:28" x14ac:dyDescent="0.25">
      <c r="B6960" s="70"/>
      <c r="AB6960" s="70"/>
    </row>
    <row r="6961" spans="2:28" x14ac:dyDescent="0.25">
      <c r="B6961" s="70"/>
      <c r="AB6961" s="70"/>
    </row>
    <row r="6962" spans="2:28" x14ac:dyDescent="0.25">
      <c r="B6962" s="70"/>
      <c r="AB6962" s="70"/>
    </row>
    <row r="6963" spans="2:28" x14ac:dyDescent="0.25">
      <c r="B6963" s="70"/>
      <c r="AB6963" s="70"/>
    </row>
    <row r="6964" spans="2:28" x14ac:dyDescent="0.25">
      <c r="B6964" s="70"/>
      <c r="AB6964" s="70"/>
    </row>
    <row r="6965" spans="2:28" x14ac:dyDescent="0.25">
      <c r="B6965" s="70"/>
      <c r="AB6965" s="70"/>
    </row>
    <row r="6966" spans="2:28" x14ac:dyDescent="0.25">
      <c r="B6966" s="70"/>
      <c r="AB6966" s="70"/>
    </row>
    <row r="6967" spans="2:28" x14ac:dyDescent="0.25">
      <c r="B6967" s="70"/>
      <c r="AB6967" s="70"/>
    </row>
    <row r="6968" spans="2:28" x14ac:dyDescent="0.25">
      <c r="B6968" s="70"/>
      <c r="AB6968" s="70"/>
    </row>
    <row r="6969" spans="2:28" x14ac:dyDescent="0.25">
      <c r="B6969" s="70"/>
      <c r="AB6969" s="70"/>
    </row>
    <row r="6970" spans="2:28" x14ac:dyDescent="0.25">
      <c r="B6970" s="70"/>
      <c r="AB6970" s="70"/>
    </row>
    <row r="6971" spans="2:28" x14ac:dyDescent="0.25">
      <c r="B6971" s="70"/>
      <c r="AB6971" s="70"/>
    </row>
    <row r="6972" spans="2:28" x14ac:dyDescent="0.25">
      <c r="B6972" s="70"/>
      <c r="AB6972" s="70"/>
    </row>
    <row r="6973" spans="2:28" x14ac:dyDescent="0.25">
      <c r="B6973" s="70"/>
      <c r="AB6973" s="70"/>
    </row>
    <row r="6974" spans="2:28" x14ac:dyDescent="0.25">
      <c r="B6974" s="70"/>
      <c r="AB6974" s="70"/>
    </row>
    <row r="6975" spans="2:28" x14ac:dyDescent="0.25">
      <c r="B6975" s="70"/>
      <c r="AB6975" s="70"/>
    </row>
    <row r="6976" spans="2:28" x14ac:dyDescent="0.25">
      <c r="B6976" s="70"/>
      <c r="AB6976" s="70"/>
    </row>
    <row r="6977" spans="2:28" x14ac:dyDescent="0.25">
      <c r="B6977" s="70"/>
      <c r="AB6977" s="70"/>
    </row>
    <row r="6978" spans="2:28" x14ac:dyDescent="0.25">
      <c r="B6978" s="70"/>
      <c r="AB6978" s="70"/>
    </row>
    <row r="6979" spans="2:28" x14ac:dyDescent="0.25">
      <c r="B6979" s="70"/>
      <c r="AB6979" s="70"/>
    </row>
    <row r="6980" spans="2:28" x14ac:dyDescent="0.25">
      <c r="B6980" s="70"/>
      <c r="AB6980" s="70"/>
    </row>
    <row r="6981" spans="2:28" x14ac:dyDescent="0.25">
      <c r="B6981" s="70"/>
      <c r="AB6981" s="70"/>
    </row>
    <row r="6982" spans="2:28" x14ac:dyDescent="0.25">
      <c r="B6982" s="70"/>
      <c r="AB6982" s="70"/>
    </row>
    <row r="6983" spans="2:28" x14ac:dyDescent="0.25">
      <c r="B6983" s="70"/>
      <c r="AB6983" s="70"/>
    </row>
    <row r="6984" spans="2:28" x14ac:dyDescent="0.25">
      <c r="B6984" s="70"/>
      <c r="AB6984" s="70"/>
    </row>
    <row r="6985" spans="2:28" x14ac:dyDescent="0.25">
      <c r="B6985" s="70"/>
      <c r="AB6985" s="70"/>
    </row>
    <row r="6986" spans="2:28" x14ac:dyDescent="0.25">
      <c r="B6986" s="70"/>
      <c r="AB6986" s="70"/>
    </row>
    <row r="6987" spans="2:28" x14ac:dyDescent="0.25">
      <c r="B6987" s="70"/>
      <c r="AB6987" s="70"/>
    </row>
    <row r="6988" spans="2:28" x14ac:dyDescent="0.25">
      <c r="B6988" s="70"/>
      <c r="AB6988" s="70"/>
    </row>
    <row r="6989" spans="2:28" x14ac:dyDescent="0.25">
      <c r="B6989" s="70"/>
      <c r="AB6989" s="70"/>
    </row>
    <row r="6990" spans="2:28" x14ac:dyDescent="0.25">
      <c r="B6990" s="70"/>
      <c r="AB6990" s="70"/>
    </row>
    <row r="6991" spans="2:28" x14ac:dyDescent="0.25">
      <c r="B6991" s="70"/>
      <c r="AB6991" s="70"/>
    </row>
    <row r="6992" spans="2:28" x14ac:dyDescent="0.25">
      <c r="B6992" s="70"/>
      <c r="AB6992" s="70"/>
    </row>
    <row r="6993" spans="2:28" x14ac:dyDescent="0.25">
      <c r="B6993" s="70"/>
      <c r="AB6993" s="70"/>
    </row>
    <row r="6994" spans="2:28" x14ac:dyDescent="0.25">
      <c r="B6994" s="70"/>
      <c r="AB6994" s="70"/>
    </row>
    <row r="6995" spans="2:28" x14ac:dyDescent="0.25">
      <c r="B6995" s="70"/>
      <c r="AB6995" s="70"/>
    </row>
    <row r="6996" spans="2:28" x14ac:dyDescent="0.25">
      <c r="B6996" s="70"/>
      <c r="AB6996" s="70"/>
    </row>
    <row r="6997" spans="2:28" x14ac:dyDescent="0.25">
      <c r="B6997" s="70"/>
      <c r="AB6997" s="70"/>
    </row>
    <row r="6998" spans="2:28" x14ac:dyDescent="0.25">
      <c r="B6998" s="70"/>
      <c r="AB6998" s="70"/>
    </row>
    <row r="6999" spans="2:28" x14ac:dyDescent="0.25">
      <c r="B6999" s="70"/>
      <c r="AB6999" s="70"/>
    </row>
    <row r="7000" spans="2:28" x14ac:dyDescent="0.25">
      <c r="B7000" s="70"/>
      <c r="AB7000" s="70"/>
    </row>
    <row r="7001" spans="2:28" x14ac:dyDescent="0.25">
      <c r="B7001" s="70"/>
      <c r="AB7001" s="70"/>
    </row>
    <row r="7002" spans="2:28" x14ac:dyDescent="0.25">
      <c r="B7002" s="70"/>
      <c r="AB7002" s="70"/>
    </row>
    <row r="7003" spans="2:28" x14ac:dyDescent="0.25">
      <c r="B7003" s="70"/>
      <c r="AB7003" s="70"/>
    </row>
    <row r="7004" spans="2:28" x14ac:dyDescent="0.25">
      <c r="B7004" s="70"/>
      <c r="AB7004" s="70"/>
    </row>
    <row r="7005" spans="2:28" x14ac:dyDescent="0.25">
      <c r="B7005" s="70"/>
      <c r="AB7005" s="70"/>
    </row>
    <row r="7006" spans="2:28" x14ac:dyDescent="0.25">
      <c r="B7006" s="70"/>
      <c r="AB7006" s="70"/>
    </row>
    <row r="7007" spans="2:28" x14ac:dyDescent="0.25">
      <c r="B7007" s="70"/>
      <c r="AB7007" s="70"/>
    </row>
    <row r="7008" spans="2:28" x14ac:dyDescent="0.25">
      <c r="B7008" s="70"/>
      <c r="AB7008" s="70"/>
    </row>
    <row r="7009" spans="2:28" x14ac:dyDescent="0.25">
      <c r="B7009" s="70"/>
      <c r="AB7009" s="70"/>
    </row>
    <row r="7010" spans="2:28" x14ac:dyDescent="0.25">
      <c r="B7010" s="70"/>
      <c r="AB7010" s="70"/>
    </row>
    <row r="7011" spans="2:28" x14ac:dyDescent="0.25">
      <c r="B7011" s="70"/>
      <c r="AB7011" s="70"/>
    </row>
    <row r="7012" spans="2:28" x14ac:dyDescent="0.25">
      <c r="B7012" s="70"/>
      <c r="AB7012" s="70"/>
    </row>
    <row r="7013" spans="2:28" x14ac:dyDescent="0.25">
      <c r="B7013" s="70"/>
      <c r="AB7013" s="70"/>
    </row>
    <row r="7014" spans="2:28" x14ac:dyDescent="0.25">
      <c r="B7014" s="70"/>
      <c r="AB7014" s="70"/>
    </row>
    <row r="7015" spans="2:28" x14ac:dyDescent="0.25">
      <c r="B7015" s="70"/>
      <c r="AB7015" s="70"/>
    </row>
    <row r="7016" spans="2:28" x14ac:dyDescent="0.25">
      <c r="B7016" s="70"/>
      <c r="AB7016" s="70"/>
    </row>
    <row r="7017" spans="2:28" x14ac:dyDescent="0.25">
      <c r="B7017" s="70"/>
      <c r="AB7017" s="70"/>
    </row>
    <row r="7018" spans="2:28" x14ac:dyDescent="0.25">
      <c r="B7018" s="70"/>
      <c r="AB7018" s="70"/>
    </row>
    <row r="7019" spans="2:28" x14ac:dyDescent="0.25">
      <c r="B7019" s="70"/>
      <c r="AB7019" s="70"/>
    </row>
    <row r="7020" spans="2:28" x14ac:dyDescent="0.25">
      <c r="B7020" s="70"/>
      <c r="AB7020" s="70"/>
    </row>
    <row r="7021" spans="2:28" x14ac:dyDescent="0.25">
      <c r="B7021" s="70"/>
      <c r="AB7021" s="70"/>
    </row>
    <row r="7022" spans="2:28" x14ac:dyDescent="0.25">
      <c r="B7022" s="70"/>
      <c r="AB7022" s="70"/>
    </row>
    <row r="7023" spans="2:28" x14ac:dyDescent="0.25">
      <c r="B7023" s="70"/>
      <c r="AB7023" s="70"/>
    </row>
    <row r="7024" spans="2:28" x14ac:dyDescent="0.25">
      <c r="B7024" s="70"/>
      <c r="AB7024" s="70"/>
    </row>
    <row r="7025" spans="2:28" x14ac:dyDescent="0.25">
      <c r="B7025" s="70"/>
      <c r="AB7025" s="70"/>
    </row>
    <row r="7026" spans="2:28" x14ac:dyDescent="0.25">
      <c r="B7026" s="70"/>
      <c r="AB7026" s="70"/>
    </row>
    <row r="7027" spans="2:28" x14ac:dyDescent="0.25">
      <c r="B7027" s="70"/>
      <c r="AB7027" s="70"/>
    </row>
    <row r="7028" spans="2:28" x14ac:dyDescent="0.25">
      <c r="B7028" s="70"/>
      <c r="AB7028" s="70"/>
    </row>
    <row r="7029" spans="2:28" x14ac:dyDescent="0.25">
      <c r="B7029" s="70"/>
      <c r="AB7029" s="70"/>
    </row>
    <row r="7030" spans="2:28" x14ac:dyDescent="0.25">
      <c r="B7030" s="70"/>
      <c r="AB7030" s="70"/>
    </row>
    <row r="7031" spans="2:28" x14ac:dyDescent="0.25">
      <c r="B7031" s="70"/>
      <c r="AB7031" s="70"/>
    </row>
    <row r="7032" spans="2:28" x14ac:dyDescent="0.25">
      <c r="B7032" s="70"/>
      <c r="AB7032" s="70"/>
    </row>
    <row r="7033" spans="2:28" x14ac:dyDescent="0.25">
      <c r="B7033" s="70"/>
      <c r="AB7033" s="70"/>
    </row>
    <row r="7034" spans="2:28" x14ac:dyDescent="0.25">
      <c r="B7034" s="70"/>
      <c r="AB7034" s="70"/>
    </row>
    <row r="7035" spans="2:28" x14ac:dyDescent="0.25">
      <c r="B7035" s="70"/>
      <c r="AB7035" s="70"/>
    </row>
    <row r="7036" spans="2:28" x14ac:dyDescent="0.25">
      <c r="B7036" s="70"/>
      <c r="AB7036" s="70"/>
    </row>
    <row r="7037" spans="2:28" x14ac:dyDescent="0.25">
      <c r="B7037" s="70"/>
      <c r="AB7037" s="70"/>
    </row>
    <row r="7038" spans="2:28" x14ac:dyDescent="0.25">
      <c r="B7038" s="70"/>
      <c r="AB7038" s="70"/>
    </row>
    <row r="7039" spans="2:28" x14ac:dyDescent="0.25">
      <c r="B7039" s="70"/>
      <c r="AB7039" s="70"/>
    </row>
    <row r="7040" spans="2:28" x14ac:dyDescent="0.25">
      <c r="B7040" s="70"/>
      <c r="AB7040" s="70"/>
    </row>
    <row r="7041" spans="2:28" x14ac:dyDescent="0.25">
      <c r="B7041" s="70"/>
      <c r="AB7041" s="70"/>
    </row>
    <row r="7042" spans="2:28" x14ac:dyDescent="0.25">
      <c r="B7042" s="70"/>
      <c r="AB7042" s="70"/>
    </row>
    <row r="7043" spans="2:28" x14ac:dyDescent="0.25">
      <c r="B7043" s="70"/>
      <c r="AB7043" s="70"/>
    </row>
    <row r="7044" spans="2:28" x14ac:dyDescent="0.25">
      <c r="B7044" s="70"/>
      <c r="AB7044" s="70"/>
    </row>
    <row r="7045" spans="2:28" x14ac:dyDescent="0.25">
      <c r="B7045" s="70"/>
      <c r="AB7045" s="70"/>
    </row>
    <row r="7046" spans="2:28" x14ac:dyDescent="0.25">
      <c r="B7046" s="70"/>
      <c r="AB7046" s="70"/>
    </row>
    <row r="7047" spans="2:28" x14ac:dyDescent="0.25">
      <c r="B7047" s="70"/>
      <c r="AB7047" s="70"/>
    </row>
    <row r="7048" spans="2:28" x14ac:dyDescent="0.25">
      <c r="B7048" s="70"/>
      <c r="AB7048" s="70"/>
    </row>
    <row r="7049" spans="2:28" x14ac:dyDescent="0.25">
      <c r="B7049" s="70"/>
      <c r="AB7049" s="70"/>
    </row>
    <row r="7050" spans="2:28" x14ac:dyDescent="0.25">
      <c r="B7050" s="70"/>
      <c r="AB7050" s="70"/>
    </row>
    <row r="7051" spans="2:28" x14ac:dyDescent="0.25">
      <c r="B7051" s="70"/>
      <c r="AB7051" s="70"/>
    </row>
    <row r="7052" spans="2:28" x14ac:dyDescent="0.25">
      <c r="B7052" s="70"/>
      <c r="AB7052" s="70"/>
    </row>
    <row r="7053" spans="2:28" x14ac:dyDescent="0.25">
      <c r="B7053" s="70"/>
      <c r="AB7053" s="70"/>
    </row>
    <row r="7054" spans="2:28" x14ac:dyDescent="0.25">
      <c r="B7054" s="70"/>
      <c r="AB7054" s="70"/>
    </row>
    <row r="7055" spans="2:28" x14ac:dyDescent="0.25">
      <c r="B7055" s="70"/>
      <c r="AB7055" s="70"/>
    </row>
    <row r="7056" spans="2:28" x14ac:dyDescent="0.25">
      <c r="B7056" s="70"/>
      <c r="AB7056" s="70"/>
    </row>
    <row r="7057" spans="2:28" x14ac:dyDescent="0.25">
      <c r="B7057" s="70"/>
      <c r="AB7057" s="70"/>
    </row>
    <row r="7058" spans="2:28" x14ac:dyDescent="0.25">
      <c r="B7058" s="70"/>
      <c r="AB7058" s="70"/>
    </row>
    <row r="7059" spans="2:28" x14ac:dyDescent="0.25">
      <c r="B7059" s="70"/>
      <c r="AB7059" s="70"/>
    </row>
    <row r="7060" spans="2:28" x14ac:dyDescent="0.25">
      <c r="B7060" s="70"/>
      <c r="AB7060" s="70"/>
    </row>
    <row r="7061" spans="2:28" x14ac:dyDescent="0.25">
      <c r="B7061" s="70"/>
      <c r="AB7061" s="70"/>
    </row>
    <row r="7062" spans="2:28" x14ac:dyDescent="0.25">
      <c r="B7062" s="70"/>
      <c r="AB7062" s="70"/>
    </row>
    <row r="7063" spans="2:28" x14ac:dyDescent="0.25">
      <c r="B7063" s="70"/>
      <c r="AB7063" s="70"/>
    </row>
    <row r="7064" spans="2:28" x14ac:dyDescent="0.25">
      <c r="B7064" s="70"/>
      <c r="AB7064" s="70"/>
    </row>
    <row r="7065" spans="2:28" x14ac:dyDescent="0.25">
      <c r="B7065" s="70"/>
      <c r="AB7065" s="70"/>
    </row>
    <row r="7066" spans="2:28" x14ac:dyDescent="0.25">
      <c r="B7066" s="70"/>
      <c r="AB7066" s="70"/>
    </row>
    <row r="7067" spans="2:28" x14ac:dyDescent="0.25">
      <c r="B7067" s="70"/>
      <c r="AB7067" s="70"/>
    </row>
    <row r="7068" spans="2:28" x14ac:dyDescent="0.25">
      <c r="B7068" s="70"/>
      <c r="AB7068" s="70"/>
    </row>
    <row r="7069" spans="2:28" x14ac:dyDescent="0.25">
      <c r="B7069" s="70"/>
      <c r="AB7069" s="70"/>
    </row>
    <row r="7070" spans="2:28" x14ac:dyDescent="0.25">
      <c r="B7070" s="70"/>
      <c r="AB7070" s="70"/>
    </row>
    <row r="7071" spans="2:28" x14ac:dyDescent="0.25">
      <c r="B7071" s="70"/>
      <c r="AB7071" s="70"/>
    </row>
    <row r="7072" spans="2:28" x14ac:dyDescent="0.25">
      <c r="B7072" s="70"/>
      <c r="AB7072" s="70"/>
    </row>
    <row r="7073" spans="2:28" x14ac:dyDescent="0.25">
      <c r="B7073" s="70"/>
      <c r="AB7073" s="70"/>
    </row>
    <row r="7074" spans="2:28" x14ac:dyDescent="0.25">
      <c r="B7074" s="70"/>
      <c r="AB7074" s="70"/>
    </row>
    <row r="7075" spans="2:28" x14ac:dyDescent="0.25">
      <c r="B7075" s="70"/>
      <c r="AB7075" s="70"/>
    </row>
    <row r="7076" spans="2:28" x14ac:dyDescent="0.25">
      <c r="B7076" s="70"/>
      <c r="AB7076" s="70"/>
    </row>
    <row r="7077" spans="2:28" x14ac:dyDescent="0.25">
      <c r="B7077" s="70"/>
      <c r="AB7077" s="70"/>
    </row>
    <row r="7078" spans="2:28" x14ac:dyDescent="0.25">
      <c r="B7078" s="70"/>
      <c r="AB7078" s="70"/>
    </row>
    <row r="7079" spans="2:28" x14ac:dyDescent="0.25">
      <c r="B7079" s="70"/>
      <c r="AB7079" s="70"/>
    </row>
    <row r="7080" spans="2:28" x14ac:dyDescent="0.25">
      <c r="B7080" s="70"/>
      <c r="AB7080" s="70"/>
    </row>
    <row r="7081" spans="2:28" x14ac:dyDescent="0.25">
      <c r="B7081" s="70"/>
      <c r="AB7081" s="70"/>
    </row>
    <row r="7082" spans="2:28" x14ac:dyDescent="0.25">
      <c r="B7082" s="70"/>
      <c r="AB7082" s="70"/>
    </row>
    <row r="7083" spans="2:28" x14ac:dyDescent="0.25">
      <c r="B7083" s="70"/>
      <c r="AB7083" s="70"/>
    </row>
    <row r="7084" spans="2:28" x14ac:dyDescent="0.25">
      <c r="B7084" s="70"/>
      <c r="AB7084" s="70"/>
    </row>
    <row r="7085" spans="2:28" x14ac:dyDescent="0.25">
      <c r="B7085" s="70"/>
      <c r="AB7085" s="70"/>
    </row>
    <row r="7086" spans="2:28" x14ac:dyDescent="0.25">
      <c r="B7086" s="70"/>
      <c r="AB7086" s="70"/>
    </row>
    <row r="7087" spans="2:28" x14ac:dyDescent="0.25">
      <c r="B7087" s="70"/>
      <c r="AB7087" s="70"/>
    </row>
    <row r="7088" spans="2:28" x14ac:dyDescent="0.25">
      <c r="B7088" s="70"/>
      <c r="AB7088" s="70"/>
    </row>
    <row r="7089" spans="2:28" x14ac:dyDescent="0.25">
      <c r="B7089" s="70"/>
      <c r="AB7089" s="70"/>
    </row>
    <row r="7090" spans="2:28" x14ac:dyDescent="0.25">
      <c r="B7090" s="70"/>
      <c r="AB7090" s="70"/>
    </row>
    <row r="7091" spans="2:28" x14ac:dyDescent="0.25">
      <c r="B7091" s="70"/>
      <c r="AB7091" s="70"/>
    </row>
    <row r="7092" spans="2:28" x14ac:dyDescent="0.25">
      <c r="B7092" s="70"/>
      <c r="AB7092" s="70"/>
    </row>
    <row r="7093" spans="2:28" x14ac:dyDescent="0.25">
      <c r="B7093" s="70"/>
      <c r="AB7093" s="70"/>
    </row>
    <row r="7094" spans="2:28" x14ac:dyDescent="0.25">
      <c r="B7094" s="70"/>
      <c r="AB7094" s="70"/>
    </row>
    <row r="7095" spans="2:28" x14ac:dyDescent="0.25">
      <c r="B7095" s="70"/>
      <c r="AB7095" s="70"/>
    </row>
    <row r="7096" spans="2:28" x14ac:dyDescent="0.25">
      <c r="B7096" s="70"/>
      <c r="AB7096" s="70"/>
    </row>
    <row r="7097" spans="2:28" x14ac:dyDescent="0.25">
      <c r="B7097" s="70"/>
      <c r="AB7097" s="70"/>
    </row>
    <row r="7098" spans="2:28" x14ac:dyDescent="0.25">
      <c r="B7098" s="70"/>
      <c r="AB7098" s="70"/>
    </row>
    <row r="7099" spans="2:28" x14ac:dyDescent="0.25">
      <c r="B7099" s="70"/>
      <c r="AB7099" s="70"/>
    </row>
    <row r="7100" spans="2:28" x14ac:dyDescent="0.25">
      <c r="B7100" s="70"/>
      <c r="AB7100" s="70"/>
    </row>
    <row r="7101" spans="2:28" x14ac:dyDescent="0.25">
      <c r="B7101" s="70"/>
      <c r="AB7101" s="70"/>
    </row>
    <row r="7102" spans="2:28" x14ac:dyDescent="0.25">
      <c r="B7102" s="70"/>
      <c r="AB7102" s="70"/>
    </row>
    <row r="7103" spans="2:28" x14ac:dyDescent="0.25">
      <c r="B7103" s="70"/>
      <c r="AB7103" s="70"/>
    </row>
    <row r="7104" spans="2:28" x14ac:dyDescent="0.25">
      <c r="B7104" s="70"/>
      <c r="AB7104" s="70"/>
    </row>
    <row r="7105" spans="2:28" x14ac:dyDescent="0.25">
      <c r="B7105" s="70"/>
      <c r="AB7105" s="70"/>
    </row>
    <row r="7106" spans="2:28" x14ac:dyDescent="0.25">
      <c r="B7106" s="70"/>
      <c r="AB7106" s="70"/>
    </row>
    <row r="7107" spans="2:28" x14ac:dyDescent="0.25">
      <c r="B7107" s="70"/>
      <c r="AB7107" s="70"/>
    </row>
    <row r="7108" spans="2:28" x14ac:dyDescent="0.25">
      <c r="B7108" s="70"/>
      <c r="AB7108" s="70"/>
    </row>
    <row r="7109" spans="2:28" x14ac:dyDescent="0.25">
      <c r="B7109" s="70"/>
      <c r="AB7109" s="70"/>
    </row>
    <row r="7110" spans="2:28" x14ac:dyDescent="0.25">
      <c r="B7110" s="70"/>
      <c r="AB7110" s="70"/>
    </row>
    <row r="7111" spans="2:28" x14ac:dyDescent="0.25">
      <c r="B7111" s="70"/>
      <c r="AB7111" s="70"/>
    </row>
    <row r="7112" spans="2:28" x14ac:dyDescent="0.25">
      <c r="B7112" s="70"/>
      <c r="AB7112" s="70"/>
    </row>
    <row r="7113" spans="2:28" x14ac:dyDescent="0.25">
      <c r="B7113" s="70"/>
      <c r="AB7113" s="70"/>
    </row>
    <row r="7114" spans="2:28" x14ac:dyDescent="0.25">
      <c r="B7114" s="70"/>
      <c r="AB7114" s="70"/>
    </row>
    <row r="7115" spans="2:28" x14ac:dyDescent="0.25">
      <c r="B7115" s="70"/>
      <c r="AB7115" s="70"/>
    </row>
    <row r="7116" spans="2:28" x14ac:dyDescent="0.25">
      <c r="B7116" s="70"/>
      <c r="AB7116" s="70"/>
    </row>
    <row r="7117" spans="2:28" x14ac:dyDescent="0.25">
      <c r="B7117" s="70"/>
      <c r="AB7117" s="70"/>
    </row>
    <row r="7118" spans="2:28" x14ac:dyDescent="0.25">
      <c r="B7118" s="70"/>
      <c r="AB7118" s="70"/>
    </row>
    <row r="7119" spans="2:28" x14ac:dyDescent="0.25">
      <c r="B7119" s="70"/>
      <c r="AB7119" s="70"/>
    </row>
    <row r="7120" spans="2:28" x14ac:dyDescent="0.25">
      <c r="B7120" s="70"/>
      <c r="AB7120" s="70"/>
    </row>
    <row r="7121" spans="2:28" x14ac:dyDescent="0.25">
      <c r="B7121" s="70"/>
      <c r="AB7121" s="70"/>
    </row>
    <row r="7122" spans="2:28" x14ac:dyDescent="0.25">
      <c r="B7122" s="70"/>
      <c r="AB7122" s="70"/>
    </row>
    <row r="7123" spans="2:28" x14ac:dyDescent="0.25">
      <c r="B7123" s="70"/>
      <c r="AB7123" s="70"/>
    </row>
    <row r="7124" spans="2:28" x14ac:dyDescent="0.25">
      <c r="B7124" s="70"/>
      <c r="AB7124" s="70"/>
    </row>
    <row r="7125" spans="2:28" x14ac:dyDescent="0.25">
      <c r="B7125" s="70"/>
      <c r="AB7125" s="70"/>
    </row>
    <row r="7126" spans="2:28" x14ac:dyDescent="0.25">
      <c r="B7126" s="70"/>
      <c r="AB7126" s="70"/>
    </row>
    <row r="7127" spans="2:28" x14ac:dyDescent="0.25">
      <c r="B7127" s="70"/>
      <c r="AB7127" s="70"/>
    </row>
    <row r="7128" spans="2:28" x14ac:dyDescent="0.25">
      <c r="B7128" s="70"/>
      <c r="AB7128" s="70"/>
    </row>
    <row r="7129" spans="2:28" x14ac:dyDescent="0.25">
      <c r="B7129" s="70"/>
      <c r="AB7129" s="70"/>
    </row>
    <row r="7130" spans="2:28" x14ac:dyDescent="0.25">
      <c r="B7130" s="70"/>
      <c r="AB7130" s="70"/>
    </row>
    <row r="7131" spans="2:28" x14ac:dyDescent="0.25">
      <c r="B7131" s="70"/>
      <c r="AB7131" s="70"/>
    </row>
    <row r="7132" spans="2:28" x14ac:dyDescent="0.25">
      <c r="B7132" s="70"/>
      <c r="AB7132" s="70"/>
    </row>
    <row r="7133" spans="2:28" x14ac:dyDescent="0.25">
      <c r="B7133" s="70"/>
      <c r="AB7133" s="70"/>
    </row>
    <row r="7134" spans="2:28" x14ac:dyDescent="0.25">
      <c r="B7134" s="70"/>
      <c r="AB7134" s="70"/>
    </row>
    <row r="7135" spans="2:28" x14ac:dyDescent="0.25">
      <c r="B7135" s="70"/>
      <c r="AB7135" s="70"/>
    </row>
    <row r="7136" spans="2:28" x14ac:dyDescent="0.25">
      <c r="B7136" s="70"/>
      <c r="AB7136" s="70"/>
    </row>
    <row r="7137" spans="2:28" x14ac:dyDescent="0.25">
      <c r="B7137" s="70"/>
      <c r="AB7137" s="70"/>
    </row>
    <row r="7138" spans="2:28" x14ac:dyDescent="0.25">
      <c r="B7138" s="70"/>
      <c r="AB7138" s="70"/>
    </row>
    <row r="7139" spans="2:28" x14ac:dyDescent="0.25">
      <c r="B7139" s="70"/>
      <c r="AB7139" s="70"/>
    </row>
    <row r="7140" spans="2:28" x14ac:dyDescent="0.25">
      <c r="B7140" s="70"/>
      <c r="AB7140" s="70"/>
    </row>
    <row r="7141" spans="2:28" x14ac:dyDescent="0.25">
      <c r="B7141" s="70"/>
      <c r="AB7141" s="70"/>
    </row>
    <row r="7142" spans="2:28" x14ac:dyDescent="0.25">
      <c r="B7142" s="70"/>
      <c r="AB7142" s="70"/>
    </row>
    <row r="7143" spans="2:28" x14ac:dyDescent="0.25">
      <c r="B7143" s="70"/>
      <c r="AB7143" s="70"/>
    </row>
    <row r="7144" spans="2:28" x14ac:dyDescent="0.25">
      <c r="B7144" s="70"/>
      <c r="AB7144" s="70"/>
    </row>
    <row r="7145" spans="2:28" x14ac:dyDescent="0.25">
      <c r="B7145" s="70"/>
      <c r="AB7145" s="70"/>
    </row>
    <row r="7146" spans="2:28" x14ac:dyDescent="0.25">
      <c r="B7146" s="70"/>
      <c r="AB7146" s="70"/>
    </row>
    <row r="7147" spans="2:28" x14ac:dyDescent="0.25">
      <c r="B7147" s="70"/>
      <c r="AB7147" s="70"/>
    </row>
    <row r="7148" spans="2:28" x14ac:dyDescent="0.25">
      <c r="B7148" s="70"/>
      <c r="AB7148" s="70"/>
    </row>
    <row r="7149" spans="2:28" x14ac:dyDescent="0.25">
      <c r="B7149" s="70"/>
      <c r="AB7149" s="70"/>
    </row>
    <row r="7150" spans="2:28" x14ac:dyDescent="0.25">
      <c r="B7150" s="70"/>
      <c r="AB7150" s="70"/>
    </row>
    <row r="7151" spans="2:28" x14ac:dyDescent="0.25">
      <c r="B7151" s="70"/>
      <c r="AB7151" s="70"/>
    </row>
    <row r="7152" spans="2:28" x14ac:dyDescent="0.25">
      <c r="B7152" s="70"/>
      <c r="AB7152" s="70"/>
    </row>
    <row r="7153" spans="2:28" x14ac:dyDescent="0.25">
      <c r="B7153" s="70"/>
      <c r="AB7153" s="70"/>
    </row>
    <row r="7154" spans="2:28" x14ac:dyDescent="0.25">
      <c r="B7154" s="70"/>
      <c r="AB7154" s="70"/>
    </row>
    <row r="7155" spans="2:28" x14ac:dyDescent="0.25">
      <c r="B7155" s="70"/>
      <c r="AB7155" s="70"/>
    </row>
    <row r="7156" spans="2:28" x14ac:dyDescent="0.25">
      <c r="B7156" s="70"/>
      <c r="AB7156" s="70"/>
    </row>
    <row r="7157" spans="2:28" x14ac:dyDescent="0.25">
      <c r="B7157" s="70"/>
      <c r="AB7157" s="70"/>
    </row>
    <row r="7158" spans="2:28" x14ac:dyDescent="0.25">
      <c r="B7158" s="70"/>
      <c r="AB7158" s="70"/>
    </row>
    <row r="7159" spans="2:28" x14ac:dyDescent="0.25">
      <c r="B7159" s="70"/>
      <c r="AB7159" s="70"/>
    </row>
    <row r="7160" spans="2:28" x14ac:dyDescent="0.25">
      <c r="B7160" s="70"/>
      <c r="AB7160" s="70"/>
    </row>
    <row r="7161" spans="2:28" x14ac:dyDescent="0.25">
      <c r="B7161" s="70"/>
      <c r="AB7161" s="70"/>
    </row>
    <row r="7162" spans="2:28" x14ac:dyDescent="0.25">
      <c r="B7162" s="70"/>
      <c r="AB7162" s="70"/>
    </row>
    <row r="7163" spans="2:28" x14ac:dyDescent="0.25">
      <c r="B7163" s="70"/>
      <c r="AB7163" s="70"/>
    </row>
    <row r="7164" spans="2:28" x14ac:dyDescent="0.25">
      <c r="B7164" s="70"/>
      <c r="AB7164" s="70"/>
    </row>
    <row r="7165" spans="2:28" x14ac:dyDescent="0.25">
      <c r="B7165" s="70"/>
      <c r="AB7165" s="70"/>
    </row>
    <row r="7166" spans="2:28" x14ac:dyDescent="0.25">
      <c r="B7166" s="70"/>
      <c r="AB7166" s="70"/>
    </row>
    <row r="7167" spans="2:28" x14ac:dyDescent="0.25">
      <c r="B7167" s="70"/>
      <c r="AB7167" s="70"/>
    </row>
    <row r="7168" spans="2:28" x14ac:dyDescent="0.25">
      <c r="B7168" s="70"/>
      <c r="AB7168" s="70"/>
    </row>
    <row r="7169" spans="2:28" x14ac:dyDescent="0.25">
      <c r="B7169" s="70"/>
      <c r="AB7169" s="70"/>
    </row>
    <row r="7170" spans="2:28" x14ac:dyDescent="0.25">
      <c r="B7170" s="70"/>
      <c r="AB7170" s="70"/>
    </row>
    <row r="7171" spans="2:28" x14ac:dyDescent="0.25">
      <c r="B7171" s="70"/>
      <c r="AB7171" s="70"/>
    </row>
    <row r="7172" spans="2:28" x14ac:dyDescent="0.25">
      <c r="B7172" s="70"/>
      <c r="AB7172" s="70"/>
    </row>
    <row r="7173" spans="2:28" x14ac:dyDescent="0.25">
      <c r="B7173" s="70"/>
      <c r="AB7173" s="70"/>
    </row>
    <row r="7174" spans="2:28" x14ac:dyDescent="0.25">
      <c r="B7174" s="70"/>
      <c r="AB7174" s="70"/>
    </row>
    <row r="7175" spans="2:28" x14ac:dyDescent="0.25">
      <c r="B7175" s="70"/>
      <c r="AB7175" s="70"/>
    </row>
    <row r="7176" spans="2:28" x14ac:dyDescent="0.25">
      <c r="B7176" s="70"/>
      <c r="AB7176" s="70"/>
    </row>
    <row r="7177" spans="2:28" x14ac:dyDescent="0.25">
      <c r="B7177" s="70"/>
      <c r="AB7177" s="70"/>
    </row>
    <row r="7178" spans="2:28" x14ac:dyDescent="0.25">
      <c r="B7178" s="70"/>
      <c r="AB7178" s="70"/>
    </row>
    <row r="7179" spans="2:28" x14ac:dyDescent="0.25">
      <c r="B7179" s="70"/>
      <c r="AB7179" s="70"/>
    </row>
    <row r="7180" spans="2:28" x14ac:dyDescent="0.25">
      <c r="B7180" s="70"/>
      <c r="AB7180" s="70"/>
    </row>
    <row r="7181" spans="2:28" x14ac:dyDescent="0.25">
      <c r="B7181" s="70"/>
      <c r="AB7181" s="70"/>
    </row>
    <row r="7182" spans="2:28" x14ac:dyDescent="0.25">
      <c r="B7182" s="70"/>
      <c r="AB7182" s="70"/>
    </row>
    <row r="7183" spans="2:28" x14ac:dyDescent="0.25">
      <c r="B7183" s="70"/>
      <c r="AB7183" s="70"/>
    </row>
    <row r="7184" spans="2:28" x14ac:dyDescent="0.25">
      <c r="B7184" s="70"/>
      <c r="AB7184" s="70"/>
    </row>
    <row r="7185" spans="2:28" x14ac:dyDescent="0.25">
      <c r="B7185" s="70"/>
      <c r="AB7185" s="70"/>
    </row>
    <row r="7186" spans="2:28" x14ac:dyDescent="0.25">
      <c r="B7186" s="70"/>
      <c r="AB7186" s="70"/>
    </row>
    <row r="7187" spans="2:28" x14ac:dyDescent="0.25">
      <c r="B7187" s="70"/>
      <c r="AB7187" s="70"/>
    </row>
    <row r="7188" spans="2:28" x14ac:dyDescent="0.25">
      <c r="B7188" s="70"/>
      <c r="AB7188" s="70"/>
    </row>
    <row r="7189" spans="2:28" x14ac:dyDescent="0.25">
      <c r="B7189" s="70"/>
      <c r="AB7189" s="70"/>
    </row>
    <row r="7190" spans="2:28" x14ac:dyDescent="0.25">
      <c r="B7190" s="70"/>
      <c r="AB7190" s="70"/>
    </row>
    <row r="7191" spans="2:28" x14ac:dyDescent="0.25">
      <c r="B7191" s="70"/>
      <c r="AB7191" s="70"/>
    </row>
    <row r="7192" spans="2:28" x14ac:dyDescent="0.25">
      <c r="B7192" s="70"/>
      <c r="AB7192" s="70"/>
    </row>
    <row r="7193" spans="2:28" x14ac:dyDescent="0.25">
      <c r="B7193" s="70"/>
      <c r="AB7193" s="70"/>
    </row>
    <row r="7194" spans="2:28" x14ac:dyDescent="0.25">
      <c r="B7194" s="70"/>
      <c r="AB7194" s="70"/>
    </row>
    <row r="7195" spans="2:28" x14ac:dyDescent="0.25">
      <c r="B7195" s="70"/>
      <c r="AB7195" s="70"/>
    </row>
    <row r="7196" spans="2:28" x14ac:dyDescent="0.25">
      <c r="B7196" s="70"/>
      <c r="AB7196" s="70"/>
    </row>
    <row r="7197" spans="2:28" x14ac:dyDescent="0.25">
      <c r="B7197" s="70"/>
      <c r="AB7197" s="70"/>
    </row>
    <row r="7198" spans="2:28" x14ac:dyDescent="0.25">
      <c r="B7198" s="70"/>
      <c r="AB7198" s="70"/>
    </row>
    <row r="7199" spans="2:28" x14ac:dyDescent="0.25">
      <c r="B7199" s="70"/>
      <c r="AB7199" s="70"/>
    </row>
    <row r="7200" spans="2:28" x14ac:dyDescent="0.25">
      <c r="B7200" s="70"/>
      <c r="AB7200" s="70"/>
    </row>
    <row r="7201" spans="2:28" x14ac:dyDescent="0.25">
      <c r="B7201" s="70"/>
      <c r="AB7201" s="70"/>
    </row>
    <row r="7202" spans="2:28" x14ac:dyDescent="0.25">
      <c r="B7202" s="70"/>
      <c r="AB7202" s="70"/>
    </row>
    <row r="7203" spans="2:28" x14ac:dyDescent="0.25">
      <c r="B7203" s="70"/>
      <c r="AB7203" s="70"/>
    </row>
    <row r="7204" spans="2:28" x14ac:dyDescent="0.25">
      <c r="B7204" s="70"/>
      <c r="AB7204" s="70"/>
    </row>
    <row r="7205" spans="2:28" x14ac:dyDescent="0.25">
      <c r="B7205" s="70"/>
      <c r="AB7205" s="70"/>
    </row>
    <row r="7206" spans="2:28" x14ac:dyDescent="0.25">
      <c r="B7206" s="70"/>
      <c r="AB7206" s="70"/>
    </row>
    <row r="7207" spans="2:28" x14ac:dyDescent="0.25">
      <c r="B7207" s="70"/>
      <c r="AB7207" s="70"/>
    </row>
    <row r="7208" spans="2:28" x14ac:dyDescent="0.25">
      <c r="B7208" s="70"/>
      <c r="AB7208" s="70"/>
    </row>
    <row r="7209" spans="2:28" x14ac:dyDescent="0.25">
      <c r="B7209" s="70"/>
      <c r="AB7209" s="70"/>
    </row>
    <row r="7210" spans="2:28" x14ac:dyDescent="0.25">
      <c r="B7210" s="70"/>
      <c r="AB7210" s="70"/>
    </row>
    <row r="7211" spans="2:28" x14ac:dyDescent="0.25">
      <c r="B7211" s="70"/>
      <c r="AB7211" s="70"/>
    </row>
    <row r="7212" spans="2:28" x14ac:dyDescent="0.25">
      <c r="B7212" s="70"/>
      <c r="AB7212" s="70"/>
    </row>
    <row r="7213" spans="2:28" x14ac:dyDescent="0.25">
      <c r="B7213" s="70"/>
      <c r="AB7213" s="70"/>
    </row>
    <row r="7214" spans="2:28" x14ac:dyDescent="0.25">
      <c r="B7214" s="70"/>
      <c r="AB7214" s="70"/>
    </row>
    <row r="7215" spans="2:28" x14ac:dyDescent="0.25">
      <c r="B7215" s="70"/>
      <c r="AB7215" s="70"/>
    </row>
    <row r="7216" spans="2:28" x14ac:dyDescent="0.25">
      <c r="B7216" s="70"/>
      <c r="AB7216" s="70"/>
    </row>
    <row r="7217" spans="2:28" x14ac:dyDescent="0.25">
      <c r="B7217" s="70"/>
      <c r="AB7217" s="70"/>
    </row>
    <row r="7218" spans="2:28" x14ac:dyDescent="0.25">
      <c r="B7218" s="70"/>
      <c r="AB7218" s="70"/>
    </row>
    <row r="7219" spans="2:28" x14ac:dyDescent="0.25">
      <c r="B7219" s="70"/>
      <c r="AB7219" s="70"/>
    </row>
    <row r="7220" spans="2:28" x14ac:dyDescent="0.25">
      <c r="B7220" s="70"/>
      <c r="AB7220" s="70"/>
    </row>
    <row r="7221" spans="2:28" x14ac:dyDescent="0.25">
      <c r="B7221" s="70"/>
      <c r="AB7221" s="70"/>
    </row>
    <row r="7222" spans="2:28" x14ac:dyDescent="0.25">
      <c r="B7222" s="70"/>
      <c r="AB7222" s="70"/>
    </row>
    <row r="7223" spans="2:28" x14ac:dyDescent="0.25">
      <c r="B7223" s="70"/>
      <c r="AB7223" s="70"/>
    </row>
    <row r="7224" spans="2:28" x14ac:dyDescent="0.25">
      <c r="B7224" s="70"/>
      <c r="AB7224" s="70"/>
    </row>
    <row r="7225" spans="2:28" x14ac:dyDescent="0.25">
      <c r="B7225" s="70"/>
      <c r="AB7225" s="70"/>
    </row>
    <row r="7226" spans="2:28" x14ac:dyDescent="0.25">
      <c r="B7226" s="70"/>
      <c r="AB7226" s="70"/>
    </row>
    <row r="7227" spans="2:28" x14ac:dyDescent="0.25">
      <c r="B7227" s="70"/>
      <c r="AB7227" s="70"/>
    </row>
    <row r="7228" spans="2:28" x14ac:dyDescent="0.25">
      <c r="B7228" s="70"/>
      <c r="AB7228" s="70"/>
    </row>
    <row r="7229" spans="2:28" x14ac:dyDescent="0.25">
      <c r="B7229" s="70"/>
      <c r="AB7229" s="70"/>
    </row>
    <row r="7230" spans="2:28" x14ac:dyDescent="0.25">
      <c r="B7230" s="70"/>
      <c r="AB7230" s="70"/>
    </row>
    <row r="7231" spans="2:28" x14ac:dyDescent="0.25">
      <c r="B7231" s="70"/>
      <c r="AB7231" s="70"/>
    </row>
    <row r="7232" spans="2:28" x14ac:dyDescent="0.25">
      <c r="B7232" s="70"/>
      <c r="AB7232" s="70"/>
    </row>
    <row r="7233" spans="2:28" x14ac:dyDescent="0.25">
      <c r="B7233" s="70"/>
      <c r="AB7233" s="70"/>
    </row>
    <row r="7234" spans="2:28" x14ac:dyDescent="0.25">
      <c r="B7234" s="70"/>
      <c r="AB7234" s="70"/>
    </row>
    <row r="7235" spans="2:28" x14ac:dyDescent="0.25">
      <c r="B7235" s="70"/>
      <c r="AB7235" s="70"/>
    </row>
    <row r="7236" spans="2:28" x14ac:dyDescent="0.25">
      <c r="B7236" s="70"/>
      <c r="AB7236" s="70"/>
    </row>
    <row r="7237" spans="2:28" x14ac:dyDescent="0.25">
      <c r="B7237" s="70"/>
      <c r="AB7237" s="70"/>
    </row>
    <row r="7238" spans="2:28" x14ac:dyDescent="0.25">
      <c r="B7238" s="70"/>
      <c r="AB7238" s="70"/>
    </row>
    <row r="7239" spans="2:28" x14ac:dyDescent="0.25">
      <c r="B7239" s="70"/>
      <c r="AB7239" s="70"/>
    </row>
    <row r="7240" spans="2:28" x14ac:dyDescent="0.25">
      <c r="B7240" s="70"/>
      <c r="AB7240" s="70"/>
    </row>
    <row r="7241" spans="2:28" x14ac:dyDescent="0.25">
      <c r="B7241" s="70"/>
      <c r="AB7241" s="70"/>
    </row>
    <row r="7242" spans="2:28" x14ac:dyDescent="0.25">
      <c r="B7242" s="70"/>
      <c r="AB7242" s="70"/>
    </row>
    <row r="7243" spans="2:28" x14ac:dyDescent="0.25">
      <c r="B7243" s="70"/>
      <c r="AB7243" s="70"/>
    </row>
    <row r="7244" spans="2:28" x14ac:dyDescent="0.25">
      <c r="B7244" s="70"/>
      <c r="AB7244" s="70"/>
    </row>
    <row r="7245" spans="2:28" x14ac:dyDescent="0.25">
      <c r="B7245" s="70"/>
      <c r="AB7245" s="70"/>
    </row>
    <row r="7246" spans="2:28" x14ac:dyDescent="0.25">
      <c r="B7246" s="70"/>
      <c r="AB7246" s="70"/>
    </row>
    <row r="7247" spans="2:28" x14ac:dyDescent="0.25">
      <c r="B7247" s="70"/>
      <c r="AB7247" s="70"/>
    </row>
    <row r="7248" spans="2:28" x14ac:dyDescent="0.25">
      <c r="B7248" s="70"/>
      <c r="AB7248" s="70"/>
    </row>
    <row r="7249" spans="2:28" x14ac:dyDescent="0.25">
      <c r="B7249" s="70"/>
      <c r="AB7249" s="70"/>
    </row>
    <row r="7250" spans="2:28" x14ac:dyDescent="0.25">
      <c r="B7250" s="70"/>
      <c r="AB7250" s="70"/>
    </row>
    <row r="7251" spans="2:28" x14ac:dyDescent="0.25">
      <c r="B7251" s="70"/>
      <c r="AB7251" s="70"/>
    </row>
    <row r="7252" spans="2:28" x14ac:dyDescent="0.25">
      <c r="B7252" s="70"/>
      <c r="AB7252" s="70"/>
    </row>
    <row r="7253" spans="2:28" x14ac:dyDescent="0.25">
      <c r="B7253" s="70"/>
      <c r="AB7253" s="70"/>
    </row>
    <row r="7254" spans="2:28" x14ac:dyDescent="0.25">
      <c r="B7254" s="70"/>
      <c r="AB7254" s="70"/>
    </row>
    <row r="7255" spans="2:28" x14ac:dyDescent="0.25">
      <c r="B7255" s="70"/>
      <c r="AB7255" s="70"/>
    </row>
    <row r="7256" spans="2:28" x14ac:dyDescent="0.25">
      <c r="B7256" s="70"/>
      <c r="AB7256" s="70"/>
    </row>
    <row r="7257" spans="2:28" x14ac:dyDescent="0.25">
      <c r="B7257" s="70"/>
      <c r="AB7257" s="70"/>
    </row>
    <row r="7258" spans="2:28" x14ac:dyDescent="0.25">
      <c r="B7258" s="70"/>
      <c r="AB7258" s="70"/>
    </row>
    <row r="7259" spans="2:28" x14ac:dyDescent="0.25">
      <c r="B7259" s="70"/>
      <c r="AB7259" s="70"/>
    </row>
    <row r="7260" spans="2:28" x14ac:dyDescent="0.25">
      <c r="B7260" s="70"/>
      <c r="AB7260" s="70"/>
    </row>
    <row r="7261" spans="2:28" x14ac:dyDescent="0.25">
      <c r="B7261" s="70"/>
      <c r="AB7261" s="70"/>
    </row>
    <row r="7262" spans="2:28" x14ac:dyDescent="0.25">
      <c r="B7262" s="70"/>
      <c r="AB7262" s="70"/>
    </row>
    <row r="7263" spans="2:28" x14ac:dyDescent="0.25">
      <c r="B7263" s="70"/>
      <c r="AB7263" s="70"/>
    </row>
    <row r="7264" spans="2:28" x14ac:dyDescent="0.25">
      <c r="B7264" s="70"/>
      <c r="AB7264" s="70"/>
    </row>
    <row r="7265" spans="2:28" x14ac:dyDescent="0.25">
      <c r="B7265" s="70"/>
      <c r="AB7265" s="70"/>
    </row>
    <row r="7266" spans="2:28" x14ac:dyDescent="0.25">
      <c r="B7266" s="70"/>
      <c r="AB7266" s="70"/>
    </row>
    <row r="7267" spans="2:28" x14ac:dyDescent="0.25">
      <c r="B7267" s="70"/>
      <c r="AB7267" s="70"/>
    </row>
    <row r="7268" spans="2:28" x14ac:dyDescent="0.25">
      <c r="B7268" s="70"/>
      <c r="AB7268" s="70"/>
    </row>
    <row r="7269" spans="2:28" x14ac:dyDescent="0.25">
      <c r="B7269" s="70"/>
      <c r="AB7269" s="70"/>
    </row>
    <row r="7270" spans="2:28" x14ac:dyDescent="0.25">
      <c r="B7270" s="70"/>
      <c r="AB7270" s="70"/>
    </row>
    <row r="7271" spans="2:28" x14ac:dyDescent="0.25">
      <c r="B7271" s="70"/>
      <c r="AB7271" s="70"/>
    </row>
    <row r="7272" spans="2:28" x14ac:dyDescent="0.25">
      <c r="B7272" s="70"/>
      <c r="AB7272" s="70"/>
    </row>
    <row r="7273" spans="2:28" x14ac:dyDescent="0.25">
      <c r="B7273" s="70"/>
      <c r="AB7273" s="70"/>
    </row>
    <row r="7274" spans="2:28" x14ac:dyDescent="0.25">
      <c r="B7274" s="70"/>
      <c r="AB7274" s="70"/>
    </row>
    <row r="7275" spans="2:28" x14ac:dyDescent="0.25">
      <c r="B7275" s="70"/>
      <c r="AB7275" s="70"/>
    </row>
    <row r="7276" spans="2:28" x14ac:dyDescent="0.25">
      <c r="B7276" s="70"/>
      <c r="AB7276" s="70"/>
    </row>
    <row r="7277" spans="2:28" x14ac:dyDescent="0.25">
      <c r="B7277" s="70"/>
      <c r="AB7277" s="70"/>
    </row>
    <row r="7278" spans="2:28" x14ac:dyDescent="0.25">
      <c r="B7278" s="70"/>
      <c r="AB7278" s="70"/>
    </row>
    <row r="7279" spans="2:28" x14ac:dyDescent="0.25">
      <c r="B7279" s="70"/>
      <c r="AB7279" s="70"/>
    </row>
    <row r="7280" spans="2:28" x14ac:dyDescent="0.25">
      <c r="B7280" s="70"/>
      <c r="AB7280" s="70"/>
    </row>
    <row r="7281" spans="2:28" x14ac:dyDescent="0.25">
      <c r="B7281" s="70"/>
      <c r="AB7281" s="70"/>
    </row>
    <row r="7282" spans="2:28" x14ac:dyDescent="0.25">
      <c r="B7282" s="70"/>
      <c r="AB7282" s="70"/>
    </row>
    <row r="7283" spans="2:28" x14ac:dyDescent="0.25">
      <c r="B7283" s="70"/>
      <c r="AB7283" s="70"/>
    </row>
    <row r="7284" spans="2:28" x14ac:dyDescent="0.25">
      <c r="B7284" s="70"/>
      <c r="AB7284" s="70"/>
    </row>
    <row r="7285" spans="2:28" x14ac:dyDescent="0.25">
      <c r="B7285" s="70"/>
      <c r="AB7285" s="70"/>
    </row>
    <row r="7286" spans="2:28" x14ac:dyDescent="0.25">
      <c r="B7286" s="70"/>
      <c r="AB7286" s="70"/>
    </row>
    <row r="7287" spans="2:28" x14ac:dyDescent="0.25">
      <c r="B7287" s="70"/>
      <c r="AB7287" s="70"/>
    </row>
    <row r="7288" spans="2:28" x14ac:dyDescent="0.25">
      <c r="B7288" s="70"/>
      <c r="AB7288" s="70"/>
    </row>
    <row r="7289" spans="2:28" x14ac:dyDescent="0.25">
      <c r="B7289" s="70"/>
      <c r="AB7289" s="70"/>
    </row>
    <row r="7290" spans="2:28" x14ac:dyDescent="0.25">
      <c r="B7290" s="70"/>
      <c r="AB7290" s="70"/>
    </row>
    <row r="7291" spans="2:28" x14ac:dyDescent="0.25">
      <c r="B7291" s="70"/>
      <c r="AB7291" s="70"/>
    </row>
    <row r="7292" spans="2:28" x14ac:dyDescent="0.25">
      <c r="B7292" s="70"/>
      <c r="AB7292" s="70"/>
    </row>
    <row r="7293" spans="2:28" x14ac:dyDescent="0.25">
      <c r="B7293" s="70"/>
      <c r="AB7293" s="70"/>
    </row>
    <row r="7294" spans="2:28" x14ac:dyDescent="0.25">
      <c r="B7294" s="70"/>
      <c r="AB7294" s="70"/>
    </row>
    <row r="7295" spans="2:28" x14ac:dyDescent="0.25">
      <c r="B7295" s="70"/>
      <c r="AB7295" s="70"/>
    </row>
    <row r="7296" spans="2:28" x14ac:dyDescent="0.25">
      <c r="B7296" s="70"/>
      <c r="AB7296" s="70"/>
    </row>
    <row r="7297" spans="2:28" x14ac:dyDescent="0.25">
      <c r="B7297" s="70"/>
      <c r="AB7297" s="70"/>
    </row>
    <row r="7298" spans="2:28" x14ac:dyDescent="0.25">
      <c r="B7298" s="70"/>
      <c r="AB7298" s="70"/>
    </row>
    <row r="7299" spans="2:28" x14ac:dyDescent="0.25">
      <c r="B7299" s="70"/>
      <c r="AB7299" s="70"/>
    </row>
    <row r="7300" spans="2:28" x14ac:dyDescent="0.25">
      <c r="B7300" s="70"/>
      <c r="AB7300" s="70"/>
    </row>
    <row r="7301" spans="2:28" x14ac:dyDescent="0.25">
      <c r="B7301" s="70"/>
      <c r="AB7301" s="70"/>
    </row>
    <row r="7302" spans="2:28" x14ac:dyDescent="0.25">
      <c r="B7302" s="70"/>
      <c r="AB7302" s="70"/>
    </row>
    <row r="7303" spans="2:28" x14ac:dyDescent="0.25">
      <c r="B7303" s="70"/>
      <c r="AB7303" s="70"/>
    </row>
    <row r="7304" spans="2:28" x14ac:dyDescent="0.25">
      <c r="B7304" s="70"/>
      <c r="AB7304" s="70"/>
    </row>
    <row r="7305" spans="2:28" x14ac:dyDescent="0.25">
      <c r="B7305" s="70"/>
      <c r="AB7305" s="70"/>
    </row>
    <row r="7306" spans="2:28" x14ac:dyDescent="0.25">
      <c r="B7306" s="70"/>
      <c r="AB7306" s="70"/>
    </row>
    <row r="7307" spans="2:28" x14ac:dyDescent="0.25">
      <c r="B7307" s="70"/>
      <c r="AB7307" s="70"/>
    </row>
    <row r="7308" spans="2:28" x14ac:dyDescent="0.25">
      <c r="B7308" s="70"/>
      <c r="AB7308" s="70"/>
    </row>
    <row r="7309" spans="2:28" x14ac:dyDescent="0.25">
      <c r="B7309" s="70"/>
      <c r="AB7309" s="70"/>
    </row>
    <row r="7310" spans="2:28" x14ac:dyDescent="0.25">
      <c r="B7310" s="70"/>
      <c r="AB7310" s="70"/>
    </row>
    <row r="7311" spans="2:28" x14ac:dyDescent="0.25">
      <c r="B7311" s="70"/>
      <c r="AB7311" s="70"/>
    </row>
    <row r="7312" spans="2:28" x14ac:dyDescent="0.25">
      <c r="B7312" s="70"/>
      <c r="AB7312" s="70"/>
    </row>
    <row r="7313" spans="2:28" x14ac:dyDescent="0.25">
      <c r="B7313" s="70"/>
      <c r="AB7313" s="70"/>
    </row>
    <row r="7314" spans="2:28" x14ac:dyDescent="0.25">
      <c r="B7314" s="70"/>
      <c r="AB7314" s="70"/>
    </row>
    <row r="7315" spans="2:28" x14ac:dyDescent="0.25">
      <c r="B7315" s="70"/>
      <c r="AB7315" s="70"/>
    </row>
    <row r="7316" spans="2:28" x14ac:dyDescent="0.25">
      <c r="B7316" s="70"/>
      <c r="AB7316" s="70"/>
    </row>
    <row r="7317" spans="2:28" x14ac:dyDescent="0.25">
      <c r="B7317" s="70"/>
      <c r="AB7317" s="70"/>
    </row>
    <row r="7318" spans="2:28" x14ac:dyDescent="0.25">
      <c r="B7318" s="70"/>
      <c r="AB7318" s="70"/>
    </row>
    <row r="7319" spans="2:28" x14ac:dyDescent="0.25">
      <c r="B7319" s="70"/>
      <c r="AB7319" s="70"/>
    </row>
    <row r="7320" spans="2:28" x14ac:dyDescent="0.25">
      <c r="B7320" s="70"/>
      <c r="AB7320" s="70"/>
    </row>
    <row r="7321" spans="2:28" x14ac:dyDescent="0.25">
      <c r="B7321" s="70"/>
      <c r="AB7321" s="70"/>
    </row>
    <row r="7322" spans="2:28" x14ac:dyDescent="0.25">
      <c r="B7322" s="70"/>
      <c r="AB7322" s="70"/>
    </row>
    <row r="7323" spans="2:28" x14ac:dyDescent="0.25">
      <c r="B7323" s="70"/>
      <c r="AB7323" s="70"/>
    </row>
    <row r="7324" spans="2:28" x14ac:dyDescent="0.25">
      <c r="B7324" s="70"/>
      <c r="AB7324" s="70"/>
    </row>
    <row r="7325" spans="2:28" x14ac:dyDescent="0.25">
      <c r="B7325" s="70"/>
      <c r="AB7325" s="70"/>
    </row>
    <row r="7326" spans="2:28" x14ac:dyDescent="0.25">
      <c r="B7326" s="70"/>
      <c r="AB7326" s="70"/>
    </row>
    <row r="7327" spans="2:28" x14ac:dyDescent="0.25">
      <c r="B7327" s="70"/>
      <c r="AB7327" s="70"/>
    </row>
    <row r="7328" spans="2:28" x14ac:dyDescent="0.25">
      <c r="B7328" s="70"/>
      <c r="AB7328" s="70"/>
    </row>
    <row r="7329" spans="2:28" x14ac:dyDescent="0.25">
      <c r="B7329" s="70"/>
      <c r="AB7329" s="70"/>
    </row>
    <row r="7330" spans="2:28" x14ac:dyDescent="0.25">
      <c r="B7330" s="70"/>
      <c r="AB7330" s="70"/>
    </row>
    <row r="7331" spans="2:28" x14ac:dyDescent="0.25">
      <c r="B7331" s="70"/>
      <c r="AB7331" s="70"/>
    </row>
    <row r="7332" spans="2:28" x14ac:dyDescent="0.25">
      <c r="B7332" s="70"/>
      <c r="AB7332" s="70"/>
    </row>
    <row r="7333" spans="2:28" x14ac:dyDescent="0.25">
      <c r="B7333" s="70"/>
      <c r="AB7333" s="70"/>
    </row>
    <row r="7334" spans="2:28" x14ac:dyDescent="0.25">
      <c r="B7334" s="70"/>
      <c r="AB7334" s="70"/>
    </row>
    <row r="7335" spans="2:28" x14ac:dyDescent="0.25">
      <c r="B7335" s="70"/>
      <c r="AB7335" s="70"/>
    </row>
    <row r="7336" spans="2:28" x14ac:dyDescent="0.25">
      <c r="B7336" s="70"/>
      <c r="AB7336" s="70"/>
    </row>
    <row r="7337" spans="2:28" x14ac:dyDescent="0.25">
      <c r="B7337" s="70"/>
      <c r="AB7337" s="70"/>
    </row>
    <row r="7338" spans="2:28" x14ac:dyDescent="0.25">
      <c r="B7338" s="70"/>
      <c r="AB7338" s="70"/>
    </row>
    <row r="7339" spans="2:28" x14ac:dyDescent="0.25">
      <c r="B7339" s="70"/>
      <c r="AB7339" s="70"/>
    </row>
    <row r="7340" spans="2:28" x14ac:dyDescent="0.25">
      <c r="B7340" s="70"/>
      <c r="AB7340" s="70"/>
    </row>
    <row r="7341" spans="2:28" x14ac:dyDescent="0.25">
      <c r="B7341" s="70"/>
      <c r="AB7341" s="70"/>
    </row>
    <row r="7342" spans="2:28" x14ac:dyDescent="0.25">
      <c r="B7342" s="70"/>
      <c r="AB7342" s="70"/>
    </row>
    <row r="7343" spans="2:28" x14ac:dyDescent="0.25">
      <c r="B7343" s="70"/>
      <c r="AB7343" s="70"/>
    </row>
    <row r="7344" spans="2:28" x14ac:dyDescent="0.25">
      <c r="B7344" s="70"/>
      <c r="AB7344" s="70"/>
    </row>
    <row r="7345" spans="2:28" x14ac:dyDescent="0.25">
      <c r="B7345" s="70"/>
      <c r="AB7345" s="70"/>
    </row>
    <row r="7346" spans="2:28" x14ac:dyDescent="0.25">
      <c r="B7346" s="70"/>
      <c r="AB7346" s="70"/>
    </row>
    <row r="7347" spans="2:28" x14ac:dyDescent="0.25">
      <c r="B7347" s="70"/>
      <c r="AB7347" s="70"/>
    </row>
    <row r="7348" spans="2:28" x14ac:dyDescent="0.25">
      <c r="B7348" s="70"/>
      <c r="AB7348" s="70"/>
    </row>
    <row r="7349" spans="2:28" x14ac:dyDescent="0.25">
      <c r="B7349" s="70"/>
      <c r="AB7349" s="70"/>
    </row>
    <row r="7350" spans="2:28" x14ac:dyDescent="0.25">
      <c r="B7350" s="70"/>
      <c r="AB7350" s="70"/>
    </row>
    <row r="7351" spans="2:28" x14ac:dyDescent="0.25">
      <c r="B7351" s="70"/>
      <c r="AB7351" s="70"/>
    </row>
    <row r="7352" spans="2:28" x14ac:dyDescent="0.25">
      <c r="B7352" s="70"/>
      <c r="AB7352" s="70"/>
    </row>
    <row r="7353" spans="2:28" x14ac:dyDescent="0.25">
      <c r="B7353" s="70"/>
      <c r="AB7353" s="70"/>
    </row>
    <row r="7354" spans="2:28" x14ac:dyDescent="0.25">
      <c r="B7354" s="70"/>
      <c r="AB7354" s="70"/>
    </row>
    <row r="7355" spans="2:28" x14ac:dyDescent="0.25">
      <c r="B7355" s="70"/>
      <c r="AB7355" s="70"/>
    </row>
    <row r="7356" spans="2:28" x14ac:dyDescent="0.25">
      <c r="B7356" s="70"/>
      <c r="AB7356" s="70"/>
    </row>
    <row r="7357" spans="2:28" x14ac:dyDescent="0.25">
      <c r="B7357" s="70"/>
      <c r="AB7357" s="70"/>
    </row>
    <row r="7358" spans="2:28" x14ac:dyDescent="0.25">
      <c r="B7358" s="70"/>
      <c r="AB7358" s="70"/>
    </row>
    <row r="7359" spans="2:28" x14ac:dyDescent="0.25">
      <c r="B7359" s="70"/>
      <c r="AB7359" s="70"/>
    </row>
    <row r="7360" spans="2:28" x14ac:dyDescent="0.25">
      <c r="B7360" s="70"/>
      <c r="AB7360" s="70"/>
    </row>
    <row r="7361" spans="2:28" x14ac:dyDescent="0.25">
      <c r="B7361" s="70"/>
      <c r="AB7361" s="70"/>
    </row>
    <row r="7362" spans="2:28" x14ac:dyDescent="0.25">
      <c r="B7362" s="70"/>
      <c r="AB7362" s="70"/>
    </row>
    <row r="7363" spans="2:28" x14ac:dyDescent="0.25">
      <c r="B7363" s="70"/>
      <c r="AB7363" s="70"/>
    </row>
    <row r="7364" spans="2:28" x14ac:dyDescent="0.25">
      <c r="B7364" s="70"/>
      <c r="AB7364" s="70"/>
    </row>
    <row r="7365" spans="2:28" x14ac:dyDescent="0.25">
      <c r="B7365" s="70"/>
      <c r="AB7365" s="70"/>
    </row>
    <row r="7366" spans="2:28" x14ac:dyDescent="0.25">
      <c r="B7366" s="70"/>
      <c r="AB7366" s="70"/>
    </row>
    <row r="7367" spans="2:28" x14ac:dyDescent="0.25">
      <c r="B7367" s="70"/>
      <c r="AB7367" s="70"/>
    </row>
    <row r="7368" spans="2:28" x14ac:dyDescent="0.25">
      <c r="B7368" s="70"/>
      <c r="AB7368" s="70"/>
    </row>
    <row r="7369" spans="2:28" x14ac:dyDescent="0.25">
      <c r="B7369" s="70"/>
      <c r="AB7369" s="70"/>
    </row>
    <row r="7370" spans="2:28" x14ac:dyDescent="0.25">
      <c r="B7370" s="70"/>
      <c r="AB7370" s="70"/>
    </row>
    <row r="7371" spans="2:28" x14ac:dyDescent="0.25">
      <c r="B7371" s="70"/>
      <c r="AB7371" s="70"/>
    </row>
    <row r="7372" spans="2:28" x14ac:dyDescent="0.25">
      <c r="B7372" s="70"/>
      <c r="AB7372" s="70"/>
    </row>
    <row r="7373" spans="2:28" x14ac:dyDescent="0.25">
      <c r="B7373" s="70"/>
      <c r="AB7373" s="70"/>
    </row>
    <row r="7374" spans="2:28" x14ac:dyDescent="0.25">
      <c r="B7374" s="70"/>
      <c r="AB7374" s="70"/>
    </row>
    <row r="7375" spans="2:28" x14ac:dyDescent="0.25">
      <c r="B7375" s="70"/>
      <c r="AB7375" s="70"/>
    </row>
    <row r="7376" spans="2:28" x14ac:dyDescent="0.25">
      <c r="B7376" s="70"/>
      <c r="AB7376" s="70"/>
    </row>
    <row r="7377" spans="2:28" x14ac:dyDescent="0.25">
      <c r="B7377" s="70"/>
      <c r="AB7377" s="70"/>
    </row>
    <row r="7378" spans="2:28" x14ac:dyDescent="0.25">
      <c r="B7378" s="70"/>
      <c r="AB7378" s="70"/>
    </row>
    <row r="7379" spans="2:28" x14ac:dyDescent="0.25">
      <c r="B7379" s="70"/>
      <c r="AB7379" s="70"/>
    </row>
    <row r="7380" spans="2:28" x14ac:dyDescent="0.25">
      <c r="B7380" s="70"/>
      <c r="AB7380" s="70"/>
    </row>
    <row r="7381" spans="2:28" x14ac:dyDescent="0.25">
      <c r="B7381" s="70"/>
      <c r="AB7381" s="70"/>
    </row>
    <row r="7382" spans="2:28" x14ac:dyDescent="0.25">
      <c r="B7382" s="70"/>
      <c r="AB7382" s="70"/>
    </row>
    <row r="7383" spans="2:28" x14ac:dyDescent="0.25">
      <c r="B7383" s="70"/>
      <c r="AB7383" s="70"/>
    </row>
    <row r="7384" spans="2:28" x14ac:dyDescent="0.25">
      <c r="B7384" s="70"/>
      <c r="AB7384" s="70"/>
    </row>
    <row r="7385" spans="2:28" x14ac:dyDescent="0.25">
      <c r="B7385" s="70"/>
      <c r="AB7385" s="70"/>
    </row>
    <row r="7386" spans="2:28" x14ac:dyDescent="0.25">
      <c r="B7386" s="70"/>
      <c r="AB7386" s="70"/>
    </row>
    <row r="7387" spans="2:28" x14ac:dyDescent="0.25">
      <c r="B7387" s="70"/>
      <c r="AB7387" s="70"/>
    </row>
    <row r="7388" spans="2:28" x14ac:dyDescent="0.25">
      <c r="B7388" s="70"/>
      <c r="AB7388" s="70"/>
    </row>
    <row r="7389" spans="2:28" x14ac:dyDescent="0.25">
      <c r="B7389" s="70"/>
      <c r="AB7389" s="70"/>
    </row>
    <row r="7390" spans="2:28" x14ac:dyDescent="0.25">
      <c r="B7390" s="70"/>
      <c r="AB7390" s="70"/>
    </row>
    <row r="7391" spans="2:28" x14ac:dyDescent="0.25">
      <c r="B7391" s="70"/>
      <c r="AB7391" s="70"/>
    </row>
    <row r="7392" spans="2:28" x14ac:dyDescent="0.25">
      <c r="B7392" s="70"/>
      <c r="AB7392" s="70"/>
    </row>
    <row r="7393" spans="2:28" x14ac:dyDescent="0.25">
      <c r="B7393" s="70"/>
      <c r="AB7393" s="70"/>
    </row>
    <row r="7394" spans="2:28" x14ac:dyDescent="0.25">
      <c r="B7394" s="70"/>
      <c r="AB7394" s="70"/>
    </row>
    <row r="7395" spans="2:28" x14ac:dyDescent="0.25">
      <c r="B7395" s="70"/>
      <c r="AB7395" s="70"/>
    </row>
    <row r="7396" spans="2:28" x14ac:dyDescent="0.25">
      <c r="B7396" s="70"/>
      <c r="AB7396" s="70"/>
    </row>
    <row r="7397" spans="2:28" x14ac:dyDescent="0.25">
      <c r="B7397" s="70"/>
      <c r="AB7397" s="70"/>
    </row>
    <row r="7398" spans="2:28" x14ac:dyDescent="0.25">
      <c r="B7398" s="70"/>
      <c r="AB7398" s="70"/>
    </row>
    <row r="7399" spans="2:28" x14ac:dyDescent="0.25">
      <c r="B7399" s="70"/>
      <c r="AB7399" s="70"/>
    </row>
    <row r="7400" spans="2:28" x14ac:dyDescent="0.25">
      <c r="B7400" s="70"/>
      <c r="AB7400" s="70"/>
    </row>
    <row r="7401" spans="2:28" x14ac:dyDescent="0.25">
      <c r="B7401" s="70"/>
      <c r="AB7401" s="70"/>
    </row>
    <row r="7402" spans="2:28" x14ac:dyDescent="0.25">
      <c r="B7402" s="70"/>
      <c r="AB7402" s="70"/>
    </row>
    <row r="7403" spans="2:28" x14ac:dyDescent="0.25">
      <c r="B7403" s="70"/>
      <c r="AB7403" s="70"/>
    </row>
    <row r="7404" spans="2:28" x14ac:dyDescent="0.25">
      <c r="B7404" s="70"/>
      <c r="AB7404" s="70"/>
    </row>
    <row r="7405" spans="2:28" x14ac:dyDescent="0.25">
      <c r="B7405" s="70"/>
      <c r="AB7405" s="70"/>
    </row>
    <row r="7406" spans="2:28" x14ac:dyDescent="0.25">
      <c r="B7406" s="70"/>
      <c r="AB7406" s="70"/>
    </row>
    <row r="7407" spans="2:28" x14ac:dyDescent="0.25">
      <c r="B7407" s="70"/>
      <c r="AB7407" s="70"/>
    </row>
    <row r="7408" spans="2:28" x14ac:dyDescent="0.25">
      <c r="B7408" s="70"/>
      <c r="AB7408" s="70"/>
    </row>
    <row r="7409" spans="2:28" x14ac:dyDescent="0.25">
      <c r="B7409" s="70"/>
      <c r="AB7409" s="70"/>
    </row>
    <row r="7410" spans="2:28" x14ac:dyDescent="0.25">
      <c r="B7410" s="70"/>
      <c r="AB7410" s="70"/>
    </row>
    <row r="7411" spans="2:28" x14ac:dyDescent="0.25">
      <c r="B7411" s="70"/>
      <c r="AB7411" s="70"/>
    </row>
    <row r="7412" spans="2:28" x14ac:dyDescent="0.25">
      <c r="B7412" s="70"/>
      <c r="AB7412" s="70"/>
    </row>
    <row r="7413" spans="2:28" x14ac:dyDescent="0.25">
      <c r="B7413" s="70"/>
      <c r="AB7413" s="70"/>
    </row>
    <row r="7414" spans="2:28" x14ac:dyDescent="0.25">
      <c r="B7414" s="70"/>
      <c r="AB7414" s="70"/>
    </row>
    <row r="7415" spans="2:28" x14ac:dyDescent="0.25">
      <c r="B7415" s="70"/>
      <c r="AB7415" s="70"/>
    </row>
    <row r="7416" spans="2:28" x14ac:dyDescent="0.25">
      <c r="B7416" s="70"/>
      <c r="AB7416" s="70"/>
    </row>
    <row r="7417" spans="2:28" x14ac:dyDescent="0.25">
      <c r="B7417" s="70"/>
      <c r="AB7417" s="70"/>
    </row>
    <row r="7418" spans="2:28" x14ac:dyDescent="0.25">
      <c r="B7418" s="70"/>
      <c r="AB7418" s="70"/>
    </row>
    <row r="7419" spans="2:28" x14ac:dyDescent="0.25">
      <c r="B7419" s="70"/>
      <c r="AB7419" s="70"/>
    </row>
    <row r="7420" spans="2:28" x14ac:dyDescent="0.25">
      <c r="B7420" s="70"/>
      <c r="AB7420" s="70"/>
    </row>
    <row r="7421" spans="2:28" x14ac:dyDescent="0.25">
      <c r="B7421" s="70"/>
      <c r="AB7421" s="70"/>
    </row>
    <row r="7422" spans="2:28" x14ac:dyDescent="0.25">
      <c r="B7422" s="70"/>
      <c r="AB7422" s="70"/>
    </row>
    <row r="7423" spans="2:28" x14ac:dyDescent="0.25">
      <c r="B7423" s="70"/>
      <c r="AB7423" s="70"/>
    </row>
    <row r="7424" spans="2:28" x14ac:dyDescent="0.25">
      <c r="B7424" s="70"/>
      <c r="AB7424" s="70"/>
    </row>
    <row r="7425" spans="2:28" x14ac:dyDescent="0.25">
      <c r="B7425" s="70"/>
      <c r="AB7425" s="70"/>
    </row>
    <row r="7426" spans="2:28" x14ac:dyDescent="0.25">
      <c r="B7426" s="70"/>
      <c r="AB7426" s="70"/>
    </row>
    <row r="7427" spans="2:28" x14ac:dyDescent="0.25">
      <c r="B7427" s="70"/>
      <c r="AB7427" s="70"/>
    </row>
    <row r="7428" spans="2:28" x14ac:dyDescent="0.25">
      <c r="B7428" s="70"/>
      <c r="AB7428" s="70"/>
    </row>
    <row r="7429" spans="2:28" x14ac:dyDescent="0.25">
      <c r="B7429" s="70"/>
      <c r="AB7429" s="70"/>
    </row>
    <row r="7430" spans="2:28" x14ac:dyDescent="0.25">
      <c r="B7430" s="70"/>
      <c r="AB7430" s="70"/>
    </row>
    <row r="7431" spans="2:28" x14ac:dyDescent="0.25">
      <c r="B7431" s="70"/>
      <c r="AB7431" s="70"/>
    </row>
    <row r="7432" spans="2:28" x14ac:dyDescent="0.25">
      <c r="B7432" s="70"/>
      <c r="AB7432" s="70"/>
    </row>
    <row r="7433" spans="2:28" x14ac:dyDescent="0.25">
      <c r="B7433" s="70"/>
      <c r="AB7433" s="70"/>
    </row>
    <row r="7434" spans="2:28" x14ac:dyDescent="0.25">
      <c r="B7434" s="70"/>
      <c r="AB7434" s="70"/>
    </row>
    <row r="7435" spans="2:28" x14ac:dyDescent="0.25">
      <c r="B7435" s="70"/>
      <c r="AB7435" s="70"/>
    </row>
    <row r="7436" spans="2:28" x14ac:dyDescent="0.25">
      <c r="B7436" s="70"/>
      <c r="AB7436" s="70"/>
    </row>
    <row r="7437" spans="2:28" x14ac:dyDescent="0.25">
      <c r="B7437" s="70"/>
      <c r="AB7437" s="70"/>
    </row>
    <row r="7438" spans="2:28" x14ac:dyDescent="0.25">
      <c r="B7438" s="70"/>
      <c r="AB7438" s="70"/>
    </row>
    <row r="7439" spans="2:28" x14ac:dyDescent="0.25">
      <c r="B7439" s="70"/>
      <c r="AB7439" s="70"/>
    </row>
    <row r="7440" spans="2:28" x14ac:dyDescent="0.25">
      <c r="B7440" s="70"/>
      <c r="AB7440" s="70"/>
    </row>
    <row r="7441" spans="2:28" x14ac:dyDescent="0.25">
      <c r="B7441" s="70"/>
      <c r="AB7441" s="70"/>
    </row>
    <row r="7442" spans="2:28" x14ac:dyDescent="0.25">
      <c r="B7442" s="70"/>
      <c r="AB7442" s="70"/>
    </row>
    <row r="7443" spans="2:28" x14ac:dyDescent="0.25">
      <c r="B7443" s="70"/>
      <c r="AB7443" s="70"/>
    </row>
    <row r="7444" spans="2:28" x14ac:dyDescent="0.25">
      <c r="B7444" s="70"/>
      <c r="AB7444" s="70"/>
    </row>
    <row r="7445" spans="2:28" x14ac:dyDescent="0.25">
      <c r="B7445" s="70"/>
      <c r="AB7445" s="70"/>
    </row>
    <row r="7446" spans="2:28" x14ac:dyDescent="0.25">
      <c r="B7446" s="70"/>
      <c r="AB7446" s="70"/>
    </row>
    <row r="7447" spans="2:28" x14ac:dyDescent="0.25">
      <c r="B7447" s="70"/>
      <c r="AB7447" s="70"/>
    </row>
    <row r="7448" spans="2:28" x14ac:dyDescent="0.25">
      <c r="B7448" s="70"/>
      <c r="AB7448" s="70"/>
    </row>
    <row r="7449" spans="2:28" x14ac:dyDescent="0.25">
      <c r="B7449" s="70"/>
      <c r="AB7449" s="70"/>
    </row>
    <row r="7450" spans="2:28" x14ac:dyDescent="0.25">
      <c r="B7450" s="70"/>
      <c r="AB7450" s="70"/>
    </row>
    <row r="7451" spans="2:28" x14ac:dyDescent="0.25">
      <c r="B7451" s="70"/>
      <c r="AB7451" s="70"/>
    </row>
    <row r="7452" spans="2:28" x14ac:dyDescent="0.25">
      <c r="B7452" s="70"/>
      <c r="AB7452" s="70"/>
    </row>
    <row r="7453" spans="2:28" x14ac:dyDescent="0.25">
      <c r="B7453" s="70"/>
      <c r="AB7453" s="70"/>
    </row>
    <row r="7454" spans="2:28" x14ac:dyDescent="0.25">
      <c r="B7454" s="70"/>
      <c r="AB7454" s="70"/>
    </row>
    <row r="7455" spans="2:28" x14ac:dyDescent="0.25">
      <c r="B7455" s="70"/>
      <c r="AB7455" s="70"/>
    </row>
    <row r="7456" spans="2:28" x14ac:dyDescent="0.25">
      <c r="B7456" s="70"/>
      <c r="AB7456" s="70"/>
    </row>
    <row r="7457" spans="2:28" x14ac:dyDescent="0.25">
      <c r="B7457" s="70"/>
      <c r="AB7457" s="70"/>
    </row>
    <row r="7458" spans="2:28" x14ac:dyDescent="0.25">
      <c r="B7458" s="70"/>
      <c r="AB7458" s="70"/>
    </row>
    <row r="7459" spans="2:28" x14ac:dyDescent="0.25">
      <c r="B7459" s="70"/>
      <c r="AB7459" s="70"/>
    </row>
    <row r="7460" spans="2:28" x14ac:dyDescent="0.25">
      <c r="B7460" s="70"/>
      <c r="AB7460" s="70"/>
    </row>
    <row r="7461" spans="2:28" x14ac:dyDescent="0.25">
      <c r="B7461" s="70"/>
      <c r="AB7461" s="70"/>
    </row>
    <row r="7462" spans="2:28" x14ac:dyDescent="0.25">
      <c r="B7462" s="70"/>
      <c r="AB7462" s="70"/>
    </row>
    <row r="7463" spans="2:28" x14ac:dyDescent="0.25">
      <c r="B7463" s="70"/>
      <c r="AB7463" s="70"/>
    </row>
    <row r="7464" spans="2:28" x14ac:dyDescent="0.25">
      <c r="B7464" s="70"/>
      <c r="AB7464" s="70"/>
    </row>
    <row r="7465" spans="2:28" x14ac:dyDescent="0.25">
      <c r="B7465" s="70"/>
      <c r="AB7465" s="70"/>
    </row>
    <row r="7466" spans="2:28" x14ac:dyDescent="0.25">
      <c r="B7466" s="70"/>
      <c r="AB7466" s="70"/>
    </row>
    <row r="7467" spans="2:28" x14ac:dyDescent="0.25">
      <c r="B7467" s="70"/>
      <c r="AB7467" s="70"/>
    </row>
    <row r="7468" spans="2:28" x14ac:dyDescent="0.25">
      <c r="B7468" s="70"/>
      <c r="AB7468" s="70"/>
    </row>
    <row r="7469" spans="2:28" x14ac:dyDescent="0.25">
      <c r="B7469" s="70"/>
      <c r="AB7469" s="70"/>
    </row>
    <row r="7470" spans="2:28" x14ac:dyDescent="0.25">
      <c r="B7470" s="70"/>
      <c r="AB7470" s="70"/>
    </row>
    <row r="7471" spans="2:28" x14ac:dyDescent="0.25">
      <c r="B7471" s="70"/>
      <c r="AB7471" s="70"/>
    </row>
    <row r="7472" spans="2:28" x14ac:dyDescent="0.25">
      <c r="B7472" s="70"/>
      <c r="AB7472" s="70"/>
    </row>
    <row r="7473" spans="2:28" x14ac:dyDescent="0.25">
      <c r="B7473" s="70"/>
      <c r="AB7473" s="70"/>
    </row>
    <row r="7474" spans="2:28" x14ac:dyDescent="0.25">
      <c r="B7474" s="70"/>
      <c r="AB7474" s="70"/>
    </row>
    <row r="7475" spans="2:28" x14ac:dyDescent="0.25">
      <c r="B7475" s="70"/>
      <c r="AB7475" s="70"/>
    </row>
    <row r="7476" spans="2:28" x14ac:dyDescent="0.25">
      <c r="B7476" s="70"/>
      <c r="AB7476" s="70"/>
    </row>
    <row r="7477" spans="2:28" x14ac:dyDescent="0.25">
      <c r="B7477" s="70"/>
      <c r="AB7477" s="70"/>
    </row>
    <row r="7478" spans="2:28" x14ac:dyDescent="0.25">
      <c r="B7478" s="70"/>
      <c r="AB7478" s="70"/>
    </row>
    <row r="7479" spans="2:28" x14ac:dyDescent="0.25">
      <c r="B7479" s="70"/>
      <c r="AB7479" s="70"/>
    </row>
    <row r="7480" spans="2:28" x14ac:dyDescent="0.25">
      <c r="B7480" s="70"/>
      <c r="AB7480" s="70"/>
    </row>
    <row r="7481" spans="2:28" x14ac:dyDescent="0.25">
      <c r="B7481" s="70"/>
      <c r="AB7481" s="70"/>
    </row>
    <row r="7482" spans="2:28" x14ac:dyDescent="0.25">
      <c r="B7482" s="70"/>
      <c r="AB7482" s="70"/>
    </row>
    <row r="7483" spans="2:28" x14ac:dyDescent="0.25">
      <c r="B7483" s="70"/>
      <c r="AB7483" s="70"/>
    </row>
    <row r="7484" spans="2:28" x14ac:dyDescent="0.25">
      <c r="B7484" s="70"/>
      <c r="AB7484" s="70"/>
    </row>
    <row r="7485" spans="2:28" x14ac:dyDescent="0.25">
      <c r="B7485" s="70"/>
      <c r="AB7485" s="70"/>
    </row>
    <row r="7486" spans="2:28" x14ac:dyDescent="0.25">
      <c r="B7486" s="70"/>
      <c r="AB7486" s="70"/>
    </row>
    <row r="7487" spans="2:28" x14ac:dyDescent="0.25">
      <c r="B7487" s="70"/>
      <c r="AB7487" s="70"/>
    </row>
    <row r="7488" spans="2:28" x14ac:dyDescent="0.25">
      <c r="B7488" s="70"/>
      <c r="AB7488" s="70"/>
    </row>
    <row r="7489" spans="2:28" x14ac:dyDescent="0.25">
      <c r="B7489" s="70"/>
      <c r="AB7489" s="70"/>
    </row>
    <row r="7490" spans="2:28" x14ac:dyDescent="0.25">
      <c r="B7490" s="70"/>
      <c r="AB7490" s="70"/>
    </row>
    <row r="7491" spans="2:28" x14ac:dyDescent="0.25">
      <c r="B7491" s="70"/>
      <c r="AB7491" s="70"/>
    </row>
    <row r="7492" spans="2:28" x14ac:dyDescent="0.25">
      <c r="B7492" s="70"/>
      <c r="AB7492" s="70"/>
    </row>
    <row r="7493" spans="2:28" x14ac:dyDescent="0.25">
      <c r="B7493" s="70"/>
      <c r="AB7493" s="70"/>
    </row>
    <row r="7494" spans="2:28" x14ac:dyDescent="0.25">
      <c r="B7494" s="70"/>
      <c r="AB7494" s="70"/>
    </row>
    <row r="7495" spans="2:28" x14ac:dyDescent="0.25">
      <c r="B7495" s="70"/>
      <c r="AB7495" s="70"/>
    </row>
    <row r="7496" spans="2:28" x14ac:dyDescent="0.25">
      <c r="B7496" s="70"/>
      <c r="AB7496" s="70"/>
    </row>
    <row r="7497" spans="2:28" x14ac:dyDescent="0.25">
      <c r="B7497" s="70"/>
      <c r="AB7497" s="70"/>
    </row>
    <row r="7498" spans="2:28" x14ac:dyDescent="0.25">
      <c r="B7498" s="70"/>
      <c r="AB7498" s="70"/>
    </row>
    <row r="7499" spans="2:28" x14ac:dyDescent="0.25">
      <c r="B7499" s="70"/>
      <c r="AB7499" s="70"/>
    </row>
    <row r="7500" spans="2:28" x14ac:dyDescent="0.25">
      <c r="B7500" s="70"/>
      <c r="AB7500" s="70"/>
    </row>
    <row r="7501" spans="2:28" x14ac:dyDescent="0.25">
      <c r="B7501" s="70"/>
      <c r="AB7501" s="70"/>
    </row>
    <row r="7502" spans="2:28" x14ac:dyDescent="0.25">
      <c r="B7502" s="70"/>
      <c r="AB7502" s="70"/>
    </row>
    <row r="7503" spans="2:28" x14ac:dyDescent="0.25">
      <c r="B7503" s="70"/>
      <c r="AB7503" s="70"/>
    </row>
    <row r="7504" spans="2:28" x14ac:dyDescent="0.25">
      <c r="B7504" s="70"/>
      <c r="AB7504" s="70"/>
    </row>
    <row r="7505" spans="2:28" x14ac:dyDescent="0.25">
      <c r="B7505" s="70"/>
      <c r="AB7505" s="70"/>
    </row>
    <row r="7506" spans="2:28" x14ac:dyDescent="0.25">
      <c r="B7506" s="70"/>
      <c r="AB7506" s="70"/>
    </row>
    <row r="7507" spans="2:28" x14ac:dyDescent="0.25">
      <c r="B7507" s="70"/>
      <c r="AB7507" s="70"/>
    </row>
    <row r="7508" spans="2:28" x14ac:dyDescent="0.25">
      <c r="B7508" s="70"/>
      <c r="AB7508" s="70"/>
    </row>
    <row r="7509" spans="2:28" x14ac:dyDescent="0.25">
      <c r="B7509" s="70"/>
      <c r="AB7509" s="70"/>
    </row>
    <row r="7510" spans="2:28" x14ac:dyDescent="0.25">
      <c r="B7510" s="70"/>
      <c r="AB7510" s="70"/>
    </row>
    <row r="7511" spans="2:28" x14ac:dyDescent="0.25">
      <c r="B7511" s="70"/>
      <c r="AB7511" s="70"/>
    </row>
    <row r="7512" spans="2:28" x14ac:dyDescent="0.25">
      <c r="B7512" s="70"/>
      <c r="AB7512" s="70"/>
    </row>
    <row r="7513" spans="2:28" x14ac:dyDescent="0.25">
      <c r="B7513" s="70"/>
      <c r="AB7513" s="70"/>
    </row>
    <row r="7514" spans="2:28" x14ac:dyDescent="0.25">
      <c r="B7514" s="70"/>
      <c r="AB7514" s="70"/>
    </row>
    <row r="7515" spans="2:28" x14ac:dyDescent="0.25">
      <c r="B7515" s="70"/>
      <c r="AB7515" s="70"/>
    </row>
    <row r="7516" spans="2:28" x14ac:dyDescent="0.25">
      <c r="B7516" s="70"/>
      <c r="AB7516" s="70"/>
    </row>
    <row r="7517" spans="2:28" x14ac:dyDescent="0.25">
      <c r="B7517" s="70"/>
      <c r="AB7517" s="70"/>
    </row>
    <row r="7518" spans="2:28" x14ac:dyDescent="0.25">
      <c r="B7518" s="70"/>
      <c r="AB7518" s="70"/>
    </row>
    <row r="7519" spans="2:28" x14ac:dyDescent="0.25">
      <c r="B7519" s="70"/>
      <c r="AB7519" s="70"/>
    </row>
    <row r="7520" spans="2:28" x14ac:dyDescent="0.25">
      <c r="B7520" s="70"/>
      <c r="AB7520" s="70"/>
    </row>
    <row r="7521" spans="2:28" x14ac:dyDescent="0.25">
      <c r="B7521" s="70"/>
      <c r="AB7521" s="70"/>
    </row>
    <row r="7522" spans="2:28" x14ac:dyDescent="0.25">
      <c r="B7522" s="70"/>
      <c r="AB7522" s="70"/>
    </row>
    <row r="7523" spans="2:28" x14ac:dyDescent="0.25">
      <c r="B7523" s="70"/>
      <c r="AB7523" s="70"/>
    </row>
    <row r="7524" spans="2:28" x14ac:dyDescent="0.25">
      <c r="B7524" s="70"/>
      <c r="AB7524" s="70"/>
    </row>
    <row r="7525" spans="2:28" x14ac:dyDescent="0.25">
      <c r="B7525" s="70"/>
      <c r="AB7525" s="70"/>
    </row>
    <row r="7526" spans="2:28" x14ac:dyDescent="0.25">
      <c r="B7526" s="70"/>
      <c r="AB7526" s="70"/>
    </row>
    <row r="7527" spans="2:28" x14ac:dyDescent="0.25">
      <c r="B7527" s="70"/>
      <c r="AB7527" s="70"/>
    </row>
    <row r="7528" spans="2:28" x14ac:dyDescent="0.25">
      <c r="B7528" s="70"/>
      <c r="AB7528" s="70"/>
    </row>
    <row r="7529" spans="2:28" x14ac:dyDescent="0.25">
      <c r="B7529" s="70"/>
      <c r="AB7529" s="70"/>
    </row>
    <row r="7530" spans="2:28" x14ac:dyDescent="0.25">
      <c r="B7530" s="70"/>
      <c r="AB7530" s="70"/>
    </row>
    <row r="7531" spans="2:28" x14ac:dyDescent="0.25">
      <c r="B7531" s="70"/>
      <c r="AB7531" s="70"/>
    </row>
    <row r="7532" spans="2:28" x14ac:dyDescent="0.25">
      <c r="B7532" s="70"/>
      <c r="AB7532" s="70"/>
    </row>
    <row r="7533" spans="2:28" x14ac:dyDescent="0.25">
      <c r="B7533" s="70"/>
      <c r="AB7533" s="70"/>
    </row>
    <row r="7534" spans="2:28" x14ac:dyDescent="0.25">
      <c r="B7534" s="70"/>
      <c r="AB7534" s="70"/>
    </row>
    <row r="7535" spans="2:28" x14ac:dyDescent="0.25">
      <c r="B7535" s="70"/>
      <c r="AB7535" s="70"/>
    </row>
    <row r="7536" spans="2:28" x14ac:dyDescent="0.25">
      <c r="B7536" s="70"/>
      <c r="AB7536" s="70"/>
    </row>
    <row r="7537" spans="2:28" x14ac:dyDescent="0.25">
      <c r="B7537" s="70"/>
      <c r="AB7537" s="70"/>
    </row>
    <row r="7538" spans="2:28" x14ac:dyDescent="0.25">
      <c r="B7538" s="70"/>
      <c r="AB7538" s="70"/>
    </row>
    <row r="7539" spans="2:28" x14ac:dyDescent="0.25">
      <c r="B7539" s="70"/>
      <c r="AB7539" s="70"/>
    </row>
    <row r="7540" spans="2:28" x14ac:dyDescent="0.25">
      <c r="B7540" s="70"/>
      <c r="AB7540" s="70"/>
    </row>
    <row r="7541" spans="2:28" x14ac:dyDescent="0.25">
      <c r="B7541" s="70"/>
      <c r="AB7541" s="70"/>
    </row>
    <row r="7542" spans="2:28" x14ac:dyDescent="0.25">
      <c r="B7542" s="70"/>
      <c r="AB7542" s="70"/>
    </row>
    <row r="7543" spans="2:28" x14ac:dyDescent="0.25">
      <c r="B7543" s="70"/>
      <c r="AB7543" s="70"/>
    </row>
    <row r="7544" spans="2:28" x14ac:dyDescent="0.25">
      <c r="B7544" s="70"/>
      <c r="AB7544" s="70"/>
    </row>
    <row r="7545" spans="2:28" x14ac:dyDescent="0.25">
      <c r="B7545" s="70"/>
      <c r="AB7545" s="70"/>
    </row>
    <row r="7546" spans="2:28" x14ac:dyDescent="0.25">
      <c r="B7546" s="70"/>
      <c r="AB7546" s="70"/>
    </row>
    <row r="7547" spans="2:28" x14ac:dyDescent="0.25">
      <c r="B7547" s="70"/>
      <c r="AB7547" s="70"/>
    </row>
    <row r="7548" spans="2:28" x14ac:dyDescent="0.25">
      <c r="B7548" s="70"/>
      <c r="AB7548" s="70"/>
    </row>
    <row r="7549" spans="2:28" x14ac:dyDescent="0.25">
      <c r="B7549" s="70"/>
      <c r="AB7549" s="70"/>
    </row>
    <row r="7550" spans="2:28" x14ac:dyDescent="0.25">
      <c r="B7550" s="70"/>
      <c r="AB7550" s="70"/>
    </row>
    <row r="7551" spans="2:28" x14ac:dyDescent="0.25">
      <c r="B7551" s="70"/>
      <c r="AB7551" s="70"/>
    </row>
    <row r="7552" spans="2:28" x14ac:dyDescent="0.25">
      <c r="B7552" s="70"/>
      <c r="AB7552" s="70"/>
    </row>
    <row r="7553" spans="2:28" x14ac:dyDescent="0.25">
      <c r="B7553" s="70"/>
      <c r="AB7553" s="70"/>
    </row>
    <row r="7554" spans="2:28" x14ac:dyDescent="0.25">
      <c r="B7554" s="70"/>
      <c r="AB7554" s="70"/>
    </row>
    <row r="7555" spans="2:28" x14ac:dyDescent="0.25">
      <c r="B7555" s="70"/>
      <c r="AB7555" s="70"/>
    </row>
    <row r="7556" spans="2:28" x14ac:dyDescent="0.25">
      <c r="B7556" s="70"/>
      <c r="AB7556" s="70"/>
    </row>
    <row r="7557" spans="2:28" x14ac:dyDescent="0.25">
      <c r="B7557" s="70"/>
      <c r="AB7557" s="70"/>
    </row>
    <row r="7558" spans="2:28" x14ac:dyDescent="0.25">
      <c r="B7558" s="70"/>
      <c r="AB7558" s="70"/>
    </row>
    <row r="7559" spans="2:28" x14ac:dyDescent="0.25">
      <c r="B7559" s="70"/>
      <c r="AB7559" s="70"/>
    </row>
    <row r="7560" spans="2:28" x14ac:dyDescent="0.25">
      <c r="B7560" s="70"/>
      <c r="AB7560" s="70"/>
    </row>
    <row r="7561" spans="2:28" x14ac:dyDescent="0.25">
      <c r="B7561" s="70"/>
      <c r="AB7561" s="70"/>
    </row>
    <row r="7562" spans="2:28" x14ac:dyDescent="0.25">
      <c r="B7562" s="70"/>
      <c r="AB7562" s="70"/>
    </row>
    <row r="7563" spans="2:28" x14ac:dyDescent="0.25">
      <c r="B7563" s="70"/>
      <c r="AB7563" s="70"/>
    </row>
    <row r="7564" spans="2:28" x14ac:dyDescent="0.25">
      <c r="B7564" s="70"/>
      <c r="AB7564" s="70"/>
    </row>
    <row r="7565" spans="2:28" x14ac:dyDescent="0.25">
      <c r="B7565" s="70"/>
      <c r="AB7565" s="70"/>
    </row>
    <row r="7566" spans="2:28" x14ac:dyDescent="0.25">
      <c r="B7566" s="70"/>
      <c r="AB7566" s="70"/>
    </row>
    <row r="7567" spans="2:28" x14ac:dyDescent="0.25">
      <c r="B7567" s="70"/>
      <c r="AB7567" s="70"/>
    </row>
    <row r="7568" spans="2:28" x14ac:dyDescent="0.25">
      <c r="B7568" s="70"/>
      <c r="AB7568" s="70"/>
    </row>
    <row r="7569" spans="2:28" x14ac:dyDescent="0.25">
      <c r="B7569" s="70"/>
      <c r="AB7569" s="70"/>
    </row>
    <row r="7570" spans="2:28" x14ac:dyDescent="0.25">
      <c r="B7570" s="70"/>
      <c r="AB7570" s="70"/>
    </row>
    <row r="7571" spans="2:28" x14ac:dyDescent="0.25">
      <c r="B7571" s="70"/>
      <c r="AB7571" s="70"/>
    </row>
    <row r="7572" spans="2:28" x14ac:dyDescent="0.25">
      <c r="B7572" s="70"/>
      <c r="AB7572" s="70"/>
    </row>
    <row r="7573" spans="2:28" x14ac:dyDescent="0.25">
      <c r="B7573" s="70"/>
      <c r="AB7573" s="70"/>
    </row>
    <row r="7574" spans="2:28" x14ac:dyDescent="0.25">
      <c r="B7574" s="70"/>
      <c r="AB7574" s="70"/>
    </row>
    <row r="7575" spans="2:28" x14ac:dyDescent="0.25">
      <c r="B7575" s="70"/>
      <c r="AB7575" s="70"/>
    </row>
    <row r="7576" spans="2:28" x14ac:dyDescent="0.25">
      <c r="B7576" s="70"/>
      <c r="AB7576" s="70"/>
    </row>
    <row r="7577" spans="2:28" x14ac:dyDescent="0.25">
      <c r="B7577" s="70"/>
      <c r="AB7577" s="70"/>
    </row>
    <row r="7578" spans="2:28" x14ac:dyDescent="0.25">
      <c r="B7578" s="70"/>
      <c r="AB7578" s="70"/>
    </row>
    <row r="7579" spans="2:28" x14ac:dyDescent="0.25">
      <c r="B7579" s="70"/>
      <c r="AB7579" s="70"/>
    </row>
    <row r="7580" spans="2:28" x14ac:dyDescent="0.25">
      <c r="B7580" s="70"/>
      <c r="AB7580" s="70"/>
    </row>
    <row r="7581" spans="2:28" x14ac:dyDescent="0.25">
      <c r="B7581" s="70"/>
      <c r="AB7581" s="70"/>
    </row>
    <row r="7582" spans="2:28" x14ac:dyDescent="0.25">
      <c r="B7582" s="70"/>
      <c r="AB7582" s="70"/>
    </row>
    <row r="7583" spans="2:28" x14ac:dyDescent="0.25">
      <c r="B7583" s="70"/>
      <c r="AB7583" s="70"/>
    </row>
    <row r="7584" spans="2:28" x14ac:dyDescent="0.25">
      <c r="B7584" s="70"/>
      <c r="AB7584" s="70"/>
    </row>
    <row r="7585" spans="2:28" x14ac:dyDescent="0.25">
      <c r="B7585" s="70"/>
      <c r="AB7585" s="70"/>
    </row>
    <row r="7586" spans="2:28" x14ac:dyDescent="0.25">
      <c r="B7586" s="70"/>
      <c r="AB7586" s="70"/>
    </row>
    <row r="7587" spans="2:28" x14ac:dyDescent="0.25">
      <c r="B7587" s="70"/>
      <c r="AB7587" s="70"/>
    </row>
    <row r="7588" spans="2:28" x14ac:dyDescent="0.25">
      <c r="B7588" s="70"/>
      <c r="AB7588" s="70"/>
    </row>
    <row r="7589" spans="2:28" x14ac:dyDescent="0.25">
      <c r="B7589" s="70"/>
      <c r="AB7589" s="70"/>
    </row>
    <row r="7590" spans="2:28" x14ac:dyDescent="0.25">
      <c r="B7590" s="70"/>
      <c r="AB7590" s="70"/>
    </row>
    <row r="7591" spans="2:28" x14ac:dyDescent="0.25">
      <c r="B7591" s="70"/>
      <c r="AB7591" s="70"/>
    </row>
    <row r="7592" spans="2:28" x14ac:dyDescent="0.25">
      <c r="B7592" s="70"/>
      <c r="AB7592" s="70"/>
    </row>
    <row r="7593" spans="2:28" x14ac:dyDescent="0.25">
      <c r="B7593" s="70"/>
      <c r="AB7593" s="70"/>
    </row>
    <row r="7594" spans="2:28" x14ac:dyDescent="0.25">
      <c r="B7594" s="70"/>
      <c r="AB7594" s="70"/>
    </row>
    <row r="7595" spans="2:28" x14ac:dyDescent="0.25">
      <c r="B7595" s="70"/>
      <c r="AB7595" s="70"/>
    </row>
    <row r="7596" spans="2:28" x14ac:dyDescent="0.25">
      <c r="B7596" s="70"/>
      <c r="AB7596" s="70"/>
    </row>
    <row r="7597" spans="2:28" x14ac:dyDescent="0.25">
      <c r="B7597" s="70"/>
      <c r="AB7597" s="70"/>
    </row>
    <row r="7598" spans="2:28" x14ac:dyDescent="0.25">
      <c r="B7598" s="70"/>
      <c r="AB7598" s="70"/>
    </row>
    <row r="7599" spans="2:28" x14ac:dyDescent="0.25">
      <c r="B7599" s="70"/>
      <c r="AB7599" s="70"/>
    </row>
    <row r="7600" spans="2:28" x14ac:dyDescent="0.25">
      <c r="B7600" s="70"/>
      <c r="AB7600" s="70"/>
    </row>
    <row r="7601" spans="2:28" x14ac:dyDescent="0.25">
      <c r="B7601" s="70"/>
      <c r="AB7601" s="70"/>
    </row>
    <row r="7602" spans="2:28" x14ac:dyDescent="0.25">
      <c r="B7602" s="70"/>
      <c r="AB7602" s="70"/>
    </row>
    <row r="7603" spans="2:28" x14ac:dyDescent="0.25">
      <c r="B7603" s="70"/>
      <c r="AB7603" s="70"/>
    </row>
    <row r="7604" spans="2:28" x14ac:dyDescent="0.25">
      <c r="B7604" s="70"/>
      <c r="AB7604" s="70"/>
    </row>
    <row r="7605" spans="2:28" x14ac:dyDescent="0.25">
      <c r="B7605" s="70"/>
      <c r="AB7605" s="70"/>
    </row>
    <row r="7606" spans="2:28" x14ac:dyDescent="0.25">
      <c r="B7606" s="70"/>
      <c r="AB7606" s="70"/>
    </row>
    <row r="7607" spans="2:28" x14ac:dyDescent="0.25">
      <c r="B7607" s="70"/>
      <c r="AB7607" s="70"/>
    </row>
    <row r="7608" spans="2:28" x14ac:dyDescent="0.25">
      <c r="B7608" s="70"/>
      <c r="AB7608" s="70"/>
    </row>
    <row r="7609" spans="2:28" x14ac:dyDescent="0.25">
      <c r="B7609" s="70"/>
      <c r="AB7609" s="70"/>
    </row>
    <row r="7610" spans="2:28" x14ac:dyDescent="0.25">
      <c r="B7610" s="70"/>
      <c r="AB7610" s="70"/>
    </row>
    <row r="7611" spans="2:28" x14ac:dyDescent="0.25">
      <c r="B7611" s="70"/>
      <c r="AB7611" s="70"/>
    </row>
    <row r="7612" spans="2:28" x14ac:dyDescent="0.25">
      <c r="B7612" s="70"/>
      <c r="AB7612" s="70"/>
    </row>
    <row r="7613" spans="2:28" x14ac:dyDescent="0.25">
      <c r="B7613" s="70"/>
      <c r="AB7613" s="70"/>
    </row>
    <row r="7614" spans="2:28" x14ac:dyDescent="0.25">
      <c r="B7614" s="70"/>
      <c r="AB7614" s="70"/>
    </row>
    <row r="7615" spans="2:28" x14ac:dyDescent="0.25">
      <c r="B7615" s="70"/>
      <c r="AB7615" s="70"/>
    </row>
    <row r="7616" spans="2:28" x14ac:dyDescent="0.25">
      <c r="B7616" s="70"/>
      <c r="AB7616" s="70"/>
    </row>
    <row r="7617" spans="2:28" x14ac:dyDescent="0.25">
      <c r="B7617" s="70"/>
      <c r="AB7617" s="70"/>
    </row>
    <row r="7618" spans="2:28" x14ac:dyDescent="0.25">
      <c r="B7618" s="70"/>
      <c r="AB7618" s="70"/>
    </row>
    <row r="7619" spans="2:28" x14ac:dyDescent="0.25">
      <c r="B7619" s="70"/>
      <c r="AB7619" s="70"/>
    </row>
    <row r="7620" spans="2:28" x14ac:dyDescent="0.25">
      <c r="B7620" s="70"/>
      <c r="AB7620" s="70"/>
    </row>
    <row r="7621" spans="2:28" x14ac:dyDescent="0.25">
      <c r="B7621" s="70"/>
      <c r="AB7621" s="70"/>
    </row>
    <row r="7622" spans="2:28" x14ac:dyDescent="0.25">
      <c r="B7622" s="70"/>
      <c r="AB7622" s="70"/>
    </row>
    <row r="7623" spans="2:28" x14ac:dyDescent="0.25">
      <c r="B7623" s="70"/>
      <c r="AB7623" s="70"/>
    </row>
    <row r="7624" spans="2:28" x14ac:dyDescent="0.25">
      <c r="B7624" s="70"/>
      <c r="AB7624" s="70"/>
    </row>
    <row r="7625" spans="2:28" x14ac:dyDescent="0.25">
      <c r="B7625" s="70"/>
      <c r="AB7625" s="70"/>
    </row>
    <row r="7626" spans="2:28" x14ac:dyDescent="0.25">
      <c r="B7626" s="70"/>
      <c r="AB7626" s="70"/>
    </row>
    <row r="7627" spans="2:28" x14ac:dyDescent="0.25">
      <c r="B7627" s="70"/>
      <c r="AB7627" s="70"/>
    </row>
    <row r="7628" spans="2:28" x14ac:dyDescent="0.25">
      <c r="B7628" s="70"/>
      <c r="AB7628" s="70"/>
    </row>
    <row r="7629" spans="2:28" x14ac:dyDescent="0.25">
      <c r="B7629" s="70"/>
      <c r="AB7629" s="70"/>
    </row>
    <row r="7630" spans="2:28" x14ac:dyDescent="0.25">
      <c r="B7630" s="70"/>
      <c r="AB7630" s="70"/>
    </row>
    <row r="7631" spans="2:28" x14ac:dyDescent="0.25">
      <c r="B7631" s="70"/>
      <c r="AB7631" s="70"/>
    </row>
    <row r="7632" spans="2:28" x14ac:dyDescent="0.25">
      <c r="B7632" s="70"/>
      <c r="AB7632" s="70"/>
    </row>
    <row r="7633" spans="2:28" x14ac:dyDescent="0.25">
      <c r="B7633" s="70"/>
      <c r="AB7633" s="70"/>
    </row>
    <row r="7634" spans="2:28" x14ac:dyDescent="0.25">
      <c r="B7634" s="70"/>
      <c r="AB7634" s="70"/>
    </row>
    <row r="7635" spans="2:28" x14ac:dyDescent="0.25">
      <c r="B7635" s="70"/>
      <c r="AB7635" s="70"/>
    </row>
    <row r="7636" spans="2:28" x14ac:dyDescent="0.25">
      <c r="B7636" s="70"/>
      <c r="AB7636" s="70"/>
    </row>
    <row r="7637" spans="2:28" x14ac:dyDescent="0.25">
      <c r="B7637" s="70"/>
      <c r="AB7637" s="70"/>
    </row>
    <row r="7638" spans="2:28" x14ac:dyDescent="0.25">
      <c r="B7638" s="70"/>
      <c r="AB7638" s="70"/>
    </row>
    <row r="7639" spans="2:28" x14ac:dyDescent="0.25">
      <c r="B7639" s="70"/>
      <c r="AB7639" s="70"/>
    </row>
    <row r="7640" spans="2:28" x14ac:dyDescent="0.25">
      <c r="B7640" s="70"/>
      <c r="AB7640" s="70"/>
    </row>
    <row r="7641" spans="2:28" x14ac:dyDescent="0.25">
      <c r="B7641" s="70"/>
      <c r="AB7641" s="70"/>
    </row>
    <row r="7642" spans="2:28" x14ac:dyDescent="0.25">
      <c r="B7642" s="70"/>
      <c r="AB7642" s="70"/>
    </row>
    <row r="7643" spans="2:28" x14ac:dyDescent="0.25">
      <c r="B7643" s="70"/>
      <c r="AB7643" s="70"/>
    </row>
    <row r="7644" spans="2:28" x14ac:dyDescent="0.25">
      <c r="B7644" s="70"/>
      <c r="AB7644" s="70"/>
    </row>
    <row r="7645" spans="2:28" x14ac:dyDescent="0.25">
      <c r="B7645" s="70"/>
      <c r="AB7645" s="70"/>
    </row>
    <row r="7646" spans="2:28" x14ac:dyDescent="0.25">
      <c r="B7646" s="70"/>
      <c r="AB7646" s="70"/>
    </row>
    <row r="7647" spans="2:28" x14ac:dyDescent="0.25">
      <c r="B7647" s="70"/>
      <c r="AB7647" s="70"/>
    </row>
    <row r="7648" spans="2:28" x14ac:dyDescent="0.25">
      <c r="B7648" s="70"/>
      <c r="AB7648" s="70"/>
    </row>
    <row r="7649" spans="2:28" x14ac:dyDescent="0.25">
      <c r="B7649" s="70"/>
      <c r="AB7649" s="70"/>
    </row>
    <row r="7650" spans="2:28" x14ac:dyDescent="0.25">
      <c r="B7650" s="70"/>
      <c r="AB7650" s="70"/>
    </row>
    <row r="7651" spans="2:28" x14ac:dyDescent="0.25">
      <c r="B7651" s="70"/>
      <c r="AB7651" s="70"/>
    </row>
    <row r="7652" spans="2:28" x14ac:dyDescent="0.25">
      <c r="B7652" s="70"/>
      <c r="AB7652" s="70"/>
    </row>
    <row r="7653" spans="2:28" x14ac:dyDescent="0.25">
      <c r="B7653" s="70"/>
      <c r="AB7653" s="70"/>
    </row>
    <row r="7654" spans="2:28" x14ac:dyDescent="0.25">
      <c r="B7654" s="70"/>
      <c r="AB7654" s="70"/>
    </row>
    <row r="7655" spans="2:28" x14ac:dyDescent="0.25">
      <c r="B7655" s="70"/>
      <c r="AB7655" s="70"/>
    </row>
    <row r="7656" spans="2:28" x14ac:dyDescent="0.25">
      <c r="B7656" s="70"/>
      <c r="AB7656" s="70"/>
    </row>
    <row r="7657" spans="2:28" x14ac:dyDescent="0.25">
      <c r="B7657" s="70"/>
      <c r="AB7657" s="70"/>
    </row>
    <row r="7658" spans="2:28" x14ac:dyDescent="0.25">
      <c r="B7658" s="70"/>
      <c r="AB7658" s="70"/>
    </row>
    <row r="7659" spans="2:28" x14ac:dyDescent="0.25">
      <c r="B7659" s="70"/>
      <c r="AB7659" s="70"/>
    </row>
    <row r="7660" spans="2:28" x14ac:dyDescent="0.25">
      <c r="B7660" s="70"/>
      <c r="AB7660" s="70"/>
    </row>
    <row r="7661" spans="2:28" x14ac:dyDescent="0.25">
      <c r="B7661" s="70"/>
      <c r="AB7661" s="70"/>
    </row>
    <row r="7662" spans="2:28" x14ac:dyDescent="0.25">
      <c r="B7662" s="70"/>
      <c r="AB7662" s="70"/>
    </row>
    <row r="7663" spans="2:28" x14ac:dyDescent="0.25">
      <c r="B7663" s="70"/>
      <c r="AB7663" s="70"/>
    </row>
    <row r="7664" spans="2:28" x14ac:dyDescent="0.25">
      <c r="B7664" s="70"/>
      <c r="AB7664" s="70"/>
    </row>
    <row r="7665" spans="2:28" x14ac:dyDescent="0.25">
      <c r="B7665" s="70"/>
      <c r="AB7665" s="70"/>
    </row>
    <row r="7666" spans="2:28" x14ac:dyDescent="0.25">
      <c r="B7666" s="70"/>
      <c r="AB7666" s="70"/>
    </row>
    <row r="7667" spans="2:28" x14ac:dyDescent="0.25">
      <c r="B7667" s="70"/>
      <c r="AB7667" s="70"/>
    </row>
    <row r="7668" spans="2:28" x14ac:dyDescent="0.25">
      <c r="B7668" s="70"/>
      <c r="AB7668" s="70"/>
    </row>
    <row r="7669" spans="2:28" x14ac:dyDescent="0.25">
      <c r="B7669" s="70"/>
      <c r="AB7669" s="70"/>
    </row>
    <row r="7670" spans="2:28" x14ac:dyDescent="0.25">
      <c r="B7670" s="70"/>
      <c r="AB7670" s="70"/>
    </row>
    <row r="7671" spans="2:28" x14ac:dyDescent="0.25">
      <c r="B7671" s="70"/>
      <c r="AB7671" s="70"/>
    </row>
    <row r="7672" spans="2:28" x14ac:dyDescent="0.25">
      <c r="B7672" s="70"/>
      <c r="AB7672" s="70"/>
    </row>
    <row r="7673" spans="2:28" x14ac:dyDescent="0.25">
      <c r="B7673" s="70"/>
      <c r="AB7673" s="70"/>
    </row>
    <row r="7674" spans="2:28" x14ac:dyDescent="0.25">
      <c r="B7674" s="70"/>
      <c r="AB7674" s="70"/>
    </row>
    <row r="7675" spans="2:28" x14ac:dyDescent="0.25">
      <c r="B7675" s="70"/>
      <c r="AB7675" s="70"/>
    </row>
    <row r="7676" spans="2:28" x14ac:dyDescent="0.25">
      <c r="B7676" s="70"/>
      <c r="AB7676" s="70"/>
    </row>
    <row r="7677" spans="2:28" x14ac:dyDescent="0.25">
      <c r="B7677" s="70"/>
      <c r="AB7677" s="70"/>
    </row>
    <row r="7678" spans="2:28" x14ac:dyDescent="0.25">
      <c r="B7678" s="70"/>
      <c r="AB7678" s="70"/>
    </row>
    <row r="7679" spans="2:28" x14ac:dyDescent="0.25">
      <c r="B7679" s="70"/>
      <c r="AB7679" s="70"/>
    </row>
    <row r="7680" spans="2:28" x14ac:dyDescent="0.25">
      <c r="B7680" s="70"/>
      <c r="AB7680" s="70"/>
    </row>
    <row r="7681" spans="2:28" x14ac:dyDescent="0.25">
      <c r="B7681" s="70"/>
      <c r="AB7681" s="70"/>
    </row>
    <row r="7682" spans="2:28" x14ac:dyDescent="0.25">
      <c r="B7682" s="70"/>
      <c r="AB7682" s="70"/>
    </row>
    <row r="7683" spans="2:28" x14ac:dyDescent="0.25">
      <c r="B7683" s="70"/>
      <c r="AB7683" s="70"/>
    </row>
    <row r="7684" spans="2:28" x14ac:dyDescent="0.25">
      <c r="B7684" s="70"/>
      <c r="AB7684" s="70"/>
    </row>
    <row r="7685" spans="2:28" x14ac:dyDescent="0.25">
      <c r="B7685" s="70"/>
      <c r="AB7685" s="70"/>
    </row>
    <row r="7686" spans="2:28" x14ac:dyDescent="0.25">
      <c r="B7686" s="70"/>
      <c r="AB7686" s="70"/>
    </row>
    <row r="7687" spans="2:28" x14ac:dyDescent="0.25">
      <c r="B7687" s="70"/>
      <c r="AB7687" s="70"/>
    </row>
    <row r="7688" spans="2:28" x14ac:dyDescent="0.25">
      <c r="B7688" s="70"/>
      <c r="AB7688" s="70"/>
    </row>
    <row r="7689" spans="2:28" x14ac:dyDescent="0.25">
      <c r="B7689" s="70"/>
      <c r="AB7689" s="70"/>
    </row>
    <row r="7690" spans="2:28" x14ac:dyDescent="0.25">
      <c r="B7690" s="70"/>
      <c r="AB7690" s="70"/>
    </row>
    <row r="7691" spans="2:28" x14ac:dyDescent="0.25">
      <c r="B7691" s="70"/>
      <c r="AB7691" s="70"/>
    </row>
    <row r="7692" spans="2:28" x14ac:dyDescent="0.25">
      <c r="B7692" s="70"/>
      <c r="AB7692" s="70"/>
    </row>
    <row r="7693" spans="2:28" x14ac:dyDescent="0.25">
      <c r="B7693" s="70"/>
      <c r="AB7693" s="70"/>
    </row>
    <row r="7694" spans="2:28" x14ac:dyDescent="0.25">
      <c r="B7694" s="70"/>
      <c r="AB7694" s="70"/>
    </row>
    <row r="7695" spans="2:28" x14ac:dyDescent="0.25">
      <c r="B7695" s="70"/>
      <c r="AB7695" s="70"/>
    </row>
    <row r="7696" spans="2:28" x14ac:dyDescent="0.25">
      <c r="B7696" s="70"/>
      <c r="AB7696" s="70"/>
    </row>
    <row r="7697" spans="2:28" x14ac:dyDescent="0.25">
      <c r="B7697" s="70"/>
      <c r="AB7697" s="70"/>
    </row>
    <row r="7698" spans="2:28" x14ac:dyDescent="0.25">
      <c r="B7698" s="70"/>
      <c r="AB7698" s="70"/>
    </row>
    <row r="7699" spans="2:28" x14ac:dyDescent="0.25">
      <c r="B7699" s="70"/>
      <c r="AB7699" s="70"/>
    </row>
    <row r="7700" spans="2:28" x14ac:dyDescent="0.25">
      <c r="B7700" s="70"/>
      <c r="AB7700" s="70"/>
    </row>
    <row r="7701" spans="2:28" x14ac:dyDescent="0.25">
      <c r="B7701" s="70"/>
      <c r="AB7701" s="70"/>
    </row>
    <row r="7702" spans="2:28" x14ac:dyDescent="0.25">
      <c r="B7702" s="70"/>
      <c r="AB7702" s="70"/>
    </row>
    <row r="7703" spans="2:28" x14ac:dyDescent="0.25">
      <c r="B7703" s="70"/>
      <c r="AB7703" s="70"/>
    </row>
    <row r="7704" spans="2:28" x14ac:dyDescent="0.25">
      <c r="B7704" s="70"/>
      <c r="AB7704" s="70"/>
    </row>
    <row r="7705" spans="2:28" x14ac:dyDescent="0.25">
      <c r="B7705" s="70"/>
      <c r="AB7705" s="70"/>
    </row>
    <row r="7706" spans="2:28" x14ac:dyDescent="0.25">
      <c r="B7706" s="70"/>
      <c r="AB7706" s="70"/>
    </row>
    <row r="7707" spans="2:28" x14ac:dyDescent="0.25">
      <c r="B7707" s="70"/>
      <c r="AB7707" s="70"/>
    </row>
    <row r="7708" spans="2:28" x14ac:dyDescent="0.25">
      <c r="B7708" s="70"/>
      <c r="AB7708" s="70"/>
    </row>
    <row r="7709" spans="2:28" x14ac:dyDescent="0.25">
      <c r="B7709" s="70"/>
      <c r="AB7709" s="70"/>
    </row>
    <row r="7710" spans="2:28" x14ac:dyDescent="0.25">
      <c r="B7710" s="70"/>
      <c r="AB7710" s="70"/>
    </row>
    <row r="7711" spans="2:28" x14ac:dyDescent="0.25">
      <c r="B7711" s="70"/>
      <c r="AB7711" s="70"/>
    </row>
    <row r="7712" spans="2:28" x14ac:dyDescent="0.25">
      <c r="B7712" s="70"/>
      <c r="AB7712" s="70"/>
    </row>
    <row r="7713" spans="2:28" x14ac:dyDescent="0.25">
      <c r="B7713" s="70"/>
      <c r="AB7713" s="70"/>
    </row>
    <row r="7714" spans="2:28" x14ac:dyDescent="0.25">
      <c r="B7714" s="70"/>
      <c r="AB7714" s="70"/>
    </row>
    <row r="7715" spans="2:28" x14ac:dyDescent="0.25">
      <c r="B7715" s="70"/>
      <c r="AB7715" s="70"/>
    </row>
    <row r="7716" spans="2:28" x14ac:dyDescent="0.25">
      <c r="B7716" s="70"/>
      <c r="AB7716" s="70"/>
    </row>
    <row r="7717" spans="2:28" x14ac:dyDescent="0.25">
      <c r="B7717" s="70"/>
      <c r="AB7717" s="70"/>
    </row>
    <row r="7718" spans="2:28" x14ac:dyDescent="0.25">
      <c r="B7718" s="70"/>
      <c r="AB7718" s="70"/>
    </row>
    <row r="7719" spans="2:28" x14ac:dyDescent="0.25">
      <c r="B7719" s="70"/>
      <c r="AB7719" s="70"/>
    </row>
    <row r="7720" spans="2:28" x14ac:dyDescent="0.25">
      <c r="B7720" s="70"/>
      <c r="AB7720" s="70"/>
    </row>
    <row r="7721" spans="2:28" x14ac:dyDescent="0.25">
      <c r="B7721" s="70"/>
      <c r="AB7721" s="70"/>
    </row>
    <row r="7722" spans="2:28" x14ac:dyDescent="0.25">
      <c r="B7722" s="70"/>
      <c r="AB7722" s="70"/>
    </row>
    <row r="7723" spans="2:28" x14ac:dyDescent="0.25">
      <c r="B7723" s="70"/>
      <c r="AB7723" s="70"/>
    </row>
    <row r="7724" spans="2:28" x14ac:dyDescent="0.25">
      <c r="B7724" s="70"/>
      <c r="AB7724" s="70"/>
    </row>
    <row r="7725" spans="2:28" x14ac:dyDescent="0.25">
      <c r="B7725" s="70"/>
      <c r="AB7725" s="70"/>
    </row>
    <row r="7726" spans="2:28" x14ac:dyDescent="0.25">
      <c r="B7726" s="70"/>
      <c r="AB7726" s="70"/>
    </row>
    <row r="7727" spans="2:28" x14ac:dyDescent="0.25">
      <c r="B7727" s="70"/>
      <c r="AB7727" s="70"/>
    </row>
    <row r="7728" spans="2:28" x14ac:dyDescent="0.25">
      <c r="B7728" s="70"/>
      <c r="AB7728" s="70"/>
    </row>
    <row r="7729" spans="2:28" x14ac:dyDescent="0.25">
      <c r="B7729" s="70"/>
      <c r="AB7729" s="70"/>
    </row>
    <row r="7730" spans="2:28" x14ac:dyDescent="0.25">
      <c r="B7730" s="70"/>
      <c r="AB7730" s="70"/>
    </row>
    <row r="7731" spans="2:28" x14ac:dyDescent="0.25">
      <c r="B7731" s="70"/>
      <c r="AB7731" s="70"/>
    </row>
    <row r="7732" spans="2:28" x14ac:dyDescent="0.25">
      <c r="B7732" s="70"/>
      <c r="AB7732" s="70"/>
    </row>
    <row r="7733" spans="2:28" x14ac:dyDescent="0.25">
      <c r="B7733" s="70"/>
      <c r="AB7733" s="70"/>
    </row>
    <row r="7734" spans="2:28" x14ac:dyDescent="0.25">
      <c r="B7734" s="70"/>
      <c r="AB7734" s="70"/>
    </row>
    <row r="7735" spans="2:28" x14ac:dyDescent="0.25">
      <c r="B7735" s="70"/>
      <c r="AB7735" s="70"/>
    </row>
    <row r="7736" spans="2:28" x14ac:dyDescent="0.25">
      <c r="B7736" s="70"/>
      <c r="AB7736" s="70"/>
    </row>
    <row r="7737" spans="2:28" x14ac:dyDescent="0.25">
      <c r="B7737" s="70"/>
      <c r="AB7737" s="70"/>
    </row>
    <row r="7738" spans="2:28" x14ac:dyDescent="0.25">
      <c r="B7738" s="70"/>
      <c r="AB7738" s="70"/>
    </row>
    <row r="7739" spans="2:28" x14ac:dyDescent="0.25">
      <c r="B7739" s="70"/>
      <c r="AB7739" s="70"/>
    </row>
    <row r="7740" spans="2:28" x14ac:dyDescent="0.25">
      <c r="B7740" s="70"/>
      <c r="AB7740" s="70"/>
    </row>
    <row r="7741" spans="2:28" x14ac:dyDescent="0.25">
      <c r="B7741" s="70"/>
      <c r="AB7741" s="70"/>
    </row>
    <row r="7742" spans="2:28" x14ac:dyDescent="0.25">
      <c r="B7742" s="70"/>
      <c r="AB7742" s="70"/>
    </row>
    <row r="7743" spans="2:28" x14ac:dyDescent="0.25">
      <c r="B7743" s="70"/>
      <c r="AB7743" s="70"/>
    </row>
    <row r="7744" spans="2:28" x14ac:dyDescent="0.25">
      <c r="B7744" s="70"/>
      <c r="AB7744" s="70"/>
    </row>
    <row r="7745" spans="2:28" x14ac:dyDescent="0.25">
      <c r="B7745" s="70"/>
      <c r="AB7745" s="70"/>
    </row>
    <row r="7746" spans="2:28" x14ac:dyDescent="0.25">
      <c r="B7746" s="70"/>
      <c r="AB7746" s="70"/>
    </row>
    <row r="7747" spans="2:28" x14ac:dyDescent="0.25">
      <c r="B7747" s="70"/>
      <c r="AB7747" s="70"/>
    </row>
    <row r="7748" spans="2:28" x14ac:dyDescent="0.25">
      <c r="B7748" s="70"/>
      <c r="AB7748" s="70"/>
    </row>
    <row r="7749" spans="2:28" x14ac:dyDescent="0.25">
      <c r="B7749" s="70"/>
      <c r="AB7749" s="70"/>
    </row>
    <row r="7750" spans="2:28" x14ac:dyDescent="0.25">
      <c r="B7750" s="70"/>
      <c r="AB7750" s="70"/>
    </row>
    <row r="7751" spans="2:28" x14ac:dyDescent="0.25">
      <c r="B7751" s="70"/>
      <c r="AB7751" s="70"/>
    </row>
    <row r="7752" spans="2:28" x14ac:dyDescent="0.25">
      <c r="B7752" s="70"/>
      <c r="AB7752" s="70"/>
    </row>
    <row r="7753" spans="2:28" x14ac:dyDescent="0.25">
      <c r="B7753" s="70"/>
      <c r="AB7753" s="70"/>
    </row>
    <row r="7754" spans="2:28" x14ac:dyDescent="0.25">
      <c r="B7754" s="70"/>
      <c r="AB7754" s="70"/>
    </row>
    <row r="7755" spans="2:28" x14ac:dyDescent="0.25">
      <c r="B7755" s="70"/>
      <c r="AB7755" s="70"/>
    </row>
    <row r="7756" spans="2:28" x14ac:dyDescent="0.25">
      <c r="B7756" s="70"/>
      <c r="AB7756" s="70"/>
    </row>
    <row r="7757" spans="2:28" x14ac:dyDescent="0.25">
      <c r="B7757" s="70"/>
      <c r="AB7757" s="70"/>
    </row>
    <row r="7758" spans="2:28" x14ac:dyDescent="0.25">
      <c r="B7758" s="70"/>
      <c r="AB7758" s="70"/>
    </row>
    <row r="7759" spans="2:28" x14ac:dyDescent="0.25">
      <c r="B7759" s="70"/>
      <c r="AB7759" s="70"/>
    </row>
    <row r="7760" spans="2:28" x14ac:dyDescent="0.25">
      <c r="B7760" s="70"/>
      <c r="AB7760" s="70"/>
    </row>
    <row r="7761" spans="2:28" x14ac:dyDescent="0.25">
      <c r="B7761" s="70"/>
      <c r="AB7761" s="70"/>
    </row>
    <row r="7762" spans="2:28" x14ac:dyDescent="0.25">
      <c r="B7762" s="70"/>
      <c r="AB7762" s="70"/>
    </row>
    <row r="7763" spans="2:28" x14ac:dyDescent="0.25">
      <c r="B7763" s="70"/>
      <c r="AB7763" s="70"/>
    </row>
    <row r="7764" spans="2:28" x14ac:dyDescent="0.25">
      <c r="B7764" s="70"/>
      <c r="AB7764" s="70"/>
    </row>
    <row r="7765" spans="2:28" x14ac:dyDescent="0.25">
      <c r="B7765" s="70"/>
      <c r="AB7765" s="70"/>
    </row>
    <row r="7766" spans="2:28" x14ac:dyDescent="0.25">
      <c r="B7766" s="70"/>
      <c r="AB7766" s="70"/>
    </row>
    <row r="7767" spans="2:28" x14ac:dyDescent="0.25">
      <c r="B7767" s="70"/>
      <c r="AB7767" s="70"/>
    </row>
    <row r="7768" spans="2:28" x14ac:dyDescent="0.25">
      <c r="B7768" s="70"/>
      <c r="AB7768" s="70"/>
    </row>
    <row r="7769" spans="2:28" x14ac:dyDescent="0.25">
      <c r="B7769" s="70"/>
      <c r="AB7769" s="70"/>
    </row>
    <row r="7770" spans="2:28" x14ac:dyDescent="0.25">
      <c r="B7770" s="70"/>
      <c r="AB7770" s="70"/>
    </row>
    <row r="7771" spans="2:28" x14ac:dyDescent="0.25">
      <c r="B7771" s="70"/>
      <c r="AB7771" s="70"/>
    </row>
    <row r="7772" spans="2:28" x14ac:dyDescent="0.25">
      <c r="B7772" s="70"/>
      <c r="AB7772" s="70"/>
    </row>
    <row r="7773" spans="2:28" x14ac:dyDescent="0.25">
      <c r="B7773" s="70"/>
      <c r="AB7773" s="70"/>
    </row>
    <row r="7774" spans="2:28" x14ac:dyDescent="0.25">
      <c r="B7774" s="70"/>
      <c r="AB7774" s="70"/>
    </row>
    <row r="7775" spans="2:28" x14ac:dyDescent="0.25">
      <c r="B7775" s="70"/>
      <c r="AB7775" s="70"/>
    </row>
    <row r="7776" spans="2:28" x14ac:dyDescent="0.25">
      <c r="B7776" s="70"/>
      <c r="AB7776" s="70"/>
    </row>
    <row r="7777" spans="2:28" x14ac:dyDescent="0.25">
      <c r="B7777" s="70"/>
      <c r="AB7777" s="70"/>
    </row>
    <row r="7778" spans="2:28" x14ac:dyDescent="0.25">
      <c r="B7778" s="70"/>
      <c r="AB7778" s="70"/>
    </row>
    <row r="7779" spans="2:28" x14ac:dyDescent="0.25">
      <c r="B7779" s="70"/>
      <c r="AB7779" s="70"/>
    </row>
    <row r="7780" spans="2:28" x14ac:dyDescent="0.25">
      <c r="B7780" s="70"/>
      <c r="AB7780" s="70"/>
    </row>
    <row r="7781" spans="2:28" x14ac:dyDescent="0.25">
      <c r="B7781" s="70"/>
      <c r="AB7781" s="70"/>
    </row>
    <row r="7782" spans="2:28" x14ac:dyDescent="0.25">
      <c r="B7782" s="70"/>
      <c r="AB7782" s="70"/>
    </row>
    <row r="7783" spans="2:28" x14ac:dyDescent="0.25">
      <c r="B7783" s="70"/>
      <c r="AB7783" s="70"/>
    </row>
    <row r="7784" spans="2:28" x14ac:dyDescent="0.25">
      <c r="B7784" s="70"/>
      <c r="AB7784" s="70"/>
    </row>
    <row r="7785" spans="2:28" x14ac:dyDescent="0.25">
      <c r="B7785" s="70"/>
      <c r="AB7785" s="70"/>
    </row>
    <row r="7786" spans="2:28" x14ac:dyDescent="0.25">
      <c r="B7786" s="70"/>
      <c r="AB7786" s="70"/>
    </row>
    <row r="7787" spans="2:28" x14ac:dyDescent="0.25">
      <c r="B7787" s="70"/>
      <c r="AB7787" s="70"/>
    </row>
    <row r="7788" spans="2:28" x14ac:dyDescent="0.25">
      <c r="B7788" s="70"/>
      <c r="AB7788" s="70"/>
    </row>
    <row r="7789" spans="2:28" x14ac:dyDescent="0.25">
      <c r="B7789" s="70"/>
      <c r="AB7789" s="70"/>
    </row>
    <row r="7790" spans="2:28" x14ac:dyDescent="0.25">
      <c r="B7790" s="70"/>
      <c r="AB7790" s="70"/>
    </row>
    <row r="7791" spans="2:28" x14ac:dyDescent="0.25">
      <c r="B7791" s="70"/>
      <c r="AB7791" s="70"/>
    </row>
    <row r="7792" spans="2:28" x14ac:dyDescent="0.25">
      <c r="B7792" s="70"/>
      <c r="AB7792" s="70"/>
    </row>
    <row r="7793" spans="2:28" x14ac:dyDescent="0.25">
      <c r="B7793" s="70"/>
      <c r="AB7793" s="70"/>
    </row>
    <row r="7794" spans="2:28" x14ac:dyDescent="0.25">
      <c r="B7794" s="70"/>
      <c r="AB7794" s="70"/>
    </row>
    <row r="7795" spans="2:28" x14ac:dyDescent="0.25">
      <c r="B7795" s="70"/>
      <c r="AB7795" s="70"/>
    </row>
    <row r="7796" spans="2:28" x14ac:dyDescent="0.25">
      <c r="B7796" s="70"/>
      <c r="AB7796" s="70"/>
    </row>
    <row r="7797" spans="2:28" x14ac:dyDescent="0.25">
      <c r="B7797" s="70"/>
      <c r="AB7797" s="70"/>
    </row>
    <row r="7798" spans="2:28" x14ac:dyDescent="0.25">
      <c r="B7798" s="70"/>
      <c r="AB7798" s="70"/>
    </row>
    <row r="7799" spans="2:28" x14ac:dyDescent="0.25">
      <c r="B7799" s="70"/>
      <c r="AB7799" s="70"/>
    </row>
    <row r="7800" spans="2:28" x14ac:dyDescent="0.25">
      <c r="B7800" s="70"/>
      <c r="AB7800" s="70"/>
    </row>
    <row r="7801" spans="2:28" x14ac:dyDescent="0.25">
      <c r="B7801" s="70"/>
      <c r="AB7801" s="70"/>
    </row>
    <row r="7802" spans="2:28" x14ac:dyDescent="0.25">
      <c r="B7802" s="70"/>
      <c r="AB7802" s="70"/>
    </row>
    <row r="7803" spans="2:28" x14ac:dyDescent="0.25">
      <c r="B7803" s="70"/>
      <c r="AB7803" s="70"/>
    </row>
    <row r="7804" spans="2:28" x14ac:dyDescent="0.25">
      <c r="B7804" s="70"/>
      <c r="AB7804" s="70"/>
    </row>
    <row r="7805" spans="2:28" x14ac:dyDescent="0.25">
      <c r="B7805" s="70"/>
      <c r="AB7805" s="70"/>
    </row>
    <row r="7806" spans="2:28" x14ac:dyDescent="0.25">
      <c r="B7806" s="70"/>
      <c r="AB7806" s="70"/>
    </row>
    <row r="7807" spans="2:28" x14ac:dyDescent="0.25">
      <c r="B7807" s="70"/>
      <c r="AB7807" s="70"/>
    </row>
    <row r="7808" spans="2:28" x14ac:dyDescent="0.25">
      <c r="B7808" s="70"/>
      <c r="AB7808" s="70"/>
    </row>
    <row r="7809" spans="2:28" x14ac:dyDescent="0.25">
      <c r="B7809" s="70"/>
      <c r="AB7809" s="70"/>
    </row>
    <row r="7810" spans="2:28" x14ac:dyDescent="0.25">
      <c r="B7810" s="70"/>
      <c r="AB7810" s="70"/>
    </row>
    <row r="7811" spans="2:28" x14ac:dyDescent="0.25">
      <c r="B7811" s="70"/>
      <c r="AB7811" s="70"/>
    </row>
    <row r="7812" spans="2:28" x14ac:dyDescent="0.25">
      <c r="B7812" s="70"/>
      <c r="AB7812" s="70"/>
    </row>
    <row r="7813" spans="2:28" x14ac:dyDescent="0.25">
      <c r="B7813" s="70"/>
      <c r="AB7813" s="70"/>
    </row>
    <row r="7814" spans="2:28" x14ac:dyDescent="0.25">
      <c r="B7814" s="70"/>
      <c r="AB7814" s="70"/>
    </row>
    <row r="7815" spans="2:28" x14ac:dyDescent="0.25">
      <c r="B7815" s="70"/>
      <c r="AB7815" s="70"/>
    </row>
    <row r="7816" spans="2:28" x14ac:dyDescent="0.25">
      <c r="B7816" s="70"/>
      <c r="AB7816" s="70"/>
    </row>
    <row r="7817" spans="2:28" x14ac:dyDescent="0.25">
      <c r="B7817" s="70"/>
      <c r="AB7817" s="70"/>
    </row>
    <row r="7818" spans="2:28" x14ac:dyDescent="0.25">
      <c r="B7818" s="70"/>
      <c r="AB7818" s="70"/>
    </row>
    <row r="7819" spans="2:28" x14ac:dyDescent="0.25">
      <c r="B7819" s="70"/>
      <c r="AB7819" s="70"/>
    </row>
    <row r="7820" spans="2:28" x14ac:dyDescent="0.25">
      <c r="B7820" s="70"/>
      <c r="AB7820" s="70"/>
    </row>
    <row r="7821" spans="2:28" x14ac:dyDescent="0.25">
      <c r="B7821" s="70"/>
      <c r="AB7821" s="70"/>
    </row>
    <row r="7822" spans="2:28" x14ac:dyDescent="0.25">
      <c r="B7822" s="70"/>
      <c r="AB7822" s="70"/>
    </row>
    <row r="7823" spans="2:28" x14ac:dyDescent="0.25">
      <c r="B7823" s="70"/>
      <c r="AB7823" s="70"/>
    </row>
    <row r="7824" spans="2:28" x14ac:dyDescent="0.25">
      <c r="B7824" s="70"/>
      <c r="AB7824" s="70"/>
    </row>
    <row r="7825" spans="2:28" x14ac:dyDescent="0.25">
      <c r="B7825" s="70"/>
      <c r="AB7825" s="70"/>
    </row>
    <row r="7826" spans="2:28" x14ac:dyDescent="0.25">
      <c r="B7826" s="70"/>
      <c r="AB7826" s="70"/>
    </row>
    <row r="7827" spans="2:28" x14ac:dyDescent="0.25">
      <c r="B7827" s="70"/>
      <c r="AB7827" s="70"/>
    </row>
    <row r="7828" spans="2:28" x14ac:dyDescent="0.25">
      <c r="B7828" s="70"/>
      <c r="AB7828" s="70"/>
    </row>
    <row r="7829" spans="2:28" x14ac:dyDescent="0.25">
      <c r="B7829" s="70"/>
      <c r="AB7829" s="70"/>
    </row>
    <row r="7830" spans="2:28" x14ac:dyDescent="0.25">
      <c r="B7830" s="70"/>
      <c r="AB7830" s="70"/>
    </row>
    <row r="7831" spans="2:28" x14ac:dyDescent="0.25">
      <c r="B7831" s="70"/>
      <c r="AB7831" s="70"/>
    </row>
    <row r="7832" spans="2:28" x14ac:dyDescent="0.25">
      <c r="B7832" s="70"/>
      <c r="AB7832" s="70"/>
    </row>
    <row r="7833" spans="2:28" x14ac:dyDescent="0.25">
      <c r="B7833" s="70"/>
      <c r="AB7833" s="70"/>
    </row>
    <row r="7834" spans="2:28" x14ac:dyDescent="0.25">
      <c r="B7834" s="70"/>
      <c r="AB7834" s="70"/>
    </row>
    <row r="7835" spans="2:28" x14ac:dyDescent="0.25">
      <c r="B7835" s="70"/>
      <c r="AB7835" s="70"/>
    </row>
    <row r="7836" spans="2:28" x14ac:dyDescent="0.25">
      <c r="B7836" s="70"/>
      <c r="AB7836" s="70"/>
    </row>
    <row r="7837" spans="2:28" x14ac:dyDescent="0.25">
      <c r="B7837" s="70"/>
      <c r="AB7837" s="70"/>
    </row>
    <row r="7838" spans="2:28" x14ac:dyDescent="0.25">
      <c r="B7838" s="70"/>
      <c r="AB7838" s="70"/>
    </row>
    <row r="7839" spans="2:28" x14ac:dyDescent="0.25">
      <c r="B7839" s="70"/>
      <c r="AB7839" s="70"/>
    </row>
    <row r="7840" spans="2:28" x14ac:dyDescent="0.25">
      <c r="B7840" s="70"/>
      <c r="AB7840" s="70"/>
    </row>
    <row r="7841" spans="2:28" x14ac:dyDescent="0.25">
      <c r="B7841" s="70"/>
      <c r="AB7841" s="70"/>
    </row>
    <row r="7842" spans="2:28" x14ac:dyDescent="0.25">
      <c r="B7842" s="70"/>
      <c r="AB7842" s="70"/>
    </row>
    <row r="7843" spans="2:28" x14ac:dyDescent="0.25">
      <c r="B7843" s="70"/>
      <c r="AB7843" s="70"/>
    </row>
    <row r="7844" spans="2:28" x14ac:dyDescent="0.25">
      <c r="B7844" s="70"/>
      <c r="AB7844" s="70"/>
    </row>
    <row r="7845" spans="2:28" x14ac:dyDescent="0.25">
      <c r="B7845" s="70"/>
      <c r="AB7845" s="70"/>
    </row>
    <row r="7846" spans="2:28" x14ac:dyDescent="0.25">
      <c r="B7846" s="70"/>
      <c r="AB7846" s="70"/>
    </row>
    <row r="7847" spans="2:28" x14ac:dyDescent="0.25">
      <c r="B7847" s="70"/>
      <c r="AB7847" s="70"/>
    </row>
    <row r="7848" spans="2:28" x14ac:dyDescent="0.25">
      <c r="B7848" s="70"/>
      <c r="AB7848" s="70"/>
    </row>
    <row r="7849" spans="2:28" x14ac:dyDescent="0.25">
      <c r="B7849" s="70"/>
      <c r="AB7849" s="70"/>
    </row>
    <row r="7850" spans="2:28" x14ac:dyDescent="0.25">
      <c r="B7850" s="70"/>
      <c r="AB7850" s="70"/>
    </row>
    <row r="7851" spans="2:28" x14ac:dyDescent="0.25">
      <c r="B7851" s="70"/>
      <c r="AB7851" s="70"/>
    </row>
    <row r="7852" spans="2:28" x14ac:dyDescent="0.25">
      <c r="B7852" s="70"/>
      <c r="AB7852" s="70"/>
    </row>
    <row r="7853" spans="2:28" x14ac:dyDescent="0.25">
      <c r="B7853" s="70"/>
      <c r="AB7853" s="70"/>
    </row>
    <row r="7854" spans="2:28" x14ac:dyDescent="0.25">
      <c r="B7854" s="70"/>
      <c r="AB7854" s="70"/>
    </row>
    <row r="7855" spans="2:28" x14ac:dyDescent="0.25">
      <c r="B7855" s="70"/>
      <c r="AB7855" s="70"/>
    </row>
    <row r="7922" spans="2:28" x14ac:dyDescent="0.25">
      <c r="B7922" s="70"/>
      <c r="AB7922" s="70"/>
    </row>
    <row r="7923" spans="2:28" x14ac:dyDescent="0.25">
      <c r="B7923" s="70"/>
      <c r="AB7923" s="70"/>
    </row>
    <row r="7924" spans="2:28" x14ac:dyDescent="0.25">
      <c r="B7924" s="70"/>
      <c r="AB7924" s="70"/>
    </row>
    <row r="7925" spans="2:28" x14ac:dyDescent="0.25">
      <c r="B7925" s="70"/>
      <c r="AB7925" s="70"/>
    </row>
    <row r="7926" spans="2:28" x14ac:dyDescent="0.25">
      <c r="B7926" s="70"/>
      <c r="AB7926" s="70"/>
    </row>
    <row r="7927" spans="2:28" x14ac:dyDescent="0.25">
      <c r="B7927" s="70"/>
      <c r="AB7927" s="70"/>
    </row>
    <row r="7928" spans="2:28" x14ac:dyDescent="0.25">
      <c r="B7928" s="70"/>
      <c r="AB7928" s="70"/>
    </row>
    <row r="7929" spans="2:28" x14ac:dyDescent="0.25">
      <c r="B7929" s="70"/>
      <c r="AB7929" s="70"/>
    </row>
    <row r="7930" spans="2:28" x14ac:dyDescent="0.25">
      <c r="B7930" s="70"/>
      <c r="AB7930" s="70"/>
    </row>
    <row r="7931" spans="2:28" x14ac:dyDescent="0.25">
      <c r="B7931" s="70"/>
      <c r="AB7931" s="70"/>
    </row>
    <row r="7932" spans="2:28" x14ac:dyDescent="0.25">
      <c r="B7932" s="70"/>
      <c r="AB7932" s="70"/>
    </row>
    <row r="7933" spans="2:28" x14ac:dyDescent="0.25">
      <c r="B7933" s="70"/>
      <c r="AB7933" s="70"/>
    </row>
    <row r="7934" spans="2:28" x14ac:dyDescent="0.25">
      <c r="B7934" s="70"/>
      <c r="AB7934" s="70"/>
    </row>
    <row r="7935" spans="2:28" x14ac:dyDescent="0.25">
      <c r="B7935" s="70"/>
      <c r="AB7935" s="70"/>
    </row>
    <row r="7936" spans="2:28" x14ac:dyDescent="0.25">
      <c r="B7936" s="70"/>
      <c r="AB7936" s="70"/>
    </row>
    <row r="7937" spans="2:28" x14ac:dyDescent="0.25">
      <c r="B7937" s="70"/>
      <c r="AB7937" s="70"/>
    </row>
    <row r="7938" spans="2:28" x14ac:dyDescent="0.25">
      <c r="B7938" s="70"/>
      <c r="AB7938" s="70"/>
    </row>
    <row r="7939" spans="2:28" x14ac:dyDescent="0.25">
      <c r="B7939" s="70"/>
      <c r="AB7939" s="70"/>
    </row>
    <row r="7940" spans="2:28" x14ac:dyDescent="0.25">
      <c r="B7940" s="70"/>
      <c r="AB7940" s="70"/>
    </row>
    <row r="7941" spans="2:28" x14ac:dyDescent="0.25">
      <c r="B7941" s="70"/>
      <c r="AB7941" s="70"/>
    </row>
    <row r="7942" spans="2:28" x14ac:dyDescent="0.25">
      <c r="B7942" s="70"/>
      <c r="AB7942" s="70"/>
    </row>
    <row r="7943" spans="2:28" x14ac:dyDescent="0.25">
      <c r="B7943" s="70"/>
      <c r="AB7943" s="70"/>
    </row>
    <row r="8120" spans="2:28" x14ac:dyDescent="0.25">
      <c r="B8120" s="70"/>
      <c r="AB8120" s="70"/>
    </row>
    <row r="8121" spans="2:28" x14ac:dyDescent="0.25">
      <c r="B8121" s="70"/>
      <c r="AB8121" s="70"/>
    </row>
    <row r="8122" spans="2:28" x14ac:dyDescent="0.25">
      <c r="B8122" s="70"/>
      <c r="AB8122" s="70"/>
    </row>
    <row r="8123" spans="2:28" x14ac:dyDescent="0.25">
      <c r="B8123" s="70"/>
      <c r="AB8123" s="70"/>
    </row>
    <row r="8124" spans="2:28" x14ac:dyDescent="0.25">
      <c r="B8124" s="70"/>
      <c r="AB8124" s="70"/>
    </row>
    <row r="8125" spans="2:28" x14ac:dyDescent="0.25">
      <c r="B8125" s="70"/>
      <c r="AB8125" s="70"/>
    </row>
    <row r="8126" spans="2:28" x14ac:dyDescent="0.25">
      <c r="B8126" s="70"/>
      <c r="AB8126" s="70"/>
    </row>
    <row r="8127" spans="2:28" x14ac:dyDescent="0.25">
      <c r="B8127" s="70"/>
      <c r="AB8127" s="70"/>
    </row>
    <row r="8128" spans="2:28" x14ac:dyDescent="0.25">
      <c r="B8128" s="70"/>
      <c r="AB8128" s="70"/>
    </row>
    <row r="8129" spans="2:28" x14ac:dyDescent="0.25">
      <c r="B8129" s="70"/>
      <c r="AB8129" s="70"/>
    </row>
    <row r="8130" spans="2:28" x14ac:dyDescent="0.25">
      <c r="B8130" s="70"/>
      <c r="AB8130" s="70"/>
    </row>
    <row r="8131" spans="2:28" x14ac:dyDescent="0.25">
      <c r="B8131" s="70"/>
      <c r="AB8131" s="70"/>
    </row>
    <row r="8132" spans="2:28" x14ac:dyDescent="0.25">
      <c r="B8132" s="70"/>
      <c r="AB8132" s="70"/>
    </row>
    <row r="8133" spans="2:28" x14ac:dyDescent="0.25">
      <c r="B8133" s="70"/>
      <c r="AB8133" s="70"/>
    </row>
    <row r="8134" spans="2:28" x14ac:dyDescent="0.25">
      <c r="B8134" s="70"/>
      <c r="AB8134" s="70"/>
    </row>
    <row r="8135" spans="2:28" x14ac:dyDescent="0.25">
      <c r="B8135" s="70"/>
      <c r="AB8135" s="70"/>
    </row>
    <row r="8136" spans="2:28" x14ac:dyDescent="0.25">
      <c r="B8136" s="70"/>
      <c r="AB8136" s="70"/>
    </row>
    <row r="8137" spans="2:28" x14ac:dyDescent="0.25">
      <c r="B8137" s="70"/>
      <c r="AB8137" s="70"/>
    </row>
    <row r="8138" spans="2:28" x14ac:dyDescent="0.25">
      <c r="B8138" s="70"/>
      <c r="AB8138" s="70"/>
    </row>
    <row r="8139" spans="2:28" x14ac:dyDescent="0.25">
      <c r="B8139" s="70"/>
      <c r="AB8139" s="70"/>
    </row>
    <row r="8140" spans="2:28" x14ac:dyDescent="0.25">
      <c r="B8140" s="70"/>
      <c r="AB8140" s="70"/>
    </row>
    <row r="8141" spans="2:28" x14ac:dyDescent="0.25">
      <c r="B8141" s="70"/>
      <c r="AB8141" s="70"/>
    </row>
    <row r="8956" spans="2:28" x14ac:dyDescent="0.25">
      <c r="B8956" s="70"/>
      <c r="AB8956" s="70"/>
    </row>
    <row r="8957" spans="2:28" x14ac:dyDescent="0.25">
      <c r="B8957" s="70"/>
      <c r="AB8957" s="70"/>
    </row>
    <row r="8958" spans="2:28" x14ac:dyDescent="0.25">
      <c r="B8958" s="70"/>
      <c r="AB8958" s="70"/>
    </row>
    <row r="8959" spans="2:28" x14ac:dyDescent="0.25">
      <c r="B8959" s="70"/>
      <c r="AB8959" s="70"/>
    </row>
    <row r="8960" spans="2:28" x14ac:dyDescent="0.25">
      <c r="B8960" s="70"/>
      <c r="AB8960" s="70"/>
    </row>
    <row r="8961" spans="2:28" x14ac:dyDescent="0.25">
      <c r="B8961" s="70"/>
      <c r="AB8961" s="70"/>
    </row>
    <row r="8962" spans="2:28" x14ac:dyDescent="0.25">
      <c r="B8962" s="70"/>
      <c r="AB8962" s="70"/>
    </row>
    <row r="8963" spans="2:28" x14ac:dyDescent="0.25">
      <c r="B8963" s="70"/>
      <c r="AB8963" s="70"/>
    </row>
    <row r="8964" spans="2:28" x14ac:dyDescent="0.25">
      <c r="B8964" s="70"/>
      <c r="AB8964" s="70"/>
    </row>
    <row r="8965" spans="2:28" x14ac:dyDescent="0.25">
      <c r="B8965" s="70"/>
      <c r="AB8965" s="70"/>
    </row>
    <row r="8966" spans="2:28" x14ac:dyDescent="0.25">
      <c r="B8966" s="70"/>
      <c r="AB8966" s="70"/>
    </row>
    <row r="8967" spans="2:28" x14ac:dyDescent="0.25">
      <c r="B8967" s="70"/>
      <c r="AB8967" s="70"/>
    </row>
    <row r="8968" spans="2:28" x14ac:dyDescent="0.25">
      <c r="B8968" s="70"/>
      <c r="AB8968" s="70"/>
    </row>
    <row r="8969" spans="2:28" x14ac:dyDescent="0.25">
      <c r="B8969" s="70"/>
      <c r="AB8969" s="70"/>
    </row>
    <row r="8970" spans="2:28" x14ac:dyDescent="0.25">
      <c r="B8970" s="70"/>
      <c r="AB8970" s="70"/>
    </row>
    <row r="8971" spans="2:28" x14ac:dyDescent="0.25">
      <c r="B8971" s="70"/>
      <c r="AB8971" s="70"/>
    </row>
    <row r="8972" spans="2:28" x14ac:dyDescent="0.25">
      <c r="B8972" s="70"/>
      <c r="AB8972" s="70"/>
    </row>
    <row r="8973" spans="2:28" x14ac:dyDescent="0.25">
      <c r="B8973" s="70"/>
      <c r="AB8973" s="70"/>
    </row>
    <row r="8974" spans="2:28" x14ac:dyDescent="0.25">
      <c r="B8974" s="70"/>
      <c r="AB8974" s="70"/>
    </row>
    <row r="8975" spans="2:28" x14ac:dyDescent="0.25">
      <c r="B8975" s="70"/>
      <c r="AB8975" s="70"/>
    </row>
    <row r="8976" spans="2:28" x14ac:dyDescent="0.25">
      <c r="B8976" s="70"/>
      <c r="AB8976" s="70"/>
    </row>
    <row r="8977" spans="2:28" x14ac:dyDescent="0.25">
      <c r="B8977" s="70"/>
      <c r="AB8977" s="70"/>
    </row>
    <row r="8978" spans="2:28" x14ac:dyDescent="0.25">
      <c r="B8978" s="70"/>
      <c r="AB8978" s="70"/>
    </row>
    <row r="8979" spans="2:28" x14ac:dyDescent="0.25">
      <c r="B8979" s="70"/>
      <c r="AB8979" s="70"/>
    </row>
    <row r="8980" spans="2:28" x14ac:dyDescent="0.25">
      <c r="B8980" s="70"/>
      <c r="AB8980" s="70"/>
    </row>
    <row r="8981" spans="2:28" x14ac:dyDescent="0.25">
      <c r="B8981" s="70"/>
      <c r="AB8981" s="70"/>
    </row>
    <row r="8982" spans="2:28" x14ac:dyDescent="0.25">
      <c r="B8982" s="70"/>
      <c r="AB8982" s="70"/>
    </row>
    <row r="8983" spans="2:28" x14ac:dyDescent="0.25">
      <c r="B8983" s="70"/>
      <c r="AB8983" s="70"/>
    </row>
    <row r="8984" spans="2:28" x14ac:dyDescent="0.25">
      <c r="B8984" s="70"/>
      <c r="AB8984" s="70"/>
    </row>
    <row r="8985" spans="2:28" x14ac:dyDescent="0.25">
      <c r="B8985" s="70"/>
      <c r="AB8985" s="70"/>
    </row>
    <row r="8986" spans="2:28" x14ac:dyDescent="0.25">
      <c r="B8986" s="70"/>
      <c r="AB8986" s="70"/>
    </row>
    <row r="8987" spans="2:28" x14ac:dyDescent="0.25">
      <c r="B8987" s="70"/>
      <c r="AB8987" s="70"/>
    </row>
    <row r="8988" spans="2:28" x14ac:dyDescent="0.25">
      <c r="B8988" s="70"/>
      <c r="AB8988" s="70"/>
    </row>
    <row r="8989" spans="2:28" x14ac:dyDescent="0.25">
      <c r="B8989" s="70"/>
      <c r="AB8989" s="70"/>
    </row>
    <row r="8990" spans="2:28" x14ac:dyDescent="0.25">
      <c r="B8990" s="70"/>
      <c r="AB8990" s="70"/>
    </row>
    <row r="8991" spans="2:28" x14ac:dyDescent="0.25">
      <c r="B8991" s="70"/>
      <c r="AB8991" s="70"/>
    </row>
    <row r="8992" spans="2:28" x14ac:dyDescent="0.25">
      <c r="B8992" s="70"/>
      <c r="AB8992" s="70"/>
    </row>
    <row r="8993" spans="2:28" x14ac:dyDescent="0.25">
      <c r="B8993" s="70"/>
      <c r="AB8993" s="70"/>
    </row>
    <row r="8994" spans="2:28" x14ac:dyDescent="0.25">
      <c r="B8994" s="70"/>
      <c r="AB8994" s="70"/>
    </row>
    <row r="8995" spans="2:28" x14ac:dyDescent="0.25">
      <c r="B8995" s="70"/>
      <c r="AB8995" s="70"/>
    </row>
    <row r="8996" spans="2:28" x14ac:dyDescent="0.25">
      <c r="B8996" s="70"/>
      <c r="AB8996" s="70"/>
    </row>
    <row r="8997" spans="2:28" x14ac:dyDescent="0.25">
      <c r="B8997" s="70"/>
      <c r="AB8997" s="70"/>
    </row>
    <row r="8998" spans="2:28" x14ac:dyDescent="0.25">
      <c r="B8998" s="70"/>
      <c r="AB8998" s="70"/>
    </row>
    <row r="8999" spans="2:28" x14ac:dyDescent="0.25">
      <c r="B8999" s="70"/>
      <c r="AB8999" s="70"/>
    </row>
    <row r="9000" spans="2:28" x14ac:dyDescent="0.25">
      <c r="B9000" s="70"/>
      <c r="AB9000" s="70"/>
    </row>
    <row r="9001" spans="2:28" x14ac:dyDescent="0.25">
      <c r="B9001" s="70"/>
      <c r="AB9001" s="70"/>
    </row>
    <row r="9002" spans="2:28" x14ac:dyDescent="0.25">
      <c r="B9002" s="70"/>
      <c r="AB9002" s="70"/>
    </row>
    <row r="9003" spans="2:28" x14ac:dyDescent="0.25">
      <c r="B9003" s="70"/>
      <c r="AB9003" s="70"/>
    </row>
    <row r="9004" spans="2:28" x14ac:dyDescent="0.25">
      <c r="B9004" s="70"/>
      <c r="AB9004" s="70"/>
    </row>
    <row r="9005" spans="2:28" x14ac:dyDescent="0.25">
      <c r="B9005" s="70"/>
      <c r="AB9005" s="70"/>
    </row>
    <row r="9006" spans="2:28" x14ac:dyDescent="0.25">
      <c r="B9006" s="70"/>
      <c r="AB9006" s="70"/>
    </row>
    <row r="9007" spans="2:28" x14ac:dyDescent="0.25">
      <c r="B9007" s="70"/>
      <c r="AB9007" s="70"/>
    </row>
    <row r="9008" spans="2:28" x14ac:dyDescent="0.25">
      <c r="B9008" s="70"/>
      <c r="AB9008" s="70"/>
    </row>
    <row r="9009" spans="2:28" x14ac:dyDescent="0.25">
      <c r="B9009" s="70"/>
      <c r="AB9009" s="70"/>
    </row>
    <row r="9010" spans="2:28" x14ac:dyDescent="0.25">
      <c r="B9010" s="70"/>
      <c r="AB9010" s="70"/>
    </row>
    <row r="9011" spans="2:28" x14ac:dyDescent="0.25">
      <c r="B9011" s="70"/>
      <c r="AB9011" s="70"/>
    </row>
    <row r="9012" spans="2:28" x14ac:dyDescent="0.25">
      <c r="B9012" s="70"/>
      <c r="AB9012" s="70"/>
    </row>
    <row r="9013" spans="2:28" x14ac:dyDescent="0.25">
      <c r="B9013" s="70"/>
      <c r="AB9013" s="70"/>
    </row>
    <row r="9014" spans="2:28" x14ac:dyDescent="0.25">
      <c r="B9014" s="70"/>
      <c r="AB9014" s="70"/>
    </row>
    <row r="9015" spans="2:28" x14ac:dyDescent="0.25">
      <c r="B9015" s="70"/>
      <c r="AB9015" s="70"/>
    </row>
    <row r="9016" spans="2:28" x14ac:dyDescent="0.25">
      <c r="B9016" s="70"/>
      <c r="AB9016" s="70"/>
    </row>
    <row r="9017" spans="2:28" x14ac:dyDescent="0.25">
      <c r="B9017" s="70"/>
      <c r="AB9017" s="70"/>
    </row>
    <row r="9018" spans="2:28" x14ac:dyDescent="0.25">
      <c r="B9018" s="70"/>
      <c r="AB9018" s="70"/>
    </row>
    <row r="9019" spans="2:28" x14ac:dyDescent="0.25">
      <c r="B9019" s="70"/>
      <c r="AB9019" s="70"/>
    </row>
    <row r="9020" spans="2:28" x14ac:dyDescent="0.25">
      <c r="B9020" s="70"/>
      <c r="AB9020" s="70"/>
    </row>
    <row r="9021" spans="2:28" x14ac:dyDescent="0.25">
      <c r="B9021" s="70"/>
      <c r="AB9021" s="70"/>
    </row>
    <row r="9022" spans="2:28" x14ac:dyDescent="0.25">
      <c r="B9022" s="70"/>
      <c r="AB9022" s="70"/>
    </row>
    <row r="9023" spans="2:28" x14ac:dyDescent="0.25">
      <c r="B9023" s="70"/>
      <c r="AB9023" s="70"/>
    </row>
    <row r="9024" spans="2:28" x14ac:dyDescent="0.25">
      <c r="B9024" s="70"/>
      <c r="AB9024" s="70"/>
    </row>
    <row r="9025" spans="2:28" x14ac:dyDescent="0.25">
      <c r="B9025" s="70"/>
      <c r="AB9025" s="70"/>
    </row>
    <row r="9026" spans="2:28" x14ac:dyDescent="0.25">
      <c r="B9026" s="70"/>
      <c r="AB9026" s="70"/>
    </row>
    <row r="9027" spans="2:28" x14ac:dyDescent="0.25">
      <c r="B9027" s="70"/>
      <c r="AB9027" s="70"/>
    </row>
    <row r="9028" spans="2:28" x14ac:dyDescent="0.25">
      <c r="B9028" s="70"/>
      <c r="AB9028" s="70"/>
    </row>
    <row r="9029" spans="2:28" x14ac:dyDescent="0.25">
      <c r="B9029" s="70"/>
      <c r="AB9029" s="70"/>
    </row>
    <row r="9030" spans="2:28" x14ac:dyDescent="0.25">
      <c r="B9030" s="70"/>
      <c r="AB9030" s="70"/>
    </row>
    <row r="9031" spans="2:28" x14ac:dyDescent="0.25">
      <c r="B9031" s="70"/>
      <c r="AB9031" s="70"/>
    </row>
    <row r="9032" spans="2:28" x14ac:dyDescent="0.25">
      <c r="B9032" s="70"/>
      <c r="AB9032" s="70"/>
    </row>
    <row r="9033" spans="2:28" x14ac:dyDescent="0.25">
      <c r="B9033" s="70"/>
      <c r="AB9033" s="70"/>
    </row>
    <row r="9034" spans="2:28" x14ac:dyDescent="0.25">
      <c r="B9034" s="70"/>
      <c r="AB9034" s="70"/>
    </row>
    <row r="9035" spans="2:28" x14ac:dyDescent="0.25">
      <c r="B9035" s="70"/>
      <c r="AB9035" s="70"/>
    </row>
    <row r="9036" spans="2:28" x14ac:dyDescent="0.25">
      <c r="B9036" s="70"/>
      <c r="AB9036" s="70"/>
    </row>
    <row r="9037" spans="2:28" x14ac:dyDescent="0.25">
      <c r="B9037" s="70"/>
      <c r="AB9037" s="70"/>
    </row>
    <row r="9038" spans="2:28" x14ac:dyDescent="0.25">
      <c r="B9038" s="70"/>
      <c r="AB9038" s="70"/>
    </row>
    <row r="9039" spans="2:28" x14ac:dyDescent="0.25">
      <c r="B9039" s="70"/>
      <c r="AB9039" s="70"/>
    </row>
    <row r="9040" spans="2:28" x14ac:dyDescent="0.25">
      <c r="B9040" s="70"/>
      <c r="AB9040" s="70"/>
    </row>
    <row r="9041" spans="2:28" x14ac:dyDescent="0.25">
      <c r="B9041" s="70"/>
      <c r="AB9041" s="70"/>
    </row>
    <row r="9042" spans="2:28" x14ac:dyDescent="0.25">
      <c r="B9042" s="70"/>
      <c r="AB9042" s="70"/>
    </row>
    <row r="9043" spans="2:28" x14ac:dyDescent="0.25">
      <c r="B9043" s="70"/>
      <c r="AB9043" s="70"/>
    </row>
    <row r="9044" spans="2:28" x14ac:dyDescent="0.25">
      <c r="B9044" s="70"/>
      <c r="AB9044" s="70"/>
    </row>
    <row r="9045" spans="2:28" x14ac:dyDescent="0.25">
      <c r="B9045" s="70"/>
      <c r="AB9045" s="70"/>
    </row>
    <row r="9046" spans="2:28" x14ac:dyDescent="0.25">
      <c r="B9046" s="70"/>
      <c r="AB9046" s="70"/>
    </row>
    <row r="9047" spans="2:28" x14ac:dyDescent="0.25">
      <c r="B9047" s="70"/>
      <c r="AB9047" s="70"/>
    </row>
    <row r="9048" spans="2:28" x14ac:dyDescent="0.25">
      <c r="B9048" s="70"/>
      <c r="AB9048" s="70"/>
    </row>
    <row r="9049" spans="2:28" x14ac:dyDescent="0.25">
      <c r="B9049" s="70"/>
      <c r="AB9049" s="70"/>
    </row>
    <row r="9050" spans="2:28" x14ac:dyDescent="0.25">
      <c r="B9050" s="70"/>
      <c r="AB9050" s="70"/>
    </row>
    <row r="9051" spans="2:28" x14ac:dyDescent="0.25">
      <c r="B9051" s="70"/>
      <c r="AB9051" s="70"/>
    </row>
    <row r="9052" spans="2:28" x14ac:dyDescent="0.25">
      <c r="B9052" s="70"/>
      <c r="AB9052" s="70"/>
    </row>
    <row r="9053" spans="2:28" x14ac:dyDescent="0.25">
      <c r="B9053" s="70"/>
      <c r="AB9053" s="70"/>
    </row>
    <row r="9054" spans="2:28" x14ac:dyDescent="0.25">
      <c r="B9054" s="70"/>
      <c r="AB9054" s="70"/>
    </row>
    <row r="9055" spans="2:28" x14ac:dyDescent="0.25">
      <c r="B9055" s="70"/>
      <c r="AB9055" s="70"/>
    </row>
    <row r="9056" spans="2:28" x14ac:dyDescent="0.25">
      <c r="B9056" s="70"/>
      <c r="AB9056" s="70"/>
    </row>
    <row r="9057" spans="2:28" x14ac:dyDescent="0.25">
      <c r="B9057" s="70"/>
      <c r="AB9057" s="70"/>
    </row>
    <row r="9058" spans="2:28" x14ac:dyDescent="0.25">
      <c r="B9058" s="70"/>
      <c r="AB9058" s="70"/>
    </row>
    <row r="9059" spans="2:28" x14ac:dyDescent="0.25">
      <c r="B9059" s="70"/>
      <c r="AB9059" s="70"/>
    </row>
    <row r="9060" spans="2:28" x14ac:dyDescent="0.25">
      <c r="B9060" s="70"/>
      <c r="AB9060" s="70"/>
    </row>
    <row r="9061" spans="2:28" x14ac:dyDescent="0.25">
      <c r="B9061" s="70"/>
      <c r="AB9061" s="70"/>
    </row>
    <row r="9062" spans="2:28" x14ac:dyDescent="0.25">
      <c r="B9062" s="70"/>
      <c r="AB9062" s="70"/>
    </row>
    <row r="9063" spans="2:28" x14ac:dyDescent="0.25">
      <c r="B9063" s="70"/>
      <c r="AB9063" s="70"/>
    </row>
    <row r="9064" spans="2:28" x14ac:dyDescent="0.25">
      <c r="B9064" s="70"/>
      <c r="AB9064" s="70"/>
    </row>
    <row r="9065" spans="2:28" x14ac:dyDescent="0.25">
      <c r="B9065" s="70"/>
      <c r="AB9065" s="70"/>
    </row>
    <row r="9066" spans="2:28" x14ac:dyDescent="0.25">
      <c r="B9066" s="70"/>
      <c r="AB9066" s="70"/>
    </row>
    <row r="9067" spans="2:28" x14ac:dyDescent="0.25">
      <c r="B9067" s="70"/>
      <c r="AB9067" s="70"/>
    </row>
    <row r="9068" spans="2:28" x14ac:dyDescent="0.25">
      <c r="B9068" s="70"/>
      <c r="AB9068" s="70"/>
    </row>
    <row r="9069" spans="2:28" x14ac:dyDescent="0.25">
      <c r="B9069" s="70"/>
      <c r="AB9069" s="70"/>
    </row>
    <row r="9070" spans="2:28" x14ac:dyDescent="0.25">
      <c r="B9070" s="70"/>
      <c r="AB9070" s="70"/>
    </row>
    <row r="9071" spans="2:28" x14ac:dyDescent="0.25">
      <c r="B9071" s="70"/>
      <c r="AB9071" s="70"/>
    </row>
    <row r="9072" spans="2:28" x14ac:dyDescent="0.25">
      <c r="B9072" s="70"/>
      <c r="AB9072" s="70"/>
    </row>
    <row r="9073" spans="2:28" x14ac:dyDescent="0.25">
      <c r="B9073" s="70"/>
      <c r="AB9073" s="70"/>
    </row>
    <row r="9074" spans="2:28" x14ac:dyDescent="0.25">
      <c r="B9074" s="70"/>
      <c r="AB9074" s="70"/>
    </row>
    <row r="9075" spans="2:28" x14ac:dyDescent="0.25">
      <c r="B9075" s="70"/>
      <c r="AB9075" s="70"/>
    </row>
    <row r="9076" spans="2:28" x14ac:dyDescent="0.25">
      <c r="B9076" s="70"/>
      <c r="AB9076" s="70"/>
    </row>
    <row r="9077" spans="2:28" x14ac:dyDescent="0.25">
      <c r="B9077" s="70"/>
      <c r="AB9077" s="70"/>
    </row>
    <row r="9078" spans="2:28" x14ac:dyDescent="0.25">
      <c r="B9078" s="70"/>
      <c r="AB9078" s="70"/>
    </row>
    <row r="9079" spans="2:28" x14ac:dyDescent="0.25">
      <c r="B9079" s="70"/>
      <c r="AB9079" s="70"/>
    </row>
    <row r="9080" spans="2:28" x14ac:dyDescent="0.25">
      <c r="B9080" s="70"/>
      <c r="AB9080" s="70"/>
    </row>
    <row r="9081" spans="2:28" x14ac:dyDescent="0.25">
      <c r="B9081" s="70"/>
      <c r="AB9081" s="70"/>
    </row>
    <row r="9082" spans="2:28" x14ac:dyDescent="0.25">
      <c r="B9082" s="70"/>
      <c r="AB9082" s="70"/>
    </row>
    <row r="9083" spans="2:28" x14ac:dyDescent="0.25">
      <c r="B9083" s="70"/>
      <c r="AB9083" s="70"/>
    </row>
    <row r="9084" spans="2:28" x14ac:dyDescent="0.25">
      <c r="B9084" s="70"/>
      <c r="AB9084" s="70"/>
    </row>
    <row r="9085" spans="2:28" x14ac:dyDescent="0.25">
      <c r="B9085" s="70"/>
      <c r="AB9085" s="70"/>
    </row>
    <row r="9086" spans="2:28" x14ac:dyDescent="0.25">
      <c r="B9086" s="70"/>
      <c r="AB9086" s="70"/>
    </row>
    <row r="9087" spans="2:28" x14ac:dyDescent="0.25">
      <c r="B9087" s="70"/>
      <c r="AB9087" s="70"/>
    </row>
    <row r="9088" spans="2:28" x14ac:dyDescent="0.25">
      <c r="B9088" s="70"/>
      <c r="AB9088" s="70"/>
    </row>
    <row r="9089" spans="2:28" x14ac:dyDescent="0.25">
      <c r="B9089" s="70"/>
      <c r="AB9089" s="70"/>
    </row>
    <row r="9090" spans="2:28" x14ac:dyDescent="0.25">
      <c r="B9090" s="70"/>
      <c r="AB9090" s="70"/>
    </row>
    <row r="9091" spans="2:28" x14ac:dyDescent="0.25">
      <c r="B9091" s="70"/>
      <c r="AB9091" s="70"/>
    </row>
    <row r="9092" spans="2:28" x14ac:dyDescent="0.25">
      <c r="B9092" s="70"/>
      <c r="AB9092" s="70"/>
    </row>
    <row r="9093" spans="2:28" x14ac:dyDescent="0.25">
      <c r="B9093" s="70"/>
      <c r="AB9093" s="70"/>
    </row>
    <row r="9094" spans="2:28" x14ac:dyDescent="0.25">
      <c r="B9094" s="70"/>
      <c r="AB9094" s="70"/>
    </row>
    <row r="9095" spans="2:28" x14ac:dyDescent="0.25">
      <c r="B9095" s="70"/>
      <c r="AB9095" s="70"/>
    </row>
    <row r="9096" spans="2:28" x14ac:dyDescent="0.25">
      <c r="B9096" s="70"/>
      <c r="AB9096" s="70"/>
    </row>
    <row r="9097" spans="2:28" x14ac:dyDescent="0.25">
      <c r="B9097" s="70"/>
      <c r="AB9097" s="70"/>
    </row>
    <row r="9098" spans="2:28" x14ac:dyDescent="0.25">
      <c r="B9098" s="70"/>
      <c r="AB9098" s="70"/>
    </row>
    <row r="9099" spans="2:28" x14ac:dyDescent="0.25">
      <c r="B9099" s="70"/>
      <c r="AB9099" s="70"/>
    </row>
    <row r="9100" spans="2:28" x14ac:dyDescent="0.25">
      <c r="B9100" s="70"/>
      <c r="AB9100" s="70"/>
    </row>
    <row r="9101" spans="2:28" x14ac:dyDescent="0.25">
      <c r="B9101" s="70"/>
      <c r="AB9101" s="70"/>
    </row>
    <row r="9102" spans="2:28" x14ac:dyDescent="0.25">
      <c r="B9102" s="70"/>
      <c r="AB9102" s="70"/>
    </row>
    <row r="9103" spans="2:28" x14ac:dyDescent="0.25">
      <c r="B9103" s="70"/>
      <c r="AB9103" s="70"/>
    </row>
    <row r="9104" spans="2:28" x14ac:dyDescent="0.25">
      <c r="B9104" s="70"/>
      <c r="AB9104" s="70"/>
    </row>
    <row r="9105" spans="2:28" x14ac:dyDescent="0.25">
      <c r="B9105" s="70"/>
      <c r="AB9105" s="70"/>
    </row>
    <row r="9106" spans="2:28" x14ac:dyDescent="0.25">
      <c r="B9106" s="70"/>
      <c r="AB9106" s="70"/>
    </row>
    <row r="9107" spans="2:28" x14ac:dyDescent="0.25">
      <c r="B9107" s="70"/>
      <c r="AB9107" s="70"/>
    </row>
    <row r="9108" spans="2:28" x14ac:dyDescent="0.25">
      <c r="B9108" s="70"/>
      <c r="AB9108" s="70"/>
    </row>
    <row r="9109" spans="2:28" x14ac:dyDescent="0.25">
      <c r="B9109" s="70"/>
      <c r="AB9109" s="70"/>
    </row>
    <row r="9110" spans="2:28" x14ac:dyDescent="0.25">
      <c r="B9110" s="70"/>
      <c r="AB9110" s="70"/>
    </row>
    <row r="9111" spans="2:28" x14ac:dyDescent="0.25">
      <c r="B9111" s="70"/>
      <c r="AB9111" s="70"/>
    </row>
    <row r="9112" spans="2:28" x14ac:dyDescent="0.25">
      <c r="B9112" s="70"/>
      <c r="AB9112" s="70"/>
    </row>
    <row r="9113" spans="2:28" x14ac:dyDescent="0.25">
      <c r="B9113" s="70"/>
      <c r="AB9113" s="70"/>
    </row>
    <row r="9114" spans="2:28" x14ac:dyDescent="0.25">
      <c r="B9114" s="70"/>
      <c r="AB9114" s="70"/>
    </row>
    <row r="9115" spans="2:28" x14ac:dyDescent="0.25">
      <c r="B9115" s="70"/>
      <c r="AB9115" s="70"/>
    </row>
    <row r="9116" spans="2:28" x14ac:dyDescent="0.25">
      <c r="B9116" s="70"/>
      <c r="AB9116" s="70"/>
    </row>
    <row r="9117" spans="2:28" x14ac:dyDescent="0.25">
      <c r="B9117" s="70"/>
      <c r="AB9117" s="70"/>
    </row>
    <row r="9118" spans="2:28" x14ac:dyDescent="0.25">
      <c r="B9118" s="70"/>
      <c r="AB9118" s="70"/>
    </row>
    <row r="9119" spans="2:28" x14ac:dyDescent="0.25">
      <c r="B9119" s="70"/>
      <c r="AB9119" s="70"/>
    </row>
    <row r="9120" spans="2:28" x14ac:dyDescent="0.25">
      <c r="B9120" s="70"/>
      <c r="AB9120" s="70"/>
    </row>
    <row r="9121" spans="2:28" x14ac:dyDescent="0.25">
      <c r="B9121" s="70"/>
      <c r="AB9121" s="70"/>
    </row>
    <row r="9122" spans="2:28" x14ac:dyDescent="0.25">
      <c r="B9122" s="70"/>
      <c r="AB9122" s="70"/>
    </row>
    <row r="9123" spans="2:28" x14ac:dyDescent="0.25">
      <c r="B9123" s="70"/>
      <c r="AB9123" s="70"/>
    </row>
    <row r="9124" spans="2:28" x14ac:dyDescent="0.25">
      <c r="B9124" s="70"/>
      <c r="AB9124" s="70"/>
    </row>
    <row r="9125" spans="2:28" x14ac:dyDescent="0.25">
      <c r="B9125" s="70"/>
      <c r="AB9125" s="70"/>
    </row>
    <row r="9126" spans="2:28" x14ac:dyDescent="0.25">
      <c r="B9126" s="70"/>
      <c r="AB9126" s="70"/>
    </row>
    <row r="9127" spans="2:28" x14ac:dyDescent="0.25">
      <c r="B9127" s="70"/>
      <c r="AB9127" s="70"/>
    </row>
    <row r="9128" spans="2:28" x14ac:dyDescent="0.25">
      <c r="B9128" s="70"/>
      <c r="AB9128" s="70"/>
    </row>
    <row r="9129" spans="2:28" x14ac:dyDescent="0.25">
      <c r="B9129" s="70"/>
      <c r="AB9129" s="70"/>
    </row>
    <row r="9130" spans="2:28" x14ac:dyDescent="0.25">
      <c r="B9130" s="70"/>
      <c r="AB9130" s="70"/>
    </row>
    <row r="9131" spans="2:28" x14ac:dyDescent="0.25">
      <c r="B9131" s="70"/>
      <c r="AB9131" s="70"/>
    </row>
    <row r="9132" spans="2:28" x14ac:dyDescent="0.25">
      <c r="B9132" s="70"/>
      <c r="AB9132" s="70"/>
    </row>
    <row r="9133" spans="2:28" x14ac:dyDescent="0.25">
      <c r="B9133" s="70"/>
      <c r="AB9133" s="70"/>
    </row>
    <row r="9134" spans="2:28" x14ac:dyDescent="0.25">
      <c r="B9134" s="70"/>
      <c r="AB9134" s="70"/>
    </row>
    <row r="9135" spans="2:28" x14ac:dyDescent="0.25">
      <c r="B9135" s="70"/>
      <c r="AB9135" s="70"/>
    </row>
    <row r="9136" spans="2:28" x14ac:dyDescent="0.25">
      <c r="B9136" s="70"/>
      <c r="AB9136" s="70"/>
    </row>
    <row r="9137" spans="2:28" x14ac:dyDescent="0.25">
      <c r="B9137" s="70"/>
      <c r="AB9137" s="70"/>
    </row>
    <row r="9138" spans="2:28" x14ac:dyDescent="0.25">
      <c r="B9138" s="70"/>
      <c r="AB9138" s="70"/>
    </row>
    <row r="9139" spans="2:28" x14ac:dyDescent="0.25">
      <c r="B9139" s="70"/>
      <c r="AB9139" s="70"/>
    </row>
    <row r="9140" spans="2:28" x14ac:dyDescent="0.25">
      <c r="B9140" s="70"/>
      <c r="AB9140" s="70"/>
    </row>
    <row r="9141" spans="2:28" x14ac:dyDescent="0.25">
      <c r="B9141" s="70"/>
      <c r="AB9141" s="70"/>
    </row>
    <row r="9142" spans="2:28" x14ac:dyDescent="0.25">
      <c r="B9142" s="70"/>
      <c r="AB9142" s="70"/>
    </row>
    <row r="9143" spans="2:28" x14ac:dyDescent="0.25">
      <c r="B9143" s="70"/>
      <c r="AB9143" s="70"/>
    </row>
    <row r="9144" spans="2:28" x14ac:dyDescent="0.25">
      <c r="B9144" s="70"/>
      <c r="AB9144" s="70"/>
    </row>
    <row r="9145" spans="2:28" x14ac:dyDescent="0.25">
      <c r="B9145" s="70"/>
      <c r="AB9145" s="70"/>
    </row>
    <row r="9146" spans="2:28" x14ac:dyDescent="0.25">
      <c r="B9146" s="70"/>
      <c r="AB9146" s="70"/>
    </row>
    <row r="9147" spans="2:28" x14ac:dyDescent="0.25">
      <c r="B9147" s="70"/>
      <c r="AB9147" s="70"/>
    </row>
    <row r="9148" spans="2:28" x14ac:dyDescent="0.25">
      <c r="B9148" s="70"/>
      <c r="AB9148" s="70"/>
    </row>
    <row r="9149" spans="2:28" x14ac:dyDescent="0.25">
      <c r="B9149" s="70"/>
      <c r="AB9149" s="70"/>
    </row>
    <row r="9150" spans="2:28" x14ac:dyDescent="0.25">
      <c r="B9150" s="70"/>
      <c r="AB9150" s="70"/>
    </row>
    <row r="9151" spans="2:28" x14ac:dyDescent="0.25">
      <c r="B9151" s="70"/>
      <c r="AB9151" s="70"/>
    </row>
    <row r="9152" spans="2:28" x14ac:dyDescent="0.25">
      <c r="B9152" s="70"/>
      <c r="AB9152" s="70"/>
    </row>
    <row r="9153" spans="2:28" x14ac:dyDescent="0.25">
      <c r="B9153" s="70"/>
      <c r="AB9153" s="70"/>
    </row>
    <row r="9154" spans="2:28" x14ac:dyDescent="0.25">
      <c r="B9154" s="70"/>
      <c r="AB9154" s="70"/>
    </row>
    <row r="9155" spans="2:28" x14ac:dyDescent="0.25">
      <c r="B9155" s="70"/>
      <c r="AB9155" s="70"/>
    </row>
    <row r="9156" spans="2:28" x14ac:dyDescent="0.25">
      <c r="B9156" s="70"/>
      <c r="AB9156" s="70"/>
    </row>
    <row r="9157" spans="2:28" x14ac:dyDescent="0.25">
      <c r="B9157" s="70"/>
      <c r="AB9157" s="70"/>
    </row>
    <row r="9158" spans="2:28" x14ac:dyDescent="0.25">
      <c r="B9158" s="70"/>
      <c r="AB9158" s="70"/>
    </row>
    <row r="9159" spans="2:28" x14ac:dyDescent="0.25">
      <c r="B9159" s="70"/>
      <c r="AB9159" s="70"/>
    </row>
    <row r="9160" spans="2:28" x14ac:dyDescent="0.25">
      <c r="B9160" s="70"/>
      <c r="AB9160" s="70"/>
    </row>
    <row r="9161" spans="2:28" x14ac:dyDescent="0.25">
      <c r="B9161" s="70"/>
      <c r="AB9161" s="70"/>
    </row>
    <row r="9162" spans="2:28" x14ac:dyDescent="0.25">
      <c r="B9162" s="70"/>
      <c r="AB9162" s="70"/>
    </row>
    <row r="9163" spans="2:28" x14ac:dyDescent="0.25">
      <c r="B9163" s="70"/>
      <c r="AB9163" s="70"/>
    </row>
    <row r="9164" spans="2:28" x14ac:dyDescent="0.25">
      <c r="B9164" s="70"/>
      <c r="AB9164" s="70"/>
    </row>
    <row r="9165" spans="2:28" x14ac:dyDescent="0.25">
      <c r="B9165" s="70"/>
      <c r="AB9165" s="70"/>
    </row>
    <row r="9166" spans="2:28" x14ac:dyDescent="0.25">
      <c r="B9166" s="70"/>
      <c r="AB9166" s="70"/>
    </row>
    <row r="9167" spans="2:28" x14ac:dyDescent="0.25">
      <c r="B9167" s="70"/>
      <c r="AB9167" s="70"/>
    </row>
    <row r="9168" spans="2:28" x14ac:dyDescent="0.25">
      <c r="B9168" s="70"/>
      <c r="AB9168" s="70"/>
    </row>
    <row r="9169" spans="2:28" x14ac:dyDescent="0.25">
      <c r="B9169" s="70"/>
      <c r="AB9169" s="70"/>
    </row>
    <row r="9170" spans="2:28" x14ac:dyDescent="0.25">
      <c r="B9170" s="70"/>
      <c r="AB9170" s="70"/>
    </row>
    <row r="9171" spans="2:28" x14ac:dyDescent="0.25">
      <c r="B9171" s="70"/>
      <c r="AB9171" s="70"/>
    </row>
    <row r="9172" spans="2:28" x14ac:dyDescent="0.25">
      <c r="B9172" s="70"/>
      <c r="AB9172" s="70"/>
    </row>
    <row r="9173" spans="2:28" x14ac:dyDescent="0.25">
      <c r="B9173" s="70"/>
      <c r="AB9173" s="70"/>
    </row>
    <row r="9174" spans="2:28" x14ac:dyDescent="0.25">
      <c r="B9174" s="70"/>
      <c r="AB9174" s="70"/>
    </row>
    <row r="9175" spans="2:28" x14ac:dyDescent="0.25">
      <c r="B9175" s="70"/>
      <c r="AB9175" s="70"/>
    </row>
    <row r="9176" spans="2:28" x14ac:dyDescent="0.25">
      <c r="B9176" s="70"/>
      <c r="AB9176" s="70"/>
    </row>
    <row r="9177" spans="2:28" x14ac:dyDescent="0.25">
      <c r="B9177" s="70"/>
      <c r="AB9177" s="70"/>
    </row>
    <row r="9178" spans="2:28" x14ac:dyDescent="0.25">
      <c r="B9178" s="70"/>
      <c r="AB9178" s="70"/>
    </row>
    <row r="9179" spans="2:28" x14ac:dyDescent="0.25">
      <c r="B9179" s="70"/>
      <c r="AB9179" s="70"/>
    </row>
    <row r="9180" spans="2:28" x14ac:dyDescent="0.25">
      <c r="B9180" s="70"/>
      <c r="AB9180" s="70"/>
    </row>
    <row r="9181" spans="2:28" x14ac:dyDescent="0.25">
      <c r="B9181" s="70"/>
      <c r="AB9181" s="70"/>
    </row>
    <row r="9182" spans="2:28" x14ac:dyDescent="0.25">
      <c r="B9182" s="70"/>
      <c r="AB9182" s="70"/>
    </row>
    <row r="9183" spans="2:28" x14ac:dyDescent="0.25">
      <c r="B9183" s="70"/>
      <c r="AB9183" s="70"/>
    </row>
    <row r="9184" spans="2:28" x14ac:dyDescent="0.25">
      <c r="B9184" s="70"/>
      <c r="AB9184" s="70"/>
    </row>
    <row r="9185" spans="1:28" x14ac:dyDescent="0.25">
      <c r="B9185" s="70"/>
      <c r="AB9185" s="70"/>
    </row>
    <row r="9186" spans="1:28" x14ac:dyDescent="0.25">
      <c r="B9186" s="70"/>
      <c r="AB9186" s="70"/>
    </row>
    <row r="9187" spans="1:28" x14ac:dyDescent="0.25">
      <c r="B9187" s="70"/>
      <c r="AB9187" s="70"/>
    </row>
    <row r="9188" spans="1:28" x14ac:dyDescent="0.25">
      <c r="B9188" s="70"/>
      <c r="AB9188" s="70"/>
    </row>
    <row r="9189" spans="1:28" x14ac:dyDescent="0.25">
      <c r="B9189" s="70"/>
      <c r="AB9189" s="70"/>
    </row>
    <row r="9190" spans="1:28" x14ac:dyDescent="0.25">
      <c r="B9190" s="70"/>
      <c r="AB9190" s="70"/>
    </row>
    <row r="9191" spans="1:28" x14ac:dyDescent="0.25">
      <c r="B9191" s="70"/>
      <c r="AB9191" s="70"/>
    </row>
    <row r="9192" spans="1:28" x14ac:dyDescent="0.25">
      <c r="B9192" s="70"/>
      <c r="AB9192" s="70"/>
    </row>
    <row r="9193" spans="1:28" x14ac:dyDescent="0.25">
      <c r="B9193" s="70"/>
      <c r="AB9193" s="70"/>
    </row>
    <row r="9194" spans="1:28" x14ac:dyDescent="0.25">
      <c r="B9194" s="70"/>
      <c r="AB9194" s="70"/>
    </row>
    <row r="9195" spans="1:28" x14ac:dyDescent="0.25">
      <c r="B9195" s="70"/>
      <c r="AB9195" s="70"/>
    </row>
    <row r="9196" spans="1:28" x14ac:dyDescent="0.25">
      <c r="B9196" s="70"/>
      <c r="AB9196" s="70"/>
    </row>
    <row r="9197" spans="1:28" x14ac:dyDescent="0.25">
      <c r="B9197" s="70"/>
      <c r="AB9197" s="70"/>
    </row>
    <row r="9198" spans="1:28" x14ac:dyDescent="0.25">
      <c r="A9198" s="71"/>
      <c r="B9198" s="70"/>
      <c r="AB9198" s="70"/>
    </row>
    <row r="9199" spans="1:28" x14ac:dyDescent="0.25">
      <c r="A9199" s="71"/>
      <c r="B9199" s="70"/>
      <c r="AB9199" s="70"/>
    </row>
    <row r="9200" spans="1:28" x14ac:dyDescent="0.25">
      <c r="A9200" s="71"/>
      <c r="B9200" s="70"/>
      <c r="AB9200" s="70"/>
    </row>
    <row r="9201" spans="1:28" x14ac:dyDescent="0.25">
      <c r="A9201" s="71"/>
      <c r="B9201" s="70"/>
      <c r="AB9201" s="70"/>
    </row>
    <row r="9202" spans="1:28" x14ac:dyDescent="0.25">
      <c r="A9202" s="71"/>
      <c r="B9202" s="70"/>
      <c r="AB9202" s="70"/>
    </row>
    <row r="9203" spans="1:28" x14ac:dyDescent="0.25">
      <c r="A9203" s="71"/>
      <c r="B9203" s="70"/>
      <c r="AB9203" s="70"/>
    </row>
    <row r="9204" spans="1:28" x14ac:dyDescent="0.25">
      <c r="A9204" s="71"/>
      <c r="B9204" s="70"/>
      <c r="AB9204" s="70"/>
    </row>
    <row r="9205" spans="1:28" x14ac:dyDescent="0.25">
      <c r="A9205" s="71"/>
      <c r="B9205" s="70"/>
      <c r="AB9205" s="70"/>
    </row>
    <row r="9206" spans="1:28" x14ac:dyDescent="0.25">
      <c r="A9206" s="71"/>
      <c r="B9206" s="70"/>
      <c r="AB9206" s="70"/>
    </row>
    <row r="9207" spans="1:28" x14ac:dyDescent="0.25">
      <c r="A9207" s="71"/>
      <c r="B9207" s="70"/>
      <c r="AB9207" s="70"/>
    </row>
    <row r="9208" spans="1:28" x14ac:dyDescent="0.25">
      <c r="A9208" s="71"/>
      <c r="B9208" s="70"/>
      <c r="AB9208" s="70"/>
    </row>
    <row r="9209" spans="1:28" x14ac:dyDescent="0.25">
      <c r="A9209" s="71"/>
      <c r="B9209" s="70"/>
      <c r="AB9209" s="70"/>
    </row>
    <row r="9210" spans="1:28" x14ac:dyDescent="0.25">
      <c r="A9210" s="71"/>
      <c r="B9210" s="70"/>
      <c r="AB9210" s="70"/>
    </row>
    <row r="9211" spans="1:28" x14ac:dyDescent="0.25">
      <c r="A9211" s="71"/>
      <c r="B9211" s="70"/>
      <c r="AB9211" s="70"/>
    </row>
    <row r="9212" spans="1:28" x14ac:dyDescent="0.25">
      <c r="A9212" s="71"/>
      <c r="B9212" s="70"/>
      <c r="AB9212" s="70"/>
    </row>
    <row r="9213" spans="1:28" x14ac:dyDescent="0.25">
      <c r="A9213" s="71"/>
      <c r="B9213" s="70"/>
      <c r="AB9213" s="70"/>
    </row>
    <row r="9214" spans="1:28" x14ac:dyDescent="0.25">
      <c r="A9214" s="71"/>
      <c r="B9214" s="70"/>
      <c r="AB9214" s="70"/>
    </row>
    <row r="9215" spans="1:28" x14ac:dyDescent="0.25">
      <c r="A9215" s="71"/>
      <c r="B9215" s="70"/>
      <c r="AB9215" s="70"/>
    </row>
    <row r="9216" spans="1:28" x14ac:dyDescent="0.25">
      <c r="A9216" s="71"/>
      <c r="B9216" s="70"/>
      <c r="AB9216" s="70"/>
    </row>
    <row r="9217" spans="1:28" x14ac:dyDescent="0.25">
      <c r="A9217" s="71"/>
      <c r="B9217" s="70"/>
      <c r="AB9217" s="70"/>
    </row>
    <row r="9218" spans="1:28" x14ac:dyDescent="0.25">
      <c r="A9218" s="71"/>
      <c r="B9218" s="70"/>
      <c r="AB9218" s="70"/>
    </row>
    <row r="9219" spans="1:28" x14ac:dyDescent="0.25">
      <c r="A9219" s="71"/>
      <c r="B9219" s="70"/>
      <c r="AB9219" s="70"/>
    </row>
    <row r="10540" spans="2:28" x14ac:dyDescent="0.25">
      <c r="B10540" s="70"/>
      <c r="AB10540" s="70"/>
    </row>
    <row r="10541" spans="2:28" x14ac:dyDescent="0.25">
      <c r="B10541" s="70"/>
      <c r="AB10541" s="70"/>
    </row>
    <row r="10542" spans="2:28" x14ac:dyDescent="0.25">
      <c r="B10542" s="70"/>
      <c r="AB10542" s="70"/>
    </row>
    <row r="10543" spans="2:28" x14ac:dyDescent="0.25">
      <c r="B10543" s="70"/>
      <c r="AB10543" s="70"/>
    </row>
    <row r="10544" spans="2:28" x14ac:dyDescent="0.25">
      <c r="B10544" s="70"/>
      <c r="AB10544" s="70"/>
    </row>
    <row r="10545" spans="2:28" x14ac:dyDescent="0.25">
      <c r="B10545" s="70"/>
      <c r="AB10545" s="70"/>
    </row>
    <row r="10546" spans="2:28" x14ac:dyDescent="0.25">
      <c r="B10546" s="70"/>
      <c r="AB10546" s="70"/>
    </row>
    <row r="10547" spans="2:28" x14ac:dyDescent="0.25">
      <c r="B10547" s="70"/>
      <c r="AB10547" s="70"/>
    </row>
    <row r="10548" spans="2:28" x14ac:dyDescent="0.25">
      <c r="B10548" s="70"/>
      <c r="AB10548" s="70"/>
    </row>
    <row r="10549" spans="2:28" x14ac:dyDescent="0.25">
      <c r="B10549" s="70"/>
      <c r="AB10549" s="70"/>
    </row>
    <row r="10550" spans="2:28" x14ac:dyDescent="0.25">
      <c r="B10550" s="70"/>
      <c r="AB10550" s="70"/>
    </row>
    <row r="10551" spans="2:28" x14ac:dyDescent="0.25">
      <c r="B10551" s="70"/>
      <c r="AB10551" s="70"/>
    </row>
    <row r="10552" spans="2:28" x14ac:dyDescent="0.25">
      <c r="B10552" s="70"/>
      <c r="AB10552" s="70"/>
    </row>
    <row r="10553" spans="2:28" x14ac:dyDescent="0.25">
      <c r="B10553" s="70"/>
      <c r="AB10553" s="70"/>
    </row>
    <row r="10554" spans="2:28" x14ac:dyDescent="0.25">
      <c r="B10554" s="70"/>
      <c r="AB10554" s="70"/>
    </row>
    <row r="10555" spans="2:28" x14ac:dyDescent="0.25">
      <c r="B10555" s="70"/>
      <c r="AB10555" s="70"/>
    </row>
    <row r="10556" spans="2:28" x14ac:dyDescent="0.25">
      <c r="B10556" s="70"/>
      <c r="AB10556" s="70"/>
    </row>
    <row r="10557" spans="2:28" x14ac:dyDescent="0.25">
      <c r="B10557" s="70"/>
      <c r="AB10557" s="70"/>
    </row>
    <row r="10558" spans="2:28" x14ac:dyDescent="0.25">
      <c r="B10558" s="70"/>
      <c r="AB10558" s="70"/>
    </row>
    <row r="10559" spans="2:28" x14ac:dyDescent="0.25">
      <c r="B10559" s="70"/>
      <c r="AB10559" s="70"/>
    </row>
    <row r="10560" spans="2:28" x14ac:dyDescent="0.25">
      <c r="B10560" s="70"/>
      <c r="AB10560" s="70"/>
    </row>
    <row r="10561" spans="2:28" x14ac:dyDescent="0.25">
      <c r="B10561" s="70"/>
      <c r="AB10561" s="70"/>
    </row>
    <row r="10562" spans="2:28" x14ac:dyDescent="0.25">
      <c r="B10562" s="70"/>
      <c r="AB10562" s="70"/>
    </row>
    <row r="10563" spans="2:28" x14ac:dyDescent="0.25">
      <c r="B10563" s="70"/>
      <c r="AB10563" s="70"/>
    </row>
    <row r="10564" spans="2:28" x14ac:dyDescent="0.25">
      <c r="B10564" s="70"/>
      <c r="AB10564" s="70"/>
    </row>
    <row r="10565" spans="2:28" x14ac:dyDescent="0.25">
      <c r="B10565" s="70"/>
      <c r="AB10565" s="70"/>
    </row>
    <row r="10566" spans="2:28" x14ac:dyDescent="0.25">
      <c r="B10566" s="70"/>
      <c r="AB10566" s="70"/>
    </row>
    <row r="10567" spans="2:28" x14ac:dyDescent="0.25">
      <c r="B10567" s="70"/>
      <c r="AB10567" s="70"/>
    </row>
    <row r="10568" spans="2:28" x14ac:dyDescent="0.25">
      <c r="B10568" s="70"/>
      <c r="AB10568" s="70"/>
    </row>
    <row r="10569" spans="2:28" x14ac:dyDescent="0.25">
      <c r="B10569" s="70"/>
      <c r="AB10569" s="70"/>
    </row>
    <row r="10570" spans="2:28" x14ac:dyDescent="0.25">
      <c r="B10570" s="70"/>
      <c r="AB10570" s="70"/>
    </row>
    <row r="10571" spans="2:28" x14ac:dyDescent="0.25">
      <c r="B10571" s="70"/>
      <c r="AB10571" s="70"/>
    </row>
    <row r="10572" spans="2:28" x14ac:dyDescent="0.25">
      <c r="B10572" s="70"/>
      <c r="AB10572" s="70"/>
    </row>
    <row r="10573" spans="2:28" x14ac:dyDescent="0.25">
      <c r="B10573" s="70"/>
      <c r="AB10573" s="70"/>
    </row>
    <row r="10574" spans="2:28" x14ac:dyDescent="0.25">
      <c r="B10574" s="70"/>
      <c r="AB10574" s="70"/>
    </row>
    <row r="10575" spans="2:28" x14ac:dyDescent="0.25">
      <c r="B10575" s="70"/>
      <c r="AB10575" s="70"/>
    </row>
    <row r="10576" spans="2:28" x14ac:dyDescent="0.25">
      <c r="B10576" s="70"/>
      <c r="AB10576" s="70"/>
    </row>
    <row r="10577" spans="2:28" x14ac:dyDescent="0.25">
      <c r="B10577" s="70"/>
      <c r="AB10577" s="70"/>
    </row>
    <row r="10578" spans="2:28" x14ac:dyDescent="0.25">
      <c r="B10578" s="70"/>
      <c r="AB10578" s="70"/>
    </row>
    <row r="10579" spans="2:28" x14ac:dyDescent="0.25">
      <c r="B10579" s="70"/>
      <c r="AB10579" s="70"/>
    </row>
    <row r="10580" spans="2:28" x14ac:dyDescent="0.25">
      <c r="B10580" s="70"/>
      <c r="AB10580" s="70"/>
    </row>
    <row r="10581" spans="2:28" x14ac:dyDescent="0.25">
      <c r="B10581" s="70"/>
      <c r="AB10581" s="70"/>
    </row>
    <row r="10582" spans="2:28" x14ac:dyDescent="0.25">
      <c r="B10582" s="70"/>
      <c r="AB10582" s="70"/>
    </row>
    <row r="10583" spans="2:28" x14ac:dyDescent="0.25">
      <c r="B10583" s="70"/>
      <c r="AB10583" s="70"/>
    </row>
    <row r="10584" spans="2:28" x14ac:dyDescent="0.25">
      <c r="B10584" s="70"/>
      <c r="AB10584" s="70"/>
    </row>
    <row r="10585" spans="2:28" x14ac:dyDescent="0.25">
      <c r="B10585" s="70"/>
      <c r="AB10585" s="70"/>
    </row>
    <row r="10586" spans="2:28" x14ac:dyDescent="0.25">
      <c r="B10586" s="70"/>
      <c r="AB10586" s="70"/>
    </row>
    <row r="10587" spans="2:28" x14ac:dyDescent="0.25">
      <c r="B10587" s="70"/>
      <c r="AB10587" s="70"/>
    </row>
    <row r="10588" spans="2:28" x14ac:dyDescent="0.25">
      <c r="B10588" s="70"/>
      <c r="AB10588" s="70"/>
    </row>
    <row r="10589" spans="2:28" x14ac:dyDescent="0.25">
      <c r="B10589" s="70"/>
      <c r="AB10589" s="70"/>
    </row>
    <row r="10590" spans="2:28" x14ac:dyDescent="0.25">
      <c r="B10590" s="70"/>
      <c r="AB10590" s="70"/>
    </row>
    <row r="10591" spans="2:28" x14ac:dyDescent="0.25">
      <c r="B10591" s="70"/>
      <c r="AB10591" s="70"/>
    </row>
    <row r="10592" spans="2:28" x14ac:dyDescent="0.25">
      <c r="B10592" s="70"/>
      <c r="AB10592" s="70"/>
    </row>
    <row r="10593" spans="2:28" x14ac:dyDescent="0.25">
      <c r="B10593" s="70"/>
      <c r="AB10593" s="70"/>
    </row>
    <row r="10594" spans="2:28" x14ac:dyDescent="0.25">
      <c r="B10594" s="70"/>
      <c r="AB10594" s="70"/>
    </row>
    <row r="10595" spans="2:28" x14ac:dyDescent="0.25">
      <c r="B10595" s="70"/>
      <c r="AB10595" s="70"/>
    </row>
    <row r="10596" spans="2:28" x14ac:dyDescent="0.25">
      <c r="B10596" s="70"/>
      <c r="AB10596" s="70"/>
    </row>
    <row r="10597" spans="2:28" x14ac:dyDescent="0.25">
      <c r="B10597" s="70"/>
      <c r="AB10597" s="70"/>
    </row>
    <row r="10598" spans="2:28" x14ac:dyDescent="0.25">
      <c r="B10598" s="70"/>
      <c r="AB10598" s="70"/>
    </row>
    <row r="10599" spans="2:28" x14ac:dyDescent="0.25">
      <c r="B10599" s="70"/>
      <c r="AB10599" s="70"/>
    </row>
    <row r="10600" spans="2:28" x14ac:dyDescent="0.25">
      <c r="B10600" s="70"/>
      <c r="AB10600" s="70"/>
    </row>
    <row r="10601" spans="2:28" x14ac:dyDescent="0.25">
      <c r="B10601" s="70"/>
      <c r="AB10601" s="70"/>
    </row>
    <row r="10602" spans="2:28" x14ac:dyDescent="0.25">
      <c r="B10602" s="70"/>
      <c r="AB10602" s="70"/>
    </row>
    <row r="10603" spans="2:28" x14ac:dyDescent="0.25">
      <c r="B10603" s="70"/>
      <c r="AB10603" s="70"/>
    </row>
    <row r="10604" spans="2:28" x14ac:dyDescent="0.25">
      <c r="B10604" s="70"/>
      <c r="AB10604" s="70"/>
    </row>
    <row r="10605" spans="2:28" x14ac:dyDescent="0.25">
      <c r="B10605" s="70"/>
      <c r="AB10605" s="70"/>
    </row>
    <row r="10606" spans="2:28" x14ac:dyDescent="0.25">
      <c r="B10606" s="70"/>
      <c r="AB10606" s="70"/>
    </row>
    <row r="10607" spans="2:28" x14ac:dyDescent="0.25">
      <c r="B10607" s="70"/>
      <c r="AB10607" s="70"/>
    </row>
    <row r="10608" spans="2:28" x14ac:dyDescent="0.25">
      <c r="B10608" s="70"/>
      <c r="AB10608" s="70"/>
    </row>
    <row r="10609" spans="2:28" x14ac:dyDescent="0.25">
      <c r="B10609" s="70"/>
      <c r="AB10609" s="70"/>
    </row>
    <row r="10610" spans="2:28" x14ac:dyDescent="0.25">
      <c r="B10610" s="70"/>
      <c r="AB10610" s="70"/>
    </row>
    <row r="10611" spans="2:28" x14ac:dyDescent="0.25">
      <c r="B10611" s="70"/>
      <c r="AB10611" s="70"/>
    </row>
    <row r="10612" spans="2:28" x14ac:dyDescent="0.25">
      <c r="B10612" s="70"/>
      <c r="AB10612" s="70"/>
    </row>
    <row r="10613" spans="2:28" x14ac:dyDescent="0.25">
      <c r="B10613" s="70"/>
      <c r="AB10613" s="70"/>
    </row>
    <row r="10614" spans="2:28" x14ac:dyDescent="0.25">
      <c r="B10614" s="70"/>
      <c r="AB10614" s="70"/>
    </row>
    <row r="10615" spans="2:28" x14ac:dyDescent="0.25">
      <c r="B10615" s="70"/>
      <c r="AB10615" s="70"/>
    </row>
    <row r="10616" spans="2:28" x14ac:dyDescent="0.25">
      <c r="B10616" s="70"/>
      <c r="AB10616" s="70"/>
    </row>
    <row r="10617" spans="2:28" x14ac:dyDescent="0.25">
      <c r="B10617" s="70"/>
      <c r="AB10617" s="70"/>
    </row>
    <row r="10618" spans="2:28" x14ac:dyDescent="0.25">
      <c r="B10618" s="70"/>
      <c r="AB10618" s="70"/>
    </row>
    <row r="10619" spans="2:28" x14ac:dyDescent="0.25">
      <c r="B10619" s="70"/>
      <c r="AB10619" s="70"/>
    </row>
    <row r="10620" spans="2:28" x14ac:dyDescent="0.25">
      <c r="B10620" s="70"/>
      <c r="AB10620" s="70"/>
    </row>
    <row r="10621" spans="2:28" x14ac:dyDescent="0.25">
      <c r="B10621" s="70"/>
      <c r="AB10621" s="70"/>
    </row>
    <row r="10622" spans="2:28" x14ac:dyDescent="0.25">
      <c r="B10622" s="70"/>
      <c r="AB10622" s="70"/>
    </row>
    <row r="10623" spans="2:28" x14ac:dyDescent="0.25">
      <c r="B10623" s="70"/>
      <c r="AB10623" s="70"/>
    </row>
    <row r="10624" spans="2:28" x14ac:dyDescent="0.25">
      <c r="B10624" s="70"/>
      <c r="AB10624" s="70"/>
    </row>
    <row r="10625" spans="2:28" x14ac:dyDescent="0.25">
      <c r="B10625" s="70"/>
      <c r="AB10625" s="70"/>
    </row>
    <row r="10626" spans="2:28" x14ac:dyDescent="0.25">
      <c r="B10626" s="70"/>
      <c r="AB10626" s="70"/>
    </row>
    <row r="10627" spans="2:28" x14ac:dyDescent="0.25">
      <c r="B10627" s="70"/>
      <c r="AB10627" s="70"/>
    </row>
    <row r="10628" spans="2:28" x14ac:dyDescent="0.25">
      <c r="B10628" s="70"/>
      <c r="AB10628" s="70"/>
    </row>
    <row r="10629" spans="2:28" x14ac:dyDescent="0.25">
      <c r="B10629" s="70"/>
      <c r="AB10629" s="70"/>
    </row>
    <row r="10630" spans="2:28" x14ac:dyDescent="0.25">
      <c r="B10630" s="70"/>
      <c r="AB10630" s="70"/>
    </row>
    <row r="10631" spans="2:28" x14ac:dyDescent="0.25">
      <c r="B10631" s="70"/>
      <c r="AB10631" s="70"/>
    </row>
    <row r="10632" spans="2:28" x14ac:dyDescent="0.25">
      <c r="B10632" s="70"/>
      <c r="AB10632" s="70"/>
    </row>
    <row r="10633" spans="2:28" x14ac:dyDescent="0.25">
      <c r="B10633" s="70"/>
      <c r="AB10633" s="70"/>
    </row>
    <row r="10634" spans="2:28" x14ac:dyDescent="0.25">
      <c r="B10634" s="70"/>
      <c r="AB10634" s="70"/>
    </row>
    <row r="10635" spans="2:28" x14ac:dyDescent="0.25">
      <c r="B10635" s="70"/>
      <c r="AB10635" s="70"/>
    </row>
    <row r="10636" spans="2:28" x14ac:dyDescent="0.25">
      <c r="B10636" s="70"/>
      <c r="AB10636" s="70"/>
    </row>
    <row r="10637" spans="2:28" x14ac:dyDescent="0.25">
      <c r="B10637" s="70"/>
      <c r="AB10637" s="70"/>
    </row>
    <row r="10638" spans="2:28" x14ac:dyDescent="0.25">
      <c r="B10638" s="70"/>
      <c r="AB10638" s="70"/>
    </row>
    <row r="10639" spans="2:28" x14ac:dyDescent="0.25">
      <c r="B10639" s="70"/>
      <c r="AB10639" s="70"/>
    </row>
    <row r="10640" spans="2:28" x14ac:dyDescent="0.25">
      <c r="B10640" s="70"/>
      <c r="AB10640" s="70"/>
    </row>
    <row r="10641" spans="2:28" x14ac:dyDescent="0.25">
      <c r="B10641" s="70"/>
      <c r="AB10641" s="70"/>
    </row>
    <row r="10642" spans="2:28" x14ac:dyDescent="0.25">
      <c r="B10642" s="70"/>
      <c r="AB10642" s="70"/>
    </row>
    <row r="10643" spans="2:28" x14ac:dyDescent="0.25">
      <c r="B10643" s="70"/>
      <c r="AB10643" s="70"/>
    </row>
    <row r="10644" spans="2:28" x14ac:dyDescent="0.25">
      <c r="B10644" s="70"/>
      <c r="AB10644" s="70"/>
    </row>
    <row r="10645" spans="2:28" x14ac:dyDescent="0.25">
      <c r="B10645" s="70"/>
      <c r="AB10645" s="70"/>
    </row>
    <row r="10646" spans="2:28" x14ac:dyDescent="0.25">
      <c r="B10646" s="70"/>
      <c r="AB10646" s="70"/>
    </row>
    <row r="10647" spans="2:28" x14ac:dyDescent="0.25">
      <c r="B10647" s="70"/>
      <c r="AB10647" s="70"/>
    </row>
    <row r="10648" spans="2:28" x14ac:dyDescent="0.25">
      <c r="B10648" s="70"/>
      <c r="AB10648" s="70"/>
    </row>
    <row r="10649" spans="2:28" x14ac:dyDescent="0.25">
      <c r="B10649" s="70"/>
      <c r="AB10649" s="70"/>
    </row>
    <row r="10650" spans="2:28" x14ac:dyDescent="0.25">
      <c r="B10650" s="70"/>
      <c r="AB10650" s="70"/>
    </row>
    <row r="10651" spans="2:28" x14ac:dyDescent="0.25">
      <c r="B10651" s="70"/>
      <c r="AB10651" s="70"/>
    </row>
    <row r="10652" spans="2:28" x14ac:dyDescent="0.25">
      <c r="B10652" s="70"/>
      <c r="AB10652" s="70"/>
    </row>
    <row r="10653" spans="2:28" x14ac:dyDescent="0.25">
      <c r="B10653" s="70"/>
      <c r="AB10653" s="70"/>
    </row>
    <row r="10654" spans="2:28" x14ac:dyDescent="0.25">
      <c r="B10654" s="70"/>
      <c r="AB10654" s="70"/>
    </row>
    <row r="10655" spans="2:28" x14ac:dyDescent="0.25">
      <c r="B10655" s="70"/>
      <c r="AB10655" s="70"/>
    </row>
    <row r="10656" spans="2:28" x14ac:dyDescent="0.25">
      <c r="B10656" s="70"/>
      <c r="AB10656" s="70"/>
    </row>
    <row r="10657" spans="2:28" x14ac:dyDescent="0.25">
      <c r="B10657" s="70"/>
      <c r="AB10657" s="70"/>
    </row>
    <row r="10658" spans="2:28" x14ac:dyDescent="0.25">
      <c r="B10658" s="70"/>
      <c r="AB10658" s="70"/>
    </row>
    <row r="10659" spans="2:28" x14ac:dyDescent="0.25">
      <c r="B10659" s="70"/>
      <c r="AB10659" s="70"/>
    </row>
    <row r="10660" spans="2:28" x14ac:dyDescent="0.25">
      <c r="B10660" s="70"/>
      <c r="AB10660" s="70"/>
    </row>
    <row r="10661" spans="2:28" x14ac:dyDescent="0.25">
      <c r="B10661" s="70"/>
      <c r="AB10661" s="70"/>
    </row>
    <row r="10662" spans="2:28" x14ac:dyDescent="0.25">
      <c r="B10662" s="70"/>
      <c r="AB10662" s="70"/>
    </row>
    <row r="10663" spans="2:28" x14ac:dyDescent="0.25">
      <c r="B10663" s="70"/>
      <c r="AB10663" s="70"/>
    </row>
    <row r="10664" spans="2:28" x14ac:dyDescent="0.25">
      <c r="B10664" s="70"/>
      <c r="AB10664" s="70"/>
    </row>
    <row r="10665" spans="2:28" x14ac:dyDescent="0.25">
      <c r="B10665" s="70"/>
      <c r="AB10665" s="70"/>
    </row>
    <row r="10666" spans="2:28" x14ac:dyDescent="0.25">
      <c r="B10666" s="70"/>
      <c r="AB10666" s="70"/>
    </row>
    <row r="10667" spans="2:28" x14ac:dyDescent="0.25">
      <c r="B10667" s="70"/>
      <c r="AB10667" s="70"/>
    </row>
    <row r="10668" spans="2:28" x14ac:dyDescent="0.25">
      <c r="B10668" s="70"/>
      <c r="AB10668" s="70"/>
    </row>
    <row r="10669" spans="2:28" x14ac:dyDescent="0.25">
      <c r="B10669" s="70"/>
      <c r="AB10669" s="70"/>
    </row>
    <row r="10670" spans="2:28" x14ac:dyDescent="0.25">
      <c r="B10670" s="70"/>
      <c r="AB10670" s="70"/>
    </row>
    <row r="10671" spans="2:28" x14ac:dyDescent="0.25">
      <c r="B10671" s="70"/>
      <c r="AB10671" s="70"/>
    </row>
    <row r="10672" spans="2:28" x14ac:dyDescent="0.25">
      <c r="B10672" s="70"/>
      <c r="AB10672" s="70"/>
    </row>
    <row r="10673" spans="2:28" x14ac:dyDescent="0.25">
      <c r="B10673" s="70"/>
      <c r="AB10673" s="70"/>
    </row>
    <row r="10674" spans="2:28" x14ac:dyDescent="0.25">
      <c r="B10674" s="70"/>
      <c r="AB10674" s="70"/>
    </row>
    <row r="10675" spans="2:28" x14ac:dyDescent="0.25">
      <c r="B10675" s="70"/>
      <c r="AB10675" s="70"/>
    </row>
    <row r="10676" spans="2:28" x14ac:dyDescent="0.25">
      <c r="B10676" s="70"/>
      <c r="AB10676" s="70"/>
    </row>
    <row r="10677" spans="2:28" x14ac:dyDescent="0.25">
      <c r="B10677" s="70"/>
      <c r="AB10677" s="70"/>
    </row>
    <row r="10678" spans="2:28" x14ac:dyDescent="0.25">
      <c r="B10678" s="70"/>
      <c r="AB10678" s="70"/>
    </row>
    <row r="10679" spans="2:28" x14ac:dyDescent="0.25">
      <c r="B10679" s="70"/>
      <c r="AB10679" s="70"/>
    </row>
    <row r="10680" spans="2:28" x14ac:dyDescent="0.25">
      <c r="B10680" s="70"/>
      <c r="AB10680" s="70"/>
    </row>
    <row r="10681" spans="2:28" x14ac:dyDescent="0.25">
      <c r="B10681" s="70"/>
      <c r="AB10681" s="70"/>
    </row>
    <row r="10682" spans="2:28" x14ac:dyDescent="0.25">
      <c r="B10682" s="70"/>
      <c r="AB10682" s="70"/>
    </row>
    <row r="10683" spans="2:28" x14ac:dyDescent="0.25">
      <c r="B10683" s="70"/>
      <c r="AB10683" s="70"/>
    </row>
    <row r="10684" spans="2:28" x14ac:dyDescent="0.25">
      <c r="B10684" s="70"/>
      <c r="AB10684" s="70"/>
    </row>
    <row r="10685" spans="2:28" x14ac:dyDescent="0.25">
      <c r="B10685" s="70"/>
      <c r="AB10685" s="70"/>
    </row>
    <row r="10686" spans="2:28" x14ac:dyDescent="0.25">
      <c r="B10686" s="70"/>
      <c r="AB10686" s="70"/>
    </row>
    <row r="10687" spans="2:28" x14ac:dyDescent="0.25">
      <c r="B10687" s="70"/>
      <c r="AB10687" s="70"/>
    </row>
    <row r="10688" spans="2:28" x14ac:dyDescent="0.25">
      <c r="B10688" s="70"/>
      <c r="AB10688" s="70"/>
    </row>
    <row r="10689" spans="2:28" x14ac:dyDescent="0.25">
      <c r="B10689" s="70"/>
      <c r="AB10689" s="70"/>
    </row>
    <row r="10690" spans="2:28" x14ac:dyDescent="0.25">
      <c r="B10690" s="70"/>
      <c r="AB10690" s="70"/>
    </row>
    <row r="10691" spans="2:28" x14ac:dyDescent="0.25">
      <c r="B10691" s="70"/>
      <c r="AB10691" s="70"/>
    </row>
    <row r="10692" spans="2:28" x14ac:dyDescent="0.25">
      <c r="B10692" s="70"/>
      <c r="AB10692" s="70"/>
    </row>
    <row r="10693" spans="2:28" x14ac:dyDescent="0.25">
      <c r="B10693" s="70"/>
      <c r="AB10693" s="70"/>
    </row>
    <row r="10694" spans="2:28" x14ac:dyDescent="0.25">
      <c r="B10694" s="70"/>
      <c r="AB10694" s="70"/>
    </row>
    <row r="10695" spans="2:28" x14ac:dyDescent="0.25">
      <c r="B10695" s="70"/>
      <c r="AB10695" s="70"/>
    </row>
    <row r="10696" spans="2:28" x14ac:dyDescent="0.25">
      <c r="B10696" s="70"/>
      <c r="AB10696" s="70"/>
    </row>
    <row r="10697" spans="2:28" x14ac:dyDescent="0.25">
      <c r="B10697" s="70"/>
      <c r="AB10697" s="70"/>
    </row>
    <row r="10698" spans="2:28" x14ac:dyDescent="0.25">
      <c r="B10698" s="70"/>
      <c r="AB10698" s="70"/>
    </row>
    <row r="10699" spans="2:28" x14ac:dyDescent="0.25">
      <c r="B10699" s="70"/>
      <c r="AB10699" s="70"/>
    </row>
    <row r="10700" spans="2:28" x14ac:dyDescent="0.25">
      <c r="B10700" s="70"/>
      <c r="AB10700" s="70"/>
    </row>
    <row r="10701" spans="2:28" x14ac:dyDescent="0.25">
      <c r="B10701" s="70"/>
      <c r="AB10701" s="70"/>
    </row>
    <row r="10702" spans="2:28" x14ac:dyDescent="0.25">
      <c r="B10702" s="70"/>
      <c r="AB10702" s="70"/>
    </row>
    <row r="10703" spans="2:28" x14ac:dyDescent="0.25">
      <c r="B10703" s="70"/>
      <c r="AB10703" s="70"/>
    </row>
    <row r="10704" spans="2:28" x14ac:dyDescent="0.25">
      <c r="B10704" s="70"/>
      <c r="AB10704" s="70"/>
    </row>
    <row r="10705" spans="2:28" x14ac:dyDescent="0.25">
      <c r="B10705" s="70"/>
      <c r="AB10705" s="70"/>
    </row>
    <row r="10706" spans="2:28" x14ac:dyDescent="0.25">
      <c r="B10706" s="70"/>
      <c r="AB10706" s="70"/>
    </row>
    <row r="10707" spans="2:28" x14ac:dyDescent="0.25">
      <c r="B10707" s="70"/>
      <c r="AB10707" s="70"/>
    </row>
    <row r="10708" spans="2:28" x14ac:dyDescent="0.25">
      <c r="B10708" s="70"/>
      <c r="AB10708" s="70"/>
    </row>
    <row r="10709" spans="2:28" x14ac:dyDescent="0.25">
      <c r="B10709" s="70"/>
      <c r="AB10709" s="70"/>
    </row>
    <row r="10710" spans="2:28" x14ac:dyDescent="0.25">
      <c r="B10710" s="70"/>
      <c r="AB10710" s="70"/>
    </row>
    <row r="10711" spans="2:28" x14ac:dyDescent="0.25">
      <c r="B10711" s="70"/>
      <c r="AB10711" s="70"/>
    </row>
    <row r="10712" spans="2:28" x14ac:dyDescent="0.25">
      <c r="B10712" s="70"/>
      <c r="AB10712" s="70"/>
    </row>
    <row r="10713" spans="2:28" x14ac:dyDescent="0.25">
      <c r="B10713" s="70"/>
      <c r="AB10713" s="70"/>
    </row>
    <row r="10714" spans="2:28" x14ac:dyDescent="0.25">
      <c r="B10714" s="70"/>
      <c r="AB10714" s="70"/>
    </row>
    <row r="10715" spans="2:28" x14ac:dyDescent="0.25">
      <c r="B10715" s="70"/>
      <c r="AB10715" s="70"/>
    </row>
    <row r="10716" spans="2:28" x14ac:dyDescent="0.25">
      <c r="B10716" s="70"/>
      <c r="AB10716" s="70"/>
    </row>
    <row r="10717" spans="2:28" x14ac:dyDescent="0.25">
      <c r="B10717" s="70"/>
      <c r="AB10717" s="70"/>
    </row>
    <row r="10718" spans="2:28" x14ac:dyDescent="0.25">
      <c r="B10718" s="70"/>
      <c r="AB10718" s="70"/>
    </row>
    <row r="10719" spans="2:28" x14ac:dyDescent="0.25">
      <c r="B10719" s="70"/>
      <c r="AB10719" s="70"/>
    </row>
    <row r="10720" spans="2:28" x14ac:dyDescent="0.25">
      <c r="B10720" s="70"/>
      <c r="AB10720" s="70"/>
    </row>
    <row r="10721" spans="2:28" x14ac:dyDescent="0.25">
      <c r="B10721" s="70"/>
      <c r="AB10721" s="70"/>
    </row>
    <row r="10722" spans="2:28" x14ac:dyDescent="0.25">
      <c r="B10722" s="70"/>
      <c r="AB10722" s="70"/>
    </row>
    <row r="10723" spans="2:28" x14ac:dyDescent="0.25">
      <c r="B10723" s="70"/>
      <c r="AB10723" s="70"/>
    </row>
    <row r="10724" spans="2:28" x14ac:dyDescent="0.25">
      <c r="B10724" s="70"/>
      <c r="AB10724" s="70"/>
    </row>
    <row r="10725" spans="2:28" x14ac:dyDescent="0.25">
      <c r="B10725" s="70"/>
      <c r="AB10725" s="70"/>
    </row>
    <row r="10726" spans="2:28" x14ac:dyDescent="0.25">
      <c r="B10726" s="70"/>
      <c r="AB10726" s="70"/>
    </row>
    <row r="10727" spans="2:28" x14ac:dyDescent="0.25">
      <c r="B10727" s="70"/>
      <c r="AB10727" s="70"/>
    </row>
    <row r="10728" spans="2:28" x14ac:dyDescent="0.25">
      <c r="B10728" s="70"/>
      <c r="AB10728" s="70"/>
    </row>
    <row r="10729" spans="2:28" x14ac:dyDescent="0.25">
      <c r="B10729" s="70"/>
      <c r="AB10729" s="70"/>
    </row>
    <row r="10730" spans="2:28" x14ac:dyDescent="0.25">
      <c r="B10730" s="70"/>
      <c r="AB10730" s="70"/>
    </row>
    <row r="10731" spans="2:28" x14ac:dyDescent="0.25">
      <c r="B10731" s="70"/>
      <c r="AB10731" s="70"/>
    </row>
    <row r="10732" spans="2:28" x14ac:dyDescent="0.25">
      <c r="B10732" s="70"/>
      <c r="AB10732" s="70"/>
    </row>
    <row r="10733" spans="2:28" x14ac:dyDescent="0.25">
      <c r="B10733" s="70"/>
      <c r="AB10733" s="70"/>
    </row>
    <row r="10734" spans="2:28" x14ac:dyDescent="0.25">
      <c r="B10734" s="70"/>
      <c r="AB10734" s="70"/>
    </row>
    <row r="10735" spans="2:28" x14ac:dyDescent="0.25">
      <c r="B10735" s="70"/>
      <c r="AB10735" s="70"/>
    </row>
    <row r="10736" spans="2:28" x14ac:dyDescent="0.25">
      <c r="B10736" s="70"/>
      <c r="AB10736" s="70"/>
    </row>
    <row r="10737" spans="2:28" x14ac:dyDescent="0.25">
      <c r="B10737" s="70"/>
      <c r="AB10737" s="70"/>
    </row>
    <row r="11574" spans="2:28" x14ac:dyDescent="0.25">
      <c r="B11574" s="70"/>
      <c r="AB11574" s="70"/>
    </row>
    <row r="11575" spans="2:28" x14ac:dyDescent="0.25">
      <c r="B11575" s="70"/>
      <c r="AB11575" s="70"/>
    </row>
    <row r="11576" spans="2:28" x14ac:dyDescent="0.25">
      <c r="B11576" s="70"/>
      <c r="AB11576" s="70"/>
    </row>
    <row r="11577" spans="2:28" x14ac:dyDescent="0.25">
      <c r="B11577" s="70"/>
      <c r="AB11577" s="70"/>
    </row>
    <row r="11578" spans="2:28" x14ac:dyDescent="0.25">
      <c r="B11578" s="70"/>
      <c r="AB11578" s="70"/>
    </row>
    <row r="11579" spans="2:28" x14ac:dyDescent="0.25">
      <c r="B11579" s="70"/>
      <c r="AB11579" s="70"/>
    </row>
    <row r="11580" spans="2:28" x14ac:dyDescent="0.25">
      <c r="B11580" s="70"/>
      <c r="AB11580" s="70"/>
    </row>
    <row r="11581" spans="2:28" x14ac:dyDescent="0.25">
      <c r="B11581" s="70"/>
      <c r="AB11581" s="70"/>
    </row>
    <row r="11582" spans="2:28" x14ac:dyDescent="0.25">
      <c r="B11582" s="70"/>
      <c r="AB11582" s="70"/>
    </row>
    <row r="11583" spans="2:28" x14ac:dyDescent="0.25">
      <c r="B11583" s="70"/>
      <c r="AB11583" s="70"/>
    </row>
    <row r="11584" spans="2:28" x14ac:dyDescent="0.25">
      <c r="B11584" s="70"/>
      <c r="AB11584" s="70"/>
    </row>
    <row r="11585" spans="2:28" x14ac:dyDescent="0.25">
      <c r="B11585" s="70"/>
      <c r="AB11585" s="70"/>
    </row>
    <row r="11586" spans="2:28" x14ac:dyDescent="0.25">
      <c r="B11586" s="70"/>
      <c r="AB11586" s="70"/>
    </row>
    <row r="11587" spans="2:28" x14ac:dyDescent="0.25">
      <c r="B11587" s="70"/>
      <c r="AB11587" s="70"/>
    </row>
    <row r="11588" spans="2:28" x14ac:dyDescent="0.25">
      <c r="B11588" s="70"/>
      <c r="AB11588" s="70"/>
    </row>
    <row r="11589" spans="2:28" x14ac:dyDescent="0.25">
      <c r="B11589" s="70"/>
      <c r="AB11589" s="70"/>
    </row>
    <row r="11590" spans="2:28" x14ac:dyDescent="0.25">
      <c r="B11590" s="70"/>
      <c r="AB11590" s="70"/>
    </row>
    <row r="11591" spans="2:28" x14ac:dyDescent="0.25">
      <c r="B11591" s="70"/>
      <c r="AB11591" s="70"/>
    </row>
    <row r="11592" spans="2:28" x14ac:dyDescent="0.25">
      <c r="B11592" s="70"/>
      <c r="AB11592" s="70"/>
    </row>
    <row r="11593" spans="2:28" x14ac:dyDescent="0.25">
      <c r="B11593" s="70"/>
      <c r="AB11593" s="70"/>
    </row>
    <row r="11594" spans="2:28" x14ac:dyDescent="0.25">
      <c r="B11594" s="70"/>
      <c r="AB11594" s="70"/>
    </row>
    <row r="11595" spans="2:28" x14ac:dyDescent="0.25">
      <c r="B11595" s="70"/>
      <c r="AB11595" s="70"/>
    </row>
    <row r="11596" spans="2:28" x14ac:dyDescent="0.25">
      <c r="B11596" s="70"/>
      <c r="AB11596" s="70"/>
    </row>
    <row r="11597" spans="2:28" x14ac:dyDescent="0.25">
      <c r="B11597" s="70"/>
      <c r="AB11597" s="70"/>
    </row>
    <row r="11598" spans="2:28" x14ac:dyDescent="0.25">
      <c r="B11598" s="70"/>
      <c r="AB11598" s="70"/>
    </row>
    <row r="11599" spans="2:28" x14ac:dyDescent="0.25">
      <c r="B11599" s="70"/>
      <c r="AB11599" s="70"/>
    </row>
    <row r="11600" spans="2:28" x14ac:dyDescent="0.25">
      <c r="B11600" s="70"/>
      <c r="AB11600" s="70"/>
    </row>
    <row r="11601" spans="2:28" x14ac:dyDescent="0.25">
      <c r="B11601" s="70"/>
      <c r="AB11601" s="70"/>
    </row>
    <row r="11602" spans="2:28" x14ac:dyDescent="0.25">
      <c r="B11602" s="70"/>
      <c r="AB11602" s="70"/>
    </row>
    <row r="11603" spans="2:28" x14ac:dyDescent="0.25">
      <c r="B11603" s="70"/>
      <c r="AB11603" s="70"/>
    </row>
    <row r="11604" spans="2:28" x14ac:dyDescent="0.25">
      <c r="B11604" s="70"/>
      <c r="AB11604" s="70"/>
    </row>
    <row r="11605" spans="2:28" x14ac:dyDescent="0.25">
      <c r="B11605" s="70"/>
      <c r="AB11605" s="70"/>
    </row>
    <row r="11606" spans="2:28" x14ac:dyDescent="0.25">
      <c r="B11606" s="70"/>
      <c r="AB11606" s="70"/>
    </row>
    <row r="11607" spans="2:28" x14ac:dyDescent="0.25">
      <c r="B11607" s="70"/>
      <c r="AB11607" s="70"/>
    </row>
    <row r="11608" spans="2:28" x14ac:dyDescent="0.25">
      <c r="B11608" s="70"/>
      <c r="AB11608" s="70"/>
    </row>
    <row r="11609" spans="2:28" x14ac:dyDescent="0.25">
      <c r="B11609" s="70"/>
      <c r="AB11609" s="70"/>
    </row>
    <row r="11610" spans="2:28" x14ac:dyDescent="0.25">
      <c r="B11610" s="70"/>
      <c r="AB11610" s="70"/>
    </row>
    <row r="11611" spans="2:28" x14ac:dyDescent="0.25">
      <c r="B11611" s="70"/>
      <c r="AB11611" s="70"/>
    </row>
    <row r="11612" spans="2:28" x14ac:dyDescent="0.25">
      <c r="B11612" s="70"/>
      <c r="AB11612" s="70"/>
    </row>
    <row r="11613" spans="2:28" x14ac:dyDescent="0.25">
      <c r="B11613" s="70"/>
      <c r="AB11613" s="70"/>
    </row>
    <row r="11614" spans="2:28" x14ac:dyDescent="0.25">
      <c r="B11614" s="70"/>
      <c r="AB11614" s="70"/>
    </row>
    <row r="11615" spans="2:28" x14ac:dyDescent="0.25">
      <c r="B11615" s="70"/>
      <c r="AB11615" s="70"/>
    </row>
    <row r="11616" spans="2:28" x14ac:dyDescent="0.25">
      <c r="B11616" s="70"/>
      <c r="AB11616" s="70"/>
    </row>
    <row r="11617" spans="2:28" x14ac:dyDescent="0.25">
      <c r="B11617" s="70"/>
      <c r="AB11617" s="70"/>
    </row>
    <row r="11618" spans="2:28" x14ac:dyDescent="0.25">
      <c r="B11618" s="70"/>
      <c r="AB11618" s="70"/>
    </row>
    <row r="11619" spans="2:28" x14ac:dyDescent="0.25">
      <c r="B11619" s="70"/>
      <c r="AB11619" s="70"/>
    </row>
    <row r="11620" spans="2:28" x14ac:dyDescent="0.25">
      <c r="B11620" s="70"/>
      <c r="AB11620" s="70"/>
    </row>
    <row r="11621" spans="2:28" x14ac:dyDescent="0.25">
      <c r="B11621" s="70"/>
      <c r="AB11621" s="70"/>
    </row>
    <row r="11622" spans="2:28" x14ac:dyDescent="0.25">
      <c r="B11622" s="70"/>
      <c r="AB11622" s="70"/>
    </row>
    <row r="11623" spans="2:28" x14ac:dyDescent="0.25">
      <c r="B11623" s="70"/>
      <c r="AB11623" s="70"/>
    </row>
    <row r="11624" spans="2:28" x14ac:dyDescent="0.25">
      <c r="B11624" s="70"/>
      <c r="AB11624" s="70"/>
    </row>
    <row r="11625" spans="2:28" x14ac:dyDescent="0.25">
      <c r="B11625" s="70"/>
      <c r="AB11625" s="70"/>
    </row>
    <row r="11626" spans="2:28" x14ac:dyDescent="0.25">
      <c r="B11626" s="70"/>
      <c r="AB11626" s="70"/>
    </row>
    <row r="11627" spans="2:28" x14ac:dyDescent="0.25">
      <c r="B11627" s="70"/>
      <c r="AB11627" s="70"/>
    </row>
    <row r="11628" spans="2:28" x14ac:dyDescent="0.25">
      <c r="B11628" s="70"/>
      <c r="AB11628" s="70"/>
    </row>
    <row r="11629" spans="2:28" x14ac:dyDescent="0.25">
      <c r="B11629" s="70"/>
      <c r="AB11629" s="70"/>
    </row>
    <row r="11630" spans="2:28" x14ac:dyDescent="0.25">
      <c r="B11630" s="70"/>
      <c r="AB11630" s="70"/>
    </row>
    <row r="11631" spans="2:28" x14ac:dyDescent="0.25">
      <c r="B11631" s="70"/>
      <c r="AB11631" s="70"/>
    </row>
    <row r="11632" spans="2:28" x14ac:dyDescent="0.25">
      <c r="B11632" s="70"/>
      <c r="AB11632" s="70"/>
    </row>
    <row r="11633" spans="2:28" x14ac:dyDescent="0.25">
      <c r="B11633" s="70"/>
      <c r="AB11633" s="70"/>
    </row>
    <row r="11634" spans="2:28" x14ac:dyDescent="0.25">
      <c r="B11634" s="70"/>
      <c r="AB11634" s="70"/>
    </row>
    <row r="11635" spans="2:28" x14ac:dyDescent="0.25">
      <c r="B11635" s="70"/>
      <c r="AB11635" s="70"/>
    </row>
    <row r="11636" spans="2:28" x14ac:dyDescent="0.25">
      <c r="B11636" s="70"/>
      <c r="AB11636" s="70"/>
    </row>
    <row r="11637" spans="2:28" x14ac:dyDescent="0.25">
      <c r="B11637" s="70"/>
      <c r="AB11637" s="70"/>
    </row>
    <row r="11638" spans="2:28" x14ac:dyDescent="0.25">
      <c r="B11638" s="70"/>
      <c r="AB11638" s="70"/>
    </row>
    <row r="11639" spans="2:28" x14ac:dyDescent="0.25">
      <c r="B11639" s="70"/>
      <c r="AB11639" s="70"/>
    </row>
    <row r="11640" spans="2:28" x14ac:dyDescent="0.25">
      <c r="B11640" s="70"/>
      <c r="AB11640" s="70"/>
    </row>
    <row r="11641" spans="2:28" x14ac:dyDescent="0.25">
      <c r="B11641" s="70"/>
      <c r="AB11641" s="70"/>
    </row>
    <row r="11642" spans="2:28" x14ac:dyDescent="0.25">
      <c r="B11642" s="70"/>
      <c r="AB11642" s="70"/>
    </row>
    <row r="11643" spans="2:28" x14ac:dyDescent="0.25">
      <c r="B11643" s="70"/>
      <c r="AB11643" s="70"/>
    </row>
    <row r="11644" spans="2:28" x14ac:dyDescent="0.25">
      <c r="B11644" s="70"/>
      <c r="AB11644" s="70"/>
    </row>
    <row r="11645" spans="2:28" x14ac:dyDescent="0.25">
      <c r="B11645" s="70"/>
      <c r="AB11645" s="70"/>
    </row>
    <row r="11646" spans="2:28" x14ac:dyDescent="0.25">
      <c r="B11646" s="70"/>
      <c r="AB11646" s="70"/>
    </row>
    <row r="11647" spans="2:28" x14ac:dyDescent="0.25">
      <c r="B11647" s="70"/>
      <c r="AB11647" s="70"/>
    </row>
    <row r="11648" spans="2:28" x14ac:dyDescent="0.25">
      <c r="B11648" s="70"/>
      <c r="AB11648" s="70"/>
    </row>
    <row r="11649" spans="2:28" x14ac:dyDescent="0.25">
      <c r="B11649" s="70"/>
      <c r="AB11649" s="70"/>
    </row>
    <row r="11650" spans="2:28" x14ac:dyDescent="0.25">
      <c r="B11650" s="70"/>
      <c r="AB11650" s="70"/>
    </row>
    <row r="11651" spans="2:28" x14ac:dyDescent="0.25">
      <c r="B11651" s="70"/>
      <c r="AB11651" s="70"/>
    </row>
    <row r="11652" spans="2:28" x14ac:dyDescent="0.25">
      <c r="B11652" s="70"/>
      <c r="AB11652" s="70"/>
    </row>
    <row r="11653" spans="2:28" x14ac:dyDescent="0.25">
      <c r="B11653" s="70"/>
      <c r="AB11653" s="70"/>
    </row>
    <row r="11654" spans="2:28" x14ac:dyDescent="0.25">
      <c r="B11654" s="70"/>
      <c r="AB11654" s="70"/>
    </row>
    <row r="11655" spans="2:28" x14ac:dyDescent="0.25">
      <c r="B11655" s="70"/>
      <c r="AB11655" s="70"/>
    </row>
    <row r="11656" spans="2:28" x14ac:dyDescent="0.25">
      <c r="B11656" s="70"/>
      <c r="AB11656" s="70"/>
    </row>
    <row r="11657" spans="2:28" x14ac:dyDescent="0.25">
      <c r="B11657" s="70"/>
      <c r="AB11657" s="70"/>
    </row>
    <row r="11658" spans="2:28" x14ac:dyDescent="0.25">
      <c r="B11658" s="70"/>
      <c r="AB11658" s="70"/>
    </row>
    <row r="11659" spans="2:28" x14ac:dyDescent="0.25">
      <c r="B11659" s="70"/>
      <c r="AB11659" s="70"/>
    </row>
    <row r="11660" spans="2:28" x14ac:dyDescent="0.25">
      <c r="B11660" s="70"/>
      <c r="AB11660" s="70"/>
    </row>
    <row r="11661" spans="2:28" x14ac:dyDescent="0.25">
      <c r="B11661" s="70"/>
      <c r="AB11661" s="70"/>
    </row>
    <row r="11662" spans="2:28" x14ac:dyDescent="0.25">
      <c r="B11662" s="70"/>
      <c r="AB11662" s="70"/>
    </row>
    <row r="11663" spans="2:28" x14ac:dyDescent="0.25">
      <c r="B11663" s="70"/>
      <c r="AB11663" s="70"/>
    </row>
    <row r="11664" spans="2:28" x14ac:dyDescent="0.25">
      <c r="B11664" s="70"/>
      <c r="AB11664" s="70"/>
    </row>
    <row r="11665" spans="2:28" x14ac:dyDescent="0.25">
      <c r="B11665" s="70"/>
      <c r="AB11665" s="70"/>
    </row>
    <row r="11666" spans="2:28" x14ac:dyDescent="0.25">
      <c r="B11666" s="70"/>
      <c r="AB11666" s="70"/>
    </row>
    <row r="11667" spans="2:28" x14ac:dyDescent="0.25">
      <c r="B11667" s="70"/>
      <c r="AB11667" s="70"/>
    </row>
    <row r="11668" spans="2:28" x14ac:dyDescent="0.25">
      <c r="B11668" s="70"/>
      <c r="AB11668" s="70"/>
    </row>
    <row r="11669" spans="2:28" x14ac:dyDescent="0.25">
      <c r="B11669" s="70"/>
      <c r="AB11669" s="70"/>
    </row>
    <row r="11670" spans="2:28" x14ac:dyDescent="0.25">
      <c r="B11670" s="70"/>
      <c r="AB11670" s="70"/>
    </row>
    <row r="11671" spans="2:28" x14ac:dyDescent="0.25">
      <c r="B11671" s="70"/>
      <c r="AB11671" s="70"/>
    </row>
    <row r="11672" spans="2:28" x14ac:dyDescent="0.25">
      <c r="B11672" s="70"/>
      <c r="AB11672" s="70"/>
    </row>
    <row r="11673" spans="2:28" x14ac:dyDescent="0.25">
      <c r="B11673" s="70"/>
      <c r="AB11673" s="70"/>
    </row>
    <row r="11674" spans="2:28" x14ac:dyDescent="0.25">
      <c r="B11674" s="70"/>
      <c r="AB11674" s="70"/>
    </row>
    <row r="11675" spans="2:28" x14ac:dyDescent="0.25">
      <c r="B11675" s="70"/>
      <c r="AB11675" s="70"/>
    </row>
    <row r="11676" spans="2:28" x14ac:dyDescent="0.25">
      <c r="B11676" s="70"/>
      <c r="AB11676" s="70"/>
    </row>
    <row r="11677" spans="2:28" x14ac:dyDescent="0.25">
      <c r="B11677" s="70"/>
      <c r="AB11677" s="70"/>
    </row>
    <row r="11678" spans="2:28" x14ac:dyDescent="0.25">
      <c r="B11678" s="70"/>
      <c r="AB11678" s="70"/>
    </row>
    <row r="11679" spans="2:28" x14ac:dyDescent="0.25">
      <c r="B11679" s="70"/>
      <c r="AB11679" s="70"/>
    </row>
    <row r="11680" spans="2:28" x14ac:dyDescent="0.25">
      <c r="B11680" s="70"/>
      <c r="AB11680" s="70"/>
    </row>
    <row r="11681" spans="2:28" x14ac:dyDescent="0.25">
      <c r="B11681" s="70"/>
      <c r="AB11681" s="70"/>
    </row>
    <row r="11682" spans="2:28" x14ac:dyDescent="0.25">
      <c r="B11682" s="70"/>
      <c r="AB11682" s="70"/>
    </row>
    <row r="11683" spans="2:28" x14ac:dyDescent="0.25">
      <c r="B11683" s="70"/>
      <c r="AB11683" s="70"/>
    </row>
    <row r="11684" spans="2:28" x14ac:dyDescent="0.25">
      <c r="B11684" s="70"/>
      <c r="AB11684" s="70"/>
    </row>
    <row r="11685" spans="2:28" x14ac:dyDescent="0.25">
      <c r="B11685" s="70"/>
      <c r="AB11685" s="70"/>
    </row>
    <row r="11686" spans="2:28" x14ac:dyDescent="0.25">
      <c r="B11686" s="70"/>
      <c r="AB11686" s="70"/>
    </row>
    <row r="11687" spans="2:28" x14ac:dyDescent="0.25">
      <c r="B11687" s="70"/>
      <c r="AB11687" s="70"/>
    </row>
    <row r="11688" spans="2:28" x14ac:dyDescent="0.25">
      <c r="B11688" s="70"/>
      <c r="AB11688" s="70"/>
    </row>
    <row r="11689" spans="2:28" x14ac:dyDescent="0.25">
      <c r="B11689" s="70"/>
      <c r="AB11689" s="70"/>
    </row>
    <row r="11690" spans="2:28" x14ac:dyDescent="0.25">
      <c r="B11690" s="70"/>
      <c r="AB11690" s="70"/>
    </row>
    <row r="11691" spans="2:28" x14ac:dyDescent="0.25">
      <c r="B11691" s="70"/>
      <c r="AB11691" s="70"/>
    </row>
    <row r="11692" spans="2:28" x14ac:dyDescent="0.25">
      <c r="B11692" s="70"/>
      <c r="AB11692" s="70"/>
    </row>
    <row r="11693" spans="2:28" x14ac:dyDescent="0.25">
      <c r="B11693" s="70"/>
      <c r="AB11693" s="70"/>
    </row>
    <row r="11694" spans="2:28" x14ac:dyDescent="0.25">
      <c r="B11694" s="70"/>
      <c r="AB11694" s="70"/>
    </row>
    <row r="11695" spans="2:28" x14ac:dyDescent="0.25">
      <c r="B11695" s="70"/>
      <c r="AB11695" s="70"/>
    </row>
    <row r="11696" spans="2:28" x14ac:dyDescent="0.25">
      <c r="B11696" s="70"/>
      <c r="AB11696" s="70"/>
    </row>
    <row r="11697" spans="2:28" x14ac:dyDescent="0.25">
      <c r="B11697" s="70"/>
      <c r="AB11697" s="70"/>
    </row>
    <row r="11698" spans="2:28" x14ac:dyDescent="0.25">
      <c r="B11698" s="70"/>
      <c r="AB11698" s="70"/>
    </row>
    <row r="11699" spans="2:28" x14ac:dyDescent="0.25">
      <c r="B11699" s="70"/>
      <c r="AB11699" s="70"/>
    </row>
    <row r="11700" spans="2:28" x14ac:dyDescent="0.25">
      <c r="B11700" s="70"/>
      <c r="AB11700" s="70"/>
    </row>
    <row r="11701" spans="2:28" x14ac:dyDescent="0.25">
      <c r="B11701" s="70"/>
      <c r="AB11701" s="70"/>
    </row>
    <row r="11702" spans="2:28" x14ac:dyDescent="0.25">
      <c r="B11702" s="70"/>
      <c r="AB11702" s="70"/>
    </row>
    <row r="11703" spans="2:28" x14ac:dyDescent="0.25">
      <c r="B11703" s="70"/>
      <c r="AB11703" s="70"/>
    </row>
    <row r="11704" spans="2:28" x14ac:dyDescent="0.25">
      <c r="B11704" s="70"/>
      <c r="AB11704" s="70"/>
    </row>
    <row r="11705" spans="2:28" x14ac:dyDescent="0.25">
      <c r="B11705" s="70"/>
      <c r="AB11705" s="70"/>
    </row>
    <row r="11706" spans="2:28" x14ac:dyDescent="0.25">
      <c r="B11706" s="70"/>
      <c r="AB11706" s="70"/>
    </row>
    <row r="11707" spans="2:28" x14ac:dyDescent="0.25">
      <c r="B11707" s="70"/>
      <c r="AB11707" s="70"/>
    </row>
    <row r="11708" spans="2:28" x14ac:dyDescent="0.25">
      <c r="B11708" s="70"/>
      <c r="AB11708" s="70"/>
    </row>
    <row r="11709" spans="2:28" x14ac:dyDescent="0.25">
      <c r="B11709" s="70"/>
      <c r="AB11709" s="70"/>
    </row>
    <row r="11710" spans="2:28" x14ac:dyDescent="0.25">
      <c r="B11710" s="70"/>
      <c r="AB11710" s="70"/>
    </row>
    <row r="11711" spans="2:28" x14ac:dyDescent="0.25">
      <c r="B11711" s="70"/>
      <c r="AB11711" s="70"/>
    </row>
    <row r="11712" spans="2:28" x14ac:dyDescent="0.25">
      <c r="B11712" s="70"/>
      <c r="AB11712" s="70"/>
    </row>
    <row r="11713" spans="2:28" x14ac:dyDescent="0.25">
      <c r="B11713" s="70"/>
      <c r="AB11713" s="70"/>
    </row>
    <row r="11714" spans="2:28" x14ac:dyDescent="0.25">
      <c r="B11714" s="70"/>
      <c r="AB11714" s="70"/>
    </row>
    <row r="11715" spans="2:28" x14ac:dyDescent="0.25">
      <c r="B11715" s="70"/>
      <c r="AB11715" s="70"/>
    </row>
    <row r="11716" spans="2:28" x14ac:dyDescent="0.25">
      <c r="B11716" s="70"/>
      <c r="AB11716" s="70"/>
    </row>
    <row r="11717" spans="2:28" x14ac:dyDescent="0.25">
      <c r="B11717" s="70"/>
      <c r="AB11717" s="70"/>
    </row>
    <row r="11718" spans="2:28" x14ac:dyDescent="0.25">
      <c r="B11718" s="70"/>
      <c r="AB11718" s="70"/>
    </row>
    <row r="11719" spans="2:28" x14ac:dyDescent="0.25">
      <c r="B11719" s="70"/>
      <c r="AB11719" s="70"/>
    </row>
    <row r="11720" spans="2:28" x14ac:dyDescent="0.25">
      <c r="B11720" s="70"/>
      <c r="AB11720" s="70"/>
    </row>
    <row r="11721" spans="2:28" x14ac:dyDescent="0.25">
      <c r="B11721" s="70"/>
      <c r="AB11721" s="70"/>
    </row>
    <row r="11722" spans="2:28" x14ac:dyDescent="0.25">
      <c r="B11722" s="70"/>
      <c r="AB11722" s="70"/>
    </row>
    <row r="11723" spans="2:28" x14ac:dyDescent="0.25">
      <c r="B11723" s="70"/>
      <c r="AB11723" s="70"/>
    </row>
    <row r="11724" spans="2:28" x14ac:dyDescent="0.25">
      <c r="B11724" s="70"/>
      <c r="AB11724" s="70"/>
    </row>
    <row r="11725" spans="2:28" x14ac:dyDescent="0.25">
      <c r="B11725" s="70"/>
      <c r="AB11725" s="70"/>
    </row>
    <row r="11726" spans="2:28" x14ac:dyDescent="0.25">
      <c r="B11726" s="70"/>
      <c r="AB11726" s="70"/>
    </row>
    <row r="11727" spans="2:28" x14ac:dyDescent="0.25">
      <c r="B11727" s="70"/>
      <c r="AB11727" s="70"/>
    </row>
    <row r="11728" spans="2:28" x14ac:dyDescent="0.25">
      <c r="B11728" s="70"/>
      <c r="AB11728" s="70"/>
    </row>
    <row r="11729" spans="2:28" x14ac:dyDescent="0.25">
      <c r="B11729" s="70"/>
      <c r="AB11729" s="70"/>
    </row>
    <row r="11730" spans="2:28" x14ac:dyDescent="0.25">
      <c r="B11730" s="70"/>
      <c r="AB11730" s="70"/>
    </row>
    <row r="11731" spans="2:28" x14ac:dyDescent="0.25">
      <c r="B11731" s="70"/>
      <c r="AB11731" s="70"/>
    </row>
    <row r="11732" spans="2:28" x14ac:dyDescent="0.25">
      <c r="B11732" s="70"/>
      <c r="AB11732" s="70"/>
    </row>
    <row r="11733" spans="2:28" x14ac:dyDescent="0.25">
      <c r="B11733" s="70"/>
      <c r="AB11733" s="70"/>
    </row>
    <row r="11734" spans="2:28" x14ac:dyDescent="0.25">
      <c r="B11734" s="70"/>
      <c r="AB11734" s="70"/>
    </row>
    <row r="11735" spans="2:28" x14ac:dyDescent="0.25">
      <c r="B11735" s="70"/>
      <c r="AB11735" s="70"/>
    </row>
    <row r="11736" spans="2:28" x14ac:dyDescent="0.25">
      <c r="B11736" s="70"/>
      <c r="AB11736" s="70"/>
    </row>
    <row r="11737" spans="2:28" x14ac:dyDescent="0.25">
      <c r="B11737" s="70"/>
      <c r="AB11737" s="70"/>
    </row>
    <row r="11738" spans="2:28" x14ac:dyDescent="0.25">
      <c r="B11738" s="70"/>
      <c r="AB11738" s="70"/>
    </row>
    <row r="11739" spans="2:28" x14ac:dyDescent="0.25">
      <c r="B11739" s="70"/>
      <c r="AB11739" s="70"/>
    </row>
    <row r="11740" spans="2:28" x14ac:dyDescent="0.25">
      <c r="B11740" s="70"/>
      <c r="AB11740" s="70"/>
    </row>
    <row r="11741" spans="2:28" x14ac:dyDescent="0.25">
      <c r="B11741" s="70"/>
      <c r="AB11741" s="70"/>
    </row>
    <row r="11742" spans="2:28" x14ac:dyDescent="0.25">
      <c r="B11742" s="70"/>
      <c r="AB11742" s="70"/>
    </row>
    <row r="11743" spans="2:28" x14ac:dyDescent="0.25">
      <c r="B11743" s="70"/>
      <c r="AB11743" s="70"/>
    </row>
    <row r="11744" spans="2:28" x14ac:dyDescent="0.25">
      <c r="B11744" s="70"/>
      <c r="AB11744" s="70"/>
    </row>
    <row r="11745" spans="2:28" x14ac:dyDescent="0.25">
      <c r="B11745" s="70"/>
      <c r="AB11745" s="70"/>
    </row>
    <row r="11746" spans="2:28" x14ac:dyDescent="0.25">
      <c r="B11746" s="70"/>
      <c r="AB11746" s="70"/>
    </row>
    <row r="11747" spans="2:28" x14ac:dyDescent="0.25">
      <c r="B11747" s="70"/>
      <c r="AB11747" s="70"/>
    </row>
    <row r="11748" spans="2:28" x14ac:dyDescent="0.25">
      <c r="B11748" s="70"/>
      <c r="AB11748" s="70"/>
    </row>
    <row r="11749" spans="2:28" x14ac:dyDescent="0.25">
      <c r="B11749" s="70"/>
      <c r="AB11749" s="70"/>
    </row>
    <row r="11750" spans="2:28" x14ac:dyDescent="0.25">
      <c r="B11750" s="70"/>
      <c r="AB11750" s="70"/>
    </row>
    <row r="11751" spans="2:28" x14ac:dyDescent="0.25">
      <c r="B11751" s="70"/>
      <c r="AB11751" s="70"/>
    </row>
    <row r="11752" spans="2:28" x14ac:dyDescent="0.25">
      <c r="B11752" s="70"/>
      <c r="AB11752" s="70"/>
    </row>
    <row r="11753" spans="2:28" x14ac:dyDescent="0.25">
      <c r="B11753" s="70"/>
      <c r="AB11753" s="70"/>
    </row>
    <row r="11754" spans="2:28" x14ac:dyDescent="0.25">
      <c r="B11754" s="70"/>
      <c r="AB11754" s="70"/>
    </row>
    <row r="11755" spans="2:28" x14ac:dyDescent="0.25">
      <c r="B11755" s="70"/>
      <c r="AB11755" s="70"/>
    </row>
    <row r="11756" spans="2:28" x14ac:dyDescent="0.25">
      <c r="B11756" s="70"/>
      <c r="AB11756" s="70"/>
    </row>
    <row r="11757" spans="2:28" x14ac:dyDescent="0.25">
      <c r="B11757" s="70"/>
      <c r="AB11757" s="70"/>
    </row>
    <row r="11758" spans="2:28" x14ac:dyDescent="0.25">
      <c r="B11758" s="70"/>
      <c r="AB11758" s="70"/>
    </row>
    <row r="11759" spans="2:28" x14ac:dyDescent="0.25">
      <c r="B11759" s="70"/>
      <c r="AB11759" s="70"/>
    </row>
    <row r="11760" spans="2:28" x14ac:dyDescent="0.25">
      <c r="B11760" s="70"/>
      <c r="AB11760" s="70"/>
    </row>
    <row r="11761" spans="2:28" x14ac:dyDescent="0.25">
      <c r="B11761" s="70"/>
      <c r="AB11761" s="70"/>
    </row>
    <row r="11762" spans="2:28" x14ac:dyDescent="0.25">
      <c r="B11762" s="70"/>
      <c r="AB11762" s="70"/>
    </row>
    <row r="11763" spans="2:28" x14ac:dyDescent="0.25">
      <c r="B11763" s="70"/>
      <c r="AB11763" s="70"/>
    </row>
    <row r="11764" spans="2:28" x14ac:dyDescent="0.25">
      <c r="B11764" s="70"/>
      <c r="AB11764" s="70"/>
    </row>
    <row r="11765" spans="2:28" x14ac:dyDescent="0.25">
      <c r="B11765" s="70"/>
      <c r="AB11765" s="70"/>
    </row>
    <row r="11766" spans="2:28" x14ac:dyDescent="0.25">
      <c r="B11766" s="70"/>
      <c r="AB11766" s="70"/>
    </row>
    <row r="11767" spans="2:28" x14ac:dyDescent="0.25">
      <c r="B11767" s="70"/>
      <c r="AB11767" s="70"/>
    </row>
    <row r="11768" spans="2:28" x14ac:dyDescent="0.25">
      <c r="B11768" s="70"/>
      <c r="AB11768" s="70"/>
    </row>
    <row r="11769" spans="2:28" x14ac:dyDescent="0.25">
      <c r="B11769" s="70"/>
      <c r="AB11769" s="70"/>
    </row>
    <row r="11770" spans="2:28" x14ac:dyDescent="0.25">
      <c r="B11770" s="70"/>
      <c r="AB11770" s="70"/>
    </row>
    <row r="11771" spans="2:28" x14ac:dyDescent="0.25">
      <c r="B11771" s="70"/>
      <c r="AB11771" s="70"/>
    </row>
    <row r="11772" spans="2:28" x14ac:dyDescent="0.25">
      <c r="B11772" s="70"/>
      <c r="AB11772" s="70"/>
    </row>
    <row r="11773" spans="2:28" x14ac:dyDescent="0.25">
      <c r="B11773" s="70"/>
      <c r="AB11773" s="70"/>
    </row>
    <row r="11774" spans="2:28" x14ac:dyDescent="0.25">
      <c r="B11774" s="70"/>
      <c r="AB11774" s="70"/>
    </row>
    <row r="11775" spans="2:28" x14ac:dyDescent="0.25">
      <c r="B11775" s="70"/>
      <c r="AB11775" s="70"/>
    </row>
    <row r="11776" spans="2:28" x14ac:dyDescent="0.25">
      <c r="B11776" s="70"/>
      <c r="AB11776" s="70"/>
    </row>
    <row r="11777" spans="2:28" x14ac:dyDescent="0.25">
      <c r="B11777" s="70"/>
      <c r="AB11777" s="70"/>
    </row>
    <row r="11778" spans="2:28" x14ac:dyDescent="0.25">
      <c r="B11778" s="70"/>
      <c r="AB11778" s="70"/>
    </row>
    <row r="11779" spans="2:28" x14ac:dyDescent="0.25">
      <c r="B11779" s="70"/>
      <c r="AB11779" s="70"/>
    </row>
    <row r="11780" spans="2:28" x14ac:dyDescent="0.25">
      <c r="B11780" s="70"/>
      <c r="AB11780" s="70"/>
    </row>
    <row r="11781" spans="2:28" x14ac:dyDescent="0.25">
      <c r="B11781" s="70"/>
      <c r="AB11781" s="70"/>
    </row>
    <row r="11782" spans="2:28" x14ac:dyDescent="0.25">
      <c r="B11782" s="70"/>
      <c r="AB11782" s="70"/>
    </row>
    <row r="11783" spans="2:28" x14ac:dyDescent="0.25">
      <c r="B11783" s="70"/>
      <c r="AB11783" s="70"/>
    </row>
    <row r="11784" spans="2:28" x14ac:dyDescent="0.25">
      <c r="B11784" s="70"/>
      <c r="AB11784" s="70"/>
    </row>
    <row r="11785" spans="2:28" x14ac:dyDescent="0.25">
      <c r="B11785" s="70"/>
      <c r="AB11785" s="70"/>
    </row>
    <row r="11786" spans="2:28" x14ac:dyDescent="0.25">
      <c r="B11786" s="70"/>
      <c r="AB11786" s="70"/>
    </row>
    <row r="11787" spans="2:28" x14ac:dyDescent="0.25">
      <c r="B11787" s="70"/>
      <c r="AB11787" s="70"/>
    </row>
    <row r="11788" spans="2:28" x14ac:dyDescent="0.25">
      <c r="B11788" s="70"/>
      <c r="AB11788" s="70"/>
    </row>
    <row r="11789" spans="2:28" x14ac:dyDescent="0.25">
      <c r="B11789" s="70"/>
      <c r="AB11789" s="70"/>
    </row>
    <row r="11790" spans="2:28" x14ac:dyDescent="0.25">
      <c r="B11790" s="70"/>
      <c r="AB11790" s="70"/>
    </row>
    <row r="11791" spans="2:28" x14ac:dyDescent="0.25">
      <c r="B11791" s="70"/>
      <c r="AB11791" s="70"/>
    </row>
    <row r="11792" spans="2:28" x14ac:dyDescent="0.25">
      <c r="B11792" s="70"/>
      <c r="AB11792" s="70"/>
    </row>
    <row r="11793" spans="2:28" x14ac:dyDescent="0.25">
      <c r="B11793" s="70"/>
      <c r="AB11793" s="70"/>
    </row>
    <row r="11794" spans="2:28" x14ac:dyDescent="0.25">
      <c r="B11794" s="70"/>
      <c r="AB11794" s="70"/>
    </row>
    <row r="11795" spans="2:28" x14ac:dyDescent="0.25">
      <c r="B11795" s="70"/>
      <c r="AB11795" s="70"/>
    </row>
    <row r="11796" spans="2:28" x14ac:dyDescent="0.25">
      <c r="B11796" s="70"/>
      <c r="AB11796" s="70"/>
    </row>
    <row r="11797" spans="2:28" x14ac:dyDescent="0.25">
      <c r="B11797" s="70"/>
      <c r="AB11797" s="70"/>
    </row>
    <row r="11798" spans="2:28" x14ac:dyDescent="0.25">
      <c r="B11798" s="70"/>
      <c r="AB11798" s="70"/>
    </row>
    <row r="11799" spans="2:28" x14ac:dyDescent="0.25">
      <c r="B11799" s="70"/>
      <c r="AB11799" s="70"/>
    </row>
    <row r="11800" spans="2:28" x14ac:dyDescent="0.25">
      <c r="B11800" s="70"/>
      <c r="AB11800" s="70"/>
    </row>
    <row r="11801" spans="2:28" x14ac:dyDescent="0.25">
      <c r="B11801" s="70"/>
      <c r="AB11801" s="70"/>
    </row>
    <row r="11802" spans="2:28" x14ac:dyDescent="0.25">
      <c r="B11802" s="70"/>
      <c r="AB11802" s="70"/>
    </row>
    <row r="11803" spans="2:28" x14ac:dyDescent="0.25">
      <c r="B11803" s="70"/>
      <c r="AB11803" s="70"/>
    </row>
    <row r="11804" spans="2:28" x14ac:dyDescent="0.25">
      <c r="B11804" s="70"/>
      <c r="AB11804" s="70"/>
    </row>
    <row r="11805" spans="2:28" x14ac:dyDescent="0.25">
      <c r="B11805" s="70"/>
      <c r="AB11805" s="70"/>
    </row>
    <row r="11806" spans="2:28" x14ac:dyDescent="0.25">
      <c r="B11806" s="70"/>
      <c r="AB11806" s="70"/>
    </row>
    <row r="11807" spans="2:28" x14ac:dyDescent="0.25">
      <c r="B11807" s="70"/>
      <c r="AB11807" s="70"/>
    </row>
    <row r="11808" spans="2:28" x14ac:dyDescent="0.25">
      <c r="B11808" s="70"/>
      <c r="AB11808" s="70"/>
    </row>
    <row r="11809" spans="2:28" x14ac:dyDescent="0.25">
      <c r="B11809" s="70"/>
      <c r="AB11809" s="70"/>
    </row>
    <row r="11810" spans="2:28" x14ac:dyDescent="0.25">
      <c r="B11810" s="70"/>
      <c r="AB11810" s="70"/>
    </row>
    <row r="11811" spans="2:28" x14ac:dyDescent="0.25">
      <c r="B11811" s="70"/>
      <c r="AB11811" s="70"/>
    </row>
    <row r="11812" spans="2:28" x14ac:dyDescent="0.25">
      <c r="B11812" s="70"/>
      <c r="AB11812" s="70"/>
    </row>
    <row r="11813" spans="2:28" x14ac:dyDescent="0.25">
      <c r="B11813" s="70"/>
      <c r="AB11813" s="70"/>
    </row>
    <row r="11814" spans="2:28" x14ac:dyDescent="0.25">
      <c r="B11814" s="70"/>
      <c r="AB11814" s="70"/>
    </row>
    <row r="11815" spans="2:28" x14ac:dyDescent="0.25">
      <c r="B11815" s="70"/>
      <c r="AB11815" s="70"/>
    </row>
    <row r="11816" spans="2:28" x14ac:dyDescent="0.25">
      <c r="B11816" s="70"/>
      <c r="AB11816" s="70"/>
    </row>
    <row r="11817" spans="2:28" x14ac:dyDescent="0.25">
      <c r="B11817" s="70"/>
      <c r="AB11817" s="70"/>
    </row>
    <row r="11818" spans="2:28" x14ac:dyDescent="0.25">
      <c r="B11818" s="70"/>
      <c r="AB11818" s="70"/>
    </row>
    <row r="11819" spans="2:28" x14ac:dyDescent="0.25">
      <c r="B11819" s="70"/>
      <c r="AB11819" s="70"/>
    </row>
    <row r="11820" spans="2:28" x14ac:dyDescent="0.25">
      <c r="B11820" s="70"/>
      <c r="AB11820" s="70"/>
    </row>
    <row r="11821" spans="2:28" x14ac:dyDescent="0.25">
      <c r="B11821" s="70"/>
      <c r="AB11821" s="70"/>
    </row>
    <row r="11822" spans="2:28" x14ac:dyDescent="0.25">
      <c r="B11822" s="70"/>
      <c r="AB11822" s="70"/>
    </row>
    <row r="11823" spans="2:28" x14ac:dyDescent="0.25">
      <c r="B11823" s="70"/>
      <c r="AB11823" s="70"/>
    </row>
    <row r="11824" spans="2:28" x14ac:dyDescent="0.25">
      <c r="B11824" s="70"/>
      <c r="AB11824" s="70"/>
    </row>
    <row r="11825" spans="2:28" x14ac:dyDescent="0.25">
      <c r="B11825" s="70"/>
      <c r="AB11825" s="70"/>
    </row>
    <row r="11826" spans="2:28" x14ac:dyDescent="0.25">
      <c r="B11826" s="70"/>
      <c r="AB11826" s="70"/>
    </row>
    <row r="11827" spans="2:28" x14ac:dyDescent="0.25">
      <c r="B11827" s="70"/>
      <c r="AB11827" s="70"/>
    </row>
    <row r="11828" spans="2:28" x14ac:dyDescent="0.25">
      <c r="B11828" s="70"/>
      <c r="AB11828" s="70"/>
    </row>
    <row r="11829" spans="2:28" x14ac:dyDescent="0.25">
      <c r="B11829" s="70"/>
      <c r="AB11829" s="70"/>
    </row>
    <row r="11830" spans="2:28" x14ac:dyDescent="0.25">
      <c r="B11830" s="70"/>
      <c r="AB11830" s="70"/>
    </row>
    <row r="11831" spans="2:28" x14ac:dyDescent="0.25">
      <c r="B11831" s="70"/>
      <c r="AB11831" s="70"/>
    </row>
    <row r="11832" spans="2:28" x14ac:dyDescent="0.25">
      <c r="B11832" s="70"/>
      <c r="AB11832" s="70"/>
    </row>
    <row r="11833" spans="2:28" x14ac:dyDescent="0.25">
      <c r="B11833" s="70"/>
      <c r="AB11833" s="70"/>
    </row>
    <row r="11834" spans="2:28" x14ac:dyDescent="0.25">
      <c r="B11834" s="70"/>
      <c r="AB11834" s="70"/>
    </row>
    <row r="11835" spans="2:28" x14ac:dyDescent="0.25">
      <c r="B11835" s="70"/>
      <c r="AB11835" s="70"/>
    </row>
    <row r="11836" spans="2:28" x14ac:dyDescent="0.25">
      <c r="B11836" s="70"/>
      <c r="AB11836" s="70"/>
    </row>
    <row r="11837" spans="2:28" x14ac:dyDescent="0.25">
      <c r="B11837" s="70"/>
      <c r="AB11837" s="70"/>
    </row>
    <row r="11838" spans="2:28" x14ac:dyDescent="0.25">
      <c r="B11838" s="70"/>
      <c r="AB11838" s="70"/>
    </row>
    <row r="11839" spans="2:28" x14ac:dyDescent="0.25">
      <c r="B11839" s="70"/>
      <c r="AB11839" s="70"/>
    </row>
    <row r="11840" spans="2:28" x14ac:dyDescent="0.25">
      <c r="B11840" s="70"/>
      <c r="AB11840" s="70"/>
    </row>
    <row r="11841" spans="2:28" x14ac:dyDescent="0.25">
      <c r="B11841" s="70"/>
      <c r="AB11841" s="70"/>
    </row>
    <row r="11842" spans="2:28" x14ac:dyDescent="0.25">
      <c r="B11842" s="70"/>
      <c r="AB11842" s="70"/>
    </row>
    <row r="11843" spans="2:28" x14ac:dyDescent="0.25">
      <c r="B11843" s="70"/>
      <c r="AB11843" s="70"/>
    </row>
    <row r="11844" spans="2:28" x14ac:dyDescent="0.25">
      <c r="B11844" s="70"/>
      <c r="AB11844" s="70"/>
    </row>
    <row r="11845" spans="2:28" x14ac:dyDescent="0.25">
      <c r="B11845" s="70"/>
      <c r="AB11845" s="70"/>
    </row>
    <row r="11846" spans="2:28" x14ac:dyDescent="0.25">
      <c r="B11846" s="70"/>
      <c r="AB11846" s="70"/>
    </row>
    <row r="11847" spans="2:28" x14ac:dyDescent="0.25">
      <c r="B11847" s="70"/>
      <c r="AB11847" s="70"/>
    </row>
    <row r="11848" spans="2:28" x14ac:dyDescent="0.25">
      <c r="B11848" s="70"/>
      <c r="AB11848" s="70"/>
    </row>
    <row r="11849" spans="2:28" x14ac:dyDescent="0.25">
      <c r="B11849" s="70"/>
      <c r="AB11849" s="70"/>
    </row>
    <row r="11850" spans="2:28" x14ac:dyDescent="0.25">
      <c r="B11850" s="70"/>
      <c r="AB11850" s="70"/>
    </row>
    <row r="11851" spans="2:28" x14ac:dyDescent="0.25">
      <c r="B11851" s="70"/>
      <c r="AB11851" s="70"/>
    </row>
    <row r="11852" spans="2:28" x14ac:dyDescent="0.25">
      <c r="B11852" s="70"/>
      <c r="AB11852" s="70"/>
    </row>
    <row r="11853" spans="2:28" x14ac:dyDescent="0.25">
      <c r="B11853" s="70"/>
      <c r="AB11853" s="70"/>
    </row>
    <row r="11854" spans="2:28" x14ac:dyDescent="0.25">
      <c r="B11854" s="70"/>
      <c r="AB11854" s="70"/>
    </row>
    <row r="11855" spans="2:28" x14ac:dyDescent="0.25">
      <c r="B11855" s="70"/>
      <c r="AB11855" s="70"/>
    </row>
    <row r="11856" spans="2:28" x14ac:dyDescent="0.25">
      <c r="B11856" s="70"/>
      <c r="AB11856" s="70"/>
    </row>
    <row r="11857" spans="2:28" x14ac:dyDescent="0.25">
      <c r="B11857" s="70"/>
      <c r="AB11857" s="70"/>
    </row>
    <row r="11858" spans="2:28" x14ac:dyDescent="0.25">
      <c r="B11858" s="70"/>
      <c r="AB11858" s="70"/>
    </row>
    <row r="11859" spans="2:28" x14ac:dyDescent="0.25">
      <c r="B11859" s="70"/>
      <c r="AB11859" s="70"/>
    </row>
    <row r="11860" spans="2:28" x14ac:dyDescent="0.25">
      <c r="B11860" s="70"/>
      <c r="AB11860" s="70"/>
    </row>
    <row r="11861" spans="2:28" x14ac:dyDescent="0.25">
      <c r="B11861" s="70"/>
      <c r="AB11861" s="70"/>
    </row>
    <row r="11862" spans="2:28" x14ac:dyDescent="0.25">
      <c r="B11862" s="70"/>
      <c r="AB11862" s="70"/>
    </row>
    <row r="11863" spans="2:28" x14ac:dyDescent="0.25">
      <c r="B11863" s="70"/>
      <c r="AB11863" s="70"/>
    </row>
    <row r="11864" spans="2:28" x14ac:dyDescent="0.25">
      <c r="B11864" s="70"/>
      <c r="AB11864" s="70"/>
    </row>
    <row r="11865" spans="2:28" x14ac:dyDescent="0.25">
      <c r="B11865" s="70"/>
      <c r="AB11865" s="70"/>
    </row>
    <row r="11866" spans="2:28" x14ac:dyDescent="0.25">
      <c r="B11866" s="70"/>
      <c r="AB11866" s="70"/>
    </row>
    <row r="11867" spans="2:28" x14ac:dyDescent="0.25">
      <c r="B11867" s="70"/>
      <c r="AB11867" s="70"/>
    </row>
    <row r="11868" spans="2:28" x14ac:dyDescent="0.25">
      <c r="B11868" s="70"/>
      <c r="AB11868" s="70"/>
    </row>
    <row r="11869" spans="2:28" x14ac:dyDescent="0.25">
      <c r="B11869" s="70"/>
      <c r="AB11869" s="70"/>
    </row>
    <row r="11870" spans="2:28" x14ac:dyDescent="0.25">
      <c r="B11870" s="70"/>
      <c r="AB11870" s="70"/>
    </row>
    <row r="11871" spans="2:28" x14ac:dyDescent="0.25">
      <c r="B11871" s="70"/>
      <c r="AB11871" s="70"/>
    </row>
    <row r="11872" spans="2:28" x14ac:dyDescent="0.25">
      <c r="B11872" s="70"/>
      <c r="AB11872" s="70"/>
    </row>
    <row r="11873" spans="2:28" x14ac:dyDescent="0.25">
      <c r="B11873" s="70"/>
      <c r="AB11873" s="70"/>
    </row>
    <row r="11874" spans="2:28" x14ac:dyDescent="0.25">
      <c r="B11874" s="70"/>
      <c r="AB11874" s="70"/>
    </row>
    <row r="11875" spans="2:28" x14ac:dyDescent="0.25">
      <c r="B11875" s="70"/>
      <c r="AB11875" s="70"/>
    </row>
    <row r="11876" spans="2:28" x14ac:dyDescent="0.25">
      <c r="B11876" s="70"/>
      <c r="AB11876" s="70"/>
    </row>
    <row r="11877" spans="2:28" x14ac:dyDescent="0.25">
      <c r="B11877" s="70"/>
      <c r="AB11877" s="70"/>
    </row>
    <row r="11878" spans="2:28" x14ac:dyDescent="0.25">
      <c r="B11878" s="70"/>
      <c r="AB11878" s="70"/>
    </row>
    <row r="11879" spans="2:28" x14ac:dyDescent="0.25">
      <c r="B11879" s="70"/>
      <c r="AB11879" s="70"/>
    </row>
    <row r="11880" spans="2:28" x14ac:dyDescent="0.25">
      <c r="B11880" s="70"/>
      <c r="AB11880" s="70"/>
    </row>
    <row r="11881" spans="2:28" x14ac:dyDescent="0.25">
      <c r="B11881" s="70"/>
      <c r="AB11881" s="70"/>
    </row>
    <row r="11882" spans="2:28" x14ac:dyDescent="0.25">
      <c r="B11882" s="70"/>
      <c r="AB11882" s="70"/>
    </row>
    <row r="11883" spans="2:28" x14ac:dyDescent="0.25">
      <c r="B11883" s="70"/>
      <c r="AB11883" s="70"/>
    </row>
    <row r="11884" spans="2:28" x14ac:dyDescent="0.25">
      <c r="B11884" s="70"/>
      <c r="AB11884" s="70"/>
    </row>
    <row r="11885" spans="2:28" x14ac:dyDescent="0.25">
      <c r="B11885" s="70"/>
      <c r="AB11885" s="70"/>
    </row>
    <row r="11886" spans="2:28" x14ac:dyDescent="0.25">
      <c r="B11886" s="70"/>
      <c r="AB11886" s="70"/>
    </row>
    <row r="11887" spans="2:28" x14ac:dyDescent="0.25">
      <c r="B11887" s="70"/>
      <c r="AB11887" s="70"/>
    </row>
    <row r="11888" spans="2:28" x14ac:dyDescent="0.25">
      <c r="B11888" s="70"/>
      <c r="AB11888" s="70"/>
    </row>
    <row r="11889" spans="2:28" x14ac:dyDescent="0.25">
      <c r="B11889" s="70"/>
      <c r="AB11889" s="70"/>
    </row>
    <row r="11890" spans="2:28" x14ac:dyDescent="0.25">
      <c r="B11890" s="70"/>
      <c r="AB11890" s="70"/>
    </row>
    <row r="11891" spans="2:28" x14ac:dyDescent="0.25">
      <c r="B11891" s="70"/>
      <c r="AB11891" s="70"/>
    </row>
    <row r="11892" spans="2:28" x14ac:dyDescent="0.25">
      <c r="B11892" s="70"/>
      <c r="AB11892" s="70"/>
    </row>
    <row r="11893" spans="2:28" x14ac:dyDescent="0.25">
      <c r="B11893" s="70"/>
      <c r="AB11893" s="70"/>
    </row>
    <row r="11894" spans="2:28" x14ac:dyDescent="0.25">
      <c r="B11894" s="70"/>
      <c r="AB11894" s="70"/>
    </row>
    <row r="11895" spans="2:28" x14ac:dyDescent="0.25">
      <c r="B11895" s="70"/>
      <c r="AB11895" s="70"/>
    </row>
    <row r="11896" spans="2:28" x14ac:dyDescent="0.25">
      <c r="B11896" s="70"/>
      <c r="AB11896" s="70"/>
    </row>
    <row r="11897" spans="2:28" x14ac:dyDescent="0.25">
      <c r="B11897" s="70"/>
      <c r="AB11897" s="70"/>
    </row>
    <row r="11898" spans="2:28" x14ac:dyDescent="0.25">
      <c r="B11898" s="70"/>
      <c r="AB11898" s="70"/>
    </row>
    <row r="11899" spans="2:28" x14ac:dyDescent="0.25">
      <c r="B11899" s="70"/>
      <c r="AB11899" s="70"/>
    </row>
    <row r="11900" spans="2:28" x14ac:dyDescent="0.25">
      <c r="B11900" s="70"/>
      <c r="AB11900" s="70"/>
    </row>
    <row r="11901" spans="2:28" x14ac:dyDescent="0.25">
      <c r="B11901" s="70"/>
      <c r="AB11901" s="70"/>
    </row>
    <row r="11902" spans="2:28" x14ac:dyDescent="0.25">
      <c r="B11902" s="70"/>
      <c r="AB11902" s="70"/>
    </row>
    <row r="11903" spans="2:28" x14ac:dyDescent="0.25">
      <c r="B11903" s="70"/>
      <c r="AB11903" s="70"/>
    </row>
    <row r="11904" spans="2:28" x14ac:dyDescent="0.25">
      <c r="B11904" s="70"/>
      <c r="AB11904" s="70"/>
    </row>
    <row r="11905" spans="2:28" x14ac:dyDescent="0.25">
      <c r="B11905" s="70"/>
      <c r="AB11905" s="70"/>
    </row>
    <row r="11906" spans="2:28" x14ac:dyDescent="0.25">
      <c r="B11906" s="70"/>
      <c r="AB11906" s="70"/>
    </row>
    <row r="11907" spans="2:28" x14ac:dyDescent="0.25">
      <c r="B11907" s="70"/>
      <c r="AB11907" s="70"/>
    </row>
    <row r="11908" spans="2:28" x14ac:dyDescent="0.25">
      <c r="B11908" s="70"/>
      <c r="AB11908" s="70"/>
    </row>
    <row r="11909" spans="2:28" x14ac:dyDescent="0.25">
      <c r="B11909" s="70"/>
      <c r="AB11909" s="70"/>
    </row>
    <row r="11910" spans="2:28" x14ac:dyDescent="0.25">
      <c r="B11910" s="70"/>
      <c r="AB11910" s="70"/>
    </row>
    <row r="11911" spans="2:28" x14ac:dyDescent="0.25">
      <c r="B11911" s="70"/>
      <c r="AB11911" s="70"/>
    </row>
    <row r="11912" spans="2:28" x14ac:dyDescent="0.25">
      <c r="B11912" s="70"/>
      <c r="AB11912" s="70"/>
    </row>
    <row r="11913" spans="2:28" x14ac:dyDescent="0.25">
      <c r="B11913" s="70"/>
      <c r="AB11913" s="70"/>
    </row>
    <row r="11914" spans="2:28" x14ac:dyDescent="0.25">
      <c r="B11914" s="70"/>
      <c r="AB11914" s="70"/>
    </row>
    <row r="11915" spans="2:28" x14ac:dyDescent="0.25">
      <c r="B11915" s="70"/>
      <c r="AB11915" s="70"/>
    </row>
    <row r="11916" spans="2:28" x14ac:dyDescent="0.25">
      <c r="B11916" s="70"/>
      <c r="AB11916" s="70"/>
    </row>
    <row r="11917" spans="2:28" x14ac:dyDescent="0.25">
      <c r="B11917" s="70"/>
      <c r="AB11917" s="70"/>
    </row>
    <row r="11918" spans="2:28" x14ac:dyDescent="0.25">
      <c r="B11918" s="70"/>
      <c r="AB11918" s="70"/>
    </row>
    <row r="11919" spans="2:28" x14ac:dyDescent="0.25">
      <c r="B11919" s="70"/>
      <c r="AB11919" s="70"/>
    </row>
    <row r="11920" spans="2:28" x14ac:dyDescent="0.25">
      <c r="B11920" s="70"/>
      <c r="AB11920" s="70"/>
    </row>
    <row r="11921" spans="2:28" x14ac:dyDescent="0.25">
      <c r="B11921" s="70"/>
      <c r="AB11921" s="70"/>
    </row>
    <row r="11922" spans="2:28" x14ac:dyDescent="0.25">
      <c r="B11922" s="70"/>
      <c r="AB11922" s="70"/>
    </row>
    <row r="11923" spans="2:28" x14ac:dyDescent="0.25">
      <c r="B11923" s="70"/>
      <c r="AB11923" s="70"/>
    </row>
    <row r="11924" spans="2:28" x14ac:dyDescent="0.25">
      <c r="B11924" s="70"/>
      <c r="AB11924" s="70"/>
    </row>
    <row r="11925" spans="2:28" x14ac:dyDescent="0.25">
      <c r="B11925" s="70"/>
      <c r="AB11925" s="70"/>
    </row>
    <row r="11926" spans="2:28" x14ac:dyDescent="0.25">
      <c r="B11926" s="70"/>
      <c r="AB11926" s="70"/>
    </row>
    <row r="11927" spans="2:28" x14ac:dyDescent="0.25">
      <c r="B11927" s="70"/>
      <c r="AB11927" s="70"/>
    </row>
    <row r="11928" spans="2:28" x14ac:dyDescent="0.25">
      <c r="B11928" s="70"/>
      <c r="AB11928" s="70"/>
    </row>
    <row r="11929" spans="2:28" x14ac:dyDescent="0.25">
      <c r="B11929" s="70"/>
      <c r="AB11929" s="70"/>
    </row>
    <row r="11930" spans="2:28" x14ac:dyDescent="0.25">
      <c r="B11930" s="70"/>
      <c r="AB11930" s="70"/>
    </row>
    <row r="11931" spans="2:28" x14ac:dyDescent="0.25">
      <c r="B11931" s="70"/>
      <c r="AB11931" s="70"/>
    </row>
    <row r="11932" spans="2:28" x14ac:dyDescent="0.25">
      <c r="B11932" s="70"/>
      <c r="AB11932" s="70"/>
    </row>
    <row r="11933" spans="2:28" x14ac:dyDescent="0.25">
      <c r="B11933" s="70"/>
      <c r="AB11933" s="70"/>
    </row>
    <row r="11934" spans="2:28" x14ac:dyDescent="0.25">
      <c r="B11934" s="70"/>
      <c r="AB11934" s="70"/>
    </row>
    <row r="11935" spans="2:28" x14ac:dyDescent="0.25">
      <c r="B11935" s="70"/>
      <c r="AB11935" s="70"/>
    </row>
    <row r="11936" spans="2:28" x14ac:dyDescent="0.25">
      <c r="B11936" s="70"/>
      <c r="AB11936" s="70"/>
    </row>
    <row r="11937" spans="2:28" x14ac:dyDescent="0.25">
      <c r="B11937" s="70"/>
      <c r="AB11937" s="70"/>
    </row>
    <row r="11938" spans="2:28" x14ac:dyDescent="0.25">
      <c r="B11938" s="70"/>
      <c r="AB11938" s="70"/>
    </row>
    <row r="11939" spans="2:28" x14ac:dyDescent="0.25">
      <c r="B11939" s="70"/>
      <c r="AB11939" s="70"/>
    </row>
    <row r="11940" spans="2:28" x14ac:dyDescent="0.25">
      <c r="B11940" s="70"/>
      <c r="AB11940" s="70"/>
    </row>
    <row r="11941" spans="2:28" x14ac:dyDescent="0.25">
      <c r="B11941" s="70"/>
      <c r="AB11941" s="70"/>
    </row>
    <row r="11942" spans="2:28" x14ac:dyDescent="0.25">
      <c r="B11942" s="70"/>
      <c r="AB11942" s="70"/>
    </row>
    <row r="11943" spans="2:28" x14ac:dyDescent="0.25">
      <c r="B11943" s="70"/>
      <c r="AB11943" s="70"/>
    </row>
    <row r="11944" spans="2:28" x14ac:dyDescent="0.25">
      <c r="B11944" s="70"/>
      <c r="AB11944" s="70"/>
    </row>
    <row r="11945" spans="2:28" x14ac:dyDescent="0.25">
      <c r="B11945" s="70"/>
      <c r="AB11945" s="70"/>
    </row>
    <row r="11946" spans="2:28" x14ac:dyDescent="0.25">
      <c r="B11946" s="70"/>
      <c r="AB11946" s="70"/>
    </row>
    <row r="11947" spans="2:28" x14ac:dyDescent="0.25">
      <c r="B11947" s="70"/>
      <c r="AB11947" s="70"/>
    </row>
    <row r="11948" spans="2:28" x14ac:dyDescent="0.25">
      <c r="B11948" s="70"/>
      <c r="AB11948" s="70"/>
    </row>
    <row r="11949" spans="2:28" x14ac:dyDescent="0.25">
      <c r="B11949" s="70"/>
      <c r="AB11949" s="70"/>
    </row>
    <row r="11950" spans="2:28" x14ac:dyDescent="0.25">
      <c r="B11950" s="70"/>
      <c r="AB11950" s="70"/>
    </row>
    <row r="11951" spans="2:28" x14ac:dyDescent="0.25">
      <c r="B11951" s="70"/>
      <c r="AB11951" s="70"/>
    </row>
    <row r="11952" spans="2:28" x14ac:dyDescent="0.25">
      <c r="B11952" s="70"/>
      <c r="AB11952" s="70"/>
    </row>
    <row r="11953" spans="2:28" x14ac:dyDescent="0.25">
      <c r="B11953" s="70"/>
      <c r="AB11953" s="70"/>
    </row>
    <row r="11954" spans="2:28" x14ac:dyDescent="0.25">
      <c r="B11954" s="70"/>
      <c r="AB11954" s="70"/>
    </row>
    <row r="11955" spans="2:28" x14ac:dyDescent="0.25">
      <c r="B11955" s="70"/>
      <c r="AB11955" s="70"/>
    </row>
    <row r="11956" spans="2:28" x14ac:dyDescent="0.25">
      <c r="B11956" s="70"/>
      <c r="AB11956" s="70"/>
    </row>
    <row r="11957" spans="2:28" x14ac:dyDescent="0.25">
      <c r="B11957" s="70"/>
      <c r="AB11957" s="70"/>
    </row>
    <row r="11958" spans="2:28" x14ac:dyDescent="0.25">
      <c r="B11958" s="70"/>
      <c r="AB11958" s="70"/>
    </row>
    <row r="11959" spans="2:28" x14ac:dyDescent="0.25">
      <c r="B11959" s="70"/>
      <c r="AB11959" s="70"/>
    </row>
    <row r="11960" spans="2:28" x14ac:dyDescent="0.25">
      <c r="B11960" s="70"/>
      <c r="AB11960" s="70"/>
    </row>
    <row r="11961" spans="2:28" x14ac:dyDescent="0.25">
      <c r="B11961" s="70"/>
      <c r="AB11961" s="70"/>
    </row>
    <row r="11962" spans="2:28" x14ac:dyDescent="0.25">
      <c r="B11962" s="70"/>
      <c r="AB11962" s="70"/>
    </row>
    <row r="11963" spans="2:28" x14ac:dyDescent="0.25">
      <c r="B11963" s="70"/>
      <c r="AB11963" s="70"/>
    </row>
    <row r="11964" spans="2:28" x14ac:dyDescent="0.25">
      <c r="B11964" s="70"/>
      <c r="AB11964" s="70"/>
    </row>
    <row r="11965" spans="2:28" x14ac:dyDescent="0.25">
      <c r="B11965" s="70"/>
      <c r="AB11965" s="70"/>
    </row>
    <row r="11966" spans="2:28" x14ac:dyDescent="0.25">
      <c r="B11966" s="70"/>
      <c r="AB11966" s="70"/>
    </row>
    <row r="11967" spans="2:28" x14ac:dyDescent="0.25">
      <c r="B11967" s="70"/>
      <c r="AB11967" s="70"/>
    </row>
    <row r="11968" spans="2:28" x14ac:dyDescent="0.25">
      <c r="B11968" s="70"/>
      <c r="AB11968" s="70"/>
    </row>
    <row r="11969" spans="2:28" x14ac:dyDescent="0.25">
      <c r="B11969" s="70"/>
      <c r="AB11969" s="70"/>
    </row>
    <row r="11970" spans="2:28" x14ac:dyDescent="0.25">
      <c r="B11970" s="70"/>
      <c r="AB11970" s="70"/>
    </row>
    <row r="11971" spans="2:28" x14ac:dyDescent="0.25">
      <c r="B11971" s="70"/>
      <c r="AB11971" s="70"/>
    </row>
    <row r="11972" spans="2:28" x14ac:dyDescent="0.25">
      <c r="B11972" s="70"/>
      <c r="AB11972" s="70"/>
    </row>
    <row r="11973" spans="2:28" x14ac:dyDescent="0.25">
      <c r="B11973" s="70"/>
      <c r="AB11973" s="70"/>
    </row>
    <row r="11974" spans="2:28" x14ac:dyDescent="0.25">
      <c r="B11974" s="70"/>
      <c r="AB11974" s="70"/>
    </row>
    <row r="11975" spans="2:28" x14ac:dyDescent="0.25">
      <c r="B11975" s="70"/>
      <c r="AB11975" s="70"/>
    </row>
    <row r="11976" spans="2:28" x14ac:dyDescent="0.25">
      <c r="B11976" s="70"/>
      <c r="AB11976" s="70"/>
    </row>
    <row r="11977" spans="2:28" x14ac:dyDescent="0.25">
      <c r="B11977" s="70"/>
      <c r="AB11977" s="70"/>
    </row>
    <row r="11978" spans="2:28" x14ac:dyDescent="0.25">
      <c r="B11978" s="70"/>
      <c r="AB11978" s="70"/>
    </row>
    <row r="11979" spans="2:28" x14ac:dyDescent="0.25">
      <c r="B11979" s="70"/>
      <c r="AB11979" s="70"/>
    </row>
    <row r="11980" spans="2:28" x14ac:dyDescent="0.25">
      <c r="B11980" s="70"/>
      <c r="AB11980" s="70"/>
    </row>
    <row r="11981" spans="2:28" x14ac:dyDescent="0.25">
      <c r="B11981" s="70"/>
      <c r="AB11981" s="70"/>
    </row>
    <row r="11982" spans="2:28" x14ac:dyDescent="0.25">
      <c r="B11982" s="70"/>
      <c r="AB11982" s="70"/>
    </row>
    <row r="11983" spans="2:28" x14ac:dyDescent="0.25">
      <c r="B11983" s="70"/>
      <c r="AB11983" s="70"/>
    </row>
    <row r="11984" spans="2:28" x14ac:dyDescent="0.25">
      <c r="B11984" s="70"/>
      <c r="AB11984" s="70"/>
    </row>
    <row r="11985" spans="2:28" x14ac:dyDescent="0.25">
      <c r="B11985" s="70"/>
      <c r="AB11985" s="70"/>
    </row>
    <row r="11986" spans="2:28" x14ac:dyDescent="0.25">
      <c r="B11986" s="70"/>
      <c r="AB11986" s="70"/>
    </row>
    <row r="11987" spans="2:28" x14ac:dyDescent="0.25">
      <c r="B11987" s="70"/>
      <c r="AB11987" s="70"/>
    </row>
    <row r="11988" spans="2:28" x14ac:dyDescent="0.25">
      <c r="B11988" s="70"/>
      <c r="AB11988" s="70"/>
    </row>
    <row r="11989" spans="2:28" x14ac:dyDescent="0.25">
      <c r="B11989" s="70"/>
      <c r="AB11989" s="70"/>
    </row>
    <row r="11990" spans="2:28" x14ac:dyDescent="0.25">
      <c r="B11990" s="70"/>
      <c r="AB11990" s="70"/>
    </row>
    <row r="11991" spans="2:28" x14ac:dyDescent="0.25">
      <c r="B11991" s="70"/>
      <c r="AB11991" s="70"/>
    </row>
    <row r="11992" spans="2:28" x14ac:dyDescent="0.25">
      <c r="B11992" s="70"/>
      <c r="AB11992" s="70"/>
    </row>
    <row r="11993" spans="2:28" x14ac:dyDescent="0.25">
      <c r="B11993" s="70"/>
      <c r="AB11993" s="70"/>
    </row>
    <row r="11994" spans="2:28" x14ac:dyDescent="0.25">
      <c r="B11994" s="70"/>
      <c r="AB11994" s="70"/>
    </row>
    <row r="11995" spans="2:28" x14ac:dyDescent="0.25">
      <c r="B11995" s="70"/>
      <c r="AB11995" s="70"/>
    </row>
    <row r="11996" spans="2:28" x14ac:dyDescent="0.25">
      <c r="B11996" s="70"/>
      <c r="AB11996" s="70"/>
    </row>
    <row r="11997" spans="2:28" x14ac:dyDescent="0.25">
      <c r="B11997" s="70"/>
      <c r="AB11997" s="70"/>
    </row>
    <row r="11998" spans="2:28" x14ac:dyDescent="0.25">
      <c r="B11998" s="70"/>
      <c r="AB11998" s="70"/>
    </row>
    <row r="11999" spans="2:28" x14ac:dyDescent="0.25">
      <c r="B11999" s="70"/>
      <c r="AB11999" s="70"/>
    </row>
    <row r="12000" spans="2:28" x14ac:dyDescent="0.25">
      <c r="B12000" s="70"/>
      <c r="AB12000" s="70"/>
    </row>
    <row r="12001" spans="2:28" x14ac:dyDescent="0.25">
      <c r="B12001" s="70"/>
      <c r="AB12001" s="70"/>
    </row>
    <row r="12002" spans="2:28" x14ac:dyDescent="0.25">
      <c r="B12002" s="70"/>
      <c r="AB12002" s="70"/>
    </row>
    <row r="12003" spans="2:28" x14ac:dyDescent="0.25">
      <c r="B12003" s="70"/>
      <c r="AB12003" s="70"/>
    </row>
    <row r="12004" spans="2:28" x14ac:dyDescent="0.25">
      <c r="B12004" s="70"/>
      <c r="AB12004" s="70"/>
    </row>
    <row r="12005" spans="2:28" x14ac:dyDescent="0.25">
      <c r="B12005" s="70"/>
      <c r="AB12005" s="70"/>
    </row>
    <row r="12006" spans="2:28" x14ac:dyDescent="0.25">
      <c r="B12006" s="70"/>
      <c r="AB12006" s="70"/>
    </row>
    <row r="12007" spans="2:28" x14ac:dyDescent="0.25">
      <c r="B12007" s="70"/>
      <c r="AB12007" s="70"/>
    </row>
    <row r="12008" spans="2:28" x14ac:dyDescent="0.25">
      <c r="B12008" s="70"/>
      <c r="AB12008" s="70"/>
    </row>
    <row r="12009" spans="2:28" x14ac:dyDescent="0.25">
      <c r="B12009" s="70"/>
      <c r="AB12009" s="70"/>
    </row>
    <row r="12010" spans="2:28" x14ac:dyDescent="0.25">
      <c r="B12010" s="70"/>
      <c r="AB12010" s="70"/>
    </row>
    <row r="12011" spans="2:28" x14ac:dyDescent="0.25">
      <c r="B12011" s="70"/>
      <c r="AB12011" s="70"/>
    </row>
    <row r="12012" spans="2:28" x14ac:dyDescent="0.25">
      <c r="B12012" s="70"/>
      <c r="AB12012" s="70"/>
    </row>
    <row r="12013" spans="2:28" x14ac:dyDescent="0.25">
      <c r="B12013" s="70"/>
      <c r="AB12013" s="70"/>
    </row>
    <row r="12014" spans="2:28" x14ac:dyDescent="0.25">
      <c r="B12014" s="70"/>
      <c r="AB12014" s="70"/>
    </row>
    <row r="12015" spans="2:28" x14ac:dyDescent="0.25">
      <c r="B12015" s="70"/>
      <c r="AB12015" s="70"/>
    </row>
    <row r="12016" spans="2:28" x14ac:dyDescent="0.25">
      <c r="B12016" s="70"/>
      <c r="AB12016" s="70"/>
    </row>
    <row r="12017" spans="2:28" x14ac:dyDescent="0.25">
      <c r="B12017" s="70"/>
      <c r="AB12017" s="70"/>
    </row>
    <row r="12018" spans="2:28" x14ac:dyDescent="0.25">
      <c r="B12018" s="70"/>
      <c r="AB12018" s="70"/>
    </row>
    <row r="12019" spans="2:28" x14ac:dyDescent="0.25">
      <c r="B12019" s="70"/>
      <c r="AB12019" s="70"/>
    </row>
    <row r="12020" spans="2:28" x14ac:dyDescent="0.25">
      <c r="B12020" s="70"/>
      <c r="AB12020" s="70"/>
    </row>
    <row r="12021" spans="2:28" x14ac:dyDescent="0.25">
      <c r="B12021" s="70"/>
      <c r="AB12021" s="70"/>
    </row>
    <row r="12022" spans="2:28" x14ac:dyDescent="0.25">
      <c r="B12022" s="70"/>
      <c r="AB12022" s="70"/>
    </row>
    <row r="12023" spans="2:28" x14ac:dyDescent="0.25">
      <c r="B12023" s="70"/>
      <c r="AB12023" s="70"/>
    </row>
    <row r="12024" spans="2:28" x14ac:dyDescent="0.25">
      <c r="B12024" s="70"/>
      <c r="AB12024" s="70"/>
    </row>
    <row r="12025" spans="2:28" x14ac:dyDescent="0.25">
      <c r="B12025" s="70"/>
      <c r="AB12025" s="70"/>
    </row>
    <row r="12026" spans="2:28" x14ac:dyDescent="0.25">
      <c r="B12026" s="70"/>
      <c r="AB12026" s="70"/>
    </row>
    <row r="12027" spans="2:28" x14ac:dyDescent="0.25">
      <c r="B12027" s="70"/>
      <c r="AB12027" s="70"/>
    </row>
    <row r="12028" spans="2:28" x14ac:dyDescent="0.25">
      <c r="B12028" s="70"/>
      <c r="AB12028" s="70"/>
    </row>
    <row r="12029" spans="2:28" x14ac:dyDescent="0.25">
      <c r="B12029" s="70"/>
      <c r="AB12029" s="70"/>
    </row>
    <row r="12030" spans="2:28" x14ac:dyDescent="0.25">
      <c r="B12030" s="70"/>
      <c r="AB12030" s="70"/>
    </row>
    <row r="12031" spans="2:28" x14ac:dyDescent="0.25">
      <c r="B12031" s="70"/>
      <c r="AB12031" s="70"/>
    </row>
    <row r="12032" spans="2:28" x14ac:dyDescent="0.25">
      <c r="B12032" s="70"/>
      <c r="AB12032" s="70"/>
    </row>
    <row r="12033" spans="2:28" x14ac:dyDescent="0.25">
      <c r="B12033" s="70"/>
      <c r="AB12033" s="70"/>
    </row>
    <row r="12034" spans="2:28" x14ac:dyDescent="0.25">
      <c r="B12034" s="70"/>
      <c r="AB12034" s="70"/>
    </row>
    <row r="12035" spans="2:28" x14ac:dyDescent="0.25">
      <c r="B12035" s="70"/>
      <c r="AB12035" s="70"/>
    </row>
    <row r="12036" spans="2:28" x14ac:dyDescent="0.25">
      <c r="B12036" s="70"/>
      <c r="AB12036" s="70"/>
    </row>
    <row r="12037" spans="2:28" x14ac:dyDescent="0.25">
      <c r="B12037" s="70"/>
      <c r="AB12037" s="70"/>
    </row>
    <row r="12038" spans="2:28" x14ac:dyDescent="0.25">
      <c r="B12038" s="70"/>
      <c r="AB12038" s="70"/>
    </row>
    <row r="12039" spans="2:28" x14ac:dyDescent="0.25">
      <c r="B12039" s="70"/>
      <c r="AB12039" s="70"/>
    </row>
    <row r="12040" spans="2:28" x14ac:dyDescent="0.25">
      <c r="B12040" s="70"/>
      <c r="AB12040" s="70"/>
    </row>
    <row r="12041" spans="2:28" x14ac:dyDescent="0.25">
      <c r="B12041" s="70"/>
      <c r="AB12041" s="70"/>
    </row>
    <row r="12042" spans="2:28" x14ac:dyDescent="0.25">
      <c r="B12042" s="70"/>
      <c r="AB12042" s="70"/>
    </row>
    <row r="12043" spans="2:28" x14ac:dyDescent="0.25">
      <c r="B12043" s="70"/>
      <c r="AB12043" s="70"/>
    </row>
    <row r="12044" spans="2:28" x14ac:dyDescent="0.25">
      <c r="B12044" s="70"/>
      <c r="AB12044" s="70"/>
    </row>
    <row r="12045" spans="2:28" x14ac:dyDescent="0.25">
      <c r="B12045" s="70"/>
      <c r="AB12045" s="70"/>
    </row>
    <row r="12046" spans="2:28" x14ac:dyDescent="0.25">
      <c r="B12046" s="70"/>
      <c r="AB12046" s="70"/>
    </row>
    <row r="12047" spans="2:28" x14ac:dyDescent="0.25">
      <c r="B12047" s="70"/>
      <c r="AB12047" s="70"/>
    </row>
    <row r="12048" spans="2:28" x14ac:dyDescent="0.25">
      <c r="B12048" s="70"/>
      <c r="AB12048" s="70"/>
    </row>
    <row r="12049" spans="2:28" x14ac:dyDescent="0.25">
      <c r="B12049" s="70"/>
      <c r="AB12049" s="70"/>
    </row>
    <row r="12050" spans="2:28" x14ac:dyDescent="0.25">
      <c r="B12050" s="70"/>
      <c r="AB12050" s="70"/>
    </row>
    <row r="12051" spans="2:28" x14ac:dyDescent="0.25">
      <c r="B12051" s="70"/>
      <c r="AB12051" s="70"/>
    </row>
    <row r="12052" spans="2:28" x14ac:dyDescent="0.25">
      <c r="B12052" s="70"/>
      <c r="AB12052" s="70"/>
    </row>
    <row r="12053" spans="2:28" x14ac:dyDescent="0.25">
      <c r="B12053" s="70"/>
      <c r="AB12053" s="70"/>
    </row>
    <row r="12054" spans="2:28" x14ac:dyDescent="0.25">
      <c r="B12054" s="70"/>
      <c r="AB12054" s="70"/>
    </row>
    <row r="12055" spans="2:28" x14ac:dyDescent="0.25">
      <c r="B12055" s="70"/>
      <c r="AB12055" s="70"/>
    </row>
    <row r="12056" spans="2:28" x14ac:dyDescent="0.25">
      <c r="B12056" s="70"/>
      <c r="AB12056" s="70"/>
    </row>
    <row r="12057" spans="2:28" x14ac:dyDescent="0.25">
      <c r="B12057" s="70"/>
      <c r="AB12057" s="70"/>
    </row>
    <row r="12058" spans="2:28" x14ac:dyDescent="0.25">
      <c r="B12058" s="70"/>
      <c r="AB12058" s="70"/>
    </row>
    <row r="12059" spans="2:28" x14ac:dyDescent="0.25">
      <c r="B12059" s="70"/>
      <c r="AB12059" s="70"/>
    </row>
    <row r="12060" spans="2:28" x14ac:dyDescent="0.25">
      <c r="B12060" s="70"/>
      <c r="AB12060" s="70"/>
    </row>
    <row r="12061" spans="2:28" x14ac:dyDescent="0.25">
      <c r="B12061" s="70"/>
      <c r="AB12061" s="70"/>
    </row>
    <row r="12062" spans="2:28" x14ac:dyDescent="0.25">
      <c r="B12062" s="70"/>
      <c r="AB12062" s="70"/>
    </row>
    <row r="12063" spans="2:28" x14ac:dyDescent="0.25">
      <c r="B12063" s="70"/>
      <c r="AB12063" s="70"/>
    </row>
    <row r="12064" spans="2:28" x14ac:dyDescent="0.25">
      <c r="B12064" s="70"/>
      <c r="AB12064" s="70"/>
    </row>
    <row r="12065" spans="2:28" x14ac:dyDescent="0.25">
      <c r="B12065" s="70"/>
      <c r="AB12065" s="70"/>
    </row>
    <row r="12066" spans="2:28" x14ac:dyDescent="0.25">
      <c r="B12066" s="70"/>
      <c r="AB12066" s="70"/>
    </row>
    <row r="12067" spans="2:28" x14ac:dyDescent="0.25">
      <c r="B12067" s="70"/>
      <c r="AB12067" s="70"/>
    </row>
    <row r="12068" spans="2:28" x14ac:dyDescent="0.25">
      <c r="B12068" s="70"/>
      <c r="AB12068" s="70"/>
    </row>
    <row r="12069" spans="2:28" x14ac:dyDescent="0.25">
      <c r="B12069" s="70"/>
      <c r="AB12069" s="70"/>
    </row>
    <row r="12070" spans="2:28" x14ac:dyDescent="0.25">
      <c r="B12070" s="70"/>
      <c r="AB12070" s="70"/>
    </row>
    <row r="12071" spans="2:28" x14ac:dyDescent="0.25">
      <c r="B12071" s="70"/>
      <c r="AB12071" s="70"/>
    </row>
    <row r="12072" spans="2:28" x14ac:dyDescent="0.25">
      <c r="B12072" s="70"/>
      <c r="AB12072" s="70"/>
    </row>
    <row r="12073" spans="2:28" x14ac:dyDescent="0.25">
      <c r="B12073" s="70"/>
      <c r="AB12073" s="70"/>
    </row>
    <row r="12074" spans="2:28" x14ac:dyDescent="0.25">
      <c r="B12074" s="70"/>
      <c r="AB12074" s="70"/>
    </row>
    <row r="12075" spans="2:28" x14ac:dyDescent="0.25">
      <c r="B12075" s="70"/>
      <c r="AB12075" s="70"/>
    </row>
    <row r="12076" spans="2:28" x14ac:dyDescent="0.25">
      <c r="B12076" s="70"/>
      <c r="AB12076" s="70"/>
    </row>
    <row r="12077" spans="2:28" x14ac:dyDescent="0.25">
      <c r="B12077" s="70"/>
      <c r="AB12077" s="70"/>
    </row>
    <row r="12078" spans="2:28" x14ac:dyDescent="0.25">
      <c r="B12078" s="70"/>
      <c r="AB12078" s="70"/>
    </row>
    <row r="12079" spans="2:28" x14ac:dyDescent="0.25">
      <c r="B12079" s="70"/>
      <c r="AB12079" s="70"/>
    </row>
    <row r="12080" spans="2:28" x14ac:dyDescent="0.25">
      <c r="B12080" s="70"/>
      <c r="AB12080" s="70"/>
    </row>
    <row r="12081" spans="2:28" x14ac:dyDescent="0.25">
      <c r="B12081" s="70"/>
      <c r="AB12081" s="70"/>
    </row>
    <row r="12082" spans="2:28" x14ac:dyDescent="0.25">
      <c r="B12082" s="70"/>
      <c r="AB12082" s="70"/>
    </row>
    <row r="12083" spans="2:28" x14ac:dyDescent="0.25">
      <c r="B12083" s="70"/>
      <c r="AB12083" s="70"/>
    </row>
    <row r="12084" spans="2:28" x14ac:dyDescent="0.25">
      <c r="B12084" s="70"/>
      <c r="AB12084" s="70"/>
    </row>
    <row r="12085" spans="2:28" x14ac:dyDescent="0.25">
      <c r="B12085" s="70"/>
      <c r="AB12085" s="70"/>
    </row>
    <row r="12086" spans="2:28" x14ac:dyDescent="0.25">
      <c r="B12086" s="70"/>
      <c r="AB12086" s="70"/>
    </row>
    <row r="12087" spans="2:28" x14ac:dyDescent="0.25">
      <c r="B12087" s="70"/>
      <c r="AB12087" s="70"/>
    </row>
    <row r="12088" spans="2:28" x14ac:dyDescent="0.25">
      <c r="B12088" s="70"/>
      <c r="AB12088" s="70"/>
    </row>
    <row r="12089" spans="2:28" x14ac:dyDescent="0.25">
      <c r="B12089" s="70"/>
      <c r="AB12089" s="70"/>
    </row>
    <row r="12090" spans="2:28" x14ac:dyDescent="0.25">
      <c r="B12090" s="70"/>
      <c r="AB12090" s="70"/>
    </row>
    <row r="12091" spans="2:28" x14ac:dyDescent="0.25">
      <c r="B12091" s="70"/>
      <c r="AB12091" s="70"/>
    </row>
    <row r="12092" spans="2:28" x14ac:dyDescent="0.25">
      <c r="B12092" s="70"/>
      <c r="AB12092" s="70"/>
    </row>
    <row r="12093" spans="2:28" x14ac:dyDescent="0.25">
      <c r="B12093" s="70"/>
      <c r="AB12093" s="70"/>
    </row>
    <row r="12094" spans="2:28" x14ac:dyDescent="0.25">
      <c r="B12094" s="70"/>
      <c r="AB12094" s="70"/>
    </row>
    <row r="12095" spans="2:28" x14ac:dyDescent="0.25">
      <c r="B12095" s="70"/>
      <c r="AB12095" s="70"/>
    </row>
    <row r="12096" spans="2:28" x14ac:dyDescent="0.25">
      <c r="B12096" s="70"/>
      <c r="AB12096" s="70"/>
    </row>
    <row r="12097" spans="2:28" x14ac:dyDescent="0.25">
      <c r="B12097" s="70"/>
      <c r="AB12097" s="70"/>
    </row>
    <row r="12098" spans="2:28" x14ac:dyDescent="0.25">
      <c r="B12098" s="70"/>
      <c r="AB12098" s="70"/>
    </row>
    <row r="12099" spans="2:28" x14ac:dyDescent="0.25">
      <c r="B12099" s="70"/>
      <c r="AB12099" s="70"/>
    </row>
    <row r="12100" spans="2:28" x14ac:dyDescent="0.25">
      <c r="B12100" s="70"/>
      <c r="AB12100" s="70"/>
    </row>
    <row r="12101" spans="2:28" x14ac:dyDescent="0.25">
      <c r="B12101" s="70"/>
      <c r="AB12101" s="70"/>
    </row>
    <row r="12102" spans="2:28" x14ac:dyDescent="0.25">
      <c r="B12102" s="70"/>
      <c r="AB12102" s="70"/>
    </row>
    <row r="12103" spans="2:28" x14ac:dyDescent="0.25">
      <c r="B12103" s="70"/>
      <c r="AB12103" s="70"/>
    </row>
    <row r="12104" spans="2:28" x14ac:dyDescent="0.25">
      <c r="B12104" s="70"/>
      <c r="AB12104" s="70"/>
    </row>
    <row r="12105" spans="2:28" x14ac:dyDescent="0.25">
      <c r="B12105" s="70"/>
      <c r="AB12105" s="70"/>
    </row>
    <row r="12106" spans="2:28" x14ac:dyDescent="0.25">
      <c r="B12106" s="70"/>
      <c r="AB12106" s="70"/>
    </row>
    <row r="12107" spans="2:28" x14ac:dyDescent="0.25">
      <c r="B12107" s="70"/>
      <c r="AB12107" s="70"/>
    </row>
    <row r="12108" spans="2:28" x14ac:dyDescent="0.25">
      <c r="B12108" s="70"/>
      <c r="AB12108" s="70"/>
    </row>
    <row r="12109" spans="2:28" x14ac:dyDescent="0.25">
      <c r="B12109" s="70"/>
      <c r="AB12109" s="70"/>
    </row>
    <row r="12110" spans="2:28" x14ac:dyDescent="0.25">
      <c r="B12110" s="70"/>
      <c r="AB12110" s="70"/>
    </row>
    <row r="12111" spans="2:28" x14ac:dyDescent="0.25">
      <c r="B12111" s="70"/>
      <c r="AB12111" s="70"/>
    </row>
    <row r="12112" spans="2:28" x14ac:dyDescent="0.25">
      <c r="B12112" s="70"/>
      <c r="AB12112" s="70"/>
    </row>
    <row r="12113" spans="2:28" x14ac:dyDescent="0.25">
      <c r="B12113" s="70"/>
      <c r="AB12113" s="70"/>
    </row>
    <row r="12114" spans="2:28" x14ac:dyDescent="0.25">
      <c r="B12114" s="70"/>
      <c r="AB12114" s="70"/>
    </row>
    <row r="12115" spans="2:28" x14ac:dyDescent="0.25">
      <c r="B12115" s="70"/>
      <c r="AB12115" s="70"/>
    </row>
    <row r="12116" spans="2:28" x14ac:dyDescent="0.25">
      <c r="B12116" s="70"/>
      <c r="AB12116" s="70"/>
    </row>
    <row r="12117" spans="2:28" x14ac:dyDescent="0.25">
      <c r="B12117" s="70"/>
      <c r="AB12117" s="70"/>
    </row>
    <row r="12118" spans="2:28" x14ac:dyDescent="0.25">
      <c r="B12118" s="70"/>
      <c r="AB12118" s="70"/>
    </row>
    <row r="12119" spans="2:28" x14ac:dyDescent="0.25">
      <c r="B12119" s="70"/>
      <c r="AB12119" s="70"/>
    </row>
    <row r="12120" spans="2:28" x14ac:dyDescent="0.25">
      <c r="B12120" s="70"/>
      <c r="AB12120" s="70"/>
    </row>
    <row r="12121" spans="2:28" x14ac:dyDescent="0.25">
      <c r="B12121" s="70"/>
      <c r="AB12121" s="70"/>
    </row>
    <row r="12122" spans="2:28" x14ac:dyDescent="0.25">
      <c r="B12122" s="70"/>
      <c r="AB12122" s="70"/>
    </row>
    <row r="12123" spans="2:28" x14ac:dyDescent="0.25">
      <c r="B12123" s="70"/>
      <c r="AB12123" s="70"/>
    </row>
    <row r="12696" spans="2:28" x14ac:dyDescent="0.25">
      <c r="B12696" s="70"/>
      <c r="AB12696" s="70"/>
    </row>
    <row r="12697" spans="2:28" x14ac:dyDescent="0.25">
      <c r="B12697" s="70"/>
      <c r="AB12697" s="70"/>
    </row>
    <row r="12698" spans="2:28" x14ac:dyDescent="0.25">
      <c r="B12698" s="70"/>
      <c r="AB12698" s="70"/>
    </row>
    <row r="12699" spans="2:28" x14ac:dyDescent="0.25">
      <c r="B12699" s="70"/>
      <c r="AB12699" s="70"/>
    </row>
    <row r="12700" spans="2:28" x14ac:dyDescent="0.25">
      <c r="B12700" s="70"/>
      <c r="AB12700" s="70"/>
    </row>
    <row r="12701" spans="2:28" x14ac:dyDescent="0.25">
      <c r="B12701" s="70"/>
      <c r="AB12701" s="70"/>
    </row>
    <row r="12702" spans="2:28" x14ac:dyDescent="0.25">
      <c r="B12702" s="70"/>
      <c r="AB12702" s="70"/>
    </row>
    <row r="12703" spans="2:28" x14ac:dyDescent="0.25">
      <c r="B12703" s="70"/>
      <c r="AB12703" s="70"/>
    </row>
    <row r="12704" spans="2:28" x14ac:dyDescent="0.25">
      <c r="B12704" s="70"/>
      <c r="AB12704" s="70"/>
    </row>
    <row r="12705" spans="2:28" x14ac:dyDescent="0.25">
      <c r="B12705" s="70"/>
      <c r="AB12705" s="70"/>
    </row>
    <row r="12706" spans="2:28" x14ac:dyDescent="0.25">
      <c r="B12706" s="70"/>
      <c r="AB12706" s="70"/>
    </row>
    <row r="12707" spans="2:28" x14ac:dyDescent="0.25">
      <c r="B12707" s="70"/>
      <c r="AB12707" s="70"/>
    </row>
    <row r="12708" spans="2:28" x14ac:dyDescent="0.25">
      <c r="B12708" s="70"/>
      <c r="AB12708" s="70"/>
    </row>
    <row r="12709" spans="2:28" x14ac:dyDescent="0.25">
      <c r="B12709" s="70"/>
      <c r="AB12709" s="70"/>
    </row>
    <row r="12710" spans="2:28" x14ac:dyDescent="0.25">
      <c r="B12710" s="70"/>
      <c r="AB12710" s="70"/>
    </row>
    <row r="12711" spans="2:28" x14ac:dyDescent="0.25">
      <c r="B12711" s="70"/>
      <c r="AB12711" s="70"/>
    </row>
    <row r="12712" spans="2:28" x14ac:dyDescent="0.25">
      <c r="B12712" s="70"/>
      <c r="AB12712" s="70"/>
    </row>
    <row r="12713" spans="2:28" x14ac:dyDescent="0.25">
      <c r="B12713" s="70"/>
      <c r="AB12713" s="70"/>
    </row>
    <row r="12714" spans="2:28" x14ac:dyDescent="0.25">
      <c r="B12714" s="70"/>
      <c r="AB12714" s="70"/>
    </row>
    <row r="12715" spans="2:28" x14ac:dyDescent="0.25">
      <c r="B12715" s="70"/>
      <c r="AB12715" s="70"/>
    </row>
    <row r="12716" spans="2:28" x14ac:dyDescent="0.25">
      <c r="B12716" s="70"/>
      <c r="AB12716" s="70"/>
    </row>
    <row r="12717" spans="2:28" x14ac:dyDescent="0.25">
      <c r="B12717" s="70"/>
      <c r="AB12717" s="70"/>
    </row>
    <row r="12718" spans="2:28" x14ac:dyDescent="0.25">
      <c r="B12718" s="70"/>
      <c r="AB12718" s="70"/>
    </row>
    <row r="12719" spans="2:28" x14ac:dyDescent="0.25">
      <c r="B12719" s="70"/>
      <c r="AB12719" s="70"/>
    </row>
    <row r="12720" spans="2:28" x14ac:dyDescent="0.25">
      <c r="B12720" s="70"/>
      <c r="AB12720" s="70"/>
    </row>
    <row r="12721" spans="2:28" x14ac:dyDescent="0.25">
      <c r="B12721" s="70"/>
      <c r="AB12721" s="70"/>
    </row>
    <row r="12722" spans="2:28" x14ac:dyDescent="0.25">
      <c r="B12722" s="70"/>
      <c r="AB12722" s="70"/>
    </row>
    <row r="12723" spans="2:28" x14ac:dyDescent="0.25">
      <c r="B12723" s="70"/>
      <c r="AB12723" s="70"/>
    </row>
    <row r="12724" spans="2:28" x14ac:dyDescent="0.25">
      <c r="B12724" s="70"/>
      <c r="AB12724" s="70"/>
    </row>
    <row r="12725" spans="2:28" x14ac:dyDescent="0.25">
      <c r="B12725" s="70"/>
      <c r="AB12725" s="70"/>
    </row>
    <row r="12726" spans="2:28" x14ac:dyDescent="0.25">
      <c r="B12726" s="70"/>
      <c r="AB12726" s="70"/>
    </row>
    <row r="12727" spans="2:28" x14ac:dyDescent="0.25">
      <c r="B12727" s="70"/>
      <c r="AB12727" s="70"/>
    </row>
    <row r="12728" spans="2:28" x14ac:dyDescent="0.25">
      <c r="B12728" s="70"/>
      <c r="AB12728" s="70"/>
    </row>
    <row r="12729" spans="2:28" x14ac:dyDescent="0.25">
      <c r="B12729" s="70"/>
      <c r="AB12729" s="70"/>
    </row>
    <row r="12730" spans="2:28" x14ac:dyDescent="0.25">
      <c r="B12730" s="70"/>
      <c r="AB12730" s="70"/>
    </row>
    <row r="12731" spans="2:28" x14ac:dyDescent="0.25">
      <c r="B12731" s="70"/>
      <c r="AB12731" s="70"/>
    </row>
    <row r="12732" spans="2:28" x14ac:dyDescent="0.25">
      <c r="B12732" s="70"/>
      <c r="AB12732" s="70"/>
    </row>
    <row r="12733" spans="2:28" x14ac:dyDescent="0.25">
      <c r="B12733" s="70"/>
      <c r="AB12733" s="70"/>
    </row>
    <row r="12734" spans="2:28" x14ac:dyDescent="0.25">
      <c r="B12734" s="70"/>
      <c r="AB12734" s="70"/>
    </row>
    <row r="12735" spans="2:28" x14ac:dyDescent="0.25">
      <c r="B12735" s="70"/>
      <c r="AB12735" s="70"/>
    </row>
    <row r="12736" spans="2:28" x14ac:dyDescent="0.25">
      <c r="B12736" s="70"/>
      <c r="AB12736" s="70"/>
    </row>
    <row r="12737" spans="2:28" x14ac:dyDescent="0.25">
      <c r="B12737" s="70"/>
      <c r="AB12737" s="70"/>
    </row>
    <row r="12738" spans="2:28" x14ac:dyDescent="0.25">
      <c r="B12738" s="70"/>
      <c r="AB12738" s="70"/>
    </row>
    <row r="12739" spans="2:28" x14ac:dyDescent="0.25">
      <c r="B12739" s="70"/>
      <c r="AB12739" s="70"/>
    </row>
    <row r="13488" spans="2:28" x14ac:dyDescent="0.25">
      <c r="B13488" s="70"/>
      <c r="AB13488" s="70"/>
    </row>
    <row r="13489" spans="2:28" x14ac:dyDescent="0.25">
      <c r="B13489" s="70"/>
      <c r="AB13489" s="70"/>
    </row>
    <row r="13490" spans="2:28" x14ac:dyDescent="0.25">
      <c r="B13490" s="70"/>
      <c r="AB13490" s="70"/>
    </row>
    <row r="13491" spans="2:28" x14ac:dyDescent="0.25">
      <c r="B13491" s="70"/>
      <c r="AB13491" s="70"/>
    </row>
    <row r="13492" spans="2:28" x14ac:dyDescent="0.25">
      <c r="B13492" s="70"/>
      <c r="AB13492" s="70"/>
    </row>
    <row r="13493" spans="2:28" x14ac:dyDescent="0.25">
      <c r="B13493" s="70"/>
      <c r="AB13493" s="70"/>
    </row>
    <row r="13494" spans="2:28" x14ac:dyDescent="0.25">
      <c r="B13494" s="70"/>
      <c r="AB13494" s="70"/>
    </row>
    <row r="13495" spans="2:28" x14ac:dyDescent="0.25">
      <c r="B13495" s="70"/>
      <c r="AB13495" s="70"/>
    </row>
    <row r="13496" spans="2:28" x14ac:dyDescent="0.25">
      <c r="B13496" s="70"/>
      <c r="AB13496" s="70"/>
    </row>
    <row r="13497" spans="2:28" x14ac:dyDescent="0.25">
      <c r="B13497" s="70"/>
      <c r="AB13497" s="70"/>
    </row>
    <row r="13498" spans="2:28" x14ac:dyDescent="0.25">
      <c r="B13498" s="70"/>
      <c r="AB13498" s="70"/>
    </row>
    <row r="13499" spans="2:28" x14ac:dyDescent="0.25">
      <c r="B13499" s="70"/>
      <c r="AB13499" s="70"/>
    </row>
    <row r="13500" spans="2:28" x14ac:dyDescent="0.25">
      <c r="B13500" s="70"/>
      <c r="AB13500" s="70"/>
    </row>
    <row r="13501" spans="2:28" x14ac:dyDescent="0.25">
      <c r="B13501" s="70"/>
      <c r="AB13501" s="70"/>
    </row>
    <row r="13502" spans="2:28" x14ac:dyDescent="0.25">
      <c r="B13502" s="70"/>
      <c r="AB13502" s="70"/>
    </row>
    <row r="13503" spans="2:28" x14ac:dyDescent="0.25">
      <c r="B13503" s="70"/>
      <c r="AB13503" s="70"/>
    </row>
    <row r="13504" spans="2:28" x14ac:dyDescent="0.25">
      <c r="B13504" s="70"/>
      <c r="AB13504" s="70"/>
    </row>
    <row r="13505" spans="2:28" x14ac:dyDescent="0.25">
      <c r="B13505" s="70"/>
      <c r="AB13505" s="70"/>
    </row>
    <row r="13506" spans="2:28" x14ac:dyDescent="0.25">
      <c r="B13506" s="70"/>
      <c r="AB13506" s="70"/>
    </row>
    <row r="13507" spans="2:28" x14ac:dyDescent="0.25">
      <c r="B13507" s="70"/>
      <c r="AB13507" s="70"/>
    </row>
    <row r="13508" spans="2:28" x14ac:dyDescent="0.25">
      <c r="B13508" s="70"/>
      <c r="AB13508" s="70"/>
    </row>
    <row r="13509" spans="2:28" x14ac:dyDescent="0.25">
      <c r="B13509" s="70"/>
      <c r="AB13509" s="70"/>
    </row>
    <row r="13510" spans="2:28" x14ac:dyDescent="0.25">
      <c r="B13510" s="70"/>
      <c r="AB13510" s="70"/>
    </row>
    <row r="13511" spans="2:28" x14ac:dyDescent="0.25">
      <c r="B13511" s="70"/>
      <c r="AB13511" s="70"/>
    </row>
    <row r="13512" spans="2:28" x14ac:dyDescent="0.25">
      <c r="B13512" s="70"/>
      <c r="AB13512" s="70"/>
    </row>
    <row r="13513" spans="2:28" x14ac:dyDescent="0.25">
      <c r="B13513" s="70"/>
      <c r="AB13513" s="70"/>
    </row>
    <row r="13514" spans="2:28" x14ac:dyDescent="0.25">
      <c r="B13514" s="70"/>
      <c r="AB13514" s="70"/>
    </row>
    <row r="13515" spans="2:28" x14ac:dyDescent="0.25">
      <c r="B13515" s="70"/>
      <c r="AB13515" s="70"/>
    </row>
    <row r="13516" spans="2:28" x14ac:dyDescent="0.25">
      <c r="B13516" s="70"/>
      <c r="AB13516" s="70"/>
    </row>
    <row r="13517" spans="2:28" x14ac:dyDescent="0.25">
      <c r="B13517" s="70"/>
      <c r="AB13517" s="70"/>
    </row>
    <row r="13518" spans="2:28" x14ac:dyDescent="0.25">
      <c r="B13518" s="70"/>
      <c r="AB13518" s="70"/>
    </row>
    <row r="13519" spans="2:28" x14ac:dyDescent="0.25">
      <c r="B13519" s="70"/>
      <c r="AB13519" s="70"/>
    </row>
    <row r="13520" spans="2:28" x14ac:dyDescent="0.25">
      <c r="B13520" s="70"/>
      <c r="AB13520" s="70"/>
    </row>
    <row r="13521" spans="2:28" x14ac:dyDescent="0.25">
      <c r="B13521" s="70"/>
      <c r="AB13521" s="70"/>
    </row>
    <row r="13522" spans="2:28" x14ac:dyDescent="0.25">
      <c r="B13522" s="70"/>
      <c r="AB13522" s="70"/>
    </row>
    <row r="13523" spans="2:28" x14ac:dyDescent="0.25">
      <c r="B13523" s="70"/>
      <c r="AB13523" s="70"/>
    </row>
    <row r="13524" spans="2:28" x14ac:dyDescent="0.25">
      <c r="B13524" s="70"/>
      <c r="AB13524" s="70"/>
    </row>
    <row r="13525" spans="2:28" x14ac:dyDescent="0.25">
      <c r="B13525" s="70"/>
      <c r="AB13525" s="70"/>
    </row>
    <row r="13526" spans="2:28" x14ac:dyDescent="0.25">
      <c r="B13526" s="70"/>
      <c r="AB13526" s="70"/>
    </row>
    <row r="13527" spans="2:28" x14ac:dyDescent="0.25">
      <c r="B13527" s="70"/>
      <c r="AB13527" s="70"/>
    </row>
    <row r="13528" spans="2:28" x14ac:dyDescent="0.25">
      <c r="B13528" s="70"/>
      <c r="AB13528" s="70"/>
    </row>
    <row r="13529" spans="2:28" x14ac:dyDescent="0.25">
      <c r="B13529" s="70"/>
      <c r="AB13529" s="70"/>
    </row>
    <row r="13530" spans="2:28" x14ac:dyDescent="0.25">
      <c r="B13530" s="70"/>
      <c r="AB13530" s="70"/>
    </row>
    <row r="13531" spans="2:28" x14ac:dyDescent="0.25">
      <c r="B13531" s="70"/>
      <c r="AB13531" s="70"/>
    </row>
    <row r="13532" spans="2:28" x14ac:dyDescent="0.25">
      <c r="B13532" s="70"/>
      <c r="AB13532" s="70"/>
    </row>
    <row r="13533" spans="2:28" x14ac:dyDescent="0.25">
      <c r="B13533" s="70"/>
      <c r="AB13533" s="70"/>
    </row>
    <row r="13534" spans="2:28" x14ac:dyDescent="0.25">
      <c r="B13534" s="70"/>
      <c r="AB13534" s="70"/>
    </row>
    <row r="13535" spans="2:28" x14ac:dyDescent="0.25">
      <c r="B13535" s="70"/>
      <c r="AB13535" s="70"/>
    </row>
    <row r="13536" spans="2:28" x14ac:dyDescent="0.25">
      <c r="B13536" s="70"/>
      <c r="AB13536" s="70"/>
    </row>
    <row r="13537" spans="2:28" x14ac:dyDescent="0.25">
      <c r="B13537" s="70"/>
      <c r="AB13537" s="70"/>
    </row>
    <row r="13538" spans="2:28" x14ac:dyDescent="0.25">
      <c r="B13538" s="70"/>
      <c r="AB13538" s="70"/>
    </row>
    <row r="13539" spans="2:28" x14ac:dyDescent="0.25">
      <c r="B13539" s="70"/>
      <c r="AB13539" s="70"/>
    </row>
    <row r="13540" spans="2:28" x14ac:dyDescent="0.25">
      <c r="B13540" s="70"/>
      <c r="AB13540" s="70"/>
    </row>
    <row r="13541" spans="2:28" x14ac:dyDescent="0.25">
      <c r="B13541" s="70"/>
      <c r="AB13541" s="70"/>
    </row>
    <row r="13542" spans="2:28" x14ac:dyDescent="0.25">
      <c r="B13542" s="70"/>
      <c r="AB13542" s="70"/>
    </row>
    <row r="13543" spans="2:28" x14ac:dyDescent="0.25">
      <c r="B13543" s="70"/>
      <c r="AB13543" s="70"/>
    </row>
    <row r="13544" spans="2:28" x14ac:dyDescent="0.25">
      <c r="B13544" s="70"/>
      <c r="AB13544" s="70"/>
    </row>
    <row r="13545" spans="2:28" x14ac:dyDescent="0.25">
      <c r="B13545" s="70"/>
      <c r="AB13545" s="70"/>
    </row>
    <row r="13546" spans="2:28" x14ac:dyDescent="0.25">
      <c r="B13546" s="70"/>
      <c r="AB13546" s="70"/>
    </row>
    <row r="13547" spans="2:28" x14ac:dyDescent="0.25">
      <c r="B13547" s="70"/>
      <c r="AB13547" s="70"/>
    </row>
    <row r="13548" spans="2:28" x14ac:dyDescent="0.25">
      <c r="B13548" s="70"/>
      <c r="AB13548" s="70"/>
    </row>
    <row r="13549" spans="2:28" x14ac:dyDescent="0.25">
      <c r="B13549" s="70"/>
      <c r="AB13549" s="70"/>
    </row>
    <row r="13550" spans="2:28" x14ac:dyDescent="0.25">
      <c r="B13550" s="70"/>
      <c r="AB13550" s="70"/>
    </row>
    <row r="13551" spans="2:28" x14ac:dyDescent="0.25">
      <c r="B13551" s="70"/>
      <c r="AB13551" s="70"/>
    </row>
    <row r="13552" spans="2:28" x14ac:dyDescent="0.25">
      <c r="B13552" s="70"/>
      <c r="AB13552" s="70"/>
    </row>
    <row r="13553" spans="2:28" x14ac:dyDescent="0.25">
      <c r="B13553" s="70"/>
      <c r="AB13553" s="70"/>
    </row>
    <row r="13554" spans="2:28" x14ac:dyDescent="0.25">
      <c r="B13554" s="70"/>
      <c r="AB13554" s="70"/>
    </row>
    <row r="13555" spans="2:28" x14ac:dyDescent="0.25">
      <c r="B13555" s="70"/>
      <c r="AB13555" s="70"/>
    </row>
    <row r="13556" spans="2:28" x14ac:dyDescent="0.25">
      <c r="B13556" s="70"/>
      <c r="AB13556" s="70"/>
    </row>
    <row r="13557" spans="2:28" x14ac:dyDescent="0.25">
      <c r="B13557" s="70"/>
      <c r="AB13557" s="70"/>
    </row>
    <row r="13558" spans="2:28" x14ac:dyDescent="0.25">
      <c r="B13558" s="70"/>
      <c r="AB13558" s="70"/>
    </row>
    <row r="13559" spans="2:28" x14ac:dyDescent="0.25">
      <c r="B13559" s="70"/>
      <c r="AB13559" s="70"/>
    </row>
    <row r="13560" spans="2:28" x14ac:dyDescent="0.25">
      <c r="B13560" s="70"/>
      <c r="AB13560" s="70"/>
    </row>
    <row r="13561" spans="2:28" x14ac:dyDescent="0.25">
      <c r="B13561" s="70"/>
      <c r="AB13561" s="70"/>
    </row>
    <row r="13562" spans="2:28" x14ac:dyDescent="0.25">
      <c r="B13562" s="70"/>
      <c r="AB13562" s="70"/>
    </row>
    <row r="13563" spans="2:28" x14ac:dyDescent="0.25">
      <c r="B13563" s="70"/>
      <c r="AB13563" s="70"/>
    </row>
    <row r="13564" spans="2:28" x14ac:dyDescent="0.25">
      <c r="B13564" s="70"/>
      <c r="AB13564" s="70"/>
    </row>
    <row r="13565" spans="2:28" x14ac:dyDescent="0.25">
      <c r="B13565" s="70"/>
      <c r="AB13565" s="70"/>
    </row>
    <row r="13566" spans="2:28" x14ac:dyDescent="0.25">
      <c r="B13566" s="70"/>
      <c r="AB13566" s="70"/>
    </row>
    <row r="13567" spans="2:28" x14ac:dyDescent="0.25">
      <c r="B13567" s="70"/>
      <c r="AB13567" s="70"/>
    </row>
    <row r="13568" spans="2:28" x14ac:dyDescent="0.25">
      <c r="B13568" s="70"/>
      <c r="AB13568" s="70"/>
    </row>
    <row r="13569" spans="2:28" x14ac:dyDescent="0.25">
      <c r="B13569" s="70"/>
      <c r="AB13569" s="70"/>
    </row>
    <row r="13570" spans="2:28" x14ac:dyDescent="0.25">
      <c r="B13570" s="70"/>
      <c r="AB13570" s="70"/>
    </row>
    <row r="13571" spans="2:28" x14ac:dyDescent="0.25">
      <c r="B13571" s="70"/>
      <c r="AB13571" s="70"/>
    </row>
    <row r="13572" spans="2:28" x14ac:dyDescent="0.25">
      <c r="B13572" s="70"/>
      <c r="AB13572" s="70"/>
    </row>
    <row r="13573" spans="2:28" x14ac:dyDescent="0.25">
      <c r="B13573" s="70"/>
      <c r="AB13573" s="70"/>
    </row>
    <row r="13574" spans="2:28" x14ac:dyDescent="0.25">
      <c r="B13574" s="70"/>
      <c r="AB13574" s="70"/>
    </row>
    <row r="13575" spans="2:28" x14ac:dyDescent="0.25">
      <c r="B13575" s="70"/>
      <c r="AB13575" s="70"/>
    </row>
    <row r="13576" spans="2:28" x14ac:dyDescent="0.25">
      <c r="B13576" s="70"/>
      <c r="AB13576" s="70"/>
    </row>
    <row r="13577" spans="2:28" x14ac:dyDescent="0.25">
      <c r="B13577" s="70"/>
      <c r="AB13577" s="70"/>
    </row>
    <row r="13578" spans="2:28" x14ac:dyDescent="0.25">
      <c r="B13578" s="70"/>
      <c r="AB13578" s="70"/>
    </row>
    <row r="13579" spans="2:28" x14ac:dyDescent="0.25">
      <c r="B13579" s="70"/>
      <c r="AB13579" s="70"/>
    </row>
    <row r="13580" spans="2:28" x14ac:dyDescent="0.25">
      <c r="B13580" s="70"/>
      <c r="AB13580" s="70"/>
    </row>
    <row r="13581" spans="2:28" x14ac:dyDescent="0.25">
      <c r="B13581" s="70"/>
      <c r="AB13581" s="70"/>
    </row>
    <row r="13582" spans="2:28" x14ac:dyDescent="0.25">
      <c r="B13582" s="70"/>
      <c r="AB13582" s="70"/>
    </row>
    <row r="13583" spans="2:28" x14ac:dyDescent="0.25">
      <c r="B13583" s="70"/>
      <c r="AB13583" s="70"/>
    </row>
    <row r="13584" spans="2:28" x14ac:dyDescent="0.25">
      <c r="B13584" s="70"/>
      <c r="AB13584" s="70"/>
    </row>
    <row r="13585" spans="2:28" x14ac:dyDescent="0.25">
      <c r="B13585" s="70"/>
      <c r="AB13585" s="70"/>
    </row>
    <row r="13586" spans="2:28" x14ac:dyDescent="0.25">
      <c r="B13586" s="70"/>
      <c r="AB13586" s="70"/>
    </row>
    <row r="13587" spans="2:28" x14ac:dyDescent="0.25">
      <c r="B13587" s="70"/>
      <c r="AB13587" s="70"/>
    </row>
    <row r="13588" spans="2:28" x14ac:dyDescent="0.25">
      <c r="B13588" s="70"/>
      <c r="AB13588" s="70"/>
    </row>
    <row r="13589" spans="2:28" x14ac:dyDescent="0.25">
      <c r="B13589" s="70"/>
      <c r="AB13589" s="70"/>
    </row>
    <row r="13590" spans="2:28" x14ac:dyDescent="0.25">
      <c r="B13590" s="70"/>
      <c r="AB13590" s="70"/>
    </row>
    <row r="13591" spans="2:28" x14ac:dyDescent="0.25">
      <c r="B13591" s="70"/>
      <c r="AB13591" s="70"/>
    </row>
    <row r="13592" spans="2:28" x14ac:dyDescent="0.25">
      <c r="B13592" s="70"/>
      <c r="AB13592" s="70"/>
    </row>
    <row r="13593" spans="2:28" x14ac:dyDescent="0.25">
      <c r="B13593" s="70"/>
      <c r="AB13593" s="70"/>
    </row>
    <row r="13594" spans="2:28" x14ac:dyDescent="0.25">
      <c r="B13594" s="70"/>
      <c r="AB13594" s="70"/>
    </row>
    <row r="13595" spans="2:28" x14ac:dyDescent="0.25">
      <c r="B13595" s="70"/>
      <c r="AB13595" s="70"/>
    </row>
    <row r="13596" spans="2:28" x14ac:dyDescent="0.25">
      <c r="B13596" s="70"/>
      <c r="AB13596" s="70"/>
    </row>
    <row r="13597" spans="2:28" x14ac:dyDescent="0.25">
      <c r="B13597" s="70"/>
      <c r="AB13597" s="70"/>
    </row>
    <row r="13598" spans="2:28" x14ac:dyDescent="0.25">
      <c r="B13598" s="70"/>
      <c r="AB13598" s="70"/>
    </row>
    <row r="13599" spans="2:28" x14ac:dyDescent="0.25">
      <c r="B13599" s="70"/>
      <c r="AB13599" s="70"/>
    </row>
    <row r="13600" spans="2:28" x14ac:dyDescent="0.25">
      <c r="B13600" s="70"/>
      <c r="AB13600" s="70"/>
    </row>
    <row r="13601" spans="2:28" x14ac:dyDescent="0.25">
      <c r="B13601" s="70"/>
      <c r="AB13601" s="70"/>
    </row>
    <row r="13602" spans="2:28" x14ac:dyDescent="0.25">
      <c r="B13602" s="70"/>
      <c r="AB13602" s="70"/>
    </row>
    <row r="13603" spans="2:28" x14ac:dyDescent="0.25">
      <c r="B13603" s="70"/>
      <c r="AB13603" s="70"/>
    </row>
    <row r="13604" spans="2:28" x14ac:dyDescent="0.25">
      <c r="B13604" s="70"/>
      <c r="AB13604" s="70"/>
    </row>
    <row r="13605" spans="2:28" x14ac:dyDescent="0.25">
      <c r="B13605" s="70"/>
      <c r="AB13605" s="70"/>
    </row>
    <row r="13606" spans="2:28" x14ac:dyDescent="0.25">
      <c r="B13606" s="70"/>
      <c r="AB13606" s="70"/>
    </row>
    <row r="13607" spans="2:28" x14ac:dyDescent="0.25">
      <c r="B13607" s="70"/>
      <c r="AB13607" s="70"/>
    </row>
    <row r="13608" spans="2:28" x14ac:dyDescent="0.25">
      <c r="B13608" s="70"/>
      <c r="AB13608" s="70"/>
    </row>
    <row r="13609" spans="2:28" x14ac:dyDescent="0.25">
      <c r="B13609" s="70"/>
      <c r="AB13609" s="70"/>
    </row>
    <row r="13610" spans="2:28" x14ac:dyDescent="0.25">
      <c r="B13610" s="70"/>
      <c r="AB13610" s="70"/>
    </row>
    <row r="13611" spans="2:28" x14ac:dyDescent="0.25">
      <c r="B13611" s="70"/>
      <c r="AB13611" s="70"/>
    </row>
    <row r="13612" spans="2:28" x14ac:dyDescent="0.25">
      <c r="B13612" s="70"/>
      <c r="AB13612" s="70"/>
    </row>
    <row r="13613" spans="2:28" x14ac:dyDescent="0.25">
      <c r="B13613" s="70"/>
      <c r="AB13613" s="70"/>
    </row>
    <row r="13614" spans="2:28" x14ac:dyDescent="0.25">
      <c r="B13614" s="70"/>
      <c r="AB13614" s="70"/>
    </row>
    <row r="13615" spans="2:28" x14ac:dyDescent="0.25">
      <c r="B13615" s="70"/>
      <c r="AB13615" s="70"/>
    </row>
    <row r="13616" spans="2:28" x14ac:dyDescent="0.25">
      <c r="B13616" s="70"/>
      <c r="AB13616" s="70"/>
    </row>
    <row r="13617" spans="2:28" x14ac:dyDescent="0.25">
      <c r="B13617" s="70"/>
      <c r="AB13617" s="70"/>
    </row>
    <row r="13618" spans="2:28" x14ac:dyDescent="0.25">
      <c r="B13618" s="70"/>
      <c r="AB13618" s="70"/>
    </row>
    <row r="13619" spans="2:28" x14ac:dyDescent="0.25">
      <c r="B13619" s="70"/>
      <c r="AB13619" s="70"/>
    </row>
    <row r="13620" spans="2:28" x14ac:dyDescent="0.25">
      <c r="B13620" s="70"/>
      <c r="AB13620" s="70"/>
    </row>
    <row r="13621" spans="2:28" x14ac:dyDescent="0.25">
      <c r="B13621" s="70"/>
      <c r="AB13621" s="70"/>
    </row>
    <row r="13622" spans="2:28" x14ac:dyDescent="0.25">
      <c r="B13622" s="70"/>
      <c r="AB13622" s="70"/>
    </row>
    <row r="13623" spans="2:28" x14ac:dyDescent="0.25">
      <c r="B13623" s="70"/>
      <c r="AB13623" s="70"/>
    </row>
    <row r="13624" spans="2:28" x14ac:dyDescent="0.25">
      <c r="B13624" s="70"/>
      <c r="AB13624" s="70"/>
    </row>
    <row r="13625" spans="2:28" x14ac:dyDescent="0.25">
      <c r="B13625" s="70"/>
      <c r="AB13625" s="70"/>
    </row>
    <row r="13626" spans="2:28" x14ac:dyDescent="0.25">
      <c r="B13626" s="70"/>
      <c r="AB13626" s="70"/>
    </row>
    <row r="13627" spans="2:28" x14ac:dyDescent="0.25">
      <c r="B13627" s="70"/>
      <c r="AB13627" s="70"/>
    </row>
    <row r="13628" spans="2:28" x14ac:dyDescent="0.25">
      <c r="B13628" s="70"/>
      <c r="AB13628" s="70"/>
    </row>
    <row r="13629" spans="2:28" x14ac:dyDescent="0.25">
      <c r="B13629" s="70"/>
      <c r="AB13629" s="70"/>
    </row>
    <row r="13630" spans="2:28" x14ac:dyDescent="0.25">
      <c r="B13630" s="70"/>
      <c r="AB13630" s="70"/>
    </row>
    <row r="13631" spans="2:28" x14ac:dyDescent="0.25">
      <c r="B13631" s="70"/>
      <c r="AB13631" s="70"/>
    </row>
    <row r="13632" spans="2:28" x14ac:dyDescent="0.25">
      <c r="B13632" s="70"/>
      <c r="AB13632" s="70"/>
    </row>
    <row r="13633" spans="2:28" x14ac:dyDescent="0.25">
      <c r="B13633" s="70"/>
      <c r="AB13633" s="70"/>
    </row>
    <row r="13634" spans="2:28" x14ac:dyDescent="0.25">
      <c r="B13634" s="70"/>
      <c r="AB13634" s="70"/>
    </row>
    <row r="13635" spans="2:28" x14ac:dyDescent="0.25">
      <c r="B13635" s="70"/>
      <c r="AB13635" s="70"/>
    </row>
    <row r="13636" spans="2:28" x14ac:dyDescent="0.25">
      <c r="B13636" s="70"/>
      <c r="AB13636" s="70"/>
    </row>
    <row r="13637" spans="2:28" x14ac:dyDescent="0.25">
      <c r="B13637" s="70"/>
      <c r="AB13637" s="70"/>
    </row>
    <row r="13638" spans="2:28" x14ac:dyDescent="0.25">
      <c r="B13638" s="70"/>
      <c r="AB13638" s="70"/>
    </row>
    <row r="13639" spans="2:28" x14ac:dyDescent="0.25">
      <c r="B13639" s="70"/>
      <c r="AB13639" s="70"/>
    </row>
    <row r="13640" spans="2:28" x14ac:dyDescent="0.25">
      <c r="B13640" s="70"/>
      <c r="AB13640" s="70"/>
    </row>
    <row r="13641" spans="2:28" x14ac:dyDescent="0.25">
      <c r="B13641" s="70"/>
      <c r="AB13641" s="70"/>
    </row>
    <row r="13642" spans="2:28" x14ac:dyDescent="0.25">
      <c r="B13642" s="70"/>
      <c r="AB13642" s="70"/>
    </row>
    <row r="13643" spans="2:28" x14ac:dyDescent="0.25">
      <c r="B13643" s="70"/>
      <c r="AB13643" s="70"/>
    </row>
    <row r="13644" spans="2:28" x14ac:dyDescent="0.25">
      <c r="B13644" s="70"/>
      <c r="AB13644" s="70"/>
    </row>
    <row r="13645" spans="2:28" x14ac:dyDescent="0.25">
      <c r="B13645" s="70"/>
      <c r="AB13645" s="70"/>
    </row>
    <row r="13646" spans="2:28" x14ac:dyDescent="0.25">
      <c r="B13646" s="70"/>
      <c r="AB13646" s="70"/>
    </row>
    <row r="13647" spans="2:28" x14ac:dyDescent="0.25">
      <c r="B13647" s="70"/>
      <c r="AB13647" s="70"/>
    </row>
    <row r="13648" spans="2:28" x14ac:dyDescent="0.25">
      <c r="B13648" s="70"/>
      <c r="AB13648" s="70"/>
    </row>
    <row r="13649" spans="2:28" x14ac:dyDescent="0.25">
      <c r="B13649" s="70"/>
      <c r="AB13649" s="70"/>
    </row>
    <row r="13650" spans="2:28" x14ac:dyDescent="0.25">
      <c r="B13650" s="70"/>
      <c r="AB13650" s="70"/>
    </row>
    <row r="13651" spans="2:28" x14ac:dyDescent="0.25">
      <c r="B13651" s="70"/>
      <c r="AB13651" s="70"/>
    </row>
    <row r="13652" spans="2:28" x14ac:dyDescent="0.25">
      <c r="B13652" s="70"/>
      <c r="AB13652" s="70"/>
    </row>
    <row r="13653" spans="2:28" x14ac:dyDescent="0.25">
      <c r="B13653" s="70"/>
      <c r="AB13653" s="70"/>
    </row>
    <row r="13654" spans="2:28" x14ac:dyDescent="0.25">
      <c r="B13654" s="70"/>
      <c r="AB13654" s="70"/>
    </row>
    <row r="13655" spans="2:28" x14ac:dyDescent="0.25">
      <c r="B13655" s="70"/>
      <c r="AB13655" s="70"/>
    </row>
    <row r="13656" spans="2:28" x14ac:dyDescent="0.25">
      <c r="B13656" s="70"/>
      <c r="AB13656" s="70"/>
    </row>
    <row r="13657" spans="2:28" x14ac:dyDescent="0.25">
      <c r="B13657" s="70"/>
      <c r="AB13657" s="70"/>
    </row>
    <row r="13658" spans="2:28" x14ac:dyDescent="0.25">
      <c r="B13658" s="70"/>
      <c r="AB13658" s="70"/>
    </row>
    <row r="13659" spans="2:28" x14ac:dyDescent="0.25">
      <c r="B13659" s="70"/>
      <c r="AB13659" s="70"/>
    </row>
    <row r="13660" spans="2:28" x14ac:dyDescent="0.25">
      <c r="B13660" s="70"/>
      <c r="AB13660" s="70"/>
    </row>
    <row r="13661" spans="2:28" x14ac:dyDescent="0.25">
      <c r="B13661" s="70"/>
      <c r="AB13661" s="70"/>
    </row>
    <row r="13662" spans="2:28" x14ac:dyDescent="0.25">
      <c r="B13662" s="70"/>
      <c r="AB13662" s="70"/>
    </row>
    <row r="13663" spans="2:28" x14ac:dyDescent="0.25">
      <c r="B13663" s="70"/>
      <c r="AB13663" s="70"/>
    </row>
    <row r="13664" spans="2:28" x14ac:dyDescent="0.25">
      <c r="B13664" s="70"/>
      <c r="AB13664" s="70"/>
    </row>
    <row r="13665" spans="2:28" x14ac:dyDescent="0.25">
      <c r="B13665" s="70"/>
      <c r="AB13665" s="70"/>
    </row>
    <row r="13666" spans="2:28" x14ac:dyDescent="0.25">
      <c r="B13666" s="70"/>
      <c r="AB13666" s="70"/>
    </row>
    <row r="13667" spans="2:28" x14ac:dyDescent="0.25">
      <c r="B13667" s="70"/>
      <c r="AB13667" s="70"/>
    </row>
    <row r="13668" spans="2:28" x14ac:dyDescent="0.25">
      <c r="B13668" s="70"/>
      <c r="AB13668" s="70"/>
    </row>
    <row r="13669" spans="2:28" x14ac:dyDescent="0.25">
      <c r="B13669" s="70"/>
      <c r="AB13669" s="70"/>
    </row>
    <row r="13670" spans="2:28" x14ac:dyDescent="0.25">
      <c r="B13670" s="70"/>
      <c r="AB13670" s="70"/>
    </row>
    <row r="13671" spans="2:28" x14ac:dyDescent="0.25">
      <c r="B13671" s="70"/>
      <c r="AB13671" s="70"/>
    </row>
    <row r="13672" spans="2:28" x14ac:dyDescent="0.25">
      <c r="B13672" s="70"/>
      <c r="AB13672" s="70"/>
    </row>
    <row r="13673" spans="2:28" x14ac:dyDescent="0.25">
      <c r="B13673" s="70"/>
      <c r="AB13673" s="70"/>
    </row>
    <row r="13674" spans="2:28" x14ac:dyDescent="0.25">
      <c r="B13674" s="70"/>
      <c r="AB13674" s="70"/>
    </row>
    <row r="13675" spans="2:28" x14ac:dyDescent="0.25">
      <c r="B13675" s="70"/>
      <c r="AB13675" s="70"/>
    </row>
    <row r="13676" spans="2:28" x14ac:dyDescent="0.25">
      <c r="B13676" s="70"/>
      <c r="AB13676" s="70"/>
    </row>
    <row r="13677" spans="2:28" x14ac:dyDescent="0.25">
      <c r="B13677" s="70"/>
      <c r="AB13677" s="70"/>
    </row>
    <row r="13678" spans="2:28" x14ac:dyDescent="0.25">
      <c r="B13678" s="70"/>
      <c r="AB13678" s="70"/>
    </row>
    <row r="13679" spans="2:28" x14ac:dyDescent="0.25">
      <c r="B13679" s="70"/>
      <c r="AB13679" s="70"/>
    </row>
    <row r="13680" spans="2:28" x14ac:dyDescent="0.25">
      <c r="B13680" s="70"/>
      <c r="AB13680" s="70"/>
    </row>
    <row r="13681" spans="2:28" x14ac:dyDescent="0.25">
      <c r="B13681" s="70"/>
      <c r="AB13681" s="70"/>
    </row>
    <row r="13682" spans="2:28" x14ac:dyDescent="0.25">
      <c r="B13682" s="70"/>
      <c r="AB13682" s="70"/>
    </row>
    <row r="13683" spans="2:28" x14ac:dyDescent="0.25">
      <c r="B13683" s="70"/>
      <c r="AB13683" s="70"/>
    </row>
    <row r="13684" spans="2:28" x14ac:dyDescent="0.25">
      <c r="B13684" s="70"/>
      <c r="AB13684" s="70"/>
    </row>
    <row r="13685" spans="2:28" x14ac:dyDescent="0.25">
      <c r="B13685" s="70"/>
      <c r="AB13685" s="70"/>
    </row>
    <row r="13686" spans="2:28" x14ac:dyDescent="0.25">
      <c r="B13686" s="70"/>
      <c r="AB13686" s="70"/>
    </row>
    <row r="13687" spans="2:28" x14ac:dyDescent="0.25">
      <c r="B13687" s="70"/>
      <c r="AB13687" s="70"/>
    </row>
    <row r="13688" spans="2:28" x14ac:dyDescent="0.25">
      <c r="B13688" s="70"/>
      <c r="AB13688" s="70"/>
    </row>
    <row r="13689" spans="2:28" x14ac:dyDescent="0.25">
      <c r="B13689" s="70"/>
      <c r="AB13689" s="70"/>
    </row>
    <row r="13690" spans="2:28" x14ac:dyDescent="0.25">
      <c r="B13690" s="70"/>
      <c r="AB13690" s="70"/>
    </row>
    <row r="13691" spans="2:28" x14ac:dyDescent="0.25">
      <c r="B13691" s="70"/>
      <c r="AB13691" s="70"/>
    </row>
    <row r="13692" spans="2:28" x14ac:dyDescent="0.25">
      <c r="B13692" s="70"/>
      <c r="AB13692" s="70"/>
    </row>
    <row r="13693" spans="2:28" x14ac:dyDescent="0.25">
      <c r="B13693" s="70"/>
      <c r="AB13693" s="70"/>
    </row>
    <row r="13694" spans="2:28" x14ac:dyDescent="0.25">
      <c r="B13694" s="70"/>
      <c r="AB13694" s="70"/>
    </row>
    <row r="13695" spans="2:28" x14ac:dyDescent="0.25">
      <c r="B13695" s="70"/>
      <c r="AB13695" s="70"/>
    </row>
    <row r="13696" spans="2:28" x14ac:dyDescent="0.25">
      <c r="B13696" s="70"/>
      <c r="AB13696" s="70"/>
    </row>
    <row r="13697" spans="2:28" x14ac:dyDescent="0.25">
      <c r="B13697" s="70"/>
      <c r="AB13697" s="70"/>
    </row>
    <row r="13698" spans="2:28" x14ac:dyDescent="0.25">
      <c r="B13698" s="70"/>
      <c r="AB13698" s="70"/>
    </row>
    <row r="13699" spans="2:28" x14ac:dyDescent="0.25">
      <c r="B13699" s="70"/>
      <c r="AB13699" s="70"/>
    </row>
    <row r="13700" spans="2:28" x14ac:dyDescent="0.25">
      <c r="B13700" s="70"/>
      <c r="AB13700" s="70"/>
    </row>
    <row r="13701" spans="2:28" x14ac:dyDescent="0.25">
      <c r="B13701" s="70"/>
      <c r="AB13701" s="70"/>
    </row>
    <row r="13702" spans="2:28" x14ac:dyDescent="0.25">
      <c r="B13702" s="70"/>
      <c r="AB13702" s="70"/>
    </row>
    <row r="13703" spans="2:28" x14ac:dyDescent="0.25">
      <c r="B13703" s="70"/>
      <c r="AB13703" s="70"/>
    </row>
    <row r="13704" spans="2:28" x14ac:dyDescent="0.25">
      <c r="B13704" s="70"/>
      <c r="AB13704" s="70"/>
    </row>
    <row r="13705" spans="2:28" x14ac:dyDescent="0.25">
      <c r="B13705" s="70"/>
      <c r="AB13705" s="70"/>
    </row>
    <row r="13706" spans="2:28" x14ac:dyDescent="0.25">
      <c r="B13706" s="70"/>
      <c r="AB13706" s="70"/>
    </row>
    <row r="13707" spans="2:28" x14ac:dyDescent="0.25">
      <c r="B13707" s="70"/>
      <c r="AB13707" s="70"/>
    </row>
    <row r="13708" spans="2:28" x14ac:dyDescent="0.25">
      <c r="B13708" s="70"/>
      <c r="AB13708" s="70"/>
    </row>
    <row r="13709" spans="2:28" x14ac:dyDescent="0.25">
      <c r="B13709" s="70"/>
      <c r="AB13709" s="70"/>
    </row>
    <row r="13710" spans="2:28" x14ac:dyDescent="0.25">
      <c r="B13710" s="70"/>
      <c r="AB13710" s="70"/>
    </row>
    <row r="13711" spans="2:28" x14ac:dyDescent="0.25">
      <c r="B13711" s="70"/>
      <c r="AB13711" s="70"/>
    </row>
    <row r="13712" spans="2:28" x14ac:dyDescent="0.25">
      <c r="B13712" s="70"/>
      <c r="AB13712" s="70"/>
    </row>
    <row r="13713" spans="2:28" x14ac:dyDescent="0.25">
      <c r="B13713" s="70"/>
      <c r="AB13713" s="70"/>
    </row>
    <row r="13714" spans="2:28" x14ac:dyDescent="0.25">
      <c r="B13714" s="70"/>
      <c r="AB13714" s="70"/>
    </row>
    <row r="13715" spans="2:28" x14ac:dyDescent="0.25">
      <c r="B13715" s="70"/>
      <c r="AB13715" s="70"/>
    </row>
    <row r="13716" spans="2:28" x14ac:dyDescent="0.25">
      <c r="B13716" s="70"/>
      <c r="AB13716" s="70"/>
    </row>
    <row r="13717" spans="2:28" x14ac:dyDescent="0.25">
      <c r="B13717" s="70"/>
      <c r="AB13717" s="70"/>
    </row>
    <row r="13718" spans="2:28" x14ac:dyDescent="0.25">
      <c r="B13718" s="70"/>
      <c r="AB13718" s="70"/>
    </row>
    <row r="13719" spans="2:28" x14ac:dyDescent="0.25">
      <c r="B13719" s="70"/>
      <c r="AB13719" s="70"/>
    </row>
    <row r="13720" spans="2:28" x14ac:dyDescent="0.25">
      <c r="B13720" s="70"/>
      <c r="AB13720" s="70"/>
    </row>
    <row r="13721" spans="2:28" x14ac:dyDescent="0.25">
      <c r="B13721" s="70"/>
      <c r="AB13721" s="70"/>
    </row>
    <row r="13722" spans="2:28" x14ac:dyDescent="0.25">
      <c r="B13722" s="70"/>
      <c r="AB13722" s="70"/>
    </row>
    <row r="13723" spans="2:28" x14ac:dyDescent="0.25">
      <c r="B13723" s="70"/>
      <c r="AB13723" s="70"/>
    </row>
    <row r="13724" spans="2:28" x14ac:dyDescent="0.25">
      <c r="B13724" s="70"/>
      <c r="AB13724" s="70"/>
    </row>
    <row r="13725" spans="2:28" x14ac:dyDescent="0.25">
      <c r="B13725" s="70"/>
      <c r="AB13725" s="70"/>
    </row>
    <row r="13726" spans="2:28" x14ac:dyDescent="0.25">
      <c r="B13726" s="70"/>
      <c r="AB13726" s="70"/>
    </row>
    <row r="13727" spans="2:28" x14ac:dyDescent="0.25">
      <c r="B13727" s="70"/>
      <c r="AB13727" s="70"/>
    </row>
    <row r="13728" spans="2:28" x14ac:dyDescent="0.25">
      <c r="B13728" s="70"/>
      <c r="AB13728" s="70"/>
    </row>
    <row r="13729" spans="2:28" x14ac:dyDescent="0.25">
      <c r="B13729" s="70"/>
      <c r="AB13729" s="70"/>
    </row>
    <row r="13730" spans="2:28" x14ac:dyDescent="0.25">
      <c r="B13730" s="70"/>
      <c r="AB13730" s="70"/>
    </row>
    <row r="13731" spans="2:28" x14ac:dyDescent="0.25">
      <c r="B13731" s="70"/>
      <c r="AB13731" s="70"/>
    </row>
    <row r="13732" spans="2:28" x14ac:dyDescent="0.25">
      <c r="B13732" s="70"/>
      <c r="AB13732" s="70"/>
    </row>
    <row r="13733" spans="2:28" x14ac:dyDescent="0.25">
      <c r="B13733" s="70"/>
      <c r="AB13733" s="70"/>
    </row>
    <row r="13734" spans="2:28" x14ac:dyDescent="0.25">
      <c r="B13734" s="70"/>
      <c r="AB13734" s="70"/>
    </row>
    <row r="13735" spans="2:28" x14ac:dyDescent="0.25">
      <c r="B13735" s="70"/>
      <c r="AB13735" s="70"/>
    </row>
    <row r="13736" spans="2:28" x14ac:dyDescent="0.25">
      <c r="B13736" s="70"/>
      <c r="AB13736" s="70"/>
    </row>
    <row r="13737" spans="2:28" x14ac:dyDescent="0.25">
      <c r="B13737" s="70"/>
      <c r="AB13737" s="70"/>
    </row>
    <row r="13738" spans="2:28" x14ac:dyDescent="0.25">
      <c r="B13738" s="70"/>
      <c r="AB13738" s="70"/>
    </row>
    <row r="13739" spans="2:28" x14ac:dyDescent="0.25">
      <c r="B13739" s="70"/>
      <c r="AB13739" s="70"/>
    </row>
    <row r="13740" spans="2:28" x14ac:dyDescent="0.25">
      <c r="B13740" s="70"/>
      <c r="AB13740" s="70"/>
    </row>
    <row r="13741" spans="2:28" x14ac:dyDescent="0.25">
      <c r="B13741" s="70"/>
      <c r="AB13741" s="70"/>
    </row>
    <row r="13742" spans="2:28" x14ac:dyDescent="0.25">
      <c r="B13742" s="70"/>
      <c r="AB13742" s="70"/>
    </row>
    <row r="13743" spans="2:28" x14ac:dyDescent="0.25">
      <c r="B13743" s="70"/>
      <c r="AB13743" s="70"/>
    </row>
    <row r="13744" spans="2:28" x14ac:dyDescent="0.25">
      <c r="B13744" s="70"/>
      <c r="AB13744" s="70"/>
    </row>
    <row r="13745" spans="2:28" x14ac:dyDescent="0.25">
      <c r="B13745" s="70"/>
      <c r="AB13745" s="70"/>
    </row>
    <row r="13746" spans="2:28" x14ac:dyDescent="0.25">
      <c r="B13746" s="70"/>
      <c r="AB13746" s="70"/>
    </row>
    <row r="13747" spans="2:28" x14ac:dyDescent="0.25">
      <c r="B13747" s="70"/>
      <c r="AB13747" s="70"/>
    </row>
    <row r="13748" spans="2:28" x14ac:dyDescent="0.25">
      <c r="B13748" s="70"/>
      <c r="AB13748" s="70"/>
    </row>
    <row r="13749" spans="2:28" x14ac:dyDescent="0.25">
      <c r="B13749" s="70"/>
      <c r="AB13749" s="70"/>
    </row>
    <row r="13750" spans="2:28" x14ac:dyDescent="0.25">
      <c r="B13750" s="70"/>
      <c r="AB13750" s="70"/>
    </row>
    <row r="13751" spans="2:28" x14ac:dyDescent="0.25">
      <c r="B13751" s="70"/>
      <c r="AB13751" s="70"/>
    </row>
    <row r="13752" spans="2:28" x14ac:dyDescent="0.25">
      <c r="B13752" s="70"/>
      <c r="AB13752" s="70"/>
    </row>
    <row r="13753" spans="2:28" x14ac:dyDescent="0.25">
      <c r="B13753" s="70"/>
      <c r="AB13753" s="70"/>
    </row>
    <row r="13754" spans="2:28" x14ac:dyDescent="0.25">
      <c r="B13754" s="70"/>
      <c r="AB13754" s="70"/>
    </row>
    <row r="13755" spans="2:28" x14ac:dyDescent="0.25">
      <c r="B13755" s="70"/>
      <c r="AB13755" s="70"/>
    </row>
    <row r="13756" spans="2:28" x14ac:dyDescent="0.25">
      <c r="B13756" s="70"/>
      <c r="AB13756" s="70"/>
    </row>
    <row r="13757" spans="2:28" x14ac:dyDescent="0.25">
      <c r="B13757" s="70"/>
      <c r="AB13757" s="70"/>
    </row>
    <row r="13758" spans="2:28" x14ac:dyDescent="0.25">
      <c r="B13758" s="70"/>
      <c r="AB13758" s="70"/>
    </row>
    <row r="13759" spans="2:28" x14ac:dyDescent="0.25">
      <c r="B13759" s="70"/>
      <c r="AB13759" s="70"/>
    </row>
    <row r="13760" spans="2:28" x14ac:dyDescent="0.25">
      <c r="B13760" s="70"/>
      <c r="AB13760" s="70"/>
    </row>
    <row r="13761" spans="2:28" x14ac:dyDescent="0.25">
      <c r="B13761" s="70"/>
      <c r="AB13761" s="70"/>
    </row>
    <row r="13762" spans="2:28" x14ac:dyDescent="0.25">
      <c r="B13762" s="70"/>
      <c r="AB13762" s="70"/>
    </row>
    <row r="13763" spans="2:28" x14ac:dyDescent="0.25">
      <c r="B13763" s="70"/>
      <c r="AB13763" s="70"/>
    </row>
    <row r="13764" spans="2:28" x14ac:dyDescent="0.25">
      <c r="B13764" s="70"/>
      <c r="AB13764" s="70"/>
    </row>
    <row r="13765" spans="2:28" x14ac:dyDescent="0.25">
      <c r="B13765" s="70"/>
      <c r="AB13765" s="70"/>
    </row>
    <row r="13766" spans="2:28" x14ac:dyDescent="0.25">
      <c r="B13766" s="70"/>
      <c r="AB13766" s="70"/>
    </row>
    <row r="13767" spans="2:28" x14ac:dyDescent="0.25">
      <c r="B13767" s="70"/>
      <c r="AB13767" s="70"/>
    </row>
    <row r="13768" spans="2:28" x14ac:dyDescent="0.25">
      <c r="B13768" s="70"/>
      <c r="AB13768" s="70"/>
    </row>
    <row r="13769" spans="2:28" x14ac:dyDescent="0.25">
      <c r="B13769" s="70"/>
      <c r="AB13769" s="70"/>
    </row>
    <row r="13770" spans="2:28" x14ac:dyDescent="0.25">
      <c r="B13770" s="70"/>
      <c r="AB13770" s="70"/>
    </row>
    <row r="13771" spans="2:28" x14ac:dyDescent="0.25">
      <c r="B13771" s="70"/>
      <c r="AB13771" s="70"/>
    </row>
    <row r="13772" spans="2:28" x14ac:dyDescent="0.25">
      <c r="B13772" s="70"/>
      <c r="AB13772" s="70"/>
    </row>
    <row r="13773" spans="2:28" x14ac:dyDescent="0.25">
      <c r="B13773" s="70"/>
      <c r="AB13773" s="70"/>
    </row>
    <row r="13774" spans="2:28" x14ac:dyDescent="0.25">
      <c r="B13774" s="70"/>
      <c r="AB13774" s="70"/>
    </row>
    <row r="13775" spans="2:28" x14ac:dyDescent="0.25">
      <c r="B13775" s="70"/>
      <c r="AB13775" s="70"/>
    </row>
    <row r="13776" spans="2:28" x14ac:dyDescent="0.25">
      <c r="B13776" s="70"/>
      <c r="AB13776" s="70"/>
    </row>
    <row r="13777" spans="2:28" x14ac:dyDescent="0.25">
      <c r="B13777" s="70"/>
      <c r="AB13777" s="70"/>
    </row>
    <row r="13778" spans="2:28" x14ac:dyDescent="0.25">
      <c r="B13778" s="70"/>
      <c r="AB13778" s="70"/>
    </row>
    <row r="13779" spans="2:28" x14ac:dyDescent="0.25">
      <c r="B13779" s="70"/>
      <c r="AB13779" s="70"/>
    </row>
    <row r="13780" spans="2:28" x14ac:dyDescent="0.25">
      <c r="B13780" s="70"/>
      <c r="AB13780" s="70"/>
    </row>
    <row r="13781" spans="2:28" x14ac:dyDescent="0.25">
      <c r="B13781" s="70"/>
      <c r="AB13781" s="70"/>
    </row>
    <row r="13782" spans="2:28" x14ac:dyDescent="0.25">
      <c r="B13782" s="70"/>
      <c r="AB13782" s="70"/>
    </row>
    <row r="13783" spans="2:28" x14ac:dyDescent="0.25">
      <c r="B13783" s="70"/>
      <c r="AB13783" s="70"/>
    </row>
    <row r="13784" spans="2:28" x14ac:dyDescent="0.25">
      <c r="B13784" s="70"/>
      <c r="AB13784" s="70"/>
    </row>
    <row r="13785" spans="2:28" x14ac:dyDescent="0.25">
      <c r="B13785" s="70"/>
      <c r="AB13785" s="70"/>
    </row>
    <row r="13786" spans="2:28" x14ac:dyDescent="0.25">
      <c r="B13786" s="70"/>
      <c r="AB13786" s="70"/>
    </row>
    <row r="13787" spans="2:28" x14ac:dyDescent="0.25">
      <c r="B13787" s="70"/>
      <c r="AB13787" s="70"/>
    </row>
    <row r="13788" spans="2:28" x14ac:dyDescent="0.25">
      <c r="B13788" s="70"/>
      <c r="AB13788" s="70"/>
    </row>
    <row r="13789" spans="2:28" x14ac:dyDescent="0.25">
      <c r="B13789" s="70"/>
      <c r="AB13789" s="70"/>
    </row>
    <row r="13790" spans="2:28" x14ac:dyDescent="0.25">
      <c r="B13790" s="70"/>
      <c r="AB13790" s="70"/>
    </row>
    <row r="13791" spans="2:28" x14ac:dyDescent="0.25">
      <c r="B13791" s="70"/>
      <c r="AB13791" s="70"/>
    </row>
    <row r="13792" spans="2:28" x14ac:dyDescent="0.25">
      <c r="B13792" s="70"/>
      <c r="AB13792" s="70"/>
    </row>
    <row r="13793" spans="2:28" x14ac:dyDescent="0.25">
      <c r="B13793" s="70"/>
      <c r="AB13793" s="70"/>
    </row>
    <row r="13794" spans="2:28" x14ac:dyDescent="0.25">
      <c r="B13794" s="70"/>
      <c r="AB13794" s="70"/>
    </row>
    <row r="13795" spans="2:28" x14ac:dyDescent="0.25">
      <c r="B13795" s="70"/>
      <c r="AB13795" s="70"/>
    </row>
    <row r="13796" spans="2:28" x14ac:dyDescent="0.25">
      <c r="B13796" s="70"/>
      <c r="AB13796" s="70"/>
    </row>
    <row r="13797" spans="2:28" x14ac:dyDescent="0.25">
      <c r="B13797" s="70"/>
      <c r="AB13797" s="70"/>
    </row>
    <row r="13798" spans="2:28" x14ac:dyDescent="0.25">
      <c r="B13798" s="70"/>
      <c r="AB13798" s="70"/>
    </row>
    <row r="13799" spans="2:28" x14ac:dyDescent="0.25">
      <c r="B13799" s="70"/>
      <c r="AB13799" s="70"/>
    </row>
    <row r="13800" spans="2:28" x14ac:dyDescent="0.25">
      <c r="B13800" s="70"/>
      <c r="AB13800" s="70"/>
    </row>
    <row r="13801" spans="2:28" x14ac:dyDescent="0.25">
      <c r="B13801" s="70"/>
      <c r="AB13801" s="70"/>
    </row>
    <row r="13802" spans="2:28" x14ac:dyDescent="0.25">
      <c r="B13802" s="70"/>
      <c r="AB13802" s="70"/>
    </row>
    <row r="13803" spans="2:28" x14ac:dyDescent="0.25">
      <c r="B13803" s="70"/>
      <c r="AB13803" s="70"/>
    </row>
    <row r="13804" spans="2:28" x14ac:dyDescent="0.25">
      <c r="B13804" s="70"/>
      <c r="AB13804" s="70"/>
    </row>
    <row r="13805" spans="2:28" x14ac:dyDescent="0.25">
      <c r="B13805" s="70"/>
      <c r="AB13805" s="70"/>
    </row>
    <row r="13806" spans="2:28" x14ac:dyDescent="0.25">
      <c r="B13806" s="70"/>
      <c r="AB13806" s="70"/>
    </row>
    <row r="13807" spans="2:28" x14ac:dyDescent="0.25">
      <c r="B13807" s="70"/>
      <c r="AB13807" s="70"/>
    </row>
    <row r="13808" spans="2:28" x14ac:dyDescent="0.25">
      <c r="B13808" s="70"/>
      <c r="AB13808" s="70"/>
    </row>
    <row r="13809" spans="2:28" x14ac:dyDescent="0.25">
      <c r="B13809" s="70"/>
      <c r="AB13809" s="70"/>
    </row>
    <row r="13810" spans="2:28" x14ac:dyDescent="0.25">
      <c r="B13810" s="70"/>
      <c r="AB13810" s="70"/>
    </row>
    <row r="13811" spans="2:28" x14ac:dyDescent="0.25">
      <c r="B13811" s="70"/>
      <c r="AB13811" s="70"/>
    </row>
    <row r="13812" spans="2:28" x14ac:dyDescent="0.25">
      <c r="B13812" s="70"/>
      <c r="AB13812" s="70"/>
    </row>
    <row r="13813" spans="2:28" x14ac:dyDescent="0.25">
      <c r="B13813" s="70"/>
      <c r="AB13813" s="70"/>
    </row>
    <row r="13814" spans="2:28" x14ac:dyDescent="0.25">
      <c r="B13814" s="70"/>
      <c r="AB13814" s="70"/>
    </row>
    <row r="13815" spans="2:28" x14ac:dyDescent="0.25">
      <c r="B13815" s="70"/>
      <c r="AB13815" s="70"/>
    </row>
    <row r="13816" spans="2:28" x14ac:dyDescent="0.25">
      <c r="B13816" s="70"/>
      <c r="AB13816" s="70"/>
    </row>
    <row r="13817" spans="2:28" x14ac:dyDescent="0.25">
      <c r="B13817" s="70"/>
      <c r="AB13817" s="70"/>
    </row>
    <row r="13818" spans="2:28" x14ac:dyDescent="0.25">
      <c r="B13818" s="70"/>
      <c r="AB13818" s="70"/>
    </row>
    <row r="13819" spans="2:28" x14ac:dyDescent="0.25">
      <c r="B13819" s="70"/>
      <c r="AB13819" s="70"/>
    </row>
    <row r="13820" spans="2:28" x14ac:dyDescent="0.25">
      <c r="B13820" s="70"/>
      <c r="AB13820" s="70"/>
    </row>
    <row r="13821" spans="2:28" x14ac:dyDescent="0.25">
      <c r="B13821" s="70"/>
      <c r="AB13821" s="70"/>
    </row>
    <row r="13822" spans="2:28" x14ac:dyDescent="0.25">
      <c r="B13822" s="70"/>
      <c r="AB13822" s="70"/>
    </row>
    <row r="13823" spans="2:28" x14ac:dyDescent="0.25">
      <c r="B13823" s="70"/>
      <c r="AB13823" s="70"/>
    </row>
    <row r="13824" spans="2:28" x14ac:dyDescent="0.25">
      <c r="B13824" s="70"/>
      <c r="AB13824" s="70"/>
    </row>
    <row r="13825" spans="2:28" x14ac:dyDescent="0.25">
      <c r="B13825" s="70"/>
      <c r="AB13825" s="70"/>
    </row>
    <row r="13826" spans="2:28" x14ac:dyDescent="0.25">
      <c r="B13826" s="70"/>
      <c r="AB13826" s="70"/>
    </row>
    <row r="13827" spans="2:28" x14ac:dyDescent="0.25">
      <c r="B13827" s="70"/>
      <c r="AB13827" s="70"/>
    </row>
    <row r="13828" spans="2:28" x14ac:dyDescent="0.25">
      <c r="B13828" s="70"/>
      <c r="AB13828" s="70"/>
    </row>
    <row r="13829" spans="2:28" x14ac:dyDescent="0.25">
      <c r="B13829" s="70"/>
      <c r="AB13829" s="70"/>
    </row>
    <row r="13830" spans="2:28" x14ac:dyDescent="0.25">
      <c r="B13830" s="70"/>
      <c r="AB13830" s="70"/>
    </row>
    <row r="13831" spans="2:28" x14ac:dyDescent="0.25">
      <c r="B13831" s="70"/>
      <c r="AB13831" s="70"/>
    </row>
    <row r="13832" spans="2:28" x14ac:dyDescent="0.25">
      <c r="B13832" s="70"/>
      <c r="AB13832" s="70"/>
    </row>
    <row r="13833" spans="2:28" x14ac:dyDescent="0.25">
      <c r="B13833" s="70"/>
      <c r="AB13833" s="70"/>
    </row>
    <row r="13834" spans="2:28" x14ac:dyDescent="0.25">
      <c r="B13834" s="70"/>
      <c r="AB13834" s="70"/>
    </row>
    <row r="13835" spans="2:28" x14ac:dyDescent="0.25">
      <c r="B13835" s="70"/>
      <c r="AB13835" s="70"/>
    </row>
    <row r="13836" spans="2:28" x14ac:dyDescent="0.25">
      <c r="B13836" s="70"/>
      <c r="AB13836" s="70"/>
    </row>
    <row r="13837" spans="2:28" x14ac:dyDescent="0.25">
      <c r="B13837" s="70"/>
      <c r="AB13837" s="70"/>
    </row>
    <row r="13838" spans="2:28" x14ac:dyDescent="0.25">
      <c r="B13838" s="70"/>
      <c r="AB13838" s="70"/>
    </row>
    <row r="13839" spans="2:28" x14ac:dyDescent="0.25">
      <c r="B13839" s="70"/>
      <c r="AB13839" s="70"/>
    </row>
    <row r="13840" spans="2:28" x14ac:dyDescent="0.25">
      <c r="B13840" s="70"/>
      <c r="AB13840" s="70"/>
    </row>
    <row r="13841" spans="2:28" x14ac:dyDescent="0.25">
      <c r="B13841" s="70"/>
      <c r="AB13841" s="70"/>
    </row>
    <row r="13842" spans="2:28" x14ac:dyDescent="0.25">
      <c r="B13842" s="70"/>
      <c r="AB13842" s="70"/>
    </row>
    <row r="13843" spans="2:28" x14ac:dyDescent="0.25">
      <c r="B13843" s="70"/>
      <c r="AB13843" s="70"/>
    </row>
    <row r="13844" spans="2:28" x14ac:dyDescent="0.25">
      <c r="B13844" s="70"/>
      <c r="AB13844" s="70"/>
    </row>
    <row r="13845" spans="2:28" x14ac:dyDescent="0.25">
      <c r="B13845" s="70"/>
      <c r="AB13845" s="70"/>
    </row>
    <row r="13846" spans="2:28" x14ac:dyDescent="0.25">
      <c r="B13846" s="70"/>
      <c r="AB13846" s="70"/>
    </row>
    <row r="13847" spans="2:28" x14ac:dyDescent="0.25">
      <c r="B13847" s="70"/>
      <c r="AB13847" s="70"/>
    </row>
    <row r="13848" spans="2:28" x14ac:dyDescent="0.25">
      <c r="B13848" s="70"/>
      <c r="AB13848" s="70"/>
    </row>
    <row r="13849" spans="2:28" x14ac:dyDescent="0.25">
      <c r="B13849" s="70"/>
      <c r="AB13849" s="70"/>
    </row>
    <row r="13850" spans="2:28" x14ac:dyDescent="0.25">
      <c r="B13850" s="70"/>
      <c r="AB13850" s="70"/>
    </row>
    <row r="13851" spans="2:28" x14ac:dyDescent="0.25">
      <c r="B13851" s="70"/>
      <c r="AB13851" s="70"/>
    </row>
    <row r="13852" spans="2:28" x14ac:dyDescent="0.25">
      <c r="B13852" s="70"/>
      <c r="AB13852" s="70"/>
    </row>
    <row r="13853" spans="2:28" x14ac:dyDescent="0.25">
      <c r="B13853" s="70"/>
      <c r="AB13853" s="70"/>
    </row>
    <row r="13854" spans="2:28" x14ac:dyDescent="0.25">
      <c r="B13854" s="70"/>
      <c r="AB13854" s="70"/>
    </row>
    <row r="13855" spans="2:28" x14ac:dyDescent="0.25">
      <c r="B13855" s="70"/>
      <c r="AB13855" s="70"/>
    </row>
    <row r="13856" spans="2:28" x14ac:dyDescent="0.25">
      <c r="B13856" s="70"/>
      <c r="AB13856" s="70"/>
    </row>
    <row r="13857" spans="1:28" x14ac:dyDescent="0.25">
      <c r="B13857" s="70"/>
      <c r="AB13857" s="70"/>
    </row>
    <row r="13858" spans="1:28" x14ac:dyDescent="0.25">
      <c r="B13858" s="70"/>
      <c r="AB13858" s="70"/>
    </row>
    <row r="13859" spans="1:28" x14ac:dyDescent="0.25">
      <c r="B13859" s="70"/>
      <c r="AB13859" s="70"/>
    </row>
    <row r="13860" spans="1:28" x14ac:dyDescent="0.25">
      <c r="B13860" s="70"/>
      <c r="AB13860" s="70"/>
    </row>
    <row r="13861" spans="1:28" x14ac:dyDescent="0.25">
      <c r="B13861" s="70"/>
      <c r="AB13861" s="70"/>
    </row>
    <row r="13862" spans="1:28" x14ac:dyDescent="0.25">
      <c r="A13862" s="71"/>
      <c r="B13862" s="70"/>
      <c r="AB13862" s="70"/>
    </row>
    <row r="13863" spans="1:28" x14ac:dyDescent="0.25">
      <c r="A13863" s="71"/>
      <c r="B13863" s="70"/>
      <c r="AB13863" s="70"/>
    </row>
    <row r="13864" spans="1:28" x14ac:dyDescent="0.25">
      <c r="A13864" s="71"/>
      <c r="B13864" s="70"/>
      <c r="AB13864" s="70"/>
    </row>
    <row r="13865" spans="1:28" x14ac:dyDescent="0.25">
      <c r="A13865" s="71"/>
      <c r="B13865" s="70"/>
      <c r="AB13865" s="70"/>
    </row>
    <row r="13866" spans="1:28" x14ac:dyDescent="0.25">
      <c r="A13866" s="71"/>
      <c r="B13866" s="70"/>
      <c r="AB13866" s="70"/>
    </row>
    <row r="13867" spans="1:28" x14ac:dyDescent="0.25">
      <c r="A13867" s="71"/>
      <c r="B13867" s="70"/>
      <c r="AB13867" s="70"/>
    </row>
    <row r="13868" spans="1:28" x14ac:dyDescent="0.25">
      <c r="A13868" s="71"/>
      <c r="B13868" s="70"/>
      <c r="AB13868" s="70"/>
    </row>
    <row r="13869" spans="1:28" x14ac:dyDescent="0.25">
      <c r="A13869" s="71"/>
      <c r="B13869" s="70"/>
      <c r="AB13869" s="70"/>
    </row>
    <row r="13870" spans="1:28" x14ac:dyDescent="0.25">
      <c r="A13870" s="71"/>
      <c r="B13870" s="70"/>
      <c r="AB13870" s="70"/>
    </row>
    <row r="13871" spans="1:28" x14ac:dyDescent="0.25">
      <c r="A13871" s="71"/>
      <c r="B13871" s="70"/>
      <c r="AB13871" s="70"/>
    </row>
    <row r="13872" spans="1:28" x14ac:dyDescent="0.25">
      <c r="A13872" s="71"/>
      <c r="B13872" s="70"/>
      <c r="AB13872" s="70"/>
    </row>
    <row r="13873" spans="1:28" x14ac:dyDescent="0.25">
      <c r="A13873" s="71"/>
      <c r="B13873" s="70"/>
      <c r="AB13873" s="70"/>
    </row>
    <row r="13874" spans="1:28" x14ac:dyDescent="0.25">
      <c r="A13874" s="71"/>
      <c r="B13874" s="70"/>
      <c r="AB13874" s="70"/>
    </row>
    <row r="13875" spans="1:28" x14ac:dyDescent="0.25">
      <c r="A13875" s="71"/>
      <c r="B13875" s="70"/>
      <c r="AB13875" s="70"/>
    </row>
    <row r="13876" spans="1:28" x14ac:dyDescent="0.25">
      <c r="A13876" s="71"/>
      <c r="B13876" s="70"/>
      <c r="AB13876" s="70"/>
    </row>
    <row r="13877" spans="1:28" x14ac:dyDescent="0.25">
      <c r="A13877" s="71"/>
      <c r="B13877" s="70"/>
      <c r="AB13877" s="70"/>
    </row>
    <row r="13878" spans="1:28" x14ac:dyDescent="0.25">
      <c r="A13878" s="71"/>
      <c r="B13878" s="70"/>
      <c r="AB13878" s="70"/>
    </row>
    <row r="13879" spans="1:28" x14ac:dyDescent="0.25">
      <c r="A13879" s="71"/>
      <c r="B13879" s="70"/>
      <c r="AB13879" s="70"/>
    </row>
    <row r="13880" spans="1:28" x14ac:dyDescent="0.25">
      <c r="A13880" s="71"/>
      <c r="B13880" s="70"/>
      <c r="AB13880" s="70"/>
    </row>
    <row r="13881" spans="1:28" x14ac:dyDescent="0.25">
      <c r="A13881" s="71"/>
      <c r="B13881" s="70"/>
      <c r="AB13881" s="70"/>
    </row>
    <row r="13882" spans="1:28" x14ac:dyDescent="0.25">
      <c r="A13882" s="71"/>
      <c r="B13882" s="70"/>
      <c r="AB13882" s="70"/>
    </row>
    <row r="13883" spans="1:28" x14ac:dyDescent="0.25">
      <c r="A13883" s="71"/>
      <c r="B13883" s="70"/>
      <c r="AB13883" s="70"/>
    </row>
    <row r="14346" spans="28:28" x14ac:dyDescent="0.25">
      <c r="AB14346" s="70"/>
    </row>
    <row r="14347" spans="28:28" x14ac:dyDescent="0.25">
      <c r="AB14347" s="70"/>
    </row>
    <row r="14348" spans="28:28" x14ac:dyDescent="0.25">
      <c r="AB14348" s="70"/>
    </row>
    <row r="14349" spans="28:28" x14ac:dyDescent="0.25">
      <c r="AB14349" s="70"/>
    </row>
    <row r="14350" spans="28:28" x14ac:dyDescent="0.25">
      <c r="AB14350" s="70"/>
    </row>
    <row r="14351" spans="28:28" x14ac:dyDescent="0.25">
      <c r="AB14351" s="70"/>
    </row>
    <row r="14352" spans="28:28" x14ac:dyDescent="0.25">
      <c r="AB14352" s="70"/>
    </row>
    <row r="14353" spans="28:28" x14ac:dyDescent="0.25">
      <c r="AB14353" s="70"/>
    </row>
    <row r="14354" spans="28:28" x14ac:dyDescent="0.25">
      <c r="AB14354" s="70"/>
    </row>
    <row r="14355" spans="28:28" x14ac:dyDescent="0.25">
      <c r="AB14355" s="70"/>
    </row>
    <row r="14356" spans="28:28" x14ac:dyDescent="0.25">
      <c r="AB14356" s="70"/>
    </row>
    <row r="14357" spans="28:28" x14ac:dyDescent="0.25">
      <c r="AB14357" s="70"/>
    </row>
    <row r="14358" spans="28:28" x14ac:dyDescent="0.25">
      <c r="AB14358" s="70"/>
    </row>
    <row r="14359" spans="28:28" x14ac:dyDescent="0.25">
      <c r="AB14359" s="70"/>
    </row>
    <row r="14360" spans="28:28" x14ac:dyDescent="0.25">
      <c r="AB14360" s="70"/>
    </row>
    <row r="14361" spans="28:28" x14ac:dyDescent="0.25">
      <c r="AB14361" s="70"/>
    </row>
    <row r="14362" spans="28:28" x14ac:dyDescent="0.25">
      <c r="AB14362" s="70"/>
    </row>
    <row r="14363" spans="28:28" x14ac:dyDescent="0.25">
      <c r="AB14363" s="70"/>
    </row>
    <row r="14364" spans="28:28" x14ac:dyDescent="0.25">
      <c r="AB14364" s="70"/>
    </row>
    <row r="14365" spans="28:28" x14ac:dyDescent="0.25">
      <c r="AB14365" s="70"/>
    </row>
    <row r="14366" spans="28:28" x14ac:dyDescent="0.25">
      <c r="AB14366" s="70"/>
    </row>
    <row r="14367" spans="28:28" x14ac:dyDescent="0.25">
      <c r="AB14367" s="70"/>
    </row>
    <row r="16766" spans="2:28" x14ac:dyDescent="0.25">
      <c r="B16766" s="70"/>
      <c r="AB16766" s="70"/>
    </row>
    <row r="16767" spans="2:28" x14ac:dyDescent="0.25">
      <c r="B16767" s="70"/>
      <c r="AB16767" s="70"/>
    </row>
    <row r="16768" spans="2:28" x14ac:dyDescent="0.25">
      <c r="B16768" s="70"/>
      <c r="AB16768" s="70"/>
    </row>
    <row r="16769" spans="2:28" x14ac:dyDescent="0.25">
      <c r="B16769" s="70"/>
      <c r="AB16769" s="70"/>
    </row>
    <row r="16770" spans="2:28" x14ac:dyDescent="0.25">
      <c r="B16770" s="70"/>
      <c r="AB16770" s="70"/>
    </row>
    <row r="16771" spans="2:28" x14ac:dyDescent="0.25">
      <c r="B16771" s="70"/>
      <c r="AB16771" s="70"/>
    </row>
    <row r="16772" spans="2:28" x14ac:dyDescent="0.25">
      <c r="B16772" s="70"/>
      <c r="AB16772" s="70"/>
    </row>
    <row r="16773" spans="2:28" x14ac:dyDescent="0.25">
      <c r="B16773" s="70"/>
      <c r="AB16773" s="70"/>
    </row>
    <row r="16774" spans="2:28" x14ac:dyDescent="0.25">
      <c r="B16774" s="70"/>
      <c r="AB16774" s="70"/>
    </row>
    <row r="16775" spans="2:28" x14ac:dyDescent="0.25">
      <c r="B16775" s="70"/>
      <c r="AB16775" s="70"/>
    </row>
    <row r="16776" spans="2:28" x14ac:dyDescent="0.25">
      <c r="B16776" s="70"/>
      <c r="AB16776" s="70"/>
    </row>
    <row r="16777" spans="2:28" x14ac:dyDescent="0.25">
      <c r="B16777" s="70"/>
      <c r="AB16777" s="70"/>
    </row>
    <row r="16778" spans="2:28" x14ac:dyDescent="0.25">
      <c r="B16778" s="70"/>
      <c r="AB16778" s="70"/>
    </row>
    <row r="16779" spans="2:28" x14ac:dyDescent="0.25">
      <c r="B16779" s="70"/>
      <c r="AB16779" s="70"/>
    </row>
    <row r="16780" spans="2:28" x14ac:dyDescent="0.25">
      <c r="B16780" s="70"/>
      <c r="AB16780" s="70"/>
    </row>
    <row r="16781" spans="2:28" x14ac:dyDescent="0.25">
      <c r="B16781" s="70"/>
      <c r="AB16781" s="70"/>
    </row>
    <row r="16782" spans="2:28" x14ac:dyDescent="0.25">
      <c r="B16782" s="70"/>
      <c r="AB16782" s="70"/>
    </row>
    <row r="16783" spans="2:28" x14ac:dyDescent="0.25">
      <c r="B16783" s="70"/>
      <c r="AB16783" s="70"/>
    </row>
    <row r="16784" spans="2:28" x14ac:dyDescent="0.25">
      <c r="B16784" s="70"/>
      <c r="AB16784" s="70"/>
    </row>
    <row r="16785" spans="2:28" x14ac:dyDescent="0.25">
      <c r="B16785" s="70"/>
      <c r="AB16785" s="70"/>
    </row>
    <row r="16786" spans="2:28" x14ac:dyDescent="0.25">
      <c r="B16786" s="70"/>
      <c r="AB16786" s="70"/>
    </row>
    <row r="16787" spans="2:28" x14ac:dyDescent="0.25">
      <c r="B16787" s="70"/>
      <c r="AB16787" s="70"/>
    </row>
    <row r="16788" spans="2:28" x14ac:dyDescent="0.25">
      <c r="B16788" s="70"/>
      <c r="AB16788" s="70"/>
    </row>
    <row r="16789" spans="2:28" x14ac:dyDescent="0.25">
      <c r="B16789" s="70"/>
      <c r="AB16789" s="70"/>
    </row>
    <row r="16790" spans="2:28" x14ac:dyDescent="0.25">
      <c r="B16790" s="70"/>
      <c r="AB16790" s="70"/>
    </row>
    <row r="16791" spans="2:28" x14ac:dyDescent="0.25">
      <c r="B16791" s="70"/>
      <c r="AB16791" s="70"/>
    </row>
    <row r="16792" spans="2:28" x14ac:dyDescent="0.25">
      <c r="B16792" s="70"/>
      <c r="AB16792" s="70"/>
    </row>
    <row r="16793" spans="2:28" x14ac:dyDescent="0.25">
      <c r="B16793" s="70"/>
      <c r="AB16793" s="70"/>
    </row>
    <row r="16794" spans="2:28" x14ac:dyDescent="0.25">
      <c r="B16794" s="70"/>
      <c r="AB16794" s="70"/>
    </row>
    <row r="16795" spans="2:28" x14ac:dyDescent="0.25">
      <c r="B16795" s="70"/>
      <c r="AB16795" s="70"/>
    </row>
    <row r="16796" spans="2:28" x14ac:dyDescent="0.25">
      <c r="B16796" s="70"/>
      <c r="AB16796" s="70"/>
    </row>
    <row r="16797" spans="2:28" x14ac:dyDescent="0.25">
      <c r="B16797" s="70"/>
      <c r="AB16797" s="70"/>
    </row>
    <row r="16798" spans="2:28" x14ac:dyDescent="0.25">
      <c r="B16798" s="70"/>
      <c r="AB16798" s="70"/>
    </row>
    <row r="16799" spans="2:28" x14ac:dyDescent="0.25">
      <c r="B16799" s="70"/>
      <c r="AB16799" s="70"/>
    </row>
    <row r="16800" spans="2:28" x14ac:dyDescent="0.25">
      <c r="B16800" s="70"/>
      <c r="AB16800" s="70"/>
    </row>
    <row r="16801" spans="2:28" x14ac:dyDescent="0.25">
      <c r="B16801" s="70"/>
      <c r="AB16801" s="70"/>
    </row>
    <row r="16802" spans="2:28" x14ac:dyDescent="0.25">
      <c r="B16802" s="70"/>
      <c r="AB16802" s="70"/>
    </row>
    <row r="16803" spans="2:28" x14ac:dyDescent="0.25">
      <c r="B16803" s="70"/>
      <c r="AB16803" s="70"/>
    </row>
    <row r="16804" spans="2:28" x14ac:dyDescent="0.25">
      <c r="B16804" s="70"/>
      <c r="AB16804" s="70"/>
    </row>
    <row r="16805" spans="2:28" x14ac:dyDescent="0.25">
      <c r="B16805" s="70"/>
      <c r="AB16805" s="70"/>
    </row>
    <row r="16806" spans="2:28" x14ac:dyDescent="0.25">
      <c r="B16806" s="70"/>
      <c r="AB16806" s="70"/>
    </row>
    <row r="16807" spans="2:28" x14ac:dyDescent="0.25">
      <c r="B16807" s="70"/>
      <c r="AB16807" s="70"/>
    </row>
    <row r="16808" spans="2:28" x14ac:dyDescent="0.25">
      <c r="B16808" s="70"/>
      <c r="AB16808" s="70"/>
    </row>
    <row r="16809" spans="2:28" x14ac:dyDescent="0.25">
      <c r="B16809" s="70"/>
      <c r="AB16809" s="70"/>
    </row>
    <row r="16810" spans="2:28" x14ac:dyDescent="0.25">
      <c r="B16810" s="70"/>
      <c r="AB16810" s="70"/>
    </row>
    <row r="16811" spans="2:28" x14ac:dyDescent="0.25">
      <c r="B16811" s="70"/>
      <c r="AB16811" s="70"/>
    </row>
    <row r="16812" spans="2:28" x14ac:dyDescent="0.25">
      <c r="B16812" s="70"/>
      <c r="AB16812" s="70"/>
    </row>
    <row r="16813" spans="2:28" x14ac:dyDescent="0.25">
      <c r="B16813" s="70"/>
      <c r="AB16813" s="70"/>
    </row>
    <row r="16814" spans="2:28" x14ac:dyDescent="0.25">
      <c r="B16814" s="70"/>
      <c r="AB16814" s="70"/>
    </row>
    <row r="16815" spans="2:28" x14ac:dyDescent="0.25">
      <c r="B16815" s="70"/>
      <c r="AB16815" s="70"/>
    </row>
    <row r="16816" spans="2:28" x14ac:dyDescent="0.25">
      <c r="B16816" s="70"/>
      <c r="AB16816" s="70"/>
    </row>
    <row r="16817" spans="2:28" x14ac:dyDescent="0.25">
      <c r="B16817" s="70"/>
      <c r="AB16817" s="70"/>
    </row>
    <row r="16818" spans="2:28" x14ac:dyDescent="0.25">
      <c r="B16818" s="70"/>
      <c r="AB16818" s="70"/>
    </row>
    <row r="16819" spans="2:28" x14ac:dyDescent="0.25">
      <c r="B16819" s="70"/>
      <c r="AB16819" s="70"/>
    </row>
    <row r="16820" spans="2:28" x14ac:dyDescent="0.25">
      <c r="B16820" s="70"/>
      <c r="AB16820" s="70"/>
    </row>
    <row r="16821" spans="2:28" x14ac:dyDescent="0.25">
      <c r="B16821" s="70"/>
      <c r="AB16821" s="70"/>
    </row>
    <row r="16822" spans="2:28" x14ac:dyDescent="0.25">
      <c r="B16822" s="70"/>
      <c r="AB16822" s="70"/>
    </row>
    <row r="16823" spans="2:28" x14ac:dyDescent="0.25">
      <c r="B16823" s="70"/>
      <c r="AB16823" s="70"/>
    </row>
    <row r="16824" spans="2:28" x14ac:dyDescent="0.25">
      <c r="B16824" s="70"/>
      <c r="AB16824" s="70"/>
    </row>
    <row r="16825" spans="2:28" x14ac:dyDescent="0.25">
      <c r="B16825" s="70"/>
      <c r="AB16825" s="70"/>
    </row>
    <row r="16826" spans="2:28" x14ac:dyDescent="0.25">
      <c r="B16826" s="70"/>
      <c r="AB16826" s="70"/>
    </row>
    <row r="16827" spans="2:28" x14ac:dyDescent="0.25">
      <c r="B16827" s="70"/>
      <c r="AB16827" s="70"/>
    </row>
    <row r="16828" spans="2:28" x14ac:dyDescent="0.25">
      <c r="B16828" s="70"/>
      <c r="AB16828" s="70"/>
    </row>
    <row r="16829" spans="2:28" x14ac:dyDescent="0.25">
      <c r="B16829" s="70"/>
      <c r="AB16829" s="70"/>
    </row>
    <row r="16830" spans="2:28" x14ac:dyDescent="0.25">
      <c r="B16830" s="70"/>
      <c r="AB16830" s="70"/>
    </row>
    <row r="16831" spans="2:28" x14ac:dyDescent="0.25">
      <c r="B16831" s="70"/>
      <c r="AB16831" s="70"/>
    </row>
    <row r="16832" spans="2:28" x14ac:dyDescent="0.25">
      <c r="B16832" s="70"/>
      <c r="AB16832" s="70"/>
    </row>
    <row r="16833" spans="2:28" x14ac:dyDescent="0.25">
      <c r="B16833" s="70"/>
      <c r="AB16833" s="70"/>
    </row>
    <row r="16834" spans="2:28" x14ac:dyDescent="0.25">
      <c r="B16834" s="70"/>
      <c r="AB16834" s="70"/>
    </row>
    <row r="16835" spans="2:28" x14ac:dyDescent="0.25">
      <c r="B16835" s="70"/>
      <c r="AB16835" s="70"/>
    </row>
    <row r="16836" spans="2:28" x14ac:dyDescent="0.25">
      <c r="B16836" s="70"/>
      <c r="AB16836" s="70"/>
    </row>
    <row r="16837" spans="2:28" x14ac:dyDescent="0.25">
      <c r="B16837" s="70"/>
      <c r="AB16837" s="70"/>
    </row>
    <row r="16838" spans="2:28" x14ac:dyDescent="0.25">
      <c r="B16838" s="70"/>
      <c r="AB16838" s="70"/>
    </row>
    <row r="16839" spans="2:28" x14ac:dyDescent="0.25">
      <c r="B16839" s="70"/>
      <c r="AB16839" s="70"/>
    </row>
    <row r="16840" spans="2:28" x14ac:dyDescent="0.25">
      <c r="B16840" s="70"/>
      <c r="AB16840" s="70"/>
    </row>
    <row r="16841" spans="2:28" x14ac:dyDescent="0.25">
      <c r="B16841" s="70"/>
      <c r="AB16841" s="70"/>
    </row>
    <row r="16842" spans="2:28" x14ac:dyDescent="0.25">
      <c r="B16842" s="70"/>
      <c r="AB16842" s="70"/>
    </row>
    <row r="16843" spans="2:28" x14ac:dyDescent="0.25">
      <c r="B16843" s="70"/>
      <c r="AB16843" s="70"/>
    </row>
    <row r="16844" spans="2:28" x14ac:dyDescent="0.25">
      <c r="B16844" s="70"/>
      <c r="AB16844" s="70"/>
    </row>
    <row r="16845" spans="2:28" x14ac:dyDescent="0.25">
      <c r="B16845" s="70"/>
      <c r="AB16845" s="70"/>
    </row>
    <row r="16846" spans="2:28" x14ac:dyDescent="0.25">
      <c r="B16846" s="70"/>
      <c r="AB16846" s="70"/>
    </row>
    <row r="16847" spans="2:28" x14ac:dyDescent="0.25">
      <c r="B16847" s="70"/>
      <c r="AB16847" s="70"/>
    </row>
    <row r="16848" spans="2:28" x14ac:dyDescent="0.25">
      <c r="B16848" s="70"/>
      <c r="AB16848" s="70"/>
    </row>
    <row r="16849" spans="2:28" x14ac:dyDescent="0.25">
      <c r="B16849" s="70"/>
      <c r="AB16849" s="70"/>
    </row>
    <row r="16850" spans="2:28" x14ac:dyDescent="0.25">
      <c r="B16850" s="70"/>
      <c r="AB16850" s="70"/>
    </row>
    <row r="16851" spans="2:28" x14ac:dyDescent="0.25">
      <c r="B16851" s="70"/>
      <c r="AB16851" s="70"/>
    </row>
    <row r="16852" spans="2:28" x14ac:dyDescent="0.25">
      <c r="B16852" s="70"/>
      <c r="AB16852" s="70"/>
    </row>
    <row r="16853" spans="2:28" x14ac:dyDescent="0.25">
      <c r="B16853" s="70"/>
      <c r="AB16853" s="70"/>
    </row>
    <row r="16854" spans="2:28" x14ac:dyDescent="0.25">
      <c r="B16854" s="70"/>
      <c r="AB16854" s="70"/>
    </row>
    <row r="16855" spans="2:28" x14ac:dyDescent="0.25">
      <c r="B16855" s="70"/>
      <c r="AB16855" s="70"/>
    </row>
    <row r="16856" spans="2:28" x14ac:dyDescent="0.25">
      <c r="B16856" s="70"/>
      <c r="AB16856" s="70"/>
    </row>
    <row r="16857" spans="2:28" x14ac:dyDescent="0.25">
      <c r="B16857" s="70"/>
      <c r="AB16857" s="70"/>
    </row>
    <row r="16858" spans="2:28" x14ac:dyDescent="0.25">
      <c r="B16858" s="70"/>
      <c r="AB16858" s="70"/>
    </row>
    <row r="16859" spans="2:28" x14ac:dyDescent="0.25">
      <c r="B16859" s="70"/>
      <c r="AB16859" s="70"/>
    </row>
    <row r="16860" spans="2:28" x14ac:dyDescent="0.25">
      <c r="B16860" s="70"/>
      <c r="AB16860" s="70"/>
    </row>
    <row r="16861" spans="2:28" x14ac:dyDescent="0.25">
      <c r="B16861" s="70"/>
      <c r="AB16861" s="70"/>
    </row>
    <row r="16862" spans="2:28" x14ac:dyDescent="0.25">
      <c r="B16862" s="70"/>
      <c r="AB16862" s="70"/>
    </row>
    <row r="16863" spans="2:28" x14ac:dyDescent="0.25">
      <c r="B16863" s="70"/>
      <c r="AB16863" s="70"/>
    </row>
    <row r="16864" spans="2:28" x14ac:dyDescent="0.25">
      <c r="B16864" s="70"/>
      <c r="AB16864" s="70"/>
    </row>
    <row r="16865" spans="2:28" x14ac:dyDescent="0.25">
      <c r="B16865" s="70"/>
      <c r="AB16865" s="70"/>
    </row>
    <row r="16866" spans="2:28" x14ac:dyDescent="0.25">
      <c r="B16866" s="70"/>
      <c r="AB16866" s="70"/>
    </row>
    <row r="16867" spans="2:28" x14ac:dyDescent="0.25">
      <c r="B16867" s="70"/>
      <c r="AB16867" s="70"/>
    </row>
    <row r="16868" spans="2:28" x14ac:dyDescent="0.25">
      <c r="B16868" s="70"/>
      <c r="AB16868" s="70"/>
    </row>
    <row r="16869" spans="2:28" x14ac:dyDescent="0.25">
      <c r="B16869" s="70"/>
      <c r="AB16869" s="70"/>
    </row>
    <row r="16870" spans="2:28" x14ac:dyDescent="0.25">
      <c r="B16870" s="70"/>
      <c r="AB16870" s="70"/>
    </row>
    <row r="16871" spans="2:28" x14ac:dyDescent="0.25">
      <c r="B16871" s="70"/>
      <c r="AB16871" s="70"/>
    </row>
    <row r="16872" spans="2:28" x14ac:dyDescent="0.25">
      <c r="B16872" s="70"/>
      <c r="AB16872" s="70"/>
    </row>
    <row r="16873" spans="2:28" x14ac:dyDescent="0.25">
      <c r="B16873" s="70"/>
      <c r="AB16873" s="70"/>
    </row>
    <row r="16874" spans="2:28" x14ac:dyDescent="0.25">
      <c r="B16874" s="70"/>
      <c r="AB16874" s="70"/>
    </row>
    <row r="16875" spans="2:28" x14ac:dyDescent="0.25">
      <c r="B16875" s="70"/>
      <c r="AB16875" s="70"/>
    </row>
    <row r="16876" spans="2:28" x14ac:dyDescent="0.25">
      <c r="B16876" s="70"/>
      <c r="AB16876" s="70"/>
    </row>
    <row r="16877" spans="2:28" x14ac:dyDescent="0.25">
      <c r="B16877" s="70"/>
      <c r="AB16877" s="70"/>
    </row>
    <row r="16878" spans="2:28" x14ac:dyDescent="0.25">
      <c r="B16878" s="70"/>
      <c r="AB16878" s="70"/>
    </row>
    <row r="16879" spans="2:28" x14ac:dyDescent="0.25">
      <c r="B16879" s="70"/>
      <c r="AB16879" s="70"/>
    </row>
    <row r="16880" spans="2:28" x14ac:dyDescent="0.25">
      <c r="B16880" s="70"/>
      <c r="AB16880" s="70"/>
    </row>
    <row r="16881" spans="2:28" x14ac:dyDescent="0.25">
      <c r="B16881" s="70"/>
      <c r="AB16881" s="70"/>
    </row>
    <row r="16882" spans="2:28" x14ac:dyDescent="0.25">
      <c r="B16882" s="70"/>
      <c r="AB16882" s="70"/>
    </row>
    <row r="16883" spans="2:28" x14ac:dyDescent="0.25">
      <c r="B16883" s="70"/>
      <c r="AB16883" s="70"/>
    </row>
    <row r="16884" spans="2:28" x14ac:dyDescent="0.25">
      <c r="B16884" s="70"/>
      <c r="AB16884" s="70"/>
    </row>
    <row r="16885" spans="2:28" x14ac:dyDescent="0.25">
      <c r="B16885" s="70"/>
      <c r="AB16885" s="70"/>
    </row>
    <row r="16886" spans="2:28" x14ac:dyDescent="0.25">
      <c r="B16886" s="70"/>
      <c r="AB16886" s="70"/>
    </row>
    <row r="16887" spans="2:28" x14ac:dyDescent="0.25">
      <c r="B16887" s="70"/>
      <c r="AB16887" s="70"/>
    </row>
    <row r="16888" spans="2:28" x14ac:dyDescent="0.25">
      <c r="B16888" s="70"/>
      <c r="AB16888" s="70"/>
    </row>
    <row r="16889" spans="2:28" x14ac:dyDescent="0.25">
      <c r="B16889" s="70"/>
      <c r="AB16889" s="70"/>
    </row>
    <row r="16890" spans="2:28" x14ac:dyDescent="0.25">
      <c r="B16890" s="70"/>
      <c r="AB16890" s="70"/>
    </row>
    <row r="16891" spans="2:28" x14ac:dyDescent="0.25">
      <c r="B16891" s="70"/>
      <c r="AB16891" s="70"/>
    </row>
    <row r="16892" spans="2:28" x14ac:dyDescent="0.25">
      <c r="B16892" s="70"/>
      <c r="AB16892" s="70"/>
    </row>
    <row r="16893" spans="2:28" x14ac:dyDescent="0.25">
      <c r="B16893" s="70"/>
      <c r="AB16893" s="70"/>
    </row>
    <row r="16894" spans="2:28" x14ac:dyDescent="0.25">
      <c r="B16894" s="70"/>
      <c r="AB16894" s="70"/>
    </row>
    <row r="16895" spans="2:28" x14ac:dyDescent="0.25">
      <c r="B16895" s="70"/>
      <c r="AB16895" s="70"/>
    </row>
    <row r="16896" spans="2:28" x14ac:dyDescent="0.25">
      <c r="B16896" s="70"/>
      <c r="AB16896" s="70"/>
    </row>
    <row r="16897" spans="2:28" x14ac:dyDescent="0.25">
      <c r="B16897" s="70"/>
      <c r="AB16897" s="70"/>
    </row>
    <row r="16898" spans="2:28" x14ac:dyDescent="0.25">
      <c r="B16898" s="70"/>
      <c r="AB16898" s="70"/>
    </row>
    <row r="16899" spans="2:28" x14ac:dyDescent="0.25">
      <c r="B16899" s="70"/>
      <c r="AB16899" s="70"/>
    </row>
    <row r="16900" spans="2:28" x14ac:dyDescent="0.25">
      <c r="B16900" s="70"/>
      <c r="AB16900" s="70"/>
    </row>
    <row r="16901" spans="2:28" x14ac:dyDescent="0.25">
      <c r="B16901" s="70"/>
      <c r="AB16901" s="70"/>
    </row>
    <row r="16902" spans="2:28" x14ac:dyDescent="0.25">
      <c r="B16902" s="70"/>
      <c r="AB16902" s="70"/>
    </row>
    <row r="16903" spans="2:28" x14ac:dyDescent="0.25">
      <c r="B16903" s="70"/>
      <c r="AB16903" s="70"/>
    </row>
    <row r="16904" spans="2:28" x14ac:dyDescent="0.25">
      <c r="B16904" s="70"/>
      <c r="AB16904" s="70"/>
    </row>
    <row r="16905" spans="2:28" x14ac:dyDescent="0.25">
      <c r="B16905" s="70"/>
      <c r="AB16905" s="70"/>
    </row>
    <row r="16906" spans="2:28" x14ac:dyDescent="0.25">
      <c r="B16906" s="70"/>
      <c r="AB16906" s="70"/>
    </row>
    <row r="16907" spans="2:28" x14ac:dyDescent="0.25">
      <c r="B16907" s="70"/>
      <c r="AB16907" s="70"/>
    </row>
    <row r="16908" spans="2:28" x14ac:dyDescent="0.25">
      <c r="B16908" s="70"/>
      <c r="AB16908" s="70"/>
    </row>
    <row r="16909" spans="2:28" x14ac:dyDescent="0.25">
      <c r="B16909" s="70"/>
      <c r="AB16909" s="70"/>
    </row>
    <row r="16910" spans="2:28" x14ac:dyDescent="0.25">
      <c r="B16910" s="70"/>
      <c r="AB16910" s="70"/>
    </row>
    <row r="16911" spans="2:28" x14ac:dyDescent="0.25">
      <c r="B16911" s="70"/>
      <c r="AB16911" s="70"/>
    </row>
    <row r="16912" spans="2:28" x14ac:dyDescent="0.25">
      <c r="B16912" s="70"/>
      <c r="AB16912" s="70"/>
    </row>
    <row r="16913" spans="2:28" x14ac:dyDescent="0.25">
      <c r="B16913" s="70"/>
      <c r="AB16913" s="70"/>
    </row>
    <row r="16914" spans="2:28" x14ac:dyDescent="0.25">
      <c r="B16914" s="70"/>
      <c r="AB16914" s="70"/>
    </row>
    <row r="16915" spans="2:28" x14ac:dyDescent="0.25">
      <c r="B16915" s="70"/>
      <c r="AB16915" s="70"/>
    </row>
    <row r="16916" spans="2:28" x14ac:dyDescent="0.25">
      <c r="B16916" s="70"/>
      <c r="AB16916" s="70"/>
    </row>
    <row r="16917" spans="2:28" x14ac:dyDescent="0.25">
      <c r="B16917" s="70"/>
      <c r="AB16917" s="70"/>
    </row>
    <row r="16918" spans="2:28" x14ac:dyDescent="0.25">
      <c r="B16918" s="70"/>
      <c r="AB16918" s="70"/>
    </row>
    <row r="16919" spans="2:28" x14ac:dyDescent="0.25">
      <c r="B16919" s="70"/>
      <c r="AB16919" s="70"/>
    </row>
    <row r="16920" spans="2:28" x14ac:dyDescent="0.25">
      <c r="B16920" s="70"/>
      <c r="AB16920" s="70"/>
    </row>
    <row r="16921" spans="2:28" x14ac:dyDescent="0.25">
      <c r="B16921" s="70"/>
      <c r="AB16921" s="70"/>
    </row>
    <row r="16922" spans="2:28" x14ac:dyDescent="0.25">
      <c r="B16922" s="70"/>
      <c r="AB16922" s="70"/>
    </row>
    <row r="16923" spans="2:28" x14ac:dyDescent="0.25">
      <c r="B16923" s="70"/>
      <c r="AB16923" s="70"/>
    </row>
    <row r="16924" spans="2:28" x14ac:dyDescent="0.25">
      <c r="B16924" s="70"/>
      <c r="AB16924" s="70"/>
    </row>
    <row r="16925" spans="2:28" x14ac:dyDescent="0.25">
      <c r="B16925" s="70"/>
      <c r="AB16925" s="70"/>
    </row>
    <row r="16926" spans="2:28" x14ac:dyDescent="0.25">
      <c r="B16926" s="70"/>
      <c r="AB16926" s="70"/>
    </row>
    <row r="16927" spans="2:28" x14ac:dyDescent="0.25">
      <c r="B16927" s="70"/>
      <c r="AB16927" s="70"/>
    </row>
    <row r="16928" spans="2:28" x14ac:dyDescent="0.25">
      <c r="B16928" s="70"/>
      <c r="AB16928" s="70"/>
    </row>
    <row r="16929" spans="2:28" x14ac:dyDescent="0.25">
      <c r="B16929" s="70"/>
      <c r="AB16929" s="70"/>
    </row>
    <row r="16930" spans="2:28" x14ac:dyDescent="0.25">
      <c r="B16930" s="70"/>
      <c r="AB16930" s="70"/>
    </row>
    <row r="16931" spans="2:28" x14ac:dyDescent="0.25">
      <c r="B16931" s="70"/>
      <c r="AB16931" s="70"/>
    </row>
    <row r="16932" spans="2:28" x14ac:dyDescent="0.25">
      <c r="B16932" s="70"/>
      <c r="AB16932" s="70"/>
    </row>
    <row r="16933" spans="2:28" x14ac:dyDescent="0.25">
      <c r="B16933" s="70"/>
      <c r="AB16933" s="70"/>
    </row>
    <row r="16934" spans="2:28" x14ac:dyDescent="0.25">
      <c r="B16934" s="70"/>
      <c r="AB16934" s="70"/>
    </row>
    <row r="16935" spans="2:28" x14ac:dyDescent="0.25">
      <c r="B16935" s="70"/>
      <c r="AB16935" s="70"/>
    </row>
    <row r="16936" spans="2:28" x14ac:dyDescent="0.25">
      <c r="B16936" s="70"/>
      <c r="AB16936" s="70"/>
    </row>
    <row r="16937" spans="2:28" x14ac:dyDescent="0.25">
      <c r="B16937" s="70"/>
      <c r="AB16937" s="70"/>
    </row>
    <row r="16938" spans="2:28" x14ac:dyDescent="0.25">
      <c r="B16938" s="70"/>
      <c r="AB16938" s="70"/>
    </row>
    <row r="16939" spans="2:28" x14ac:dyDescent="0.25">
      <c r="B16939" s="70"/>
      <c r="AB16939" s="70"/>
    </row>
    <row r="16940" spans="2:28" x14ac:dyDescent="0.25">
      <c r="B16940" s="70"/>
      <c r="AB16940" s="70"/>
    </row>
    <row r="16941" spans="2:28" x14ac:dyDescent="0.25">
      <c r="B16941" s="70"/>
      <c r="AB16941" s="70"/>
    </row>
    <row r="16942" spans="2:28" x14ac:dyDescent="0.25">
      <c r="B16942" s="70"/>
      <c r="AB16942" s="70"/>
    </row>
    <row r="16943" spans="2:28" x14ac:dyDescent="0.25">
      <c r="B16943" s="70"/>
      <c r="AB16943" s="70"/>
    </row>
    <row r="16944" spans="2:28" x14ac:dyDescent="0.25">
      <c r="B16944" s="70"/>
      <c r="AB16944" s="70"/>
    </row>
    <row r="16945" spans="2:28" x14ac:dyDescent="0.25">
      <c r="B16945" s="70"/>
      <c r="AB16945" s="70"/>
    </row>
    <row r="16946" spans="2:28" x14ac:dyDescent="0.25">
      <c r="B16946" s="70"/>
      <c r="AB16946" s="70"/>
    </row>
    <row r="16947" spans="2:28" x14ac:dyDescent="0.25">
      <c r="B16947" s="70"/>
      <c r="AB16947" s="70"/>
    </row>
    <row r="16948" spans="2:28" x14ac:dyDescent="0.25">
      <c r="B16948" s="70"/>
      <c r="AB16948" s="70"/>
    </row>
    <row r="16949" spans="2:28" x14ac:dyDescent="0.25">
      <c r="B16949" s="70"/>
      <c r="AB16949" s="70"/>
    </row>
    <row r="16950" spans="2:28" x14ac:dyDescent="0.25">
      <c r="B16950" s="70"/>
      <c r="AB16950" s="70"/>
    </row>
    <row r="16951" spans="2:28" x14ac:dyDescent="0.25">
      <c r="B16951" s="70"/>
      <c r="AB16951" s="70"/>
    </row>
    <row r="16952" spans="2:28" x14ac:dyDescent="0.25">
      <c r="B16952" s="70"/>
      <c r="AB16952" s="70"/>
    </row>
    <row r="16953" spans="2:28" x14ac:dyDescent="0.25">
      <c r="B16953" s="70"/>
      <c r="AB16953" s="70"/>
    </row>
    <row r="16954" spans="2:28" x14ac:dyDescent="0.25">
      <c r="B16954" s="70"/>
      <c r="AB16954" s="70"/>
    </row>
    <row r="16955" spans="2:28" x14ac:dyDescent="0.25">
      <c r="B16955" s="70"/>
      <c r="AB16955" s="70"/>
    </row>
    <row r="16956" spans="2:28" x14ac:dyDescent="0.25">
      <c r="B16956" s="70"/>
      <c r="AB16956" s="70"/>
    </row>
    <row r="16957" spans="2:28" x14ac:dyDescent="0.25">
      <c r="B16957" s="70"/>
      <c r="AB16957" s="70"/>
    </row>
    <row r="16958" spans="2:28" x14ac:dyDescent="0.25">
      <c r="B16958" s="70"/>
      <c r="AB16958" s="70"/>
    </row>
    <row r="16959" spans="2:28" x14ac:dyDescent="0.25">
      <c r="B16959" s="70"/>
      <c r="AB16959" s="70"/>
    </row>
    <row r="16960" spans="2:28" x14ac:dyDescent="0.25">
      <c r="B16960" s="70"/>
      <c r="AB16960" s="70"/>
    </row>
    <row r="16961" spans="2:28" x14ac:dyDescent="0.25">
      <c r="B16961" s="70"/>
      <c r="AB16961" s="70"/>
    </row>
    <row r="16962" spans="2:28" x14ac:dyDescent="0.25">
      <c r="B16962" s="70"/>
      <c r="AB16962" s="70"/>
    </row>
    <row r="16963" spans="2:28" x14ac:dyDescent="0.25">
      <c r="B16963" s="70"/>
      <c r="AB16963" s="70"/>
    </row>
    <row r="16964" spans="2:28" x14ac:dyDescent="0.25">
      <c r="B16964" s="70"/>
      <c r="AB16964" s="70"/>
    </row>
    <row r="16965" spans="2:28" x14ac:dyDescent="0.25">
      <c r="B16965" s="70"/>
      <c r="AB16965" s="70"/>
    </row>
    <row r="16966" spans="2:28" x14ac:dyDescent="0.25">
      <c r="B16966" s="70"/>
      <c r="AB16966" s="70"/>
    </row>
    <row r="16967" spans="2:28" x14ac:dyDescent="0.25">
      <c r="B16967" s="70"/>
      <c r="AB16967" s="70"/>
    </row>
    <row r="16968" spans="2:28" x14ac:dyDescent="0.25">
      <c r="B16968" s="70"/>
      <c r="AB16968" s="70"/>
    </row>
    <row r="16969" spans="2:28" x14ac:dyDescent="0.25">
      <c r="B16969" s="70"/>
      <c r="AB16969" s="70"/>
    </row>
    <row r="16970" spans="2:28" x14ac:dyDescent="0.25">
      <c r="B16970" s="70"/>
      <c r="AB16970" s="70"/>
    </row>
    <row r="16971" spans="2:28" x14ac:dyDescent="0.25">
      <c r="B16971" s="70"/>
      <c r="AB16971" s="70"/>
    </row>
    <row r="16972" spans="2:28" x14ac:dyDescent="0.25">
      <c r="B16972" s="70"/>
      <c r="AB16972" s="70"/>
    </row>
    <row r="16973" spans="2:28" x14ac:dyDescent="0.25">
      <c r="B16973" s="70"/>
      <c r="AB16973" s="70"/>
    </row>
    <row r="16974" spans="2:28" x14ac:dyDescent="0.25">
      <c r="B16974" s="70"/>
      <c r="AB16974" s="70"/>
    </row>
    <row r="16975" spans="2:28" x14ac:dyDescent="0.25">
      <c r="B16975" s="70"/>
      <c r="AB16975" s="70"/>
    </row>
    <row r="16976" spans="2:28" x14ac:dyDescent="0.25">
      <c r="B16976" s="70"/>
      <c r="AB16976" s="70"/>
    </row>
    <row r="16977" spans="2:28" x14ac:dyDescent="0.25">
      <c r="B16977" s="70"/>
      <c r="AB16977" s="70"/>
    </row>
    <row r="16978" spans="2:28" x14ac:dyDescent="0.25">
      <c r="B16978" s="70"/>
      <c r="AB16978" s="70"/>
    </row>
    <row r="16979" spans="2:28" x14ac:dyDescent="0.25">
      <c r="B16979" s="70"/>
      <c r="AB16979" s="70"/>
    </row>
    <row r="16980" spans="2:28" x14ac:dyDescent="0.25">
      <c r="B16980" s="70"/>
      <c r="AB16980" s="70"/>
    </row>
    <row r="16981" spans="2:28" x14ac:dyDescent="0.25">
      <c r="B16981" s="70"/>
      <c r="AB16981" s="70"/>
    </row>
    <row r="16982" spans="2:28" x14ac:dyDescent="0.25">
      <c r="B16982" s="70"/>
      <c r="AB16982" s="70"/>
    </row>
    <row r="16983" spans="2:28" x14ac:dyDescent="0.25">
      <c r="B16983" s="70"/>
      <c r="AB16983" s="70"/>
    </row>
    <row r="16984" spans="2:28" x14ac:dyDescent="0.25">
      <c r="B16984" s="70"/>
      <c r="AB16984" s="70"/>
    </row>
    <row r="16985" spans="2:28" x14ac:dyDescent="0.25">
      <c r="B16985" s="70"/>
      <c r="AB16985" s="70"/>
    </row>
    <row r="16986" spans="2:28" x14ac:dyDescent="0.25">
      <c r="B16986" s="70"/>
      <c r="AB16986" s="70"/>
    </row>
    <row r="16987" spans="2:28" x14ac:dyDescent="0.25">
      <c r="B16987" s="70"/>
      <c r="AB16987" s="70"/>
    </row>
    <row r="16988" spans="2:28" x14ac:dyDescent="0.25">
      <c r="B16988" s="70"/>
      <c r="AB16988" s="70"/>
    </row>
    <row r="16989" spans="2:28" x14ac:dyDescent="0.25">
      <c r="B16989" s="70"/>
      <c r="AB16989" s="70"/>
    </row>
    <row r="16990" spans="2:28" x14ac:dyDescent="0.25">
      <c r="B16990" s="70"/>
      <c r="AB16990" s="70"/>
    </row>
    <row r="16991" spans="2:28" x14ac:dyDescent="0.25">
      <c r="B16991" s="70"/>
      <c r="AB16991" s="70"/>
    </row>
    <row r="16992" spans="2:28" x14ac:dyDescent="0.25">
      <c r="B16992" s="70"/>
      <c r="AB16992" s="70"/>
    </row>
    <row r="16993" spans="2:28" x14ac:dyDescent="0.25">
      <c r="B16993" s="70"/>
      <c r="AB16993" s="70"/>
    </row>
    <row r="16994" spans="2:28" x14ac:dyDescent="0.25">
      <c r="B16994" s="70"/>
      <c r="AB16994" s="70"/>
    </row>
    <row r="16995" spans="2:28" x14ac:dyDescent="0.25">
      <c r="B16995" s="70"/>
      <c r="AB16995" s="70"/>
    </row>
    <row r="16996" spans="2:28" x14ac:dyDescent="0.25">
      <c r="B16996" s="70"/>
      <c r="AB16996" s="70"/>
    </row>
    <row r="16997" spans="2:28" x14ac:dyDescent="0.25">
      <c r="B16997" s="70"/>
      <c r="AB16997" s="70"/>
    </row>
    <row r="16998" spans="2:28" x14ac:dyDescent="0.25">
      <c r="B16998" s="70"/>
      <c r="AB16998" s="70"/>
    </row>
    <row r="16999" spans="2:28" x14ac:dyDescent="0.25">
      <c r="B16999" s="70"/>
      <c r="AB16999" s="70"/>
    </row>
    <row r="17000" spans="2:28" x14ac:dyDescent="0.25">
      <c r="B17000" s="70"/>
      <c r="AB17000" s="70"/>
    </row>
    <row r="17001" spans="2:28" x14ac:dyDescent="0.25">
      <c r="B17001" s="70"/>
      <c r="AB17001" s="70"/>
    </row>
    <row r="17002" spans="2:28" x14ac:dyDescent="0.25">
      <c r="B17002" s="70"/>
      <c r="AB17002" s="70"/>
    </row>
    <row r="17003" spans="2:28" x14ac:dyDescent="0.25">
      <c r="B17003" s="70"/>
      <c r="AB17003" s="70"/>
    </row>
    <row r="17004" spans="2:28" x14ac:dyDescent="0.25">
      <c r="B17004" s="70"/>
      <c r="AB17004" s="70"/>
    </row>
    <row r="17005" spans="2:28" x14ac:dyDescent="0.25">
      <c r="B17005" s="70"/>
      <c r="AB17005" s="70"/>
    </row>
    <row r="17006" spans="2:28" x14ac:dyDescent="0.25">
      <c r="B17006" s="70"/>
      <c r="AB17006" s="70"/>
    </row>
    <row r="17007" spans="2:28" x14ac:dyDescent="0.25">
      <c r="B17007" s="70"/>
      <c r="AB17007" s="70"/>
    </row>
    <row r="17008" spans="2:28" x14ac:dyDescent="0.25">
      <c r="B17008" s="70"/>
      <c r="AB17008" s="70"/>
    </row>
    <row r="17009" spans="2:28" x14ac:dyDescent="0.25">
      <c r="B17009" s="70"/>
      <c r="AB17009" s="70"/>
    </row>
    <row r="17010" spans="2:28" x14ac:dyDescent="0.25">
      <c r="B17010" s="70"/>
      <c r="AB17010" s="70"/>
    </row>
    <row r="17011" spans="2:28" x14ac:dyDescent="0.25">
      <c r="B17011" s="70"/>
      <c r="AB17011" s="70"/>
    </row>
    <row r="17012" spans="2:28" x14ac:dyDescent="0.25">
      <c r="B17012" s="70"/>
      <c r="AB17012" s="70"/>
    </row>
    <row r="17013" spans="2:28" x14ac:dyDescent="0.25">
      <c r="B17013" s="70"/>
      <c r="AB17013" s="70"/>
    </row>
    <row r="17014" spans="2:28" x14ac:dyDescent="0.25">
      <c r="B17014" s="70"/>
      <c r="AB17014" s="70"/>
    </row>
    <row r="17015" spans="2:28" x14ac:dyDescent="0.25">
      <c r="B17015" s="70"/>
      <c r="AB17015" s="70"/>
    </row>
    <row r="17016" spans="2:28" x14ac:dyDescent="0.25">
      <c r="B17016" s="70"/>
      <c r="AB17016" s="70"/>
    </row>
    <row r="17017" spans="2:28" x14ac:dyDescent="0.25">
      <c r="B17017" s="70"/>
      <c r="AB17017" s="70"/>
    </row>
    <row r="17018" spans="2:28" x14ac:dyDescent="0.25">
      <c r="B17018" s="70"/>
      <c r="AB17018" s="70"/>
    </row>
    <row r="17019" spans="2:28" x14ac:dyDescent="0.25">
      <c r="B17019" s="70"/>
      <c r="AB17019" s="70"/>
    </row>
    <row r="17020" spans="2:28" x14ac:dyDescent="0.25">
      <c r="B17020" s="70"/>
      <c r="AB17020" s="70"/>
    </row>
    <row r="17021" spans="2:28" x14ac:dyDescent="0.25">
      <c r="B17021" s="70"/>
      <c r="AB17021" s="70"/>
    </row>
    <row r="17022" spans="2:28" x14ac:dyDescent="0.25">
      <c r="B17022" s="70"/>
      <c r="AB17022" s="70"/>
    </row>
    <row r="17023" spans="2:28" x14ac:dyDescent="0.25">
      <c r="B17023" s="70"/>
      <c r="AB17023" s="70"/>
    </row>
    <row r="17024" spans="2:28" x14ac:dyDescent="0.25">
      <c r="B17024" s="70"/>
      <c r="AB17024" s="70"/>
    </row>
    <row r="17025" spans="2:28" x14ac:dyDescent="0.25">
      <c r="B17025" s="70"/>
      <c r="AB17025" s="70"/>
    </row>
    <row r="17026" spans="2:28" x14ac:dyDescent="0.25">
      <c r="B17026" s="70"/>
      <c r="AB17026" s="70"/>
    </row>
    <row r="17027" spans="2:28" x14ac:dyDescent="0.25">
      <c r="B17027" s="70"/>
      <c r="AB17027" s="70"/>
    </row>
    <row r="17028" spans="2:28" x14ac:dyDescent="0.25">
      <c r="B17028" s="70"/>
      <c r="AB17028" s="70"/>
    </row>
    <row r="17029" spans="2:28" x14ac:dyDescent="0.25">
      <c r="B17029" s="70"/>
      <c r="AB17029" s="70"/>
    </row>
    <row r="17030" spans="2:28" x14ac:dyDescent="0.25">
      <c r="B17030" s="70"/>
      <c r="AB17030" s="70"/>
    </row>
    <row r="17031" spans="2:28" x14ac:dyDescent="0.25">
      <c r="B17031" s="70"/>
      <c r="AB17031" s="70"/>
    </row>
    <row r="17032" spans="2:28" x14ac:dyDescent="0.25">
      <c r="B17032" s="70"/>
      <c r="AB17032" s="70"/>
    </row>
    <row r="17033" spans="2:28" x14ac:dyDescent="0.25">
      <c r="B17033" s="70"/>
      <c r="AB17033" s="70"/>
    </row>
    <row r="17034" spans="2:28" x14ac:dyDescent="0.25">
      <c r="B17034" s="70"/>
      <c r="AB17034" s="70"/>
    </row>
    <row r="17035" spans="2:28" x14ac:dyDescent="0.25">
      <c r="B17035" s="70"/>
      <c r="AB17035" s="70"/>
    </row>
    <row r="17036" spans="2:28" x14ac:dyDescent="0.25">
      <c r="B17036" s="70"/>
      <c r="AB17036" s="70"/>
    </row>
    <row r="17037" spans="2:28" x14ac:dyDescent="0.25">
      <c r="B17037" s="70"/>
      <c r="AB17037" s="70"/>
    </row>
    <row r="17038" spans="2:28" x14ac:dyDescent="0.25">
      <c r="B17038" s="70"/>
      <c r="AB17038" s="70"/>
    </row>
    <row r="17039" spans="2:28" x14ac:dyDescent="0.25">
      <c r="B17039" s="70"/>
      <c r="AB17039" s="70"/>
    </row>
    <row r="17040" spans="2:28" x14ac:dyDescent="0.25">
      <c r="B17040" s="70"/>
      <c r="AB17040" s="70"/>
    </row>
    <row r="17041" spans="2:28" x14ac:dyDescent="0.25">
      <c r="B17041" s="70"/>
      <c r="AB17041" s="70"/>
    </row>
    <row r="17042" spans="2:28" x14ac:dyDescent="0.25">
      <c r="B17042" s="70"/>
      <c r="AB17042" s="70"/>
    </row>
    <row r="17043" spans="2:28" x14ac:dyDescent="0.25">
      <c r="B17043" s="70"/>
      <c r="AB17043" s="70"/>
    </row>
    <row r="17044" spans="2:28" x14ac:dyDescent="0.25">
      <c r="B17044" s="70"/>
      <c r="AB17044" s="70"/>
    </row>
    <row r="17045" spans="2:28" x14ac:dyDescent="0.25">
      <c r="B17045" s="70"/>
      <c r="AB17045" s="70"/>
    </row>
    <row r="17046" spans="2:28" x14ac:dyDescent="0.25">
      <c r="B17046" s="70"/>
      <c r="AB17046" s="70"/>
    </row>
    <row r="17047" spans="2:28" x14ac:dyDescent="0.25">
      <c r="B17047" s="70"/>
      <c r="AB17047" s="70"/>
    </row>
    <row r="17048" spans="2:28" x14ac:dyDescent="0.25">
      <c r="B17048" s="70"/>
      <c r="AB17048" s="70"/>
    </row>
    <row r="17049" spans="2:28" x14ac:dyDescent="0.25">
      <c r="B17049" s="70"/>
      <c r="AB17049" s="70"/>
    </row>
    <row r="17050" spans="2:28" x14ac:dyDescent="0.25">
      <c r="B17050" s="70"/>
      <c r="AB17050" s="70"/>
    </row>
    <row r="17051" spans="2:28" x14ac:dyDescent="0.25">
      <c r="B17051" s="70"/>
      <c r="AB17051" s="70"/>
    </row>
    <row r="17052" spans="2:28" x14ac:dyDescent="0.25">
      <c r="B17052" s="70"/>
      <c r="AB17052" s="70"/>
    </row>
    <row r="17053" spans="2:28" x14ac:dyDescent="0.25">
      <c r="B17053" s="70"/>
      <c r="AB17053" s="70"/>
    </row>
    <row r="17054" spans="2:28" x14ac:dyDescent="0.25">
      <c r="B17054" s="70"/>
      <c r="AB17054" s="70"/>
    </row>
    <row r="17055" spans="2:28" x14ac:dyDescent="0.25">
      <c r="B17055" s="70"/>
      <c r="AB17055" s="70"/>
    </row>
    <row r="17056" spans="2:28" x14ac:dyDescent="0.25">
      <c r="B17056" s="70"/>
      <c r="AB17056" s="70"/>
    </row>
    <row r="17057" spans="2:28" x14ac:dyDescent="0.25">
      <c r="B17057" s="70"/>
      <c r="AB17057" s="70"/>
    </row>
    <row r="17058" spans="2:28" x14ac:dyDescent="0.25">
      <c r="B17058" s="70"/>
      <c r="AB17058" s="70"/>
    </row>
    <row r="17059" spans="2:28" x14ac:dyDescent="0.25">
      <c r="B17059" s="70"/>
      <c r="AB17059" s="70"/>
    </row>
    <row r="17060" spans="2:28" x14ac:dyDescent="0.25">
      <c r="B17060" s="70"/>
      <c r="AB17060" s="70"/>
    </row>
    <row r="17061" spans="2:28" x14ac:dyDescent="0.25">
      <c r="B17061" s="70"/>
      <c r="AB17061" s="70"/>
    </row>
    <row r="17062" spans="2:28" x14ac:dyDescent="0.25">
      <c r="B17062" s="70"/>
      <c r="AB17062" s="70"/>
    </row>
    <row r="17063" spans="2:28" x14ac:dyDescent="0.25">
      <c r="B17063" s="70"/>
      <c r="AB17063" s="70"/>
    </row>
    <row r="17064" spans="2:28" x14ac:dyDescent="0.25">
      <c r="B17064" s="70"/>
      <c r="AB17064" s="70"/>
    </row>
    <row r="17065" spans="2:28" x14ac:dyDescent="0.25">
      <c r="B17065" s="70"/>
      <c r="AB17065" s="70"/>
    </row>
    <row r="17066" spans="2:28" x14ac:dyDescent="0.25">
      <c r="B17066" s="70"/>
      <c r="AB17066" s="70"/>
    </row>
    <row r="17067" spans="2:28" x14ac:dyDescent="0.25">
      <c r="B17067" s="70"/>
      <c r="AB17067" s="70"/>
    </row>
    <row r="17068" spans="2:28" x14ac:dyDescent="0.25">
      <c r="B17068" s="70"/>
      <c r="AB17068" s="70"/>
    </row>
    <row r="17069" spans="2:28" x14ac:dyDescent="0.25">
      <c r="B17069" s="70"/>
      <c r="AB17069" s="70"/>
    </row>
    <row r="17070" spans="2:28" x14ac:dyDescent="0.25">
      <c r="B17070" s="70"/>
      <c r="AB17070" s="70"/>
    </row>
    <row r="17071" spans="2:28" x14ac:dyDescent="0.25">
      <c r="B17071" s="70"/>
      <c r="AB17071" s="70"/>
    </row>
    <row r="17072" spans="2:28" x14ac:dyDescent="0.25">
      <c r="B17072" s="70"/>
      <c r="AB17072" s="70"/>
    </row>
    <row r="17073" spans="2:28" x14ac:dyDescent="0.25">
      <c r="B17073" s="70"/>
      <c r="AB17073" s="70"/>
    </row>
    <row r="17074" spans="2:28" x14ac:dyDescent="0.25">
      <c r="B17074" s="70"/>
      <c r="AB17074" s="70"/>
    </row>
    <row r="17075" spans="2:28" x14ac:dyDescent="0.25">
      <c r="B17075" s="70"/>
      <c r="AB17075" s="70"/>
    </row>
    <row r="17076" spans="2:28" x14ac:dyDescent="0.25">
      <c r="B17076" s="70"/>
      <c r="AB17076" s="70"/>
    </row>
    <row r="17077" spans="2:28" x14ac:dyDescent="0.25">
      <c r="B17077" s="70"/>
      <c r="AB17077" s="70"/>
    </row>
    <row r="17078" spans="2:28" x14ac:dyDescent="0.25">
      <c r="B17078" s="70"/>
      <c r="AB17078" s="70"/>
    </row>
    <row r="17079" spans="2:28" x14ac:dyDescent="0.25">
      <c r="B17079" s="70"/>
      <c r="AB17079" s="70"/>
    </row>
    <row r="17080" spans="2:28" x14ac:dyDescent="0.25">
      <c r="B17080" s="70"/>
      <c r="AB17080" s="70"/>
    </row>
    <row r="17081" spans="2:28" x14ac:dyDescent="0.25">
      <c r="B17081" s="70"/>
      <c r="AB17081" s="70"/>
    </row>
    <row r="17082" spans="2:28" x14ac:dyDescent="0.25">
      <c r="B17082" s="70"/>
      <c r="AB17082" s="70"/>
    </row>
    <row r="17083" spans="2:28" x14ac:dyDescent="0.25">
      <c r="B17083" s="70"/>
      <c r="AB17083" s="70"/>
    </row>
    <row r="17084" spans="2:28" x14ac:dyDescent="0.25">
      <c r="B17084" s="70"/>
      <c r="AB17084" s="70"/>
    </row>
    <row r="17085" spans="2:28" x14ac:dyDescent="0.25">
      <c r="B17085" s="70"/>
      <c r="AB17085" s="70"/>
    </row>
    <row r="17086" spans="2:28" x14ac:dyDescent="0.25">
      <c r="B17086" s="70"/>
      <c r="AB17086" s="70"/>
    </row>
    <row r="17087" spans="2:28" x14ac:dyDescent="0.25">
      <c r="B17087" s="70"/>
      <c r="AB17087" s="70"/>
    </row>
    <row r="17088" spans="2:28" x14ac:dyDescent="0.25">
      <c r="B17088" s="70"/>
      <c r="AB17088" s="70"/>
    </row>
    <row r="17089" spans="2:28" x14ac:dyDescent="0.25">
      <c r="B17089" s="70"/>
      <c r="AB17089" s="70"/>
    </row>
    <row r="17090" spans="2:28" x14ac:dyDescent="0.25">
      <c r="B17090" s="70"/>
      <c r="AB17090" s="70"/>
    </row>
    <row r="17091" spans="2:28" x14ac:dyDescent="0.25">
      <c r="B17091" s="70"/>
      <c r="AB17091" s="70"/>
    </row>
    <row r="17092" spans="2:28" x14ac:dyDescent="0.25">
      <c r="B17092" s="70"/>
      <c r="AB17092" s="70"/>
    </row>
    <row r="17093" spans="2:28" x14ac:dyDescent="0.25">
      <c r="B17093" s="70"/>
      <c r="AB17093" s="70"/>
    </row>
    <row r="17094" spans="2:28" x14ac:dyDescent="0.25">
      <c r="B17094" s="70"/>
      <c r="AB17094" s="70"/>
    </row>
    <row r="17095" spans="2:28" x14ac:dyDescent="0.25">
      <c r="B17095" s="70"/>
      <c r="AB17095" s="70"/>
    </row>
    <row r="17096" spans="2:28" x14ac:dyDescent="0.25">
      <c r="B17096" s="70"/>
      <c r="AB17096" s="70"/>
    </row>
    <row r="17097" spans="2:28" x14ac:dyDescent="0.25">
      <c r="B17097" s="70"/>
      <c r="AB17097" s="70"/>
    </row>
    <row r="17098" spans="2:28" x14ac:dyDescent="0.25">
      <c r="B17098" s="70"/>
      <c r="AB17098" s="70"/>
    </row>
    <row r="17099" spans="2:28" x14ac:dyDescent="0.25">
      <c r="B17099" s="70"/>
      <c r="AB17099" s="70"/>
    </row>
    <row r="17100" spans="2:28" x14ac:dyDescent="0.25">
      <c r="B17100" s="70"/>
      <c r="AB17100" s="70"/>
    </row>
    <row r="17101" spans="2:28" x14ac:dyDescent="0.25">
      <c r="B17101" s="70"/>
      <c r="AB17101" s="70"/>
    </row>
    <row r="17102" spans="2:28" x14ac:dyDescent="0.25">
      <c r="B17102" s="70"/>
      <c r="AB17102" s="70"/>
    </row>
    <row r="17103" spans="2:28" x14ac:dyDescent="0.25">
      <c r="B17103" s="70"/>
      <c r="AB17103" s="70"/>
    </row>
    <row r="17104" spans="2:28" x14ac:dyDescent="0.25">
      <c r="B17104" s="70"/>
      <c r="AB17104" s="70"/>
    </row>
    <row r="17105" spans="2:28" x14ac:dyDescent="0.25">
      <c r="B17105" s="70"/>
      <c r="AB17105" s="70"/>
    </row>
    <row r="17106" spans="2:28" x14ac:dyDescent="0.25">
      <c r="B17106" s="70"/>
      <c r="AB17106" s="70"/>
    </row>
    <row r="17107" spans="2:28" x14ac:dyDescent="0.25">
      <c r="B17107" s="70"/>
      <c r="AB17107" s="70"/>
    </row>
    <row r="17108" spans="2:28" x14ac:dyDescent="0.25">
      <c r="B17108" s="70"/>
      <c r="AB17108" s="70"/>
    </row>
    <row r="17109" spans="2:28" x14ac:dyDescent="0.25">
      <c r="B17109" s="70"/>
      <c r="AB17109" s="70"/>
    </row>
    <row r="17110" spans="2:28" x14ac:dyDescent="0.25">
      <c r="B17110" s="70"/>
      <c r="AB17110" s="70"/>
    </row>
    <row r="17111" spans="2:28" x14ac:dyDescent="0.25">
      <c r="B17111" s="70"/>
      <c r="AB17111" s="70"/>
    </row>
    <row r="17112" spans="2:28" x14ac:dyDescent="0.25">
      <c r="B17112" s="70"/>
      <c r="AB17112" s="70"/>
    </row>
    <row r="17113" spans="2:28" x14ac:dyDescent="0.25">
      <c r="B17113" s="70"/>
      <c r="AB17113" s="70"/>
    </row>
    <row r="17114" spans="2:28" x14ac:dyDescent="0.25">
      <c r="B17114" s="70"/>
      <c r="AB17114" s="70"/>
    </row>
    <row r="17115" spans="2:28" x14ac:dyDescent="0.25">
      <c r="B17115" s="70"/>
      <c r="AB17115" s="70"/>
    </row>
    <row r="17116" spans="2:28" x14ac:dyDescent="0.25">
      <c r="B17116" s="70"/>
      <c r="AB17116" s="70"/>
    </row>
    <row r="17117" spans="2:28" x14ac:dyDescent="0.25">
      <c r="B17117" s="70"/>
      <c r="AB17117" s="70"/>
    </row>
    <row r="17118" spans="2:28" x14ac:dyDescent="0.25">
      <c r="B17118" s="70"/>
      <c r="AB17118" s="70"/>
    </row>
    <row r="17119" spans="2:28" x14ac:dyDescent="0.25">
      <c r="B17119" s="70"/>
      <c r="AB17119" s="70"/>
    </row>
    <row r="17120" spans="2:28" x14ac:dyDescent="0.25">
      <c r="B17120" s="70"/>
      <c r="AB17120" s="70"/>
    </row>
    <row r="17121" spans="2:28" x14ac:dyDescent="0.25">
      <c r="B17121" s="70"/>
      <c r="AB17121" s="70"/>
    </row>
    <row r="17122" spans="2:28" x14ac:dyDescent="0.25">
      <c r="B17122" s="70"/>
      <c r="AB17122" s="70"/>
    </row>
    <row r="17123" spans="2:28" x14ac:dyDescent="0.25">
      <c r="B17123" s="70"/>
      <c r="AB17123" s="70"/>
    </row>
    <row r="17124" spans="2:28" x14ac:dyDescent="0.25">
      <c r="B17124" s="70"/>
      <c r="AB17124" s="70"/>
    </row>
    <row r="17125" spans="2:28" x14ac:dyDescent="0.25">
      <c r="B17125" s="70"/>
      <c r="AB17125" s="70"/>
    </row>
    <row r="17126" spans="2:28" x14ac:dyDescent="0.25">
      <c r="B17126" s="70"/>
      <c r="AB17126" s="70"/>
    </row>
    <row r="17127" spans="2:28" x14ac:dyDescent="0.25">
      <c r="B17127" s="70"/>
      <c r="AB17127" s="70"/>
    </row>
    <row r="17128" spans="2:28" x14ac:dyDescent="0.25">
      <c r="B17128" s="70"/>
      <c r="AB17128" s="70"/>
    </row>
    <row r="17129" spans="2:28" x14ac:dyDescent="0.25">
      <c r="B17129" s="70"/>
      <c r="AB17129" s="70"/>
    </row>
    <row r="17130" spans="2:28" x14ac:dyDescent="0.25">
      <c r="B17130" s="70"/>
      <c r="AB17130" s="70"/>
    </row>
    <row r="17131" spans="2:28" x14ac:dyDescent="0.25">
      <c r="B17131" s="70"/>
      <c r="AB17131" s="70"/>
    </row>
    <row r="17132" spans="2:28" x14ac:dyDescent="0.25">
      <c r="B17132" s="70"/>
      <c r="AB17132" s="70"/>
    </row>
    <row r="17133" spans="2:28" x14ac:dyDescent="0.25">
      <c r="B17133" s="70"/>
      <c r="AB17133" s="70"/>
    </row>
    <row r="17134" spans="2:28" x14ac:dyDescent="0.25">
      <c r="B17134" s="70"/>
      <c r="AB17134" s="70"/>
    </row>
    <row r="17135" spans="2:28" x14ac:dyDescent="0.25">
      <c r="B17135" s="70"/>
      <c r="AB17135" s="70"/>
    </row>
    <row r="17136" spans="2:28" x14ac:dyDescent="0.25">
      <c r="B17136" s="70"/>
      <c r="AB17136" s="70"/>
    </row>
    <row r="17137" spans="2:28" x14ac:dyDescent="0.25">
      <c r="B17137" s="70"/>
      <c r="AB17137" s="70"/>
    </row>
    <row r="17138" spans="2:28" x14ac:dyDescent="0.25">
      <c r="B17138" s="70"/>
      <c r="AB17138" s="70"/>
    </row>
    <row r="17139" spans="2:28" x14ac:dyDescent="0.25">
      <c r="B17139" s="70"/>
      <c r="AB17139" s="70"/>
    </row>
    <row r="17140" spans="2:28" x14ac:dyDescent="0.25">
      <c r="B17140" s="70"/>
      <c r="AB17140" s="70"/>
    </row>
    <row r="17141" spans="2:28" x14ac:dyDescent="0.25">
      <c r="B17141" s="70"/>
      <c r="AB17141" s="70"/>
    </row>
    <row r="17142" spans="2:28" x14ac:dyDescent="0.25">
      <c r="B17142" s="70"/>
      <c r="AB17142" s="70"/>
    </row>
    <row r="17143" spans="2:28" x14ac:dyDescent="0.25">
      <c r="B17143" s="70"/>
      <c r="AB17143" s="70"/>
    </row>
    <row r="17144" spans="2:28" x14ac:dyDescent="0.25">
      <c r="B17144" s="70"/>
      <c r="AB17144" s="70"/>
    </row>
    <row r="17145" spans="2:28" x14ac:dyDescent="0.25">
      <c r="B17145" s="70"/>
      <c r="AB17145" s="70"/>
    </row>
    <row r="17146" spans="2:28" x14ac:dyDescent="0.25">
      <c r="B17146" s="70"/>
      <c r="AB17146" s="70"/>
    </row>
    <row r="17147" spans="2:28" x14ac:dyDescent="0.25">
      <c r="B17147" s="70"/>
      <c r="AB17147" s="70"/>
    </row>
    <row r="17148" spans="2:28" x14ac:dyDescent="0.25">
      <c r="B17148" s="70"/>
      <c r="AB17148" s="70"/>
    </row>
    <row r="17149" spans="2:28" x14ac:dyDescent="0.25">
      <c r="B17149" s="70"/>
      <c r="AB17149" s="70"/>
    </row>
    <row r="17150" spans="2:28" x14ac:dyDescent="0.25">
      <c r="B17150" s="70"/>
      <c r="AB17150" s="70"/>
    </row>
    <row r="17151" spans="2:28" x14ac:dyDescent="0.25">
      <c r="B17151" s="70"/>
      <c r="AB17151" s="70"/>
    </row>
    <row r="17152" spans="2:28" x14ac:dyDescent="0.25">
      <c r="B17152" s="70"/>
      <c r="AB17152" s="70"/>
    </row>
    <row r="17153" spans="2:28" x14ac:dyDescent="0.25">
      <c r="B17153" s="70"/>
      <c r="AB17153" s="70"/>
    </row>
    <row r="17154" spans="2:28" x14ac:dyDescent="0.25">
      <c r="B17154" s="70"/>
      <c r="AB17154" s="70"/>
    </row>
    <row r="17155" spans="2:28" x14ac:dyDescent="0.25">
      <c r="B17155" s="70"/>
      <c r="AB17155" s="70"/>
    </row>
    <row r="17156" spans="2:28" x14ac:dyDescent="0.25">
      <c r="B17156" s="70"/>
      <c r="AB17156" s="70"/>
    </row>
    <row r="17157" spans="2:28" x14ac:dyDescent="0.25">
      <c r="B17157" s="70"/>
      <c r="AB17157" s="70"/>
    </row>
    <row r="17158" spans="2:28" x14ac:dyDescent="0.25">
      <c r="B17158" s="70"/>
      <c r="AB17158" s="70"/>
    </row>
    <row r="17159" spans="2:28" x14ac:dyDescent="0.25">
      <c r="B17159" s="70"/>
      <c r="AB17159" s="70"/>
    </row>
    <row r="17160" spans="2:28" x14ac:dyDescent="0.25">
      <c r="B17160" s="70"/>
      <c r="AB17160" s="70"/>
    </row>
    <row r="17161" spans="2:28" x14ac:dyDescent="0.25">
      <c r="B17161" s="70"/>
      <c r="AB17161" s="70"/>
    </row>
    <row r="17162" spans="2:28" x14ac:dyDescent="0.25">
      <c r="B17162" s="70"/>
      <c r="AB17162" s="70"/>
    </row>
    <row r="17163" spans="2:28" x14ac:dyDescent="0.25">
      <c r="B17163" s="70"/>
      <c r="AB17163" s="70"/>
    </row>
    <row r="17164" spans="2:28" x14ac:dyDescent="0.25">
      <c r="B17164" s="70"/>
      <c r="AB17164" s="70"/>
    </row>
    <row r="17165" spans="2:28" x14ac:dyDescent="0.25">
      <c r="B17165" s="70"/>
      <c r="AB17165" s="70"/>
    </row>
    <row r="17166" spans="2:28" x14ac:dyDescent="0.25">
      <c r="B17166" s="70"/>
      <c r="AB17166" s="70"/>
    </row>
    <row r="17167" spans="2:28" x14ac:dyDescent="0.25">
      <c r="B17167" s="70"/>
      <c r="AB17167" s="70"/>
    </row>
    <row r="17168" spans="2:28" x14ac:dyDescent="0.25">
      <c r="B17168" s="70"/>
      <c r="AB17168" s="70"/>
    </row>
    <row r="17169" spans="2:28" x14ac:dyDescent="0.25">
      <c r="B17169" s="70"/>
      <c r="AB17169" s="70"/>
    </row>
    <row r="17170" spans="2:28" x14ac:dyDescent="0.25">
      <c r="B17170" s="70"/>
      <c r="AB17170" s="70"/>
    </row>
    <row r="17171" spans="2:28" x14ac:dyDescent="0.25">
      <c r="B17171" s="70"/>
      <c r="AB17171" s="70"/>
    </row>
    <row r="17172" spans="2:28" x14ac:dyDescent="0.25">
      <c r="B17172" s="70"/>
      <c r="AB17172" s="70"/>
    </row>
    <row r="17173" spans="2:28" x14ac:dyDescent="0.25">
      <c r="B17173" s="70"/>
      <c r="AB17173" s="70"/>
    </row>
    <row r="17174" spans="2:28" x14ac:dyDescent="0.25">
      <c r="B17174" s="70"/>
      <c r="AB17174" s="70"/>
    </row>
    <row r="17175" spans="2:28" x14ac:dyDescent="0.25">
      <c r="B17175" s="70"/>
      <c r="AB17175" s="70"/>
    </row>
    <row r="17176" spans="2:28" x14ac:dyDescent="0.25">
      <c r="B17176" s="70"/>
      <c r="AB17176" s="70"/>
    </row>
    <row r="17177" spans="2:28" x14ac:dyDescent="0.25">
      <c r="B17177" s="70"/>
      <c r="AB17177" s="70"/>
    </row>
    <row r="17178" spans="2:28" x14ac:dyDescent="0.25">
      <c r="B17178" s="70"/>
      <c r="AB17178" s="70"/>
    </row>
    <row r="17179" spans="2:28" x14ac:dyDescent="0.25">
      <c r="B17179" s="70"/>
      <c r="AB17179" s="70"/>
    </row>
    <row r="17180" spans="2:28" x14ac:dyDescent="0.25">
      <c r="B17180" s="70"/>
      <c r="AB17180" s="70"/>
    </row>
    <row r="17181" spans="2:28" x14ac:dyDescent="0.25">
      <c r="B17181" s="70"/>
      <c r="AB17181" s="70"/>
    </row>
    <row r="17182" spans="2:28" x14ac:dyDescent="0.25">
      <c r="B17182" s="70"/>
      <c r="AB17182" s="70"/>
    </row>
    <row r="17183" spans="2:28" x14ac:dyDescent="0.25">
      <c r="B17183" s="70"/>
      <c r="AB17183" s="70"/>
    </row>
    <row r="17184" spans="2:28" x14ac:dyDescent="0.25">
      <c r="B17184" s="70"/>
      <c r="AB17184" s="70"/>
    </row>
    <row r="17185" spans="2:28" x14ac:dyDescent="0.25">
      <c r="B17185" s="70"/>
      <c r="AB17185" s="70"/>
    </row>
    <row r="17186" spans="2:28" x14ac:dyDescent="0.25">
      <c r="B17186" s="70"/>
      <c r="AB17186" s="70"/>
    </row>
    <row r="17187" spans="2:28" x14ac:dyDescent="0.25">
      <c r="B17187" s="70"/>
      <c r="AB17187" s="70"/>
    </row>
    <row r="17188" spans="2:28" x14ac:dyDescent="0.25">
      <c r="B17188" s="70"/>
      <c r="AB17188" s="70"/>
    </row>
    <row r="17189" spans="2:28" x14ac:dyDescent="0.25">
      <c r="B17189" s="70"/>
      <c r="AB17189" s="70"/>
    </row>
    <row r="17190" spans="2:28" x14ac:dyDescent="0.25">
      <c r="B17190" s="70"/>
      <c r="AB17190" s="70"/>
    </row>
    <row r="17191" spans="2:28" x14ac:dyDescent="0.25">
      <c r="B17191" s="70"/>
      <c r="AB17191" s="70"/>
    </row>
    <row r="17192" spans="2:28" x14ac:dyDescent="0.25">
      <c r="B17192" s="70"/>
      <c r="AB17192" s="70"/>
    </row>
    <row r="17193" spans="2:28" x14ac:dyDescent="0.25">
      <c r="B17193" s="70"/>
      <c r="AB17193" s="70"/>
    </row>
    <row r="17194" spans="2:28" x14ac:dyDescent="0.25">
      <c r="B17194" s="70"/>
      <c r="AB17194" s="70"/>
    </row>
    <row r="17195" spans="2:28" x14ac:dyDescent="0.25">
      <c r="B17195" s="70"/>
      <c r="AB17195" s="70"/>
    </row>
    <row r="17196" spans="2:28" x14ac:dyDescent="0.25">
      <c r="B17196" s="70"/>
      <c r="AB17196" s="70"/>
    </row>
    <row r="17197" spans="2:28" x14ac:dyDescent="0.25">
      <c r="B17197" s="70"/>
      <c r="AB17197" s="70"/>
    </row>
    <row r="17198" spans="2:28" x14ac:dyDescent="0.25">
      <c r="B17198" s="70"/>
      <c r="AB17198" s="70"/>
    </row>
    <row r="17199" spans="2:28" x14ac:dyDescent="0.25">
      <c r="B17199" s="70"/>
      <c r="AB17199" s="70"/>
    </row>
    <row r="17200" spans="2:28" x14ac:dyDescent="0.25">
      <c r="B17200" s="70"/>
      <c r="AB17200" s="70"/>
    </row>
    <row r="17201" spans="2:28" x14ac:dyDescent="0.25">
      <c r="B17201" s="70"/>
      <c r="AB17201" s="70"/>
    </row>
    <row r="17202" spans="2:28" x14ac:dyDescent="0.25">
      <c r="B17202" s="70"/>
      <c r="AB17202" s="70"/>
    </row>
    <row r="17203" spans="2:28" x14ac:dyDescent="0.25">
      <c r="B17203" s="70"/>
      <c r="AB17203" s="70"/>
    </row>
    <row r="17204" spans="2:28" x14ac:dyDescent="0.25">
      <c r="B17204" s="70"/>
      <c r="AB17204" s="70"/>
    </row>
    <row r="17205" spans="2:28" x14ac:dyDescent="0.25">
      <c r="B17205" s="70"/>
      <c r="AB17205" s="70"/>
    </row>
    <row r="17206" spans="2:28" x14ac:dyDescent="0.25">
      <c r="B17206" s="70"/>
      <c r="AB17206" s="70"/>
    </row>
    <row r="17207" spans="2:28" x14ac:dyDescent="0.25">
      <c r="B17207" s="70"/>
      <c r="AB17207" s="70"/>
    </row>
    <row r="17208" spans="2:28" x14ac:dyDescent="0.25">
      <c r="B17208" s="70"/>
      <c r="AB17208" s="70"/>
    </row>
    <row r="17209" spans="2:28" x14ac:dyDescent="0.25">
      <c r="B17209" s="70"/>
      <c r="AB17209" s="70"/>
    </row>
    <row r="17210" spans="2:28" x14ac:dyDescent="0.25">
      <c r="B17210" s="70"/>
      <c r="AB17210" s="70"/>
    </row>
    <row r="17211" spans="2:28" x14ac:dyDescent="0.25">
      <c r="B17211" s="70"/>
      <c r="AB17211" s="70"/>
    </row>
    <row r="17212" spans="2:28" x14ac:dyDescent="0.25">
      <c r="B17212" s="70"/>
      <c r="AB17212" s="70"/>
    </row>
    <row r="17213" spans="2:28" x14ac:dyDescent="0.25">
      <c r="B17213" s="70"/>
      <c r="AB17213" s="70"/>
    </row>
    <row r="17214" spans="2:28" x14ac:dyDescent="0.25">
      <c r="B17214" s="70"/>
      <c r="AB17214" s="70"/>
    </row>
    <row r="17215" spans="2:28" x14ac:dyDescent="0.25">
      <c r="B17215" s="70"/>
      <c r="AB17215" s="70"/>
    </row>
    <row r="17216" spans="2:28" x14ac:dyDescent="0.25">
      <c r="B17216" s="70"/>
      <c r="AB17216" s="70"/>
    </row>
    <row r="17217" spans="2:28" x14ac:dyDescent="0.25">
      <c r="B17217" s="70"/>
      <c r="AB17217" s="70"/>
    </row>
    <row r="17218" spans="2:28" x14ac:dyDescent="0.25">
      <c r="B17218" s="70"/>
      <c r="AB17218" s="70"/>
    </row>
    <row r="17219" spans="2:28" x14ac:dyDescent="0.25">
      <c r="B17219" s="70"/>
      <c r="AB17219" s="70"/>
    </row>
    <row r="17220" spans="2:28" x14ac:dyDescent="0.25">
      <c r="B17220" s="70"/>
      <c r="AB17220" s="70"/>
    </row>
    <row r="17221" spans="2:28" x14ac:dyDescent="0.25">
      <c r="B17221" s="70"/>
      <c r="AB17221" s="70"/>
    </row>
    <row r="17222" spans="2:28" x14ac:dyDescent="0.25">
      <c r="B17222" s="70"/>
      <c r="AB17222" s="70"/>
    </row>
    <row r="17223" spans="2:28" x14ac:dyDescent="0.25">
      <c r="B17223" s="70"/>
      <c r="AB17223" s="70"/>
    </row>
    <row r="17224" spans="2:28" x14ac:dyDescent="0.25">
      <c r="B17224" s="70"/>
      <c r="AB17224" s="70"/>
    </row>
    <row r="17225" spans="2:28" x14ac:dyDescent="0.25">
      <c r="B17225" s="70"/>
      <c r="AB17225" s="70"/>
    </row>
    <row r="17226" spans="2:28" x14ac:dyDescent="0.25">
      <c r="B17226" s="70"/>
      <c r="AB17226" s="70"/>
    </row>
    <row r="17227" spans="2:28" x14ac:dyDescent="0.25">
      <c r="B17227" s="70"/>
      <c r="AB17227" s="70"/>
    </row>
    <row r="17228" spans="2:28" x14ac:dyDescent="0.25">
      <c r="B17228" s="70"/>
      <c r="AB17228" s="70"/>
    </row>
    <row r="17229" spans="2:28" x14ac:dyDescent="0.25">
      <c r="B17229" s="70"/>
      <c r="AB17229" s="70"/>
    </row>
    <row r="17230" spans="2:28" x14ac:dyDescent="0.25">
      <c r="B17230" s="70"/>
      <c r="AB17230" s="70"/>
    </row>
    <row r="17231" spans="2:28" x14ac:dyDescent="0.25">
      <c r="B17231" s="70"/>
      <c r="AB17231" s="70"/>
    </row>
    <row r="17232" spans="2:28" x14ac:dyDescent="0.25">
      <c r="B17232" s="70"/>
      <c r="AB17232" s="70"/>
    </row>
    <row r="17233" spans="2:28" x14ac:dyDescent="0.25">
      <c r="B17233" s="70"/>
      <c r="AB17233" s="70"/>
    </row>
    <row r="17234" spans="2:28" x14ac:dyDescent="0.25">
      <c r="B17234" s="70"/>
      <c r="AB17234" s="70"/>
    </row>
    <row r="17235" spans="2:28" x14ac:dyDescent="0.25">
      <c r="B17235" s="70"/>
      <c r="AB17235" s="70"/>
    </row>
    <row r="17236" spans="2:28" x14ac:dyDescent="0.25">
      <c r="B17236" s="70"/>
      <c r="AB17236" s="70"/>
    </row>
    <row r="17237" spans="2:28" x14ac:dyDescent="0.25">
      <c r="B17237" s="70"/>
      <c r="AB17237" s="70"/>
    </row>
    <row r="17238" spans="2:28" x14ac:dyDescent="0.25">
      <c r="B17238" s="70"/>
      <c r="AB17238" s="70"/>
    </row>
    <row r="17239" spans="2:28" x14ac:dyDescent="0.25">
      <c r="B17239" s="70"/>
      <c r="AB17239" s="70"/>
    </row>
    <row r="17240" spans="2:28" x14ac:dyDescent="0.25">
      <c r="B17240" s="70"/>
      <c r="AB17240" s="70"/>
    </row>
    <row r="17241" spans="2:28" x14ac:dyDescent="0.25">
      <c r="B17241" s="70"/>
      <c r="AB17241" s="70"/>
    </row>
    <row r="17242" spans="2:28" x14ac:dyDescent="0.25">
      <c r="B17242" s="70"/>
      <c r="AB17242" s="70"/>
    </row>
    <row r="17243" spans="2:28" x14ac:dyDescent="0.25">
      <c r="B17243" s="70"/>
      <c r="AB17243" s="70"/>
    </row>
    <row r="17244" spans="2:28" x14ac:dyDescent="0.25">
      <c r="B17244" s="70"/>
      <c r="AB17244" s="70"/>
    </row>
    <row r="17245" spans="2:28" x14ac:dyDescent="0.25">
      <c r="B17245" s="70"/>
      <c r="AB17245" s="70"/>
    </row>
    <row r="17246" spans="2:28" x14ac:dyDescent="0.25">
      <c r="B17246" s="70"/>
      <c r="AB17246" s="70"/>
    </row>
    <row r="17247" spans="2:28" x14ac:dyDescent="0.25">
      <c r="B17247" s="70"/>
      <c r="AB17247" s="70"/>
    </row>
    <row r="17248" spans="2:28" x14ac:dyDescent="0.25">
      <c r="B17248" s="70"/>
      <c r="AB17248" s="70"/>
    </row>
    <row r="17249" spans="2:28" x14ac:dyDescent="0.25">
      <c r="B17249" s="70"/>
      <c r="AB17249" s="70"/>
    </row>
    <row r="17250" spans="2:28" x14ac:dyDescent="0.25">
      <c r="B17250" s="70"/>
      <c r="AB17250" s="70"/>
    </row>
    <row r="17251" spans="2:28" x14ac:dyDescent="0.25">
      <c r="B17251" s="70"/>
      <c r="AB17251" s="70"/>
    </row>
    <row r="17252" spans="2:28" x14ac:dyDescent="0.25">
      <c r="B17252" s="70"/>
      <c r="AB17252" s="70"/>
    </row>
    <row r="17253" spans="2:28" x14ac:dyDescent="0.25">
      <c r="B17253" s="70"/>
      <c r="AB17253" s="70"/>
    </row>
    <row r="17254" spans="2:28" x14ac:dyDescent="0.25">
      <c r="B17254" s="70"/>
      <c r="AB17254" s="70"/>
    </row>
    <row r="17255" spans="2:28" x14ac:dyDescent="0.25">
      <c r="B17255" s="70"/>
      <c r="AB17255" s="70"/>
    </row>
    <row r="17256" spans="2:28" x14ac:dyDescent="0.25">
      <c r="B17256" s="70"/>
      <c r="AB17256" s="70"/>
    </row>
    <row r="17257" spans="2:28" x14ac:dyDescent="0.25">
      <c r="B17257" s="70"/>
      <c r="AB17257" s="70"/>
    </row>
    <row r="17258" spans="2:28" x14ac:dyDescent="0.25">
      <c r="B17258" s="70"/>
      <c r="AB17258" s="70"/>
    </row>
    <row r="17259" spans="2:28" x14ac:dyDescent="0.25">
      <c r="B17259" s="70"/>
      <c r="AB17259" s="70"/>
    </row>
    <row r="17260" spans="2:28" x14ac:dyDescent="0.25">
      <c r="B17260" s="70"/>
      <c r="AB17260" s="70"/>
    </row>
    <row r="17261" spans="2:28" x14ac:dyDescent="0.25">
      <c r="B17261" s="70"/>
      <c r="AB17261" s="70"/>
    </row>
    <row r="17262" spans="2:28" x14ac:dyDescent="0.25">
      <c r="B17262" s="70"/>
      <c r="AB17262" s="70"/>
    </row>
    <row r="17263" spans="2:28" x14ac:dyDescent="0.25">
      <c r="B17263" s="70"/>
      <c r="AB17263" s="70"/>
    </row>
    <row r="17264" spans="2:28" x14ac:dyDescent="0.25">
      <c r="B17264" s="70"/>
      <c r="AB17264" s="70"/>
    </row>
    <row r="17265" spans="2:28" x14ac:dyDescent="0.25">
      <c r="B17265" s="70"/>
      <c r="AB17265" s="70"/>
    </row>
    <row r="17266" spans="2:28" x14ac:dyDescent="0.25">
      <c r="B17266" s="70"/>
      <c r="AB17266" s="70"/>
    </row>
    <row r="17267" spans="2:28" x14ac:dyDescent="0.25">
      <c r="B17267" s="70"/>
      <c r="AB17267" s="70"/>
    </row>
    <row r="17268" spans="2:28" x14ac:dyDescent="0.25">
      <c r="B17268" s="70"/>
      <c r="AB17268" s="70"/>
    </row>
    <row r="17269" spans="2:28" x14ac:dyDescent="0.25">
      <c r="B17269" s="70"/>
      <c r="AB17269" s="70"/>
    </row>
    <row r="17270" spans="2:28" x14ac:dyDescent="0.25">
      <c r="B17270" s="70"/>
      <c r="AB17270" s="70"/>
    </row>
    <row r="17271" spans="2:28" x14ac:dyDescent="0.25">
      <c r="B17271" s="70"/>
      <c r="AB17271" s="70"/>
    </row>
    <row r="17272" spans="2:28" x14ac:dyDescent="0.25">
      <c r="B17272" s="70"/>
      <c r="AB17272" s="70"/>
    </row>
    <row r="17273" spans="2:28" x14ac:dyDescent="0.25">
      <c r="B17273" s="70"/>
      <c r="AB17273" s="70"/>
    </row>
    <row r="17274" spans="2:28" x14ac:dyDescent="0.25">
      <c r="B17274" s="70"/>
      <c r="AB17274" s="70"/>
    </row>
    <row r="17275" spans="2:28" x14ac:dyDescent="0.25">
      <c r="B17275" s="70"/>
      <c r="AB17275" s="70"/>
    </row>
    <row r="17276" spans="2:28" x14ac:dyDescent="0.25">
      <c r="B17276" s="70"/>
      <c r="AB17276" s="70"/>
    </row>
    <row r="17277" spans="2:28" x14ac:dyDescent="0.25">
      <c r="B17277" s="70"/>
      <c r="AB17277" s="70"/>
    </row>
    <row r="17278" spans="2:28" x14ac:dyDescent="0.25">
      <c r="B17278" s="70"/>
      <c r="AB17278" s="70"/>
    </row>
    <row r="17279" spans="2:28" x14ac:dyDescent="0.25">
      <c r="B17279" s="70"/>
      <c r="AB17279" s="70"/>
    </row>
    <row r="17280" spans="2:28" x14ac:dyDescent="0.25">
      <c r="B17280" s="70"/>
      <c r="AB17280" s="70"/>
    </row>
    <row r="17281" spans="2:28" x14ac:dyDescent="0.25">
      <c r="B17281" s="70"/>
      <c r="AB17281" s="70"/>
    </row>
    <row r="17282" spans="2:28" x14ac:dyDescent="0.25">
      <c r="B17282" s="70"/>
      <c r="AB17282" s="70"/>
    </row>
    <row r="17283" spans="2:28" x14ac:dyDescent="0.25">
      <c r="B17283" s="70"/>
      <c r="AB17283" s="70"/>
    </row>
    <row r="17284" spans="2:28" x14ac:dyDescent="0.25">
      <c r="B17284" s="70"/>
      <c r="AB17284" s="70"/>
    </row>
    <row r="17285" spans="2:28" x14ac:dyDescent="0.25">
      <c r="B17285" s="70"/>
      <c r="AB17285" s="70"/>
    </row>
    <row r="17286" spans="2:28" x14ac:dyDescent="0.25">
      <c r="B17286" s="70"/>
      <c r="AB17286" s="70"/>
    </row>
    <row r="17287" spans="2:28" x14ac:dyDescent="0.25">
      <c r="B17287" s="70"/>
      <c r="AB17287" s="70"/>
    </row>
    <row r="17288" spans="2:28" x14ac:dyDescent="0.25">
      <c r="B17288" s="70"/>
      <c r="AB17288" s="70"/>
    </row>
    <row r="17289" spans="2:28" x14ac:dyDescent="0.25">
      <c r="B17289" s="70"/>
      <c r="AB17289" s="70"/>
    </row>
    <row r="17290" spans="2:28" x14ac:dyDescent="0.25">
      <c r="B17290" s="70"/>
      <c r="AB17290" s="70"/>
    </row>
    <row r="17291" spans="2:28" x14ac:dyDescent="0.25">
      <c r="B17291" s="70"/>
      <c r="AB17291" s="70"/>
    </row>
    <row r="17292" spans="2:28" x14ac:dyDescent="0.25">
      <c r="B17292" s="70"/>
      <c r="AB17292" s="70"/>
    </row>
    <row r="17293" spans="2:28" x14ac:dyDescent="0.25">
      <c r="B17293" s="70"/>
      <c r="AB17293" s="70"/>
    </row>
    <row r="17294" spans="2:28" x14ac:dyDescent="0.25">
      <c r="B17294" s="70"/>
      <c r="AB17294" s="70"/>
    </row>
    <row r="17295" spans="2:28" x14ac:dyDescent="0.25">
      <c r="B17295" s="70"/>
      <c r="AB17295" s="70"/>
    </row>
    <row r="17296" spans="2:28" x14ac:dyDescent="0.25">
      <c r="B17296" s="70"/>
      <c r="AB17296" s="70"/>
    </row>
    <row r="17297" spans="2:28" x14ac:dyDescent="0.25">
      <c r="B17297" s="70"/>
      <c r="AB17297" s="70"/>
    </row>
    <row r="17298" spans="2:28" x14ac:dyDescent="0.25">
      <c r="B17298" s="70"/>
      <c r="AB17298" s="70"/>
    </row>
    <row r="17299" spans="2:28" x14ac:dyDescent="0.25">
      <c r="B17299" s="70"/>
      <c r="AB17299" s="70"/>
    </row>
    <row r="17300" spans="2:28" x14ac:dyDescent="0.25">
      <c r="B17300" s="70"/>
      <c r="AB17300" s="70"/>
    </row>
    <row r="17301" spans="2:28" x14ac:dyDescent="0.25">
      <c r="B17301" s="70"/>
      <c r="AB17301" s="70"/>
    </row>
    <row r="17302" spans="2:28" x14ac:dyDescent="0.25">
      <c r="B17302" s="70"/>
      <c r="AB17302" s="70"/>
    </row>
    <row r="17303" spans="2:28" x14ac:dyDescent="0.25">
      <c r="B17303" s="70"/>
      <c r="AB17303" s="70"/>
    </row>
    <row r="17304" spans="2:28" x14ac:dyDescent="0.25">
      <c r="B17304" s="70"/>
      <c r="AB17304" s="70"/>
    </row>
    <row r="17305" spans="2:28" x14ac:dyDescent="0.25">
      <c r="B17305" s="70"/>
      <c r="AB17305" s="70"/>
    </row>
    <row r="17306" spans="2:28" x14ac:dyDescent="0.25">
      <c r="B17306" s="70"/>
      <c r="AB17306" s="70"/>
    </row>
    <row r="17307" spans="2:28" x14ac:dyDescent="0.25">
      <c r="B17307" s="70"/>
      <c r="AB17307" s="70"/>
    </row>
    <row r="17308" spans="2:28" x14ac:dyDescent="0.25">
      <c r="B17308" s="70"/>
      <c r="AB17308" s="70"/>
    </row>
    <row r="17309" spans="2:28" x14ac:dyDescent="0.25">
      <c r="B17309" s="70"/>
      <c r="AB17309" s="70"/>
    </row>
    <row r="17310" spans="2:28" x14ac:dyDescent="0.25">
      <c r="B17310" s="70"/>
      <c r="AB17310" s="70"/>
    </row>
    <row r="17311" spans="2:28" x14ac:dyDescent="0.25">
      <c r="B17311" s="70"/>
      <c r="AB17311" s="70"/>
    </row>
    <row r="17312" spans="2:28" x14ac:dyDescent="0.25">
      <c r="B17312" s="70"/>
      <c r="AB17312" s="70"/>
    </row>
    <row r="17313" spans="2:28" x14ac:dyDescent="0.25">
      <c r="B17313" s="70"/>
      <c r="AB17313" s="70"/>
    </row>
    <row r="17314" spans="2:28" x14ac:dyDescent="0.25">
      <c r="B17314" s="70"/>
      <c r="AB17314" s="70"/>
    </row>
    <row r="17315" spans="2:28" x14ac:dyDescent="0.25">
      <c r="B17315" s="70"/>
      <c r="AB17315" s="70"/>
    </row>
    <row r="17316" spans="2:28" x14ac:dyDescent="0.25">
      <c r="B17316" s="70"/>
      <c r="AB17316" s="70"/>
    </row>
    <row r="17317" spans="2:28" x14ac:dyDescent="0.25">
      <c r="B17317" s="70"/>
      <c r="AB17317" s="70"/>
    </row>
    <row r="17318" spans="2:28" x14ac:dyDescent="0.25">
      <c r="B17318" s="70"/>
      <c r="AB17318" s="70"/>
    </row>
    <row r="17319" spans="2:28" x14ac:dyDescent="0.25">
      <c r="B17319" s="70"/>
      <c r="AB17319" s="70"/>
    </row>
    <row r="17320" spans="2:28" x14ac:dyDescent="0.25">
      <c r="B17320" s="70"/>
      <c r="AB17320" s="70"/>
    </row>
    <row r="17321" spans="2:28" x14ac:dyDescent="0.25">
      <c r="B17321" s="70"/>
      <c r="AB17321" s="70"/>
    </row>
    <row r="17322" spans="2:28" x14ac:dyDescent="0.25">
      <c r="B17322" s="70"/>
      <c r="AB17322" s="70"/>
    </row>
    <row r="17323" spans="2:28" x14ac:dyDescent="0.25">
      <c r="B17323" s="70"/>
      <c r="AB17323" s="70"/>
    </row>
    <row r="17324" spans="2:28" x14ac:dyDescent="0.25">
      <c r="B17324" s="70"/>
      <c r="AB17324" s="70"/>
    </row>
    <row r="17325" spans="2:28" x14ac:dyDescent="0.25">
      <c r="B17325" s="70"/>
      <c r="AB17325" s="70"/>
    </row>
    <row r="17326" spans="2:28" x14ac:dyDescent="0.25">
      <c r="B17326" s="70"/>
      <c r="AB17326" s="70"/>
    </row>
    <row r="17327" spans="2:28" x14ac:dyDescent="0.25">
      <c r="B17327" s="70"/>
      <c r="AB17327" s="70"/>
    </row>
    <row r="17328" spans="2:28" x14ac:dyDescent="0.25">
      <c r="B17328" s="70"/>
      <c r="AB17328" s="70"/>
    </row>
    <row r="17329" spans="2:28" x14ac:dyDescent="0.25">
      <c r="B17329" s="70"/>
      <c r="AB17329" s="70"/>
    </row>
    <row r="17330" spans="2:28" x14ac:dyDescent="0.25">
      <c r="B17330" s="70"/>
      <c r="AB17330" s="70"/>
    </row>
    <row r="17331" spans="2:28" x14ac:dyDescent="0.25">
      <c r="B17331" s="70"/>
      <c r="AB17331" s="70"/>
    </row>
    <row r="17332" spans="2:28" x14ac:dyDescent="0.25">
      <c r="B17332" s="70"/>
      <c r="AB17332" s="70"/>
    </row>
    <row r="17333" spans="2:28" x14ac:dyDescent="0.25">
      <c r="B17333" s="70"/>
      <c r="AB17333" s="70"/>
    </row>
    <row r="17334" spans="2:28" x14ac:dyDescent="0.25">
      <c r="B17334" s="70"/>
      <c r="AB17334" s="70"/>
    </row>
    <row r="17335" spans="2:28" x14ac:dyDescent="0.25">
      <c r="B17335" s="70"/>
      <c r="AB17335" s="70"/>
    </row>
    <row r="17336" spans="2:28" x14ac:dyDescent="0.25">
      <c r="B17336" s="70"/>
      <c r="AB17336" s="70"/>
    </row>
    <row r="17337" spans="2:28" x14ac:dyDescent="0.25">
      <c r="B17337" s="70"/>
      <c r="AB17337" s="70"/>
    </row>
    <row r="17338" spans="2:28" x14ac:dyDescent="0.25">
      <c r="B17338" s="70"/>
      <c r="AB17338" s="70"/>
    </row>
    <row r="17339" spans="2:28" x14ac:dyDescent="0.25">
      <c r="B17339" s="70"/>
      <c r="AB17339" s="70"/>
    </row>
    <row r="17340" spans="2:28" x14ac:dyDescent="0.25">
      <c r="B17340" s="70"/>
      <c r="AB17340" s="70"/>
    </row>
    <row r="17341" spans="2:28" x14ac:dyDescent="0.25">
      <c r="B17341" s="70"/>
      <c r="AB17341" s="70"/>
    </row>
    <row r="17342" spans="2:28" x14ac:dyDescent="0.25">
      <c r="B17342" s="70"/>
      <c r="AB17342" s="70"/>
    </row>
    <row r="17343" spans="2:28" x14ac:dyDescent="0.25">
      <c r="B17343" s="70"/>
      <c r="AB17343" s="70"/>
    </row>
    <row r="17344" spans="2:28" x14ac:dyDescent="0.25">
      <c r="B17344" s="70"/>
      <c r="AB17344" s="70"/>
    </row>
    <row r="17345" spans="2:28" x14ac:dyDescent="0.25">
      <c r="B17345" s="70"/>
      <c r="AB17345" s="70"/>
    </row>
    <row r="17346" spans="2:28" x14ac:dyDescent="0.25">
      <c r="B17346" s="70"/>
      <c r="AB17346" s="70"/>
    </row>
    <row r="17347" spans="2:28" x14ac:dyDescent="0.25">
      <c r="B17347" s="70"/>
      <c r="AB17347" s="70"/>
    </row>
    <row r="17348" spans="2:28" x14ac:dyDescent="0.25">
      <c r="B17348" s="70"/>
      <c r="AB17348" s="70"/>
    </row>
    <row r="17349" spans="2:28" x14ac:dyDescent="0.25">
      <c r="B17349" s="70"/>
      <c r="AB17349" s="70"/>
    </row>
    <row r="17350" spans="2:28" x14ac:dyDescent="0.25">
      <c r="B17350" s="70"/>
      <c r="AB17350" s="70"/>
    </row>
    <row r="17351" spans="2:28" x14ac:dyDescent="0.25">
      <c r="B17351" s="70"/>
      <c r="AB17351" s="70"/>
    </row>
    <row r="17352" spans="2:28" x14ac:dyDescent="0.25">
      <c r="B17352" s="70"/>
      <c r="AB17352" s="70"/>
    </row>
    <row r="17353" spans="2:28" x14ac:dyDescent="0.25">
      <c r="B17353" s="70"/>
      <c r="AB17353" s="70"/>
    </row>
    <row r="17354" spans="2:28" x14ac:dyDescent="0.25">
      <c r="B17354" s="70"/>
      <c r="AB17354" s="70"/>
    </row>
    <row r="17355" spans="2:28" x14ac:dyDescent="0.25">
      <c r="B17355" s="70"/>
      <c r="AB17355" s="70"/>
    </row>
    <row r="17356" spans="2:28" x14ac:dyDescent="0.25">
      <c r="B17356" s="70"/>
      <c r="AB17356" s="70"/>
    </row>
    <row r="17357" spans="2:28" x14ac:dyDescent="0.25">
      <c r="B17357" s="70"/>
      <c r="AB17357" s="70"/>
    </row>
    <row r="17358" spans="2:28" x14ac:dyDescent="0.25">
      <c r="B17358" s="70"/>
      <c r="AB17358" s="70"/>
    </row>
    <row r="17359" spans="2:28" x14ac:dyDescent="0.25">
      <c r="B17359" s="70"/>
      <c r="AB17359" s="70"/>
    </row>
    <row r="17360" spans="2:28" x14ac:dyDescent="0.25">
      <c r="B17360" s="70"/>
      <c r="AB17360" s="70"/>
    </row>
    <row r="17361" spans="2:28" x14ac:dyDescent="0.25">
      <c r="B17361" s="70"/>
      <c r="AB17361" s="70"/>
    </row>
    <row r="17362" spans="2:28" x14ac:dyDescent="0.25">
      <c r="B17362" s="70"/>
      <c r="AB17362" s="70"/>
    </row>
    <row r="17363" spans="2:28" x14ac:dyDescent="0.25">
      <c r="B17363" s="70"/>
      <c r="AB17363" s="70"/>
    </row>
    <row r="17364" spans="2:28" x14ac:dyDescent="0.25">
      <c r="B17364" s="70"/>
      <c r="AB17364" s="70"/>
    </row>
    <row r="17365" spans="2:28" x14ac:dyDescent="0.25">
      <c r="B17365" s="70"/>
      <c r="AB17365" s="70"/>
    </row>
    <row r="17366" spans="2:28" x14ac:dyDescent="0.25">
      <c r="B17366" s="70"/>
      <c r="AB17366" s="70"/>
    </row>
    <row r="17367" spans="2:28" x14ac:dyDescent="0.25">
      <c r="B17367" s="70"/>
      <c r="AB17367" s="70"/>
    </row>
    <row r="17368" spans="2:28" x14ac:dyDescent="0.25">
      <c r="B17368" s="70"/>
      <c r="AB17368" s="70"/>
    </row>
    <row r="17369" spans="2:28" x14ac:dyDescent="0.25">
      <c r="B17369" s="70"/>
      <c r="AB17369" s="70"/>
    </row>
    <row r="17370" spans="2:28" x14ac:dyDescent="0.25">
      <c r="B17370" s="70"/>
      <c r="AB17370" s="70"/>
    </row>
    <row r="17371" spans="2:28" x14ac:dyDescent="0.25">
      <c r="B17371" s="70"/>
      <c r="AB17371" s="70"/>
    </row>
    <row r="17372" spans="2:28" x14ac:dyDescent="0.25">
      <c r="B17372" s="70"/>
      <c r="AB17372" s="70"/>
    </row>
    <row r="17373" spans="2:28" x14ac:dyDescent="0.25">
      <c r="B17373" s="70"/>
      <c r="AB17373" s="70"/>
    </row>
    <row r="17374" spans="2:28" x14ac:dyDescent="0.25">
      <c r="B17374" s="70"/>
      <c r="AB17374" s="70"/>
    </row>
    <row r="17375" spans="2:28" x14ac:dyDescent="0.25">
      <c r="B17375" s="70"/>
      <c r="AB17375" s="70"/>
    </row>
    <row r="17376" spans="2:28" x14ac:dyDescent="0.25">
      <c r="B17376" s="70"/>
      <c r="AB17376" s="70"/>
    </row>
    <row r="17377" spans="2:28" x14ac:dyDescent="0.25">
      <c r="B17377" s="70"/>
      <c r="AB17377" s="70"/>
    </row>
    <row r="17378" spans="2:28" x14ac:dyDescent="0.25">
      <c r="B17378" s="70"/>
      <c r="AB17378" s="70"/>
    </row>
    <row r="17379" spans="2:28" x14ac:dyDescent="0.25">
      <c r="B17379" s="70"/>
      <c r="AB17379" s="70"/>
    </row>
    <row r="17380" spans="2:28" x14ac:dyDescent="0.25">
      <c r="B17380" s="70"/>
      <c r="AB17380" s="70"/>
    </row>
    <row r="17381" spans="2:28" x14ac:dyDescent="0.25">
      <c r="B17381" s="70"/>
      <c r="AB17381" s="70"/>
    </row>
    <row r="17382" spans="2:28" x14ac:dyDescent="0.25">
      <c r="B17382" s="70"/>
      <c r="AB17382" s="70"/>
    </row>
    <row r="17383" spans="2:28" x14ac:dyDescent="0.25">
      <c r="B17383" s="70"/>
      <c r="AB17383" s="70"/>
    </row>
    <row r="17384" spans="2:28" x14ac:dyDescent="0.25">
      <c r="B17384" s="70"/>
      <c r="AB17384" s="70"/>
    </row>
    <row r="17385" spans="2:28" x14ac:dyDescent="0.25">
      <c r="B17385" s="70"/>
      <c r="AB17385" s="70"/>
    </row>
    <row r="17386" spans="2:28" x14ac:dyDescent="0.25">
      <c r="B17386" s="70"/>
      <c r="AB17386" s="70"/>
    </row>
    <row r="17387" spans="2:28" x14ac:dyDescent="0.25">
      <c r="B17387" s="70"/>
      <c r="AB17387" s="70"/>
    </row>
    <row r="17388" spans="2:28" x14ac:dyDescent="0.25">
      <c r="B17388" s="70"/>
      <c r="AB17388" s="70"/>
    </row>
    <row r="17389" spans="2:28" x14ac:dyDescent="0.25">
      <c r="B17389" s="70"/>
      <c r="AB17389" s="70"/>
    </row>
    <row r="17390" spans="2:28" x14ac:dyDescent="0.25">
      <c r="B17390" s="70"/>
      <c r="AB17390" s="70"/>
    </row>
    <row r="17391" spans="2:28" x14ac:dyDescent="0.25">
      <c r="B17391" s="70"/>
      <c r="AB17391" s="70"/>
    </row>
    <row r="17392" spans="2:28" x14ac:dyDescent="0.25">
      <c r="B17392" s="70"/>
      <c r="AB17392" s="70"/>
    </row>
    <row r="17393" spans="2:28" x14ac:dyDescent="0.25">
      <c r="B17393" s="70"/>
      <c r="AB17393" s="70"/>
    </row>
    <row r="17394" spans="2:28" x14ac:dyDescent="0.25">
      <c r="B17394" s="70"/>
      <c r="AB17394" s="70"/>
    </row>
    <row r="17395" spans="2:28" x14ac:dyDescent="0.25">
      <c r="B17395" s="70"/>
      <c r="AB17395" s="70"/>
    </row>
    <row r="17396" spans="2:28" x14ac:dyDescent="0.25">
      <c r="B17396" s="70"/>
      <c r="AB17396" s="70"/>
    </row>
    <row r="17397" spans="2:28" x14ac:dyDescent="0.25">
      <c r="B17397" s="70"/>
      <c r="AB17397" s="70"/>
    </row>
    <row r="17398" spans="2:28" x14ac:dyDescent="0.25">
      <c r="B17398" s="70"/>
      <c r="AB17398" s="70"/>
    </row>
    <row r="17399" spans="2:28" x14ac:dyDescent="0.25">
      <c r="B17399" s="70"/>
      <c r="AB17399" s="70"/>
    </row>
    <row r="17400" spans="2:28" x14ac:dyDescent="0.25">
      <c r="B17400" s="70"/>
      <c r="AB17400" s="70"/>
    </row>
    <row r="17401" spans="2:28" x14ac:dyDescent="0.25">
      <c r="B17401" s="70"/>
      <c r="AB17401" s="70"/>
    </row>
    <row r="17402" spans="2:28" x14ac:dyDescent="0.25">
      <c r="B17402" s="70"/>
      <c r="AB17402" s="70"/>
    </row>
    <row r="17403" spans="2:28" x14ac:dyDescent="0.25">
      <c r="B17403" s="70"/>
      <c r="AB17403" s="70"/>
    </row>
    <row r="17404" spans="2:28" x14ac:dyDescent="0.25">
      <c r="B17404" s="70"/>
      <c r="AB17404" s="70"/>
    </row>
    <row r="17405" spans="2:28" x14ac:dyDescent="0.25">
      <c r="B17405" s="70"/>
      <c r="AB17405" s="70"/>
    </row>
    <row r="17406" spans="2:28" x14ac:dyDescent="0.25">
      <c r="B17406" s="70"/>
      <c r="AB17406" s="70"/>
    </row>
    <row r="17407" spans="2:28" x14ac:dyDescent="0.25">
      <c r="B17407" s="70"/>
      <c r="AB17407" s="70"/>
    </row>
    <row r="17408" spans="2:28" x14ac:dyDescent="0.25">
      <c r="B17408" s="70"/>
      <c r="AB17408" s="70"/>
    </row>
    <row r="17409" spans="2:28" x14ac:dyDescent="0.25">
      <c r="B17409" s="70"/>
      <c r="AB17409" s="70"/>
    </row>
    <row r="17410" spans="2:28" x14ac:dyDescent="0.25">
      <c r="B17410" s="70"/>
      <c r="AB17410" s="70"/>
    </row>
    <row r="17411" spans="2:28" x14ac:dyDescent="0.25">
      <c r="B17411" s="70"/>
      <c r="AB17411" s="70"/>
    </row>
    <row r="17412" spans="2:28" x14ac:dyDescent="0.25">
      <c r="B17412" s="70"/>
      <c r="AB17412" s="70"/>
    </row>
    <row r="17413" spans="2:28" x14ac:dyDescent="0.25">
      <c r="B17413" s="70"/>
      <c r="AB17413" s="70"/>
    </row>
    <row r="17414" spans="2:28" x14ac:dyDescent="0.25">
      <c r="B17414" s="70"/>
      <c r="AB17414" s="70"/>
    </row>
    <row r="17415" spans="2:28" x14ac:dyDescent="0.25">
      <c r="B17415" s="70"/>
      <c r="AB17415" s="70"/>
    </row>
    <row r="17416" spans="2:28" x14ac:dyDescent="0.25">
      <c r="B17416" s="70"/>
      <c r="AB17416" s="70"/>
    </row>
    <row r="17417" spans="2:28" x14ac:dyDescent="0.25">
      <c r="B17417" s="70"/>
      <c r="AB17417" s="70"/>
    </row>
    <row r="17418" spans="2:28" x14ac:dyDescent="0.25">
      <c r="B17418" s="70"/>
      <c r="AB17418" s="70"/>
    </row>
    <row r="17419" spans="2:28" x14ac:dyDescent="0.25">
      <c r="B17419" s="70"/>
      <c r="AB17419" s="70"/>
    </row>
    <row r="17420" spans="2:28" x14ac:dyDescent="0.25">
      <c r="B17420" s="70"/>
      <c r="AB17420" s="70"/>
    </row>
    <row r="17421" spans="2:28" x14ac:dyDescent="0.25">
      <c r="B17421" s="70"/>
      <c r="AB17421" s="70"/>
    </row>
    <row r="17422" spans="2:28" x14ac:dyDescent="0.25">
      <c r="B17422" s="70"/>
      <c r="AB17422" s="70"/>
    </row>
    <row r="17423" spans="2:28" x14ac:dyDescent="0.25">
      <c r="B17423" s="70"/>
      <c r="AB17423" s="70"/>
    </row>
    <row r="17424" spans="2:28" x14ac:dyDescent="0.25">
      <c r="B17424" s="70"/>
      <c r="AB17424" s="70"/>
    </row>
    <row r="17425" spans="2:28" x14ac:dyDescent="0.25">
      <c r="B17425" s="70"/>
      <c r="AB17425" s="70"/>
    </row>
    <row r="17426" spans="2:28" x14ac:dyDescent="0.25">
      <c r="B17426" s="70"/>
      <c r="AB17426" s="70"/>
    </row>
    <row r="17427" spans="2:28" x14ac:dyDescent="0.25">
      <c r="B17427" s="70"/>
      <c r="AB17427" s="70"/>
    </row>
    <row r="17428" spans="2:28" x14ac:dyDescent="0.25">
      <c r="B17428" s="70"/>
      <c r="AB17428" s="70"/>
    </row>
    <row r="17429" spans="2:28" x14ac:dyDescent="0.25">
      <c r="B17429" s="70"/>
      <c r="AB17429" s="70"/>
    </row>
    <row r="17430" spans="2:28" x14ac:dyDescent="0.25">
      <c r="B17430" s="70"/>
      <c r="AB17430" s="70"/>
    </row>
    <row r="17431" spans="2:28" x14ac:dyDescent="0.25">
      <c r="B17431" s="70"/>
      <c r="AB17431" s="70"/>
    </row>
    <row r="17432" spans="2:28" x14ac:dyDescent="0.25">
      <c r="B17432" s="70"/>
      <c r="AB17432" s="70"/>
    </row>
    <row r="17433" spans="2:28" x14ac:dyDescent="0.25">
      <c r="B17433" s="70"/>
      <c r="AB17433" s="70"/>
    </row>
    <row r="17434" spans="2:28" x14ac:dyDescent="0.25">
      <c r="B17434" s="70"/>
      <c r="AB17434" s="70"/>
    </row>
    <row r="17435" spans="2:28" x14ac:dyDescent="0.25">
      <c r="B17435" s="70"/>
      <c r="AB17435" s="70"/>
    </row>
    <row r="17436" spans="2:28" x14ac:dyDescent="0.25">
      <c r="B17436" s="70"/>
      <c r="AB17436" s="70"/>
    </row>
    <row r="17437" spans="2:28" x14ac:dyDescent="0.25">
      <c r="B17437" s="70"/>
      <c r="AB17437" s="70"/>
    </row>
    <row r="17438" spans="2:28" x14ac:dyDescent="0.25">
      <c r="B17438" s="70"/>
      <c r="AB17438" s="70"/>
    </row>
    <row r="17439" spans="2:28" x14ac:dyDescent="0.25">
      <c r="B17439" s="70"/>
      <c r="AB17439" s="70"/>
    </row>
    <row r="17440" spans="2:28" x14ac:dyDescent="0.25">
      <c r="B17440" s="70"/>
      <c r="AB17440" s="70"/>
    </row>
    <row r="17441" spans="2:28" x14ac:dyDescent="0.25">
      <c r="B17441" s="70"/>
      <c r="AB17441" s="70"/>
    </row>
    <row r="17442" spans="2:28" x14ac:dyDescent="0.25">
      <c r="B17442" s="70"/>
      <c r="AB17442" s="70"/>
    </row>
    <row r="17443" spans="2:28" x14ac:dyDescent="0.25">
      <c r="B17443" s="70"/>
      <c r="AB17443" s="70"/>
    </row>
    <row r="17444" spans="2:28" x14ac:dyDescent="0.25">
      <c r="B17444" s="70"/>
      <c r="AB17444" s="70"/>
    </row>
    <row r="17445" spans="2:28" x14ac:dyDescent="0.25">
      <c r="B17445" s="70"/>
      <c r="AB17445" s="70"/>
    </row>
    <row r="17446" spans="2:28" x14ac:dyDescent="0.25">
      <c r="B17446" s="70"/>
      <c r="AB17446" s="70"/>
    </row>
    <row r="17447" spans="2:28" x14ac:dyDescent="0.25">
      <c r="B17447" s="70"/>
      <c r="AB17447" s="70"/>
    </row>
    <row r="17448" spans="2:28" x14ac:dyDescent="0.25">
      <c r="B17448" s="70"/>
      <c r="AB17448" s="70"/>
    </row>
    <row r="17449" spans="2:28" x14ac:dyDescent="0.25">
      <c r="B17449" s="70"/>
      <c r="AB17449" s="70"/>
    </row>
    <row r="17450" spans="2:28" x14ac:dyDescent="0.25">
      <c r="B17450" s="70"/>
      <c r="AB17450" s="70"/>
    </row>
    <row r="17451" spans="2:28" x14ac:dyDescent="0.25">
      <c r="B17451" s="70"/>
      <c r="AB17451" s="70"/>
    </row>
    <row r="17452" spans="2:28" x14ac:dyDescent="0.25">
      <c r="B17452" s="70"/>
      <c r="AB17452" s="70"/>
    </row>
    <row r="17453" spans="2:28" x14ac:dyDescent="0.25">
      <c r="B17453" s="70"/>
      <c r="AB17453" s="70"/>
    </row>
    <row r="17454" spans="2:28" x14ac:dyDescent="0.25">
      <c r="B17454" s="70"/>
      <c r="AB17454" s="70"/>
    </row>
    <row r="17455" spans="2:28" x14ac:dyDescent="0.25">
      <c r="B17455" s="70"/>
      <c r="AB17455" s="70"/>
    </row>
    <row r="17456" spans="2:28" x14ac:dyDescent="0.25">
      <c r="B17456" s="70"/>
      <c r="AB17456" s="70"/>
    </row>
    <row r="17457" spans="2:28" x14ac:dyDescent="0.25">
      <c r="B17457" s="70"/>
      <c r="AB17457" s="70"/>
    </row>
    <row r="17458" spans="2:28" x14ac:dyDescent="0.25">
      <c r="B17458" s="70"/>
      <c r="AB17458" s="70"/>
    </row>
    <row r="17459" spans="2:28" x14ac:dyDescent="0.25">
      <c r="B17459" s="70"/>
      <c r="AB17459" s="70"/>
    </row>
    <row r="17460" spans="2:28" x14ac:dyDescent="0.25">
      <c r="B17460" s="70"/>
      <c r="AB17460" s="70"/>
    </row>
    <row r="17461" spans="2:28" x14ac:dyDescent="0.25">
      <c r="B17461" s="70"/>
      <c r="AB17461" s="70"/>
    </row>
    <row r="17462" spans="2:28" x14ac:dyDescent="0.25">
      <c r="B17462" s="70"/>
      <c r="AB17462" s="70"/>
    </row>
    <row r="17463" spans="2:28" x14ac:dyDescent="0.25">
      <c r="B17463" s="70"/>
      <c r="AB17463" s="70"/>
    </row>
    <row r="17464" spans="2:28" x14ac:dyDescent="0.25">
      <c r="B17464" s="70"/>
      <c r="AB17464" s="70"/>
    </row>
    <row r="17465" spans="2:28" x14ac:dyDescent="0.25">
      <c r="B17465" s="70"/>
      <c r="AB17465" s="70"/>
    </row>
    <row r="17466" spans="2:28" x14ac:dyDescent="0.25">
      <c r="B17466" s="70"/>
      <c r="AB17466" s="70"/>
    </row>
    <row r="17467" spans="2:28" x14ac:dyDescent="0.25">
      <c r="B17467" s="70"/>
      <c r="AB17467" s="70"/>
    </row>
    <row r="17468" spans="2:28" x14ac:dyDescent="0.25">
      <c r="B17468" s="70"/>
      <c r="AB17468" s="70"/>
    </row>
    <row r="17469" spans="2:28" x14ac:dyDescent="0.25">
      <c r="B17469" s="70"/>
      <c r="AB17469" s="70"/>
    </row>
    <row r="17470" spans="2:28" x14ac:dyDescent="0.25">
      <c r="B17470" s="70"/>
      <c r="AB17470" s="70"/>
    </row>
    <row r="17471" spans="2:28" x14ac:dyDescent="0.25">
      <c r="B17471" s="70"/>
      <c r="AB17471" s="70"/>
    </row>
    <row r="17472" spans="2:28" x14ac:dyDescent="0.25">
      <c r="B17472" s="70"/>
      <c r="AB17472" s="70"/>
    </row>
    <row r="17473" spans="2:28" x14ac:dyDescent="0.25">
      <c r="B17473" s="70"/>
      <c r="AB17473" s="70"/>
    </row>
    <row r="17474" spans="2:28" x14ac:dyDescent="0.25">
      <c r="B17474" s="70"/>
      <c r="AB17474" s="70"/>
    </row>
    <row r="17475" spans="2:28" x14ac:dyDescent="0.25">
      <c r="B17475" s="70"/>
      <c r="AB17475" s="70"/>
    </row>
    <row r="17476" spans="2:28" x14ac:dyDescent="0.25">
      <c r="B17476" s="70"/>
      <c r="AB17476" s="70"/>
    </row>
    <row r="17477" spans="2:28" x14ac:dyDescent="0.25">
      <c r="B17477" s="70"/>
      <c r="AB17477" s="70"/>
    </row>
    <row r="17478" spans="2:28" x14ac:dyDescent="0.25">
      <c r="B17478" s="70"/>
      <c r="AB17478" s="70"/>
    </row>
    <row r="17479" spans="2:28" x14ac:dyDescent="0.25">
      <c r="B17479" s="70"/>
      <c r="AB17479" s="70"/>
    </row>
    <row r="17480" spans="2:28" x14ac:dyDescent="0.25">
      <c r="B17480" s="70"/>
      <c r="AB17480" s="70"/>
    </row>
    <row r="17481" spans="2:28" x14ac:dyDescent="0.25">
      <c r="B17481" s="70"/>
      <c r="AB17481" s="70"/>
    </row>
    <row r="17482" spans="2:28" x14ac:dyDescent="0.25">
      <c r="B17482" s="70"/>
      <c r="AB17482" s="70"/>
    </row>
    <row r="17483" spans="2:28" x14ac:dyDescent="0.25">
      <c r="B17483" s="70"/>
      <c r="AB17483" s="70"/>
    </row>
    <row r="17484" spans="2:28" x14ac:dyDescent="0.25">
      <c r="B17484" s="70"/>
      <c r="AB17484" s="70"/>
    </row>
    <row r="17485" spans="2:28" x14ac:dyDescent="0.25">
      <c r="B17485" s="70"/>
      <c r="AB17485" s="70"/>
    </row>
    <row r="17486" spans="2:28" x14ac:dyDescent="0.25">
      <c r="B17486" s="70"/>
      <c r="AB17486" s="70"/>
    </row>
    <row r="17487" spans="2:28" x14ac:dyDescent="0.25">
      <c r="B17487" s="70"/>
      <c r="AB17487" s="70"/>
    </row>
    <row r="17488" spans="2:28" x14ac:dyDescent="0.25">
      <c r="B17488" s="70"/>
      <c r="AB17488" s="70"/>
    </row>
    <row r="17489" spans="2:28" x14ac:dyDescent="0.25">
      <c r="B17489" s="70"/>
      <c r="AB17489" s="70"/>
    </row>
    <row r="17490" spans="2:28" x14ac:dyDescent="0.25">
      <c r="B17490" s="70"/>
      <c r="AB17490" s="70"/>
    </row>
    <row r="17491" spans="2:28" x14ac:dyDescent="0.25">
      <c r="B17491" s="70"/>
      <c r="AB17491" s="70"/>
    </row>
    <row r="17492" spans="2:28" x14ac:dyDescent="0.25">
      <c r="B17492" s="70"/>
      <c r="AB17492" s="70"/>
    </row>
    <row r="17493" spans="2:28" x14ac:dyDescent="0.25">
      <c r="B17493" s="70"/>
      <c r="AB17493" s="70"/>
    </row>
    <row r="17494" spans="2:28" x14ac:dyDescent="0.25">
      <c r="B17494" s="70"/>
      <c r="AB17494" s="70"/>
    </row>
    <row r="17495" spans="2:28" x14ac:dyDescent="0.25">
      <c r="B17495" s="70"/>
      <c r="AB17495" s="70"/>
    </row>
    <row r="17496" spans="2:28" x14ac:dyDescent="0.25">
      <c r="B17496" s="70"/>
      <c r="AB17496" s="70"/>
    </row>
    <row r="17497" spans="2:28" x14ac:dyDescent="0.25">
      <c r="B17497" s="70"/>
      <c r="AB17497" s="70"/>
    </row>
    <row r="17498" spans="2:28" x14ac:dyDescent="0.25">
      <c r="B17498" s="70"/>
      <c r="AB17498" s="70"/>
    </row>
    <row r="17499" spans="2:28" x14ac:dyDescent="0.25">
      <c r="B17499" s="70"/>
      <c r="AB17499" s="70"/>
    </row>
    <row r="17500" spans="2:28" x14ac:dyDescent="0.25">
      <c r="B17500" s="70"/>
      <c r="AB17500" s="70"/>
    </row>
    <row r="17501" spans="2:28" x14ac:dyDescent="0.25">
      <c r="B17501" s="70"/>
      <c r="AB17501" s="70"/>
    </row>
    <row r="17502" spans="2:28" x14ac:dyDescent="0.25">
      <c r="B17502" s="70"/>
      <c r="AB17502" s="70"/>
    </row>
    <row r="17503" spans="2:28" x14ac:dyDescent="0.25">
      <c r="B17503" s="70"/>
      <c r="AB17503" s="70"/>
    </row>
    <row r="17504" spans="2:28" x14ac:dyDescent="0.25">
      <c r="B17504" s="70"/>
      <c r="AB17504" s="70"/>
    </row>
    <row r="17505" spans="2:28" x14ac:dyDescent="0.25">
      <c r="B17505" s="70"/>
      <c r="AB17505" s="70"/>
    </row>
    <row r="17506" spans="2:28" x14ac:dyDescent="0.25">
      <c r="B17506" s="70"/>
      <c r="AB17506" s="70"/>
    </row>
    <row r="17507" spans="2:28" x14ac:dyDescent="0.25">
      <c r="B17507" s="70"/>
      <c r="AB17507" s="70"/>
    </row>
    <row r="17508" spans="2:28" x14ac:dyDescent="0.25">
      <c r="B17508" s="70"/>
      <c r="AB17508" s="70"/>
    </row>
    <row r="17509" spans="2:28" x14ac:dyDescent="0.25">
      <c r="B17509" s="70"/>
      <c r="AB17509" s="70"/>
    </row>
    <row r="17510" spans="2:28" x14ac:dyDescent="0.25">
      <c r="B17510" s="70"/>
      <c r="AB17510" s="70"/>
    </row>
    <row r="17511" spans="2:28" x14ac:dyDescent="0.25">
      <c r="B17511" s="70"/>
      <c r="AB17511" s="70"/>
    </row>
    <row r="17512" spans="2:28" x14ac:dyDescent="0.25">
      <c r="B17512" s="70"/>
      <c r="AB17512" s="70"/>
    </row>
    <row r="17513" spans="2:28" x14ac:dyDescent="0.25">
      <c r="B17513" s="70"/>
      <c r="AB17513" s="70"/>
    </row>
    <row r="17514" spans="2:28" x14ac:dyDescent="0.25">
      <c r="B17514" s="70"/>
      <c r="AB17514" s="70"/>
    </row>
    <row r="17515" spans="2:28" x14ac:dyDescent="0.25">
      <c r="B17515" s="70"/>
      <c r="AB17515" s="70"/>
    </row>
    <row r="17516" spans="2:28" x14ac:dyDescent="0.25">
      <c r="B17516" s="70"/>
      <c r="AB17516" s="70"/>
    </row>
    <row r="17517" spans="2:28" x14ac:dyDescent="0.25">
      <c r="B17517" s="70"/>
      <c r="AB17517" s="70"/>
    </row>
    <row r="17518" spans="2:28" x14ac:dyDescent="0.25">
      <c r="B17518" s="70"/>
      <c r="AB17518" s="70"/>
    </row>
    <row r="17519" spans="2:28" x14ac:dyDescent="0.25">
      <c r="B17519" s="70"/>
      <c r="AB17519" s="70"/>
    </row>
    <row r="17520" spans="2:28" x14ac:dyDescent="0.25">
      <c r="B17520" s="70"/>
      <c r="AB17520" s="70"/>
    </row>
    <row r="17521" spans="2:28" x14ac:dyDescent="0.25">
      <c r="B17521" s="70"/>
      <c r="AB17521" s="70"/>
    </row>
    <row r="17522" spans="2:28" x14ac:dyDescent="0.25">
      <c r="B17522" s="70"/>
      <c r="AB17522" s="70"/>
    </row>
    <row r="17523" spans="2:28" x14ac:dyDescent="0.25">
      <c r="B17523" s="70"/>
      <c r="AB17523" s="70"/>
    </row>
    <row r="17524" spans="2:28" x14ac:dyDescent="0.25">
      <c r="B17524" s="70"/>
      <c r="AB17524" s="70"/>
    </row>
    <row r="17525" spans="2:28" x14ac:dyDescent="0.25">
      <c r="B17525" s="70"/>
      <c r="AB17525" s="70"/>
    </row>
    <row r="17526" spans="2:28" x14ac:dyDescent="0.25">
      <c r="B17526" s="70"/>
      <c r="AB17526" s="70"/>
    </row>
    <row r="17527" spans="2:28" x14ac:dyDescent="0.25">
      <c r="B17527" s="70"/>
      <c r="AB17527" s="70"/>
    </row>
    <row r="17528" spans="2:28" x14ac:dyDescent="0.25">
      <c r="B17528" s="70"/>
      <c r="AB17528" s="70"/>
    </row>
    <row r="17529" spans="2:28" x14ac:dyDescent="0.25">
      <c r="B17529" s="70"/>
      <c r="AB17529" s="70"/>
    </row>
    <row r="17530" spans="2:28" x14ac:dyDescent="0.25">
      <c r="B17530" s="70"/>
      <c r="AB17530" s="70"/>
    </row>
    <row r="17531" spans="2:28" x14ac:dyDescent="0.25">
      <c r="B17531" s="70"/>
      <c r="AB17531" s="70"/>
    </row>
    <row r="17532" spans="2:28" x14ac:dyDescent="0.25">
      <c r="B17532" s="70"/>
      <c r="AB17532" s="70"/>
    </row>
    <row r="17533" spans="2:28" x14ac:dyDescent="0.25">
      <c r="B17533" s="70"/>
      <c r="AB17533" s="70"/>
    </row>
    <row r="17534" spans="2:28" x14ac:dyDescent="0.25">
      <c r="B17534" s="70"/>
      <c r="AB17534" s="70"/>
    </row>
    <row r="17535" spans="2:28" x14ac:dyDescent="0.25">
      <c r="B17535" s="70"/>
      <c r="AB17535" s="70"/>
    </row>
    <row r="17536" spans="2:28" x14ac:dyDescent="0.25">
      <c r="B17536" s="70"/>
      <c r="AB17536" s="70"/>
    </row>
    <row r="17537" spans="2:28" x14ac:dyDescent="0.25">
      <c r="B17537" s="70"/>
      <c r="AB17537" s="70"/>
    </row>
    <row r="17538" spans="2:28" x14ac:dyDescent="0.25">
      <c r="B17538" s="70"/>
      <c r="AB17538" s="70"/>
    </row>
    <row r="17539" spans="2:28" x14ac:dyDescent="0.25">
      <c r="B17539" s="70"/>
      <c r="AB17539" s="70"/>
    </row>
    <row r="17540" spans="2:28" x14ac:dyDescent="0.25">
      <c r="B17540" s="70"/>
      <c r="AB17540" s="70"/>
    </row>
    <row r="17541" spans="2:28" x14ac:dyDescent="0.25">
      <c r="B17541" s="70"/>
      <c r="AB17541" s="70"/>
    </row>
    <row r="17542" spans="2:28" x14ac:dyDescent="0.25">
      <c r="B17542" s="70"/>
      <c r="AB17542" s="70"/>
    </row>
    <row r="17543" spans="2:28" x14ac:dyDescent="0.25">
      <c r="B17543" s="70"/>
      <c r="AB17543" s="70"/>
    </row>
    <row r="17544" spans="2:28" x14ac:dyDescent="0.25">
      <c r="B17544" s="70"/>
      <c r="AB17544" s="70"/>
    </row>
    <row r="17545" spans="2:28" x14ac:dyDescent="0.25">
      <c r="B17545" s="70"/>
      <c r="AB17545" s="70"/>
    </row>
    <row r="17546" spans="2:28" x14ac:dyDescent="0.25">
      <c r="B17546" s="70"/>
      <c r="AB17546" s="70"/>
    </row>
    <row r="17547" spans="2:28" x14ac:dyDescent="0.25">
      <c r="B17547" s="70"/>
      <c r="AB17547" s="70"/>
    </row>
    <row r="17548" spans="2:28" x14ac:dyDescent="0.25">
      <c r="B17548" s="70"/>
      <c r="AB17548" s="70"/>
    </row>
    <row r="17549" spans="2:28" x14ac:dyDescent="0.25">
      <c r="B17549" s="70"/>
      <c r="AB17549" s="70"/>
    </row>
    <row r="17550" spans="2:28" x14ac:dyDescent="0.25">
      <c r="B17550" s="70"/>
      <c r="AB17550" s="70"/>
    </row>
    <row r="17551" spans="2:28" x14ac:dyDescent="0.25">
      <c r="B17551" s="70"/>
      <c r="AB17551" s="70"/>
    </row>
    <row r="17552" spans="2:28" x14ac:dyDescent="0.25">
      <c r="B17552" s="70"/>
      <c r="AB17552" s="70"/>
    </row>
    <row r="17553" spans="2:28" x14ac:dyDescent="0.25">
      <c r="B17553" s="70"/>
      <c r="AB17553" s="70"/>
    </row>
    <row r="17554" spans="2:28" x14ac:dyDescent="0.25">
      <c r="B17554" s="70"/>
      <c r="AB17554" s="70"/>
    </row>
    <row r="17555" spans="2:28" x14ac:dyDescent="0.25">
      <c r="B17555" s="70"/>
      <c r="AB17555" s="70"/>
    </row>
    <row r="17556" spans="2:28" x14ac:dyDescent="0.25">
      <c r="B17556" s="70"/>
      <c r="AB17556" s="70"/>
    </row>
    <row r="17557" spans="2:28" x14ac:dyDescent="0.25">
      <c r="B17557" s="70"/>
      <c r="AB17557" s="70"/>
    </row>
    <row r="17558" spans="2:28" x14ac:dyDescent="0.25">
      <c r="B17558" s="70"/>
      <c r="AB17558" s="70"/>
    </row>
    <row r="17559" spans="2:28" x14ac:dyDescent="0.25">
      <c r="B17559" s="70"/>
      <c r="AB17559" s="70"/>
    </row>
    <row r="17560" spans="2:28" x14ac:dyDescent="0.25">
      <c r="B17560" s="70"/>
      <c r="AB17560" s="70"/>
    </row>
    <row r="17561" spans="2:28" x14ac:dyDescent="0.25">
      <c r="B17561" s="70"/>
      <c r="AB17561" s="70"/>
    </row>
    <row r="17562" spans="2:28" x14ac:dyDescent="0.25">
      <c r="B17562" s="70"/>
      <c r="AB17562" s="70"/>
    </row>
    <row r="17563" spans="2:28" x14ac:dyDescent="0.25">
      <c r="B17563" s="70"/>
      <c r="AB17563" s="70"/>
    </row>
    <row r="17564" spans="2:28" x14ac:dyDescent="0.25">
      <c r="B17564" s="70"/>
      <c r="AB17564" s="70"/>
    </row>
    <row r="17565" spans="2:28" x14ac:dyDescent="0.25">
      <c r="B17565" s="70"/>
      <c r="AB17565" s="70"/>
    </row>
    <row r="17566" spans="2:28" x14ac:dyDescent="0.25">
      <c r="B17566" s="70"/>
      <c r="AB17566" s="70"/>
    </row>
    <row r="17567" spans="2:28" x14ac:dyDescent="0.25">
      <c r="B17567" s="70"/>
      <c r="AB17567" s="70"/>
    </row>
    <row r="17568" spans="2:28" x14ac:dyDescent="0.25">
      <c r="B17568" s="70"/>
      <c r="AB17568" s="70"/>
    </row>
    <row r="17569" spans="2:28" x14ac:dyDescent="0.25">
      <c r="B17569" s="70"/>
      <c r="AB17569" s="70"/>
    </row>
    <row r="17570" spans="2:28" x14ac:dyDescent="0.25">
      <c r="B17570" s="70"/>
      <c r="AB17570" s="70"/>
    </row>
    <row r="17571" spans="2:28" x14ac:dyDescent="0.25">
      <c r="B17571" s="70"/>
      <c r="AB17571" s="70"/>
    </row>
    <row r="17572" spans="2:28" x14ac:dyDescent="0.25">
      <c r="B17572" s="70"/>
      <c r="AB17572" s="70"/>
    </row>
    <row r="17573" spans="2:28" x14ac:dyDescent="0.25">
      <c r="B17573" s="70"/>
      <c r="AB17573" s="70"/>
    </row>
    <row r="17574" spans="2:28" x14ac:dyDescent="0.25">
      <c r="B17574" s="70"/>
      <c r="AB17574" s="70"/>
    </row>
    <row r="17575" spans="2:28" x14ac:dyDescent="0.25">
      <c r="B17575" s="70"/>
      <c r="AB17575" s="70"/>
    </row>
    <row r="17576" spans="2:28" x14ac:dyDescent="0.25">
      <c r="B17576" s="70"/>
      <c r="AB17576" s="70"/>
    </row>
    <row r="17577" spans="2:28" x14ac:dyDescent="0.25">
      <c r="B17577" s="70"/>
      <c r="AB17577" s="70"/>
    </row>
    <row r="17578" spans="2:28" x14ac:dyDescent="0.25">
      <c r="B17578" s="70"/>
      <c r="AB17578" s="70"/>
    </row>
    <row r="17579" spans="2:28" x14ac:dyDescent="0.25">
      <c r="B17579" s="70"/>
      <c r="AB17579" s="70"/>
    </row>
    <row r="17580" spans="2:28" x14ac:dyDescent="0.25">
      <c r="B17580" s="70"/>
      <c r="AB17580" s="70"/>
    </row>
    <row r="17581" spans="2:28" x14ac:dyDescent="0.25">
      <c r="B17581" s="70"/>
      <c r="AB17581" s="70"/>
    </row>
    <row r="17582" spans="2:28" x14ac:dyDescent="0.25">
      <c r="B17582" s="70"/>
      <c r="AB17582" s="70"/>
    </row>
    <row r="17583" spans="2:28" x14ac:dyDescent="0.25">
      <c r="B17583" s="70"/>
      <c r="AB17583" s="70"/>
    </row>
    <row r="17584" spans="2:28" x14ac:dyDescent="0.25">
      <c r="B17584" s="70"/>
      <c r="AB17584" s="70"/>
    </row>
    <row r="17585" spans="2:28" x14ac:dyDescent="0.25">
      <c r="B17585" s="70"/>
      <c r="AB17585" s="70"/>
    </row>
    <row r="17586" spans="2:28" x14ac:dyDescent="0.25">
      <c r="B17586" s="70"/>
      <c r="AB17586" s="70"/>
    </row>
    <row r="17587" spans="2:28" x14ac:dyDescent="0.25">
      <c r="B17587" s="70"/>
      <c r="AB17587" s="70"/>
    </row>
    <row r="17588" spans="2:28" x14ac:dyDescent="0.25">
      <c r="B17588" s="70"/>
      <c r="AB17588" s="70"/>
    </row>
    <row r="17589" spans="2:28" x14ac:dyDescent="0.25">
      <c r="B17589" s="70"/>
      <c r="AB17589" s="70"/>
    </row>
    <row r="17590" spans="2:28" x14ac:dyDescent="0.25">
      <c r="B17590" s="70"/>
      <c r="AB17590" s="70"/>
    </row>
    <row r="17591" spans="2:28" x14ac:dyDescent="0.25">
      <c r="B17591" s="70"/>
      <c r="AB17591" s="70"/>
    </row>
    <row r="17592" spans="2:28" x14ac:dyDescent="0.25">
      <c r="B17592" s="70"/>
      <c r="AB17592" s="70"/>
    </row>
    <row r="17593" spans="2:28" x14ac:dyDescent="0.25">
      <c r="B17593" s="70"/>
      <c r="AB17593" s="70"/>
    </row>
    <row r="17594" spans="2:28" x14ac:dyDescent="0.25">
      <c r="B17594" s="70"/>
      <c r="AB17594" s="70"/>
    </row>
    <row r="17595" spans="2:28" x14ac:dyDescent="0.25">
      <c r="B17595" s="70"/>
      <c r="AB17595" s="70"/>
    </row>
    <row r="17596" spans="2:28" x14ac:dyDescent="0.25">
      <c r="B17596" s="70"/>
      <c r="AB17596" s="70"/>
    </row>
    <row r="17597" spans="2:28" x14ac:dyDescent="0.25">
      <c r="B17597" s="70"/>
      <c r="AB17597" s="70"/>
    </row>
    <row r="17598" spans="2:28" x14ac:dyDescent="0.25">
      <c r="B17598" s="70"/>
      <c r="AB17598" s="70"/>
    </row>
    <row r="17599" spans="2:28" x14ac:dyDescent="0.25">
      <c r="B17599" s="70"/>
      <c r="AB17599" s="70"/>
    </row>
    <row r="17600" spans="2:28" x14ac:dyDescent="0.25">
      <c r="B17600" s="70"/>
      <c r="AB17600" s="70"/>
    </row>
    <row r="17601" spans="2:28" x14ac:dyDescent="0.25">
      <c r="B17601" s="70"/>
      <c r="AB17601" s="70"/>
    </row>
    <row r="17602" spans="2:28" x14ac:dyDescent="0.25">
      <c r="B17602" s="70"/>
      <c r="AB17602" s="70"/>
    </row>
    <row r="17603" spans="2:28" x14ac:dyDescent="0.25">
      <c r="B17603" s="70"/>
      <c r="AB17603" s="70"/>
    </row>
    <row r="17604" spans="2:28" x14ac:dyDescent="0.25">
      <c r="B17604" s="70"/>
      <c r="AB17604" s="70"/>
    </row>
    <row r="17605" spans="2:28" x14ac:dyDescent="0.25">
      <c r="B17605" s="70"/>
      <c r="AB17605" s="70"/>
    </row>
    <row r="17606" spans="2:28" x14ac:dyDescent="0.25">
      <c r="B17606" s="70"/>
      <c r="AB17606" s="70"/>
    </row>
    <row r="17607" spans="2:28" x14ac:dyDescent="0.25">
      <c r="B17607" s="70"/>
      <c r="AB17607" s="70"/>
    </row>
    <row r="17608" spans="2:28" x14ac:dyDescent="0.25">
      <c r="B17608" s="70"/>
      <c r="AB17608" s="70"/>
    </row>
    <row r="17609" spans="2:28" x14ac:dyDescent="0.25">
      <c r="B17609" s="70"/>
      <c r="AB17609" s="70"/>
    </row>
    <row r="17610" spans="2:28" x14ac:dyDescent="0.25">
      <c r="B17610" s="70"/>
      <c r="AB17610" s="70"/>
    </row>
    <row r="17611" spans="2:28" x14ac:dyDescent="0.25">
      <c r="B17611" s="70"/>
      <c r="AB17611" s="70"/>
    </row>
    <row r="17612" spans="2:28" x14ac:dyDescent="0.25">
      <c r="B17612" s="70"/>
      <c r="AB17612" s="70"/>
    </row>
    <row r="17613" spans="2:28" x14ac:dyDescent="0.25">
      <c r="B17613" s="70"/>
      <c r="AB17613" s="70"/>
    </row>
    <row r="17614" spans="2:28" x14ac:dyDescent="0.25">
      <c r="B17614" s="70"/>
      <c r="AB17614" s="70"/>
    </row>
    <row r="17615" spans="2:28" x14ac:dyDescent="0.25">
      <c r="B17615" s="70"/>
      <c r="AB17615" s="70"/>
    </row>
    <row r="17616" spans="2:28" x14ac:dyDescent="0.25">
      <c r="B17616" s="70"/>
      <c r="AB17616" s="70"/>
    </row>
    <row r="17617" spans="2:28" x14ac:dyDescent="0.25">
      <c r="B17617" s="70"/>
      <c r="AB17617" s="70"/>
    </row>
    <row r="17618" spans="2:28" x14ac:dyDescent="0.25">
      <c r="B17618" s="70"/>
      <c r="AB17618" s="70"/>
    </row>
    <row r="17619" spans="2:28" x14ac:dyDescent="0.25">
      <c r="B17619" s="70"/>
      <c r="AB17619" s="70"/>
    </row>
    <row r="17620" spans="2:28" x14ac:dyDescent="0.25">
      <c r="B17620" s="70"/>
      <c r="AB17620" s="70"/>
    </row>
    <row r="17621" spans="2:28" x14ac:dyDescent="0.25">
      <c r="B17621" s="70"/>
      <c r="AB17621" s="70"/>
    </row>
    <row r="17622" spans="2:28" x14ac:dyDescent="0.25">
      <c r="B17622" s="70"/>
      <c r="AB17622" s="70"/>
    </row>
    <row r="17623" spans="2:28" x14ac:dyDescent="0.25">
      <c r="B17623" s="70"/>
      <c r="AB17623" s="70"/>
    </row>
    <row r="17624" spans="2:28" x14ac:dyDescent="0.25">
      <c r="B17624" s="70"/>
      <c r="AB17624" s="70"/>
    </row>
    <row r="17625" spans="2:28" x14ac:dyDescent="0.25">
      <c r="B17625" s="70"/>
      <c r="AB17625" s="70"/>
    </row>
    <row r="17626" spans="2:28" x14ac:dyDescent="0.25">
      <c r="B17626" s="70"/>
      <c r="AB17626" s="70"/>
    </row>
    <row r="17627" spans="2:28" x14ac:dyDescent="0.25">
      <c r="B17627" s="70"/>
      <c r="AB17627" s="70"/>
    </row>
    <row r="17628" spans="2:28" x14ac:dyDescent="0.25">
      <c r="B17628" s="70"/>
      <c r="AB17628" s="70"/>
    </row>
    <row r="17629" spans="2:28" x14ac:dyDescent="0.25">
      <c r="B17629" s="70"/>
      <c r="AB17629" s="70"/>
    </row>
    <row r="17630" spans="2:28" x14ac:dyDescent="0.25">
      <c r="B17630" s="70"/>
      <c r="AB17630" s="70"/>
    </row>
    <row r="17631" spans="2:28" x14ac:dyDescent="0.25">
      <c r="B17631" s="70"/>
      <c r="AB17631" s="70"/>
    </row>
    <row r="17632" spans="2:28" x14ac:dyDescent="0.25">
      <c r="B17632" s="70"/>
      <c r="AB17632" s="70"/>
    </row>
    <row r="17633" spans="2:28" x14ac:dyDescent="0.25">
      <c r="B17633" s="70"/>
      <c r="AB17633" s="70"/>
    </row>
    <row r="17634" spans="2:28" x14ac:dyDescent="0.25">
      <c r="B17634" s="70"/>
      <c r="AB17634" s="70"/>
    </row>
    <row r="17635" spans="2:28" x14ac:dyDescent="0.25">
      <c r="B17635" s="70"/>
      <c r="AB17635" s="70"/>
    </row>
    <row r="17636" spans="2:28" x14ac:dyDescent="0.25">
      <c r="B17636" s="70"/>
      <c r="AB17636" s="70"/>
    </row>
    <row r="17637" spans="2:28" x14ac:dyDescent="0.25">
      <c r="B17637" s="70"/>
      <c r="AB17637" s="70"/>
    </row>
    <row r="17638" spans="2:28" x14ac:dyDescent="0.25">
      <c r="B17638" s="70"/>
      <c r="AB17638" s="70"/>
    </row>
    <row r="17639" spans="2:28" x14ac:dyDescent="0.25">
      <c r="B17639" s="70"/>
      <c r="AB17639" s="70"/>
    </row>
    <row r="17640" spans="2:28" x14ac:dyDescent="0.25">
      <c r="B17640" s="70"/>
      <c r="AB17640" s="70"/>
    </row>
    <row r="17641" spans="2:28" x14ac:dyDescent="0.25">
      <c r="B17641" s="70"/>
      <c r="AB17641" s="70"/>
    </row>
    <row r="17642" spans="2:28" x14ac:dyDescent="0.25">
      <c r="B17642" s="70"/>
      <c r="AB17642" s="70"/>
    </row>
    <row r="17643" spans="2:28" x14ac:dyDescent="0.25">
      <c r="B17643" s="70"/>
      <c r="AB17643" s="70"/>
    </row>
    <row r="17644" spans="2:28" x14ac:dyDescent="0.25">
      <c r="B17644" s="70"/>
      <c r="AB17644" s="70"/>
    </row>
    <row r="17645" spans="2:28" x14ac:dyDescent="0.25">
      <c r="B17645" s="70"/>
      <c r="AB17645" s="70"/>
    </row>
    <row r="17646" spans="2:28" x14ac:dyDescent="0.25">
      <c r="B17646" s="70"/>
      <c r="AB17646" s="70"/>
    </row>
    <row r="17647" spans="2:28" x14ac:dyDescent="0.25">
      <c r="B17647" s="70"/>
      <c r="AB17647" s="70"/>
    </row>
    <row r="17648" spans="2:28" x14ac:dyDescent="0.25">
      <c r="B17648" s="70"/>
      <c r="AB17648" s="70"/>
    </row>
    <row r="17649" spans="2:28" x14ac:dyDescent="0.25">
      <c r="B17649" s="70"/>
      <c r="AB17649" s="70"/>
    </row>
    <row r="17650" spans="2:28" x14ac:dyDescent="0.25">
      <c r="B17650" s="70"/>
      <c r="AB17650" s="70"/>
    </row>
    <row r="17651" spans="2:28" x14ac:dyDescent="0.25">
      <c r="B17651" s="70"/>
      <c r="AB17651" s="70"/>
    </row>
    <row r="17652" spans="2:28" x14ac:dyDescent="0.25">
      <c r="B17652" s="70"/>
      <c r="AB17652" s="70"/>
    </row>
    <row r="17653" spans="2:28" x14ac:dyDescent="0.25">
      <c r="B17653" s="70"/>
      <c r="AB17653" s="70"/>
    </row>
    <row r="17654" spans="2:28" x14ac:dyDescent="0.25">
      <c r="B17654" s="70"/>
      <c r="AB17654" s="70"/>
    </row>
    <row r="17655" spans="2:28" x14ac:dyDescent="0.25">
      <c r="B17655" s="70"/>
      <c r="AB17655" s="70"/>
    </row>
    <row r="17656" spans="2:28" x14ac:dyDescent="0.25">
      <c r="B17656" s="70"/>
      <c r="AB17656" s="70"/>
    </row>
    <row r="17657" spans="2:28" x14ac:dyDescent="0.25">
      <c r="B17657" s="70"/>
      <c r="AB17657" s="70"/>
    </row>
    <row r="17658" spans="2:28" x14ac:dyDescent="0.25">
      <c r="B17658" s="70"/>
      <c r="AB17658" s="70"/>
    </row>
    <row r="17659" spans="2:28" x14ac:dyDescent="0.25">
      <c r="B17659" s="70"/>
      <c r="AB17659" s="70"/>
    </row>
    <row r="17660" spans="2:28" x14ac:dyDescent="0.25">
      <c r="B17660" s="70"/>
      <c r="AB17660" s="70"/>
    </row>
    <row r="17661" spans="2:28" x14ac:dyDescent="0.25">
      <c r="B17661" s="70"/>
      <c r="AB17661" s="70"/>
    </row>
    <row r="17662" spans="2:28" x14ac:dyDescent="0.25">
      <c r="B17662" s="70"/>
      <c r="AB17662" s="70"/>
    </row>
    <row r="17663" spans="2:28" x14ac:dyDescent="0.25">
      <c r="B17663" s="70"/>
      <c r="AB17663" s="70"/>
    </row>
    <row r="17664" spans="2:28" x14ac:dyDescent="0.25">
      <c r="B17664" s="70"/>
      <c r="AB17664" s="70"/>
    </row>
    <row r="17665" spans="2:28" x14ac:dyDescent="0.25">
      <c r="B17665" s="70"/>
      <c r="AB17665" s="70"/>
    </row>
    <row r="17666" spans="2:28" x14ac:dyDescent="0.25">
      <c r="B17666" s="70"/>
      <c r="AB17666" s="70"/>
    </row>
    <row r="17667" spans="2:28" x14ac:dyDescent="0.25">
      <c r="B17667" s="70"/>
      <c r="AB17667" s="70"/>
    </row>
    <row r="17668" spans="2:28" x14ac:dyDescent="0.25">
      <c r="B17668" s="70"/>
      <c r="AB17668" s="70"/>
    </row>
    <row r="17669" spans="2:28" x14ac:dyDescent="0.25">
      <c r="B17669" s="70"/>
      <c r="AB17669" s="70"/>
    </row>
    <row r="17670" spans="2:28" x14ac:dyDescent="0.25">
      <c r="B17670" s="70"/>
      <c r="AB17670" s="70"/>
    </row>
    <row r="17671" spans="2:28" x14ac:dyDescent="0.25">
      <c r="B17671" s="70"/>
      <c r="AB17671" s="70"/>
    </row>
    <row r="17672" spans="2:28" x14ac:dyDescent="0.25">
      <c r="B17672" s="70"/>
      <c r="AB17672" s="70"/>
    </row>
    <row r="17673" spans="2:28" x14ac:dyDescent="0.25">
      <c r="B17673" s="70"/>
      <c r="AB17673" s="70"/>
    </row>
    <row r="17674" spans="2:28" x14ac:dyDescent="0.25">
      <c r="B17674" s="70"/>
      <c r="AB17674" s="70"/>
    </row>
    <row r="17675" spans="2:28" x14ac:dyDescent="0.25">
      <c r="B17675" s="70"/>
      <c r="AB17675" s="70"/>
    </row>
    <row r="17676" spans="2:28" x14ac:dyDescent="0.25">
      <c r="B17676" s="70"/>
      <c r="AB17676" s="70"/>
    </row>
    <row r="17677" spans="2:28" x14ac:dyDescent="0.25">
      <c r="B17677" s="70"/>
      <c r="AB17677" s="70"/>
    </row>
    <row r="17678" spans="2:28" x14ac:dyDescent="0.25">
      <c r="B17678" s="70"/>
      <c r="AB17678" s="70"/>
    </row>
    <row r="17679" spans="2:28" x14ac:dyDescent="0.25">
      <c r="B17679" s="70"/>
      <c r="AB17679" s="70"/>
    </row>
    <row r="17680" spans="2:28" x14ac:dyDescent="0.25">
      <c r="B17680" s="70"/>
      <c r="AB17680" s="70"/>
    </row>
    <row r="17681" spans="2:28" x14ac:dyDescent="0.25">
      <c r="B17681" s="70"/>
      <c r="AB17681" s="70"/>
    </row>
    <row r="17682" spans="2:28" x14ac:dyDescent="0.25">
      <c r="B17682" s="70"/>
      <c r="AB17682" s="70"/>
    </row>
    <row r="17683" spans="2:28" x14ac:dyDescent="0.25">
      <c r="B17683" s="70"/>
      <c r="AB17683" s="70"/>
    </row>
    <row r="17684" spans="2:28" x14ac:dyDescent="0.25">
      <c r="B17684" s="70"/>
      <c r="AB17684" s="70"/>
    </row>
    <row r="17685" spans="2:28" x14ac:dyDescent="0.25">
      <c r="B17685" s="70"/>
      <c r="AB17685" s="70"/>
    </row>
    <row r="17686" spans="2:28" x14ac:dyDescent="0.25">
      <c r="B17686" s="70"/>
      <c r="AB17686" s="70"/>
    </row>
    <row r="17687" spans="2:28" x14ac:dyDescent="0.25">
      <c r="B17687" s="70"/>
      <c r="AB17687" s="70"/>
    </row>
    <row r="17688" spans="2:28" x14ac:dyDescent="0.25">
      <c r="B17688" s="70"/>
      <c r="AB17688" s="70"/>
    </row>
    <row r="17689" spans="2:28" x14ac:dyDescent="0.25">
      <c r="B17689" s="70"/>
      <c r="AB17689" s="70"/>
    </row>
    <row r="17690" spans="2:28" x14ac:dyDescent="0.25">
      <c r="B17690" s="70"/>
      <c r="AB17690" s="70"/>
    </row>
    <row r="17691" spans="2:28" x14ac:dyDescent="0.25">
      <c r="B17691" s="70"/>
      <c r="AB17691" s="70"/>
    </row>
    <row r="17692" spans="2:28" x14ac:dyDescent="0.25">
      <c r="B17692" s="70"/>
      <c r="AB17692" s="70"/>
    </row>
    <row r="17693" spans="2:28" x14ac:dyDescent="0.25">
      <c r="B17693" s="70"/>
      <c r="AB17693" s="70"/>
    </row>
    <row r="17694" spans="2:28" x14ac:dyDescent="0.25">
      <c r="B17694" s="70"/>
      <c r="AB17694" s="70"/>
    </row>
    <row r="17695" spans="2:28" x14ac:dyDescent="0.25">
      <c r="B17695" s="70"/>
      <c r="AB17695" s="70"/>
    </row>
    <row r="17696" spans="2:28" x14ac:dyDescent="0.25">
      <c r="B17696" s="70"/>
      <c r="AB17696" s="70"/>
    </row>
    <row r="17697" spans="2:28" x14ac:dyDescent="0.25">
      <c r="B17697" s="70"/>
      <c r="AB17697" s="70"/>
    </row>
    <row r="17698" spans="2:28" x14ac:dyDescent="0.25">
      <c r="B17698" s="70"/>
      <c r="AB17698" s="70"/>
    </row>
    <row r="17699" spans="2:28" x14ac:dyDescent="0.25">
      <c r="B17699" s="70"/>
      <c r="AB17699" s="70"/>
    </row>
    <row r="17700" spans="2:28" x14ac:dyDescent="0.25">
      <c r="B17700" s="70"/>
      <c r="AB17700" s="70"/>
    </row>
    <row r="17701" spans="2:28" x14ac:dyDescent="0.25">
      <c r="B17701" s="70"/>
      <c r="AB17701" s="70"/>
    </row>
    <row r="17702" spans="2:28" x14ac:dyDescent="0.25">
      <c r="B17702" s="70"/>
      <c r="AB17702" s="70"/>
    </row>
    <row r="17703" spans="2:28" x14ac:dyDescent="0.25">
      <c r="B17703" s="70"/>
      <c r="AB17703" s="70"/>
    </row>
    <row r="17704" spans="2:28" x14ac:dyDescent="0.25">
      <c r="B17704" s="70"/>
      <c r="AB17704" s="70"/>
    </row>
    <row r="17705" spans="2:28" x14ac:dyDescent="0.25">
      <c r="B17705" s="70"/>
      <c r="AB17705" s="70"/>
    </row>
    <row r="17706" spans="2:28" x14ac:dyDescent="0.25">
      <c r="B17706" s="70"/>
      <c r="AB17706" s="70"/>
    </row>
    <row r="17707" spans="2:28" x14ac:dyDescent="0.25">
      <c r="B17707" s="70"/>
      <c r="AB17707" s="70"/>
    </row>
    <row r="17708" spans="2:28" x14ac:dyDescent="0.25">
      <c r="B17708" s="70"/>
      <c r="AB17708" s="70"/>
    </row>
    <row r="17709" spans="2:28" x14ac:dyDescent="0.25">
      <c r="B17709" s="70"/>
      <c r="AB17709" s="70"/>
    </row>
    <row r="17710" spans="2:28" x14ac:dyDescent="0.25">
      <c r="B17710" s="70"/>
      <c r="AB17710" s="70"/>
    </row>
    <row r="17711" spans="2:28" x14ac:dyDescent="0.25">
      <c r="B17711" s="70"/>
      <c r="AB17711" s="70"/>
    </row>
    <row r="18284" spans="2:28" x14ac:dyDescent="0.25">
      <c r="B18284" s="70"/>
      <c r="AB18284" s="70"/>
    </row>
    <row r="18285" spans="2:28" x14ac:dyDescent="0.25">
      <c r="B18285" s="70"/>
      <c r="AB18285" s="70"/>
    </row>
    <row r="18286" spans="2:28" x14ac:dyDescent="0.25">
      <c r="B18286" s="70"/>
      <c r="AB18286" s="70"/>
    </row>
    <row r="18287" spans="2:28" x14ac:dyDescent="0.25">
      <c r="B18287" s="70"/>
      <c r="AB18287" s="70"/>
    </row>
    <row r="18288" spans="2:28" x14ac:dyDescent="0.25">
      <c r="B18288" s="70"/>
      <c r="AB18288" s="70"/>
    </row>
    <row r="18289" spans="2:28" x14ac:dyDescent="0.25">
      <c r="B18289" s="70"/>
      <c r="AB18289" s="70"/>
    </row>
    <row r="18290" spans="2:28" x14ac:dyDescent="0.25">
      <c r="B18290" s="70"/>
      <c r="AB18290" s="70"/>
    </row>
    <row r="18291" spans="2:28" x14ac:dyDescent="0.25">
      <c r="B18291" s="70"/>
      <c r="AB18291" s="70"/>
    </row>
    <row r="18292" spans="2:28" x14ac:dyDescent="0.25">
      <c r="B18292" s="70"/>
      <c r="AB18292" s="70"/>
    </row>
    <row r="18293" spans="2:28" x14ac:dyDescent="0.25">
      <c r="B18293" s="70"/>
      <c r="AB18293" s="70"/>
    </row>
    <row r="18294" spans="2:28" x14ac:dyDescent="0.25">
      <c r="B18294" s="70"/>
      <c r="AB18294" s="70"/>
    </row>
    <row r="18295" spans="2:28" x14ac:dyDescent="0.25">
      <c r="B18295" s="70"/>
      <c r="AB18295" s="70"/>
    </row>
    <row r="18296" spans="2:28" x14ac:dyDescent="0.25">
      <c r="B18296" s="70"/>
      <c r="AB18296" s="70"/>
    </row>
    <row r="18297" spans="2:28" x14ac:dyDescent="0.25">
      <c r="B18297" s="70"/>
      <c r="AB18297" s="70"/>
    </row>
    <row r="18298" spans="2:28" x14ac:dyDescent="0.25">
      <c r="B18298" s="70"/>
      <c r="AB18298" s="70"/>
    </row>
    <row r="18299" spans="2:28" x14ac:dyDescent="0.25">
      <c r="B18299" s="70"/>
      <c r="AB18299" s="70"/>
    </row>
    <row r="18300" spans="2:28" x14ac:dyDescent="0.25">
      <c r="B18300" s="70"/>
      <c r="AB18300" s="70"/>
    </row>
    <row r="18301" spans="2:28" x14ac:dyDescent="0.25">
      <c r="B18301" s="70"/>
      <c r="AB18301" s="70"/>
    </row>
    <row r="18302" spans="2:28" x14ac:dyDescent="0.25">
      <c r="B18302" s="70"/>
      <c r="AB18302" s="70"/>
    </row>
    <row r="18303" spans="2:28" x14ac:dyDescent="0.25">
      <c r="B18303" s="70"/>
      <c r="AB18303" s="70"/>
    </row>
    <row r="18304" spans="2:28" x14ac:dyDescent="0.25">
      <c r="B18304" s="70"/>
      <c r="AB18304" s="70"/>
    </row>
    <row r="18305" spans="2:28" x14ac:dyDescent="0.25">
      <c r="B18305" s="70"/>
      <c r="AB18305" s="70"/>
    </row>
    <row r="18306" spans="2:28" x14ac:dyDescent="0.25">
      <c r="B18306" s="70"/>
      <c r="AB18306" s="70"/>
    </row>
    <row r="18307" spans="2:28" x14ac:dyDescent="0.25">
      <c r="B18307" s="70"/>
      <c r="AB18307" s="70"/>
    </row>
    <row r="18308" spans="2:28" x14ac:dyDescent="0.25">
      <c r="B18308" s="70"/>
      <c r="AB18308" s="70"/>
    </row>
    <row r="18309" spans="2:28" x14ac:dyDescent="0.25">
      <c r="B18309" s="70"/>
      <c r="AB18309" s="70"/>
    </row>
    <row r="18310" spans="2:28" x14ac:dyDescent="0.25">
      <c r="B18310" s="70"/>
      <c r="AB18310" s="70"/>
    </row>
    <row r="18311" spans="2:28" x14ac:dyDescent="0.25">
      <c r="B18311" s="70"/>
      <c r="AB18311" s="70"/>
    </row>
    <row r="18312" spans="2:28" x14ac:dyDescent="0.25">
      <c r="B18312" s="70"/>
      <c r="AB18312" s="70"/>
    </row>
    <row r="18313" spans="2:28" x14ac:dyDescent="0.25">
      <c r="B18313" s="70"/>
      <c r="AB18313" s="70"/>
    </row>
    <row r="18314" spans="2:28" x14ac:dyDescent="0.25">
      <c r="B18314" s="70"/>
      <c r="AB18314" s="70"/>
    </row>
    <row r="18315" spans="2:28" x14ac:dyDescent="0.25">
      <c r="B18315" s="70"/>
      <c r="AB18315" s="70"/>
    </row>
    <row r="18316" spans="2:28" x14ac:dyDescent="0.25">
      <c r="B18316" s="70"/>
      <c r="AB18316" s="70"/>
    </row>
    <row r="18317" spans="2:28" x14ac:dyDescent="0.25">
      <c r="B18317" s="70"/>
      <c r="AB18317" s="70"/>
    </row>
    <row r="18318" spans="2:28" x14ac:dyDescent="0.25">
      <c r="B18318" s="70"/>
      <c r="AB18318" s="70"/>
    </row>
    <row r="18319" spans="2:28" x14ac:dyDescent="0.25">
      <c r="B18319" s="70"/>
      <c r="AB18319" s="70"/>
    </row>
    <row r="18320" spans="2:28" x14ac:dyDescent="0.25">
      <c r="B18320" s="70"/>
      <c r="AB18320" s="70"/>
    </row>
    <row r="18321" spans="2:28" x14ac:dyDescent="0.25">
      <c r="B18321" s="70"/>
      <c r="AB18321" s="70"/>
    </row>
    <row r="18322" spans="2:28" x14ac:dyDescent="0.25">
      <c r="B18322" s="70"/>
      <c r="AB18322" s="70"/>
    </row>
    <row r="18323" spans="2:28" x14ac:dyDescent="0.25">
      <c r="B18323" s="70"/>
      <c r="AB18323" s="70"/>
    </row>
    <row r="18324" spans="2:28" x14ac:dyDescent="0.25">
      <c r="B18324" s="70"/>
      <c r="AB18324" s="70"/>
    </row>
    <row r="18325" spans="2:28" x14ac:dyDescent="0.25">
      <c r="B18325" s="70"/>
      <c r="AB18325" s="70"/>
    </row>
    <row r="18326" spans="2:28" x14ac:dyDescent="0.25">
      <c r="B18326" s="70"/>
      <c r="AB18326" s="70"/>
    </row>
    <row r="18327" spans="2:28" x14ac:dyDescent="0.25">
      <c r="B18327" s="70"/>
      <c r="AB18327" s="70"/>
    </row>
    <row r="18328" spans="2:28" x14ac:dyDescent="0.25">
      <c r="B18328" s="70"/>
      <c r="AB18328" s="70"/>
    </row>
    <row r="18329" spans="2:28" x14ac:dyDescent="0.25">
      <c r="B18329" s="70"/>
      <c r="AB18329" s="70"/>
    </row>
    <row r="18330" spans="2:28" x14ac:dyDescent="0.25">
      <c r="B18330" s="70"/>
      <c r="AB18330" s="70"/>
    </row>
    <row r="18331" spans="2:28" x14ac:dyDescent="0.25">
      <c r="B18331" s="70"/>
      <c r="AB18331" s="70"/>
    </row>
    <row r="18332" spans="2:28" x14ac:dyDescent="0.25">
      <c r="B18332" s="70"/>
      <c r="AB18332" s="70"/>
    </row>
    <row r="18333" spans="2:28" x14ac:dyDescent="0.25">
      <c r="B18333" s="70"/>
      <c r="AB18333" s="70"/>
    </row>
    <row r="18334" spans="2:28" x14ac:dyDescent="0.25">
      <c r="B18334" s="70"/>
      <c r="AB18334" s="70"/>
    </row>
    <row r="18335" spans="2:28" x14ac:dyDescent="0.25">
      <c r="B18335" s="70"/>
      <c r="AB18335" s="70"/>
    </row>
    <row r="18336" spans="2:28" x14ac:dyDescent="0.25">
      <c r="B18336" s="70"/>
      <c r="AB18336" s="70"/>
    </row>
    <row r="18337" spans="2:28" x14ac:dyDescent="0.25">
      <c r="B18337" s="70"/>
      <c r="AB18337" s="70"/>
    </row>
    <row r="18338" spans="2:28" x14ac:dyDescent="0.25">
      <c r="B18338" s="70"/>
      <c r="AB18338" s="70"/>
    </row>
    <row r="18339" spans="2:28" x14ac:dyDescent="0.25">
      <c r="B18339" s="70"/>
      <c r="AB18339" s="70"/>
    </row>
    <row r="18340" spans="2:28" x14ac:dyDescent="0.25">
      <c r="B18340" s="70"/>
      <c r="AB18340" s="70"/>
    </row>
    <row r="18341" spans="2:28" x14ac:dyDescent="0.25">
      <c r="B18341" s="70"/>
      <c r="AB18341" s="70"/>
    </row>
    <row r="18342" spans="2:28" x14ac:dyDescent="0.25">
      <c r="B18342" s="70"/>
      <c r="AB18342" s="70"/>
    </row>
    <row r="18343" spans="2:28" x14ac:dyDescent="0.25">
      <c r="B18343" s="70"/>
      <c r="AB18343" s="70"/>
    </row>
    <row r="18344" spans="2:28" x14ac:dyDescent="0.25">
      <c r="B18344" s="70"/>
      <c r="AB18344" s="70"/>
    </row>
    <row r="18345" spans="2:28" x14ac:dyDescent="0.25">
      <c r="B18345" s="70"/>
      <c r="AB18345" s="70"/>
    </row>
    <row r="18346" spans="2:28" x14ac:dyDescent="0.25">
      <c r="B18346" s="70"/>
      <c r="AB18346" s="70"/>
    </row>
    <row r="18347" spans="2:28" x14ac:dyDescent="0.25">
      <c r="B18347" s="70"/>
      <c r="AB18347" s="70"/>
    </row>
    <row r="18348" spans="2:28" x14ac:dyDescent="0.25">
      <c r="B18348" s="70"/>
      <c r="AB18348" s="70"/>
    </row>
    <row r="18349" spans="2:28" x14ac:dyDescent="0.25">
      <c r="B18349" s="70"/>
      <c r="AB18349" s="70"/>
    </row>
    <row r="18350" spans="2:28" x14ac:dyDescent="0.25">
      <c r="B18350" s="70"/>
      <c r="AB18350" s="70"/>
    </row>
    <row r="18351" spans="2:28" x14ac:dyDescent="0.25">
      <c r="B18351" s="70"/>
      <c r="AB18351" s="70"/>
    </row>
    <row r="18352" spans="2:28" x14ac:dyDescent="0.25">
      <c r="B18352" s="70"/>
      <c r="AB18352" s="70"/>
    </row>
    <row r="18353" spans="2:28" x14ac:dyDescent="0.25">
      <c r="B18353" s="70"/>
      <c r="AB18353" s="70"/>
    </row>
    <row r="18354" spans="2:28" x14ac:dyDescent="0.25">
      <c r="B18354" s="70"/>
      <c r="AB18354" s="70"/>
    </row>
    <row r="18355" spans="2:28" x14ac:dyDescent="0.25">
      <c r="B18355" s="70"/>
      <c r="AB18355" s="70"/>
    </row>
    <row r="18356" spans="2:28" x14ac:dyDescent="0.25">
      <c r="B18356" s="70"/>
      <c r="AB18356" s="70"/>
    </row>
    <row r="18357" spans="2:28" x14ac:dyDescent="0.25">
      <c r="B18357" s="70"/>
      <c r="AB18357" s="70"/>
    </row>
    <row r="18358" spans="2:28" x14ac:dyDescent="0.25">
      <c r="B18358" s="70"/>
      <c r="AB18358" s="70"/>
    </row>
    <row r="18359" spans="2:28" x14ac:dyDescent="0.25">
      <c r="B18359" s="70"/>
      <c r="AB18359" s="70"/>
    </row>
    <row r="18360" spans="2:28" x14ac:dyDescent="0.25">
      <c r="B18360" s="70"/>
      <c r="AB18360" s="70"/>
    </row>
    <row r="18361" spans="2:28" x14ac:dyDescent="0.25">
      <c r="B18361" s="70"/>
      <c r="AB18361" s="70"/>
    </row>
    <row r="18362" spans="2:28" x14ac:dyDescent="0.25">
      <c r="B18362" s="70"/>
      <c r="AB18362" s="70"/>
    </row>
    <row r="18363" spans="2:28" x14ac:dyDescent="0.25">
      <c r="B18363" s="70"/>
      <c r="AB18363" s="70"/>
    </row>
    <row r="18364" spans="2:28" x14ac:dyDescent="0.25">
      <c r="B18364" s="70"/>
      <c r="AB18364" s="70"/>
    </row>
    <row r="18365" spans="2:28" x14ac:dyDescent="0.25">
      <c r="B18365" s="70"/>
      <c r="AB18365" s="70"/>
    </row>
    <row r="18366" spans="2:28" x14ac:dyDescent="0.25">
      <c r="B18366" s="70"/>
      <c r="AB18366" s="70"/>
    </row>
    <row r="18367" spans="2:28" x14ac:dyDescent="0.25">
      <c r="B18367" s="70"/>
      <c r="AB18367" s="70"/>
    </row>
    <row r="18368" spans="2:28" x14ac:dyDescent="0.25">
      <c r="B18368" s="70"/>
      <c r="AB18368" s="70"/>
    </row>
    <row r="18369" spans="2:28" x14ac:dyDescent="0.25">
      <c r="B18369" s="70"/>
      <c r="AB18369" s="70"/>
    </row>
    <row r="18370" spans="2:28" x14ac:dyDescent="0.25">
      <c r="B18370" s="70"/>
      <c r="AB18370" s="70"/>
    </row>
    <row r="18371" spans="2:28" x14ac:dyDescent="0.25">
      <c r="B18371" s="70"/>
      <c r="AB18371" s="70"/>
    </row>
    <row r="18372" spans="2:28" x14ac:dyDescent="0.25">
      <c r="B18372" s="70"/>
      <c r="AB18372" s="70"/>
    </row>
    <row r="18373" spans="2:28" x14ac:dyDescent="0.25">
      <c r="B18373" s="70"/>
      <c r="AB18373" s="70"/>
    </row>
    <row r="18374" spans="2:28" x14ac:dyDescent="0.25">
      <c r="B18374" s="70"/>
      <c r="AB18374" s="70"/>
    </row>
    <row r="18375" spans="2:28" x14ac:dyDescent="0.25">
      <c r="B18375" s="70"/>
      <c r="AB18375" s="70"/>
    </row>
    <row r="18376" spans="2:28" x14ac:dyDescent="0.25">
      <c r="B18376" s="70"/>
      <c r="AB18376" s="70"/>
    </row>
    <row r="18377" spans="2:28" x14ac:dyDescent="0.25">
      <c r="B18377" s="70"/>
      <c r="AB18377" s="70"/>
    </row>
    <row r="18378" spans="2:28" x14ac:dyDescent="0.25">
      <c r="B18378" s="70"/>
      <c r="AB18378" s="70"/>
    </row>
    <row r="18379" spans="2:28" x14ac:dyDescent="0.25">
      <c r="B18379" s="70"/>
      <c r="AB18379" s="70"/>
    </row>
    <row r="18380" spans="2:28" x14ac:dyDescent="0.25">
      <c r="B18380" s="70"/>
      <c r="AB18380" s="70"/>
    </row>
    <row r="18381" spans="2:28" x14ac:dyDescent="0.25">
      <c r="B18381" s="70"/>
      <c r="AB18381" s="70"/>
    </row>
    <row r="18382" spans="2:28" x14ac:dyDescent="0.25">
      <c r="B18382" s="70"/>
      <c r="AB18382" s="70"/>
    </row>
    <row r="18383" spans="2:28" x14ac:dyDescent="0.25">
      <c r="B18383" s="70"/>
      <c r="AB18383" s="70"/>
    </row>
    <row r="18384" spans="2:28" x14ac:dyDescent="0.25">
      <c r="B18384" s="70"/>
      <c r="AB18384" s="70"/>
    </row>
    <row r="18385" spans="2:28" x14ac:dyDescent="0.25">
      <c r="B18385" s="70"/>
      <c r="AB18385" s="70"/>
    </row>
    <row r="18386" spans="2:28" x14ac:dyDescent="0.25">
      <c r="B18386" s="70"/>
      <c r="AB18386" s="70"/>
    </row>
    <row r="18387" spans="2:28" x14ac:dyDescent="0.25">
      <c r="B18387" s="70"/>
      <c r="AB18387" s="70"/>
    </row>
    <row r="18388" spans="2:28" x14ac:dyDescent="0.25">
      <c r="B18388" s="70"/>
      <c r="AB18388" s="70"/>
    </row>
    <row r="18389" spans="2:28" x14ac:dyDescent="0.25">
      <c r="B18389" s="70"/>
      <c r="AB18389" s="70"/>
    </row>
    <row r="18390" spans="2:28" x14ac:dyDescent="0.25">
      <c r="B18390" s="70"/>
      <c r="AB18390" s="70"/>
    </row>
    <row r="18391" spans="2:28" x14ac:dyDescent="0.25">
      <c r="B18391" s="70"/>
      <c r="AB18391" s="70"/>
    </row>
    <row r="18392" spans="2:28" x14ac:dyDescent="0.25">
      <c r="B18392" s="70"/>
      <c r="AB18392" s="70"/>
    </row>
    <row r="18393" spans="2:28" x14ac:dyDescent="0.25">
      <c r="B18393" s="70"/>
      <c r="AB18393" s="70"/>
    </row>
    <row r="18394" spans="2:28" x14ac:dyDescent="0.25">
      <c r="B18394" s="70"/>
      <c r="AB18394" s="70"/>
    </row>
    <row r="18395" spans="2:28" x14ac:dyDescent="0.25">
      <c r="B18395" s="70"/>
      <c r="AB18395" s="70"/>
    </row>
    <row r="18396" spans="2:28" x14ac:dyDescent="0.25">
      <c r="B18396" s="70"/>
      <c r="AB18396" s="70"/>
    </row>
    <row r="18397" spans="2:28" x14ac:dyDescent="0.25">
      <c r="B18397" s="70"/>
      <c r="AB18397" s="70"/>
    </row>
    <row r="18398" spans="2:28" x14ac:dyDescent="0.25">
      <c r="B18398" s="70"/>
      <c r="AB18398" s="70"/>
    </row>
    <row r="18399" spans="2:28" x14ac:dyDescent="0.25">
      <c r="B18399" s="70"/>
      <c r="AB18399" s="70"/>
    </row>
    <row r="18400" spans="2:28" x14ac:dyDescent="0.25">
      <c r="B18400" s="70"/>
      <c r="AB18400" s="70"/>
    </row>
    <row r="18401" spans="2:28" x14ac:dyDescent="0.25">
      <c r="B18401" s="70"/>
      <c r="AB18401" s="70"/>
    </row>
    <row r="18402" spans="2:28" x14ac:dyDescent="0.25">
      <c r="B18402" s="70"/>
      <c r="AB18402" s="70"/>
    </row>
    <row r="18403" spans="2:28" x14ac:dyDescent="0.25">
      <c r="B18403" s="70"/>
      <c r="AB18403" s="70"/>
    </row>
    <row r="18404" spans="2:28" x14ac:dyDescent="0.25">
      <c r="B18404" s="70"/>
      <c r="AB18404" s="70"/>
    </row>
    <row r="18405" spans="2:28" x14ac:dyDescent="0.25">
      <c r="B18405" s="70"/>
      <c r="AB18405" s="70"/>
    </row>
    <row r="18406" spans="2:28" x14ac:dyDescent="0.25">
      <c r="B18406" s="70"/>
      <c r="AB18406" s="70"/>
    </row>
    <row r="18407" spans="2:28" x14ac:dyDescent="0.25">
      <c r="B18407" s="70"/>
      <c r="AB18407" s="70"/>
    </row>
    <row r="18408" spans="2:28" x14ac:dyDescent="0.25">
      <c r="B18408" s="70"/>
      <c r="AB18408" s="70"/>
    </row>
    <row r="18409" spans="2:28" x14ac:dyDescent="0.25">
      <c r="B18409" s="70"/>
      <c r="AB18409" s="70"/>
    </row>
    <row r="18410" spans="2:28" x14ac:dyDescent="0.25">
      <c r="B18410" s="70"/>
      <c r="AB18410" s="70"/>
    </row>
    <row r="18411" spans="2:28" x14ac:dyDescent="0.25">
      <c r="B18411" s="70"/>
      <c r="AB18411" s="70"/>
    </row>
    <row r="18412" spans="2:28" x14ac:dyDescent="0.25">
      <c r="B18412" s="70"/>
      <c r="AB18412" s="70"/>
    </row>
    <row r="18413" spans="2:28" x14ac:dyDescent="0.25">
      <c r="B18413" s="70"/>
      <c r="AB18413" s="70"/>
    </row>
    <row r="18414" spans="2:28" x14ac:dyDescent="0.25">
      <c r="B18414" s="70"/>
      <c r="AB18414" s="70"/>
    </row>
    <row r="18415" spans="2:28" x14ac:dyDescent="0.25">
      <c r="B18415" s="70"/>
      <c r="AB18415" s="70"/>
    </row>
    <row r="18416" spans="2:28" x14ac:dyDescent="0.25">
      <c r="B18416" s="70"/>
      <c r="AB18416" s="70"/>
    </row>
    <row r="18417" spans="2:28" x14ac:dyDescent="0.25">
      <c r="B18417" s="70"/>
      <c r="AB18417" s="70"/>
    </row>
    <row r="18418" spans="2:28" x14ac:dyDescent="0.25">
      <c r="B18418" s="70"/>
      <c r="AB18418" s="70"/>
    </row>
    <row r="18419" spans="2:28" x14ac:dyDescent="0.25">
      <c r="B18419" s="70"/>
      <c r="AB18419" s="70"/>
    </row>
    <row r="18420" spans="2:28" x14ac:dyDescent="0.25">
      <c r="B18420" s="70"/>
      <c r="AB18420" s="70"/>
    </row>
    <row r="18421" spans="2:28" x14ac:dyDescent="0.25">
      <c r="B18421" s="70"/>
      <c r="AB18421" s="70"/>
    </row>
    <row r="18422" spans="2:28" x14ac:dyDescent="0.25">
      <c r="B18422" s="70"/>
      <c r="AB18422" s="70"/>
    </row>
    <row r="18423" spans="2:28" x14ac:dyDescent="0.25">
      <c r="B18423" s="70"/>
      <c r="AB18423" s="70"/>
    </row>
    <row r="18424" spans="2:28" x14ac:dyDescent="0.25">
      <c r="B18424" s="70"/>
      <c r="AB18424" s="70"/>
    </row>
    <row r="18425" spans="2:28" x14ac:dyDescent="0.25">
      <c r="B18425" s="70"/>
      <c r="AB18425" s="70"/>
    </row>
    <row r="18426" spans="2:28" x14ac:dyDescent="0.25">
      <c r="B18426" s="70"/>
      <c r="AB18426" s="70"/>
    </row>
    <row r="18427" spans="2:28" x14ac:dyDescent="0.25">
      <c r="B18427" s="70"/>
      <c r="AB18427" s="70"/>
    </row>
    <row r="18428" spans="2:28" x14ac:dyDescent="0.25">
      <c r="B18428" s="70"/>
      <c r="AB18428" s="70"/>
    </row>
    <row r="18429" spans="2:28" x14ac:dyDescent="0.25">
      <c r="B18429" s="70"/>
      <c r="AB18429" s="70"/>
    </row>
    <row r="18430" spans="2:28" x14ac:dyDescent="0.25">
      <c r="B18430" s="70"/>
      <c r="AB18430" s="70"/>
    </row>
    <row r="18431" spans="2:28" x14ac:dyDescent="0.25">
      <c r="B18431" s="70"/>
      <c r="AB18431" s="70"/>
    </row>
    <row r="18432" spans="2:28" x14ac:dyDescent="0.25">
      <c r="B18432" s="70"/>
      <c r="AB18432" s="70"/>
    </row>
    <row r="18433" spans="2:28" x14ac:dyDescent="0.25">
      <c r="B18433" s="70"/>
      <c r="AB18433" s="70"/>
    </row>
    <row r="18434" spans="2:28" x14ac:dyDescent="0.25">
      <c r="B18434" s="70"/>
      <c r="AB18434" s="70"/>
    </row>
    <row r="18435" spans="2:28" x14ac:dyDescent="0.25">
      <c r="B18435" s="70"/>
      <c r="AB18435" s="70"/>
    </row>
    <row r="18436" spans="2:28" x14ac:dyDescent="0.25">
      <c r="B18436" s="70"/>
      <c r="AB18436" s="70"/>
    </row>
    <row r="18437" spans="2:28" x14ac:dyDescent="0.25">
      <c r="B18437" s="70"/>
      <c r="AB18437" s="70"/>
    </row>
    <row r="18438" spans="2:28" x14ac:dyDescent="0.25">
      <c r="B18438" s="70"/>
      <c r="AB18438" s="70"/>
    </row>
    <row r="18439" spans="2:28" x14ac:dyDescent="0.25">
      <c r="B18439" s="70"/>
      <c r="AB18439" s="70"/>
    </row>
    <row r="18440" spans="2:28" x14ac:dyDescent="0.25">
      <c r="B18440" s="70"/>
      <c r="AB18440" s="70"/>
    </row>
    <row r="18441" spans="2:28" x14ac:dyDescent="0.25">
      <c r="B18441" s="70"/>
      <c r="AB18441" s="70"/>
    </row>
    <row r="18442" spans="2:28" x14ac:dyDescent="0.25">
      <c r="B18442" s="70"/>
      <c r="AB18442" s="70"/>
    </row>
    <row r="18443" spans="2:28" x14ac:dyDescent="0.25">
      <c r="B18443" s="70"/>
      <c r="AB18443" s="70"/>
    </row>
    <row r="18444" spans="2:28" x14ac:dyDescent="0.25">
      <c r="B18444" s="70"/>
      <c r="AB18444" s="70"/>
    </row>
    <row r="18445" spans="2:28" x14ac:dyDescent="0.25">
      <c r="B18445" s="70"/>
      <c r="AB18445" s="70"/>
    </row>
    <row r="18446" spans="2:28" x14ac:dyDescent="0.25">
      <c r="B18446" s="70"/>
      <c r="AB18446" s="70"/>
    </row>
    <row r="18447" spans="2:28" x14ac:dyDescent="0.25">
      <c r="B18447" s="70"/>
      <c r="AB18447" s="70"/>
    </row>
    <row r="18448" spans="2:28" x14ac:dyDescent="0.25">
      <c r="B18448" s="70"/>
      <c r="AB18448" s="70"/>
    </row>
    <row r="18449" spans="2:28" x14ac:dyDescent="0.25">
      <c r="B18449" s="70"/>
      <c r="AB18449" s="70"/>
    </row>
    <row r="18450" spans="2:28" x14ac:dyDescent="0.25">
      <c r="B18450" s="70"/>
      <c r="AB18450" s="70"/>
    </row>
    <row r="18451" spans="2:28" x14ac:dyDescent="0.25">
      <c r="B18451" s="70"/>
      <c r="AB18451" s="70"/>
    </row>
    <row r="18452" spans="2:28" x14ac:dyDescent="0.25">
      <c r="B18452" s="70"/>
      <c r="AB18452" s="70"/>
    </row>
    <row r="18453" spans="2:28" x14ac:dyDescent="0.25">
      <c r="B18453" s="70"/>
      <c r="AB18453" s="70"/>
    </row>
    <row r="18454" spans="2:28" x14ac:dyDescent="0.25">
      <c r="B18454" s="70"/>
      <c r="AB18454" s="70"/>
    </row>
    <row r="18455" spans="2:28" x14ac:dyDescent="0.25">
      <c r="B18455" s="70"/>
      <c r="AB18455" s="70"/>
    </row>
    <row r="18456" spans="2:28" x14ac:dyDescent="0.25">
      <c r="B18456" s="70"/>
      <c r="AB18456" s="70"/>
    </row>
    <row r="18457" spans="2:28" x14ac:dyDescent="0.25">
      <c r="B18457" s="70"/>
      <c r="AB18457" s="70"/>
    </row>
    <row r="18458" spans="2:28" x14ac:dyDescent="0.25">
      <c r="B18458" s="70"/>
      <c r="AB18458" s="70"/>
    </row>
    <row r="18459" spans="2:28" x14ac:dyDescent="0.25">
      <c r="B18459" s="70"/>
      <c r="AB18459" s="70"/>
    </row>
    <row r="18460" spans="2:28" x14ac:dyDescent="0.25">
      <c r="B18460" s="70"/>
      <c r="AB18460" s="70"/>
    </row>
    <row r="18461" spans="2:28" x14ac:dyDescent="0.25">
      <c r="B18461" s="70"/>
      <c r="AB18461" s="70"/>
    </row>
    <row r="18462" spans="2:28" x14ac:dyDescent="0.25">
      <c r="B18462" s="70"/>
      <c r="AB18462" s="70"/>
    </row>
    <row r="18463" spans="2:28" x14ac:dyDescent="0.25">
      <c r="B18463" s="70"/>
      <c r="AB18463" s="70"/>
    </row>
    <row r="18464" spans="2:28" x14ac:dyDescent="0.25">
      <c r="B18464" s="70"/>
      <c r="AB18464" s="70"/>
    </row>
    <row r="18465" spans="2:28" x14ac:dyDescent="0.25">
      <c r="B18465" s="70"/>
      <c r="AB18465" s="70"/>
    </row>
    <row r="18466" spans="2:28" x14ac:dyDescent="0.25">
      <c r="B18466" s="70"/>
      <c r="AB18466" s="70"/>
    </row>
    <row r="18467" spans="2:28" x14ac:dyDescent="0.25">
      <c r="B18467" s="70"/>
      <c r="AB18467" s="70"/>
    </row>
    <row r="18468" spans="2:28" x14ac:dyDescent="0.25">
      <c r="B18468" s="70"/>
      <c r="AB18468" s="70"/>
    </row>
    <row r="18469" spans="2:28" x14ac:dyDescent="0.25">
      <c r="B18469" s="70"/>
      <c r="AB18469" s="70"/>
    </row>
    <row r="18470" spans="2:28" x14ac:dyDescent="0.25">
      <c r="B18470" s="70"/>
      <c r="AB18470" s="70"/>
    </row>
    <row r="18471" spans="2:28" x14ac:dyDescent="0.25">
      <c r="B18471" s="70"/>
      <c r="AB18471" s="70"/>
    </row>
    <row r="18472" spans="2:28" x14ac:dyDescent="0.25">
      <c r="B18472" s="70"/>
      <c r="AB18472" s="70"/>
    </row>
    <row r="18473" spans="2:28" x14ac:dyDescent="0.25">
      <c r="B18473" s="70"/>
      <c r="AB18473" s="70"/>
    </row>
    <row r="18474" spans="2:28" x14ac:dyDescent="0.25">
      <c r="B18474" s="70"/>
      <c r="AB18474" s="70"/>
    </row>
    <row r="18475" spans="2:28" x14ac:dyDescent="0.25">
      <c r="B18475" s="70"/>
      <c r="AB18475" s="70"/>
    </row>
    <row r="18476" spans="2:28" x14ac:dyDescent="0.25">
      <c r="B18476" s="70"/>
      <c r="AB18476" s="70"/>
    </row>
    <row r="18477" spans="2:28" x14ac:dyDescent="0.25">
      <c r="B18477" s="70"/>
      <c r="AB18477" s="70"/>
    </row>
    <row r="18478" spans="2:28" x14ac:dyDescent="0.25">
      <c r="B18478" s="70"/>
      <c r="AB18478" s="70"/>
    </row>
    <row r="18479" spans="2:28" x14ac:dyDescent="0.25">
      <c r="B18479" s="70"/>
      <c r="AB18479" s="70"/>
    </row>
    <row r="18480" spans="2:28" x14ac:dyDescent="0.25">
      <c r="B18480" s="70"/>
      <c r="AB18480" s="70"/>
    </row>
    <row r="18481" spans="2:28" x14ac:dyDescent="0.25">
      <c r="B18481" s="70"/>
      <c r="AB18481" s="70"/>
    </row>
    <row r="18482" spans="2:28" x14ac:dyDescent="0.25">
      <c r="B18482" s="70"/>
      <c r="AB18482" s="70"/>
    </row>
    <row r="18483" spans="2:28" x14ac:dyDescent="0.25">
      <c r="B18483" s="70"/>
      <c r="AB18483" s="70"/>
    </row>
    <row r="18484" spans="2:28" x14ac:dyDescent="0.25">
      <c r="B18484" s="70"/>
      <c r="AB18484" s="70"/>
    </row>
    <row r="18485" spans="2:28" x14ac:dyDescent="0.25">
      <c r="B18485" s="70"/>
      <c r="AB18485" s="70"/>
    </row>
    <row r="18486" spans="2:28" x14ac:dyDescent="0.25">
      <c r="B18486" s="70"/>
      <c r="AB18486" s="70"/>
    </row>
    <row r="18487" spans="2:28" x14ac:dyDescent="0.25">
      <c r="B18487" s="70"/>
      <c r="AB18487" s="70"/>
    </row>
    <row r="18488" spans="2:28" x14ac:dyDescent="0.25">
      <c r="B18488" s="70"/>
      <c r="AB18488" s="70"/>
    </row>
    <row r="18489" spans="2:28" x14ac:dyDescent="0.25">
      <c r="B18489" s="70"/>
      <c r="AB18489" s="70"/>
    </row>
    <row r="18490" spans="2:28" x14ac:dyDescent="0.25">
      <c r="B18490" s="70"/>
      <c r="AB18490" s="70"/>
    </row>
    <row r="18491" spans="2:28" x14ac:dyDescent="0.25">
      <c r="B18491" s="70"/>
      <c r="AB18491" s="70"/>
    </row>
    <row r="18492" spans="2:28" x14ac:dyDescent="0.25">
      <c r="B18492" s="70"/>
      <c r="AB18492" s="70"/>
    </row>
    <row r="18493" spans="2:28" x14ac:dyDescent="0.25">
      <c r="B18493" s="70"/>
      <c r="AB18493" s="70"/>
    </row>
    <row r="18494" spans="2:28" x14ac:dyDescent="0.25">
      <c r="B18494" s="70"/>
      <c r="AB18494" s="70"/>
    </row>
    <row r="18495" spans="2:28" x14ac:dyDescent="0.25">
      <c r="B18495" s="70"/>
      <c r="AB18495" s="70"/>
    </row>
    <row r="18496" spans="2:28" x14ac:dyDescent="0.25">
      <c r="B18496" s="70"/>
      <c r="AB18496" s="70"/>
    </row>
    <row r="18497" spans="2:28" x14ac:dyDescent="0.25">
      <c r="B18497" s="70"/>
      <c r="AB18497" s="70"/>
    </row>
    <row r="18498" spans="2:28" x14ac:dyDescent="0.25">
      <c r="B18498" s="70"/>
      <c r="AB18498" s="70"/>
    </row>
    <row r="18499" spans="2:28" x14ac:dyDescent="0.25">
      <c r="B18499" s="70"/>
      <c r="AB18499" s="70"/>
    </row>
    <row r="18500" spans="2:28" x14ac:dyDescent="0.25">
      <c r="B18500" s="70"/>
      <c r="AB18500" s="70"/>
    </row>
    <row r="18501" spans="2:28" x14ac:dyDescent="0.25">
      <c r="B18501" s="70"/>
      <c r="AB18501" s="70"/>
    </row>
    <row r="18502" spans="2:28" x14ac:dyDescent="0.25">
      <c r="B18502" s="70"/>
      <c r="AB18502" s="70"/>
    </row>
    <row r="18503" spans="2:28" x14ac:dyDescent="0.25">
      <c r="B18503" s="70"/>
      <c r="AB18503" s="70"/>
    </row>
    <row r="18548" spans="2:28" x14ac:dyDescent="0.25">
      <c r="B18548" s="70"/>
      <c r="AB18548" s="70"/>
    </row>
    <row r="18549" spans="2:28" x14ac:dyDescent="0.25">
      <c r="B18549" s="70"/>
      <c r="AB18549" s="70"/>
    </row>
    <row r="18550" spans="2:28" x14ac:dyDescent="0.25">
      <c r="B18550" s="70"/>
      <c r="AB18550" s="70"/>
    </row>
    <row r="18551" spans="2:28" x14ac:dyDescent="0.25">
      <c r="B18551" s="70"/>
      <c r="AB18551" s="70"/>
    </row>
    <row r="18552" spans="2:28" x14ac:dyDescent="0.25">
      <c r="B18552" s="70"/>
      <c r="AB18552" s="70"/>
    </row>
    <row r="18553" spans="2:28" x14ac:dyDescent="0.25">
      <c r="B18553" s="70"/>
      <c r="AB18553" s="70"/>
    </row>
    <row r="18554" spans="2:28" x14ac:dyDescent="0.25">
      <c r="B18554" s="70"/>
      <c r="AB18554" s="70"/>
    </row>
    <row r="18555" spans="2:28" x14ac:dyDescent="0.25">
      <c r="B18555" s="70"/>
      <c r="AB18555" s="70"/>
    </row>
    <row r="18556" spans="2:28" x14ac:dyDescent="0.25">
      <c r="B18556" s="70"/>
      <c r="AB18556" s="70"/>
    </row>
    <row r="18557" spans="2:28" x14ac:dyDescent="0.25">
      <c r="B18557" s="70"/>
      <c r="AB18557" s="70"/>
    </row>
    <row r="18558" spans="2:28" x14ac:dyDescent="0.25">
      <c r="B18558" s="70"/>
      <c r="AB18558" s="70"/>
    </row>
    <row r="18559" spans="2:28" x14ac:dyDescent="0.25">
      <c r="B18559" s="70"/>
      <c r="AB18559" s="70"/>
    </row>
    <row r="18560" spans="2:28" x14ac:dyDescent="0.25">
      <c r="B18560" s="70"/>
      <c r="AB18560" s="70"/>
    </row>
    <row r="18561" spans="2:28" x14ac:dyDescent="0.25">
      <c r="B18561" s="70"/>
      <c r="AB18561" s="70"/>
    </row>
    <row r="18562" spans="2:28" x14ac:dyDescent="0.25">
      <c r="B18562" s="70"/>
      <c r="AB18562" s="70"/>
    </row>
    <row r="18563" spans="2:28" x14ac:dyDescent="0.25">
      <c r="B18563" s="70"/>
      <c r="AB18563" s="70"/>
    </row>
    <row r="18564" spans="2:28" x14ac:dyDescent="0.25">
      <c r="B18564" s="70"/>
      <c r="AB18564" s="70"/>
    </row>
    <row r="18565" spans="2:28" x14ac:dyDescent="0.25">
      <c r="B18565" s="70"/>
      <c r="AB18565" s="70"/>
    </row>
    <row r="18566" spans="2:28" x14ac:dyDescent="0.25">
      <c r="B18566" s="70"/>
      <c r="AB18566" s="70"/>
    </row>
    <row r="18567" spans="2:28" x14ac:dyDescent="0.25">
      <c r="B18567" s="70"/>
      <c r="AB18567" s="70"/>
    </row>
    <row r="18568" spans="2:28" x14ac:dyDescent="0.25">
      <c r="B18568" s="70"/>
      <c r="AB18568" s="70"/>
    </row>
    <row r="18569" spans="2:28" x14ac:dyDescent="0.25">
      <c r="B18569" s="70"/>
      <c r="AB18569" s="70"/>
    </row>
    <row r="19604" spans="2:28" x14ac:dyDescent="0.25">
      <c r="B19604" s="70"/>
      <c r="AB19604" s="70"/>
    </row>
    <row r="19605" spans="2:28" x14ac:dyDescent="0.25">
      <c r="B19605" s="70"/>
      <c r="AB19605" s="70"/>
    </row>
    <row r="19606" spans="2:28" x14ac:dyDescent="0.25">
      <c r="B19606" s="70"/>
      <c r="AB19606" s="70"/>
    </row>
    <row r="19607" spans="2:28" x14ac:dyDescent="0.25">
      <c r="B19607" s="70"/>
      <c r="AB19607" s="70"/>
    </row>
    <row r="19608" spans="2:28" x14ac:dyDescent="0.25">
      <c r="B19608" s="70"/>
      <c r="AB19608" s="70"/>
    </row>
    <row r="19609" spans="2:28" x14ac:dyDescent="0.25">
      <c r="B19609" s="70"/>
      <c r="AB19609" s="70"/>
    </row>
    <row r="19610" spans="2:28" x14ac:dyDescent="0.25">
      <c r="B19610" s="70"/>
      <c r="AB19610" s="70"/>
    </row>
    <row r="19611" spans="2:28" x14ac:dyDescent="0.25">
      <c r="B19611" s="70"/>
      <c r="AB19611" s="70"/>
    </row>
    <row r="19612" spans="2:28" x14ac:dyDescent="0.25">
      <c r="B19612" s="70"/>
      <c r="AB19612" s="70"/>
    </row>
    <row r="19613" spans="2:28" x14ac:dyDescent="0.25">
      <c r="B19613" s="70"/>
      <c r="AB19613" s="70"/>
    </row>
    <row r="19614" spans="2:28" x14ac:dyDescent="0.25">
      <c r="B19614" s="70"/>
      <c r="AB19614" s="70"/>
    </row>
    <row r="19615" spans="2:28" x14ac:dyDescent="0.25">
      <c r="B19615" s="70"/>
      <c r="AB19615" s="70"/>
    </row>
    <row r="19616" spans="2:28" x14ac:dyDescent="0.25">
      <c r="B19616" s="70"/>
      <c r="AB19616" s="70"/>
    </row>
    <row r="19617" spans="1:28" x14ac:dyDescent="0.25">
      <c r="B19617" s="70"/>
      <c r="AB19617" s="70"/>
    </row>
    <row r="19618" spans="1:28" x14ac:dyDescent="0.25">
      <c r="B19618" s="70"/>
      <c r="AB19618" s="70"/>
    </row>
    <row r="19619" spans="1:28" x14ac:dyDescent="0.25">
      <c r="B19619" s="70"/>
      <c r="AB19619" s="70"/>
    </row>
    <row r="19620" spans="1:28" x14ac:dyDescent="0.25">
      <c r="B19620" s="70"/>
      <c r="AB19620" s="70"/>
    </row>
    <row r="19621" spans="1:28" x14ac:dyDescent="0.25">
      <c r="B19621" s="70"/>
      <c r="AB19621" s="70"/>
    </row>
    <row r="19622" spans="1:28" x14ac:dyDescent="0.25">
      <c r="B19622" s="70"/>
      <c r="AB19622" s="70"/>
    </row>
    <row r="19623" spans="1:28" x14ac:dyDescent="0.25">
      <c r="B19623" s="70"/>
      <c r="AB19623" s="70"/>
    </row>
    <row r="19624" spans="1:28" x14ac:dyDescent="0.25">
      <c r="B19624" s="70"/>
      <c r="AB19624" s="70"/>
    </row>
    <row r="19625" spans="1:28" x14ac:dyDescent="0.25">
      <c r="B19625" s="70"/>
      <c r="AB19625" s="70"/>
    </row>
    <row r="19626" spans="1:28" x14ac:dyDescent="0.25">
      <c r="A19626" s="71"/>
      <c r="B19626" s="70"/>
      <c r="AB19626" s="70"/>
    </row>
    <row r="19627" spans="1:28" x14ac:dyDescent="0.25">
      <c r="A19627" s="71"/>
      <c r="B19627" s="70"/>
      <c r="AB19627" s="70"/>
    </row>
    <row r="19628" spans="1:28" x14ac:dyDescent="0.25">
      <c r="A19628" s="71"/>
      <c r="B19628" s="70"/>
      <c r="AB19628" s="70"/>
    </row>
    <row r="19629" spans="1:28" x14ac:dyDescent="0.25">
      <c r="A19629" s="71"/>
      <c r="B19629" s="70"/>
      <c r="AB19629" s="70"/>
    </row>
    <row r="19630" spans="1:28" x14ac:dyDescent="0.25">
      <c r="A19630" s="71"/>
      <c r="B19630" s="70"/>
      <c r="AB19630" s="70"/>
    </row>
    <row r="19631" spans="1:28" x14ac:dyDescent="0.25">
      <c r="A19631" s="71"/>
      <c r="B19631" s="70"/>
      <c r="AB19631" s="70"/>
    </row>
    <row r="19632" spans="1:28" x14ac:dyDescent="0.25">
      <c r="A19632" s="71"/>
      <c r="B19632" s="70"/>
      <c r="AB19632" s="70"/>
    </row>
    <row r="19633" spans="1:28" x14ac:dyDescent="0.25">
      <c r="A19633" s="71"/>
      <c r="B19633" s="70"/>
      <c r="AB19633" s="70"/>
    </row>
    <row r="19634" spans="1:28" x14ac:dyDescent="0.25">
      <c r="A19634" s="71"/>
      <c r="B19634" s="70"/>
      <c r="AB19634" s="70"/>
    </row>
    <row r="19635" spans="1:28" x14ac:dyDescent="0.25">
      <c r="A19635" s="71"/>
      <c r="B19635" s="70"/>
      <c r="AB19635" s="70"/>
    </row>
    <row r="19636" spans="1:28" x14ac:dyDescent="0.25">
      <c r="A19636" s="71"/>
      <c r="B19636" s="70"/>
      <c r="AB19636" s="70"/>
    </row>
    <row r="19637" spans="1:28" x14ac:dyDescent="0.25">
      <c r="A19637" s="71"/>
      <c r="B19637" s="70"/>
      <c r="AB19637" s="70"/>
    </row>
    <row r="19638" spans="1:28" x14ac:dyDescent="0.25">
      <c r="A19638" s="71"/>
      <c r="B19638" s="70"/>
      <c r="AB19638" s="70"/>
    </row>
    <row r="19639" spans="1:28" x14ac:dyDescent="0.25">
      <c r="A19639" s="71"/>
      <c r="B19639" s="70"/>
      <c r="AB19639" s="70"/>
    </row>
    <row r="19640" spans="1:28" x14ac:dyDescent="0.25">
      <c r="A19640" s="71"/>
      <c r="B19640" s="70"/>
      <c r="AB19640" s="70"/>
    </row>
    <row r="19641" spans="1:28" x14ac:dyDescent="0.25">
      <c r="A19641" s="71"/>
      <c r="B19641" s="70"/>
      <c r="AB19641" s="70"/>
    </row>
    <row r="19642" spans="1:28" x14ac:dyDescent="0.25">
      <c r="A19642" s="71"/>
      <c r="B19642" s="70"/>
      <c r="AB19642" s="70"/>
    </row>
    <row r="19643" spans="1:28" x14ac:dyDescent="0.25">
      <c r="A19643" s="71"/>
      <c r="B19643" s="70"/>
      <c r="AB19643" s="70"/>
    </row>
    <row r="19644" spans="1:28" x14ac:dyDescent="0.25">
      <c r="A19644" s="71"/>
      <c r="B19644" s="70"/>
      <c r="AB19644" s="70"/>
    </row>
    <row r="19645" spans="1:28" x14ac:dyDescent="0.25">
      <c r="A19645" s="71"/>
      <c r="B19645" s="70"/>
      <c r="AB19645" s="70"/>
    </row>
    <row r="19646" spans="1:28" x14ac:dyDescent="0.25">
      <c r="A19646" s="71"/>
      <c r="B19646" s="70"/>
      <c r="AB19646" s="70"/>
    </row>
    <row r="19647" spans="1:28" x14ac:dyDescent="0.25">
      <c r="A19647" s="71"/>
      <c r="B19647" s="70"/>
      <c r="AB19647" s="70"/>
    </row>
    <row r="19648" spans="1:28" x14ac:dyDescent="0.25">
      <c r="B19648" s="70"/>
      <c r="AB19648" s="70"/>
    </row>
    <row r="19649" spans="2:28" x14ac:dyDescent="0.25">
      <c r="B19649" s="70"/>
      <c r="AB19649" s="70"/>
    </row>
    <row r="19650" spans="2:28" x14ac:dyDescent="0.25">
      <c r="B19650" s="70"/>
      <c r="AB19650" s="70"/>
    </row>
    <row r="19651" spans="2:28" x14ac:dyDescent="0.25">
      <c r="B19651" s="70"/>
      <c r="AB19651" s="70"/>
    </row>
    <row r="19652" spans="2:28" x14ac:dyDescent="0.25">
      <c r="B19652" s="70"/>
      <c r="AB19652" s="70"/>
    </row>
    <row r="19653" spans="2:28" x14ac:dyDescent="0.25">
      <c r="B19653" s="70"/>
      <c r="AB19653" s="70"/>
    </row>
    <row r="19654" spans="2:28" x14ac:dyDescent="0.25">
      <c r="B19654" s="70"/>
      <c r="AB19654" s="70"/>
    </row>
    <row r="19655" spans="2:28" x14ac:dyDescent="0.25">
      <c r="B19655" s="70"/>
      <c r="AB19655" s="70"/>
    </row>
    <row r="19656" spans="2:28" x14ac:dyDescent="0.25">
      <c r="B19656" s="70"/>
      <c r="AB19656" s="70"/>
    </row>
    <row r="19657" spans="2:28" x14ac:dyDescent="0.25">
      <c r="B19657" s="70"/>
      <c r="AB19657" s="70"/>
    </row>
    <row r="19658" spans="2:28" x14ac:dyDescent="0.25">
      <c r="B19658" s="70"/>
      <c r="AB19658" s="70"/>
    </row>
    <row r="19659" spans="2:28" x14ac:dyDescent="0.25">
      <c r="B19659" s="70"/>
      <c r="AB19659" s="70"/>
    </row>
    <row r="19660" spans="2:28" x14ac:dyDescent="0.25">
      <c r="B19660" s="70"/>
      <c r="AB19660" s="70"/>
    </row>
    <row r="19661" spans="2:28" x14ac:dyDescent="0.25">
      <c r="B19661" s="70"/>
      <c r="AB19661" s="70"/>
    </row>
    <row r="19662" spans="2:28" x14ac:dyDescent="0.25">
      <c r="B19662" s="70"/>
      <c r="AB19662" s="70"/>
    </row>
    <row r="19663" spans="2:28" x14ac:dyDescent="0.25">
      <c r="B19663" s="70"/>
      <c r="AB19663" s="70"/>
    </row>
    <row r="19664" spans="2:28" x14ac:dyDescent="0.25">
      <c r="B19664" s="70"/>
      <c r="AB19664" s="70"/>
    </row>
    <row r="19665" spans="1:28" x14ac:dyDescent="0.25">
      <c r="B19665" s="70"/>
      <c r="AB19665" s="70"/>
    </row>
    <row r="19666" spans="1:28" x14ac:dyDescent="0.25">
      <c r="B19666" s="70"/>
      <c r="AB19666" s="70"/>
    </row>
    <row r="19667" spans="1:28" x14ac:dyDescent="0.25">
      <c r="B19667" s="70"/>
      <c r="AB19667" s="70"/>
    </row>
    <row r="19668" spans="1:28" x14ac:dyDescent="0.25">
      <c r="B19668" s="70"/>
      <c r="AB19668" s="70"/>
    </row>
    <row r="19669" spans="1:28" x14ac:dyDescent="0.25">
      <c r="B19669" s="70"/>
      <c r="AB19669" s="70"/>
    </row>
    <row r="19670" spans="1:28" x14ac:dyDescent="0.25">
      <c r="A19670" s="71"/>
      <c r="B19670" s="70"/>
      <c r="AB19670" s="70"/>
    </row>
    <row r="19671" spans="1:28" x14ac:dyDescent="0.25">
      <c r="A19671" s="71"/>
      <c r="B19671" s="70"/>
      <c r="AB19671" s="70"/>
    </row>
    <row r="19672" spans="1:28" x14ac:dyDescent="0.25">
      <c r="A19672" s="71"/>
      <c r="B19672" s="70"/>
      <c r="AB19672" s="70"/>
    </row>
    <row r="19673" spans="1:28" x14ac:dyDescent="0.25">
      <c r="A19673" s="71"/>
      <c r="B19673" s="70"/>
      <c r="AB19673" s="70"/>
    </row>
    <row r="19674" spans="1:28" x14ac:dyDescent="0.25">
      <c r="A19674" s="71"/>
      <c r="B19674" s="70"/>
      <c r="AB19674" s="70"/>
    </row>
    <row r="19675" spans="1:28" x14ac:dyDescent="0.25">
      <c r="A19675" s="71"/>
      <c r="B19675" s="70"/>
      <c r="AB19675" s="70"/>
    </row>
    <row r="19676" spans="1:28" x14ac:dyDescent="0.25">
      <c r="A19676" s="71"/>
      <c r="B19676" s="70"/>
      <c r="AB19676" s="70"/>
    </row>
    <row r="19677" spans="1:28" x14ac:dyDescent="0.25">
      <c r="A19677" s="71"/>
      <c r="B19677" s="70"/>
      <c r="AB19677" s="70"/>
    </row>
    <row r="19678" spans="1:28" x14ac:dyDescent="0.25">
      <c r="A19678" s="71"/>
      <c r="B19678" s="70"/>
      <c r="AB19678" s="70"/>
    </row>
    <row r="19679" spans="1:28" x14ac:dyDescent="0.25">
      <c r="A19679" s="71"/>
      <c r="B19679" s="70"/>
      <c r="AB19679" s="70"/>
    </row>
    <row r="19680" spans="1:28" x14ac:dyDescent="0.25">
      <c r="A19680" s="71"/>
      <c r="B19680" s="70"/>
      <c r="AB19680" s="70"/>
    </row>
    <row r="19681" spans="1:28" x14ac:dyDescent="0.25">
      <c r="A19681" s="71"/>
      <c r="B19681" s="70"/>
      <c r="AB19681" s="70"/>
    </row>
    <row r="19682" spans="1:28" x14ac:dyDescent="0.25">
      <c r="A19682" s="71"/>
      <c r="B19682" s="70"/>
      <c r="AB19682" s="70"/>
    </row>
    <row r="19683" spans="1:28" x14ac:dyDescent="0.25">
      <c r="A19683" s="71"/>
      <c r="B19683" s="70"/>
      <c r="AB19683" s="70"/>
    </row>
    <row r="19684" spans="1:28" x14ac:dyDescent="0.25">
      <c r="A19684" s="71"/>
      <c r="B19684" s="70"/>
      <c r="AB19684" s="70"/>
    </row>
    <row r="19685" spans="1:28" x14ac:dyDescent="0.25">
      <c r="A19685" s="71"/>
      <c r="B19685" s="70"/>
      <c r="AB19685" s="70"/>
    </row>
    <row r="19686" spans="1:28" x14ac:dyDescent="0.25">
      <c r="A19686" s="71"/>
      <c r="B19686" s="70"/>
      <c r="AB19686" s="70"/>
    </row>
    <row r="19687" spans="1:28" x14ac:dyDescent="0.25">
      <c r="A19687" s="71"/>
      <c r="B19687" s="70"/>
      <c r="AB19687" s="70"/>
    </row>
    <row r="19688" spans="1:28" x14ac:dyDescent="0.25">
      <c r="A19688" s="71"/>
      <c r="B19688" s="70"/>
      <c r="AB19688" s="70"/>
    </row>
    <row r="19689" spans="1:28" x14ac:dyDescent="0.25">
      <c r="A19689" s="71"/>
      <c r="B19689" s="70"/>
      <c r="AB19689" s="70"/>
    </row>
    <row r="19690" spans="1:28" x14ac:dyDescent="0.25">
      <c r="A19690" s="71"/>
      <c r="B19690" s="70"/>
      <c r="AB19690" s="70"/>
    </row>
    <row r="19691" spans="1:28" x14ac:dyDescent="0.25">
      <c r="A19691" s="71"/>
      <c r="B19691" s="70"/>
      <c r="AB19691" s="70"/>
    </row>
    <row r="19692" spans="1:28" x14ac:dyDescent="0.25">
      <c r="B19692" s="70"/>
      <c r="AB19692" s="70"/>
    </row>
    <row r="19693" spans="1:28" x14ac:dyDescent="0.25">
      <c r="B19693" s="70"/>
      <c r="AB19693" s="70"/>
    </row>
    <row r="19694" spans="1:28" x14ac:dyDescent="0.25">
      <c r="B19694" s="70"/>
      <c r="AB19694" s="70"/>
    </row>
    <row r="19695" spans="1:28" x14ac:dyDescent="0.25">
      <c r="B19695" s="70"/>
      <c r="AB19695" s="70"/>
    </row>
    <row r="19696" spans="1:28" x14ac:dyDescent="0.25">
      <c r="B19696" s="70"/>
      <c r="AB19696" s="70"/>
    </row>
    <row r="19697" spans="2:28" x14ac:dyDescent="0.25">
      <c r="B19697" s="70"/>
      <c r="AB19697" s="70"/>
    </row>
    <row r="19698" spans="2:28" x14ac:dyDescent="0.25">
      <c r="B19698" s="70"/>
      <c r="AB19698" s="70"/>
    </row>
    <row r="19699" spans="2:28" x14ac:dyDescent="0.25">
      <c r="B19699" s="70"/>
      <c r="AB19699" s="70"/>
    </row>
    <row r="19700" spans="2:28" x14ac:dyDescent="0.25">
      <c r="B19700" s="70"/>
      <c r="AB19700" s="70"/>
    </row>
    <row r="19701" spans="2:28" x14ac:dyDescent="0.25">
      <c r="B19701" s="70"/>
      <c r="AB19701" s="70"/>
    </row>
    <row r="19702" spans="2:28" x14ac:dyDescent="0.25">
      <c r="B19702" s="70"/>
      <c r="AB19702" s="70"/>
    </row>
    <row r="19703" spans="2:28" x14ac:dyDescent="0.25">
      <c r="B19703" s="70"/>
      <c r="AB19703" s="70"/>
    </row>
    <row r="19704" spans="2:28" x14ac:dyDescent="0.25">
      <c r="B19704" s="70"/>
      <c r="AB19704" s="70"/>
    </row>
    <row r="19705" spans="2:28" x14ac:dyDescent="0.25">
      <c r="B19705" s="70"/>
      <c r="AB19705" s="70"/>
    </row>
    <row r="19706" spans="2:28" x14ac:dyDescent="0.25">
      <c r="B19706" s="70"/>
      <c r="AB19706" s="70"/>
    </row>
    <row r="19707" spans="2:28" x14ac:dyDescent="0.25">
      <c r="B19707" s="70"/>
      <c r="AB19707" s="70"/>
    </row>
    <row r="19708" spans="2:28" x14ac:dyDescent="0.25">
      <c r="B19708" s="70"/>
      <c r="AB19708" s="70"/>
    </row>
    <row r="19709" spans="2:28" x14ac:dyDescent="0.25">
      <c r="B19709" s="70"/>
      <c r="AB19709" s="70"/>
    </row>
    <row r="19710" spans="2:28" x14ac:dyDescent="0.25">
      <c r="B19710" s="70"/>
      <c r="AB19710" s="70"/>
    </row>
    <row r="19711" spans="2:28" x14ac:dyDescent="0.25">
      <c r="B19711" s="70"/>
      <c r="AB19711" s="70"/>
    </row>
    <row r="19712" spans="2:28" x14ac:dyDescent="0.25">
      <c r="B19712" s="70"/>
      <c r="AB19712" s="70"/>
    </row>
    <row r="19713" spans="2:28" x14ac:dyDescent="0.25">
      <c r="B19713" s="70"/>
      <c r="AB19713" s="70"/>
    </row>
    <row r="19714" spans="2:28" x14ac:dyDescent="0.25">
      <c r="B19714" s="70"/>
      <c r="AB19714" s="70"/>
    </row>
    <row r="19715" spans="2:28" x14ac:dyDescent="0.25">
      <c r="B19715" s="70"/>
      <c r="AB19715" s="70"/>
    </row>
    <row r="19716" spans="2:28" x14ac:dyDescent="0.25">
      <c r="B19716" s="70"/>
      <c r="AB19716" s="70"/>
    </row>
    <row r="19717" spans="2:28" x14ac:dyDescent="0.25">
      <c r="B19717" s="70"/>
      <c r="AB19717" s="70"/>
    </row>
    <row r="19718" spans="2:28" x14ac:dyDescent="0.25">
      <c r="B19718" s="70"/>
      <c r="AB19718" s="70"/>
    </row>
    <row r="19719" spans="2:28" x14ac:dyDescent="0.25">
      <c r="B19719" s="70"/>
      <c r="AB19719" s="70"/>
    </row>
    <row r="19720" spans="2:28" x14ac:dyDescent="0.25">
      <c r="B19720" s="70"/>
      <c r="AB19720" s="70"/>
    </row>
    <row r="19721" spans="2:28" x14ac:dyDescent="0.25">
      <c r="B19721" s="70"/>
      <c r="AB19721" s="70"/>
    </row>
    <row r="19722" spans="2:28" x14ac:dyDescent="0.25">
      <c r="B19722" s="70"/>
      <c r="AB19722" s="70"/>
    </row>
    <row r="19723" spans="2:28" x14ac:dyDescent="0.25">
      <c r="B19723" s="70"/>
      <c r="AB19723" s="70"/>
    </row>
    <row r="19724" spans="2:28" x14ac:dyDescent="0.25">
      <c r="B19724" s="70"/>
      <c r="AB19724" s="70"/>
    </row>
    <row r="19725" spans="2:28" x14ac:dyDescent="0.25">
      <c r="B19725" s="70"/>
      <c r="AB19725" s="70"/>
    </row>
    <row r="19726" spans="2:28" x14ac:dyDescent="0.25">
      <c r="B19726" s="70"/>
      <c r="AB19726" s="70"/>
    </row>
    <row r="19727" spans="2:28" x14ac:dyDescent="0.25">
      <c r="B19727" s="70"/>
      <c r="AB19727" s="70"/>
    </row>
    <row r="19728" spans="2:28" x14ac:dyDescent="0.25">
      <c r="B19728" s="70"/>
      <c r="AB19728" s="70"/>
    </row>
    <row r="19729" spans="2:28" x14ac:dyDescent="0.25">
      <c r="B19729" s="70"/>
      <c r="AB19729" s="70"/>
    </row>
    <row r="19730" spans="2:28" x14ac:dyDescent="0.25">
      <c r="B19730" s="70"/>
      <c r="AB19730" s="70"/>
    </row>
    <row r="19731" spans="2:28" x14ac:dyDescent="0.25">
      <c r="B19731" s="70"/>
      <c r="AB19731" s="70"/>
    </row>
    <row r="19732" spans="2:28" x14ac:dyDescent="0.25">
      <c r="B19732" s="70"/>
      <c r="AB19732" s="70"/>
    </row>
    <row r="19733" spans="2:28" x14ac:dyDescent="0.25">
      <c r="B19733" s="70"/>
      <c r="AB19733" s="70"/>
    </row>
    <row r="19734" spans="2:28" x14ac:dyDescent="0.25">
      <c r="B19734" s="70"/>
      <c r="AB19734" s="70"/>
    </row>
    <row r="19735" spans="2:28" x14ac:dyDescent="0.25">
      <c r="B19735" s="70"/>
      <c r="AB19735" s="70"/>
    </row>
    <row r="19736" spans="2:28" x14ac:dyDescent="0.25">
      <c r="B19736" s="70"/>
      <c r="AB19736" s="70"/>
    </row>
    <row r="19737" spans="2:28" x14ac:dyDescent="0.25">
      <c r="B19737" s="70"/>
      <c r="AB19737" s="70"/>
    </row>
    <row r="19738" spans="2:28" x14ac:dyDescent="0.25">
      <c r="B19738" s="70"/>
      <c r="AB19738" s="70"/>
    </row>
    <row r="19739" spans="2:28" x14ac:dyDescent="0.25">
      <c r="B19739" s="70"/>
      <c r="AB19739" s="70"/>
    </row>
    <row r="19740" spans="2:28" x14ac:dyDescent="0.25">
      <c r="B19740" s="70"/>
      <c r="AB19740" s="70"/>
    </row>
    <row r="19741" spans="2:28" x14ac:dyDescent="0.25">
      <c r="B19741" s="70"/>
      <c r="AB19741" s="70"/>
    </row>
    <row r="19742" spans="2:28" x14ac:dyDescent="0.25">
      <c r="B19742" s="70"/>
      <c r="AB19742" s="70"/>
    </row>
    <row r="19743" spans="2:28" x14ac:dyDescent="0.25">
      <c r="B19743" s="70"/>
      <c r="AB19743" s="70"/>
    </row>
    <row r="19744" spans="2:28" x14ac:dyDescent="0.25">
      <c r="B19744" s="70"/>
      <c r="AB19744" s="70"/>
    </row>
    <row r="19745" spans="2:28" x14ac:dyDescent="0.25">
      <c r="B19745" s="70"/>
      <c r="AB19745" s="70"/>
    </row>
    <row r="19746" spans="2:28" x14ac:dyDescent="0.25">
      <c r="B19746" s="70"/>
      <c r="AB19746" s="70"/>
    </row>
    <row r="19747" spans="2:28" x14ac:dyDescent="0.25">
      <c r="B19747" s="70"/>
      <c r="AB19747" s="70"/>
    </row>
    <row r="19748" spans="2:28" x14ac:dyDescent="0.25">
      <c r="B19748" s="70"/>
      <c r="AB19748" s="70"/>
    </row>
    <row r="19749" spans="2:28" x14ac:dyDescent="0.25">
      <c r="B19749" s="70"/>
      <c r="AB19749" s="70"/>
    </row>
    <row r="19750" spans="2:28" x14ac:dyDescent="0.25">
      <c r="B19750" s="70"/>
      <c r="AB19750" s="70"/>
    </row>
    <row r="19751" spans="2:28" x14ac:dyDescent="0.25">
      <c r="B19751" s="70"/>
      <c r="AB19751" s="70"/>
    </row>
    <row r="19752" spans="2:28" x14ac:dyDescent="0.25">
      <c r="B19752" s="70"/>
      <c r="AB19752" s="70"/>
    </row>
    <row r="19753" spans="2:28" x14ac:dyDescent="0.25">
      <c r="B19753" s="70"/>
      <c r="AB19753" s="70"/>
    </row>
    <row r="19754" spans="2:28" x14ac:dyDescent="0.25">
      <c r="B19754" s="70"/>
      <c r="AB19754" s="70"/>
    </row>
    <row r="19755" spans="2:28" x14ac:dyDescent="0.25">
      <c r="B19755" s="70"/>
      <c r="AB19755" s="70"/>
    </row>
    <row r="19756" spans="2:28" x14ac:dyDescent="0.25">
      <c r="B19756" s="70"/>
      <c r="AB19756" s="70"/>
    </row>
    <row r="19757" spans="2:28" x14ac:dyDescent="0.25">
      <c r="B19757" s="70"/>
      <c r="AB19757" s="70"/>
    </row>
    <row r="20286" spans="29:29" x14ac:dyDescent="0.25">
      <c r="AC20286" s="72"/>
    </row>
    <row r="20287" spans="29:29" x14ac:dyDescent="0.25">
      <c r="AC20287" s="72"/>
    </row>
    <row r="20288" spans="29:29" x14ac:dyDescent="0.25">
      <c r="AC20288" s="72"/>
    </row>
    <row r="20289" spans="29:29" x14ac:dyDescent="0.25">
      <c r="AC20289" s="72"/>
    </row>
    <row r="20290" spans="29:29" x14ac:dyDescent="0.25">
      <c r="AC20290" s="72"/>
    </row>
    <row r="20291" spans="29:29" x14ac:dyDescent="0.25">
      <c r="AC20291" s="72"/>
    </row>
    <row r="20292" spans="29:29" x14ac:dyDescent="0.25">
      <c r="AC20292" s="72"/>
    </row>
    <row r="20293" spans="29:29" x14ac:dyDescent="0.25">
      <c r="AC20293" s="72"/>
    </row>
    <row r="20294" spans="29:29" x14ac:dyDescent="0.25">
      <c r="AC20294" s="72"/>
    </row>
    <row r="20295" spans="29:29" x14ac:dyDescent="0.25">
      <c r="AC20295" s="72"/>
    </row>
    <row r="20296" spans="29:29" x14ac:dyDescent="0.25">
      <c r="AC20296" s="72"/>
    </row>
    <row r="20297" spans="29:29" x14ac:dyDescent="0.25">
      <c r="AC20297" s="72"/>
    </row>
    <row r="20298" spans="29:29" x14ac:dyDescent="0.25">
      <c r="AC20298" s="72"/>
    </row>
    <row r="20299" spans="29:29" x14ac:dyDescent="0.25">
      <c r="AC20299" s="72"/>
    </row>
    <row r="20300" spans="29:29" x14ac:dyDescent="0.25">
      <c r="AC20300" s="72"/>
    </row>
    <row r="20301" spans="29:29" x14ac:dyDescent="0.25">
      <c r="AC20301" s="72"/>
    </row>
    <row r="20302" spans="29:29" x14ac:dyDescent="0.25">
      <c r="AC20302" s="72"/>
    </row>
    <row r="20303" spans="29:29" x14ac:dyDescent="0.25">
      <c r="AC20303" s="72"/>
    </row>
    <row r="20304" spans="29:29" x14ac:dyDescent="0.25">
      <c r="AC20304" s="72"/>
    </row>
    <row r="20305" spans="29:29" x14ac:dyDescent="0.25">
      <c r="AC20305" s="72"/>
    </row>
    <row r="20306" spans="29:29" x14ac:dyDescent="0.25">
      <c r="AC20306" s="72"/>
    </row>
    <row r="20307" spans="29:29" x14ac:dyDescent="0.25">
      <c r="AC20307" s="72"/>
    </row>
    <row r="20374" spans="29:29" x14ac:dyDescent="0.25">
      <c r="AC20374" s="72"/>
    </row>
    <row r="20375" spans="29:29" x14ac:dyDescent="0.25">
      <c r="AC20375" s="72"/>
    </row>
    <row r="20376" spans="29:29" x14ac:dyDescent="0.25">
      <c r="AC20376" s="72"/>
    </row>
    <row r="20377" spans="29:29" x14ac:dyDescent="0.25">
      <c r="AC20377" s="72"/>
    </row>
    <row r="20378" spans="29:29" x14ac:dyDescent="0.25">
      <c r="AC20378" s="72"/>
    </row>
    <row r="20379" spans="29:29" x14ac:dyDescent="0.25">
      <c r="AC20379" s="72"/>
    </row>
    <row r="20380" spans="29:29" x14ac:dyDescent="0.25">
      <c r="AC20380" s="72"/>
    </row>
    <row r="20381" spans="29:29" x14ac:dyDescent="0.25">
      <c r="AC20381" s="72"/>
    </row>
    <row r="20382" spans="29:29" x14ac:dyDescent="0.25">
      <c r="AC20382" s="72"/>
    </row>
    <row r="20383" spans="29:29" x14ac:dyDescent="0.25">
      <c r="AC20383" s="72"/>
    </row>
    <row r="20384" spans="29:29" x14ac:dyDescent="0.25">
      <c r="AC20384" s="72"/>
    </row>
    <row r="20385" spans="29:29" x14ac:dyDescent="0.25">
      <c r="AC20385" s="72"/>
    </row>
    <row r="20386" spans="29:29" x14ac:dyDescent="0.25">
      <c r="AC20386" s="72"/>
    </row>
    <row r="20387" spans="29:29" x14ac:dyDescent="0.25">
      <c r="AC20387" s="72"/>
    </row>
    <row r="20388" spans="29:29" x14ac:dyDescent="0.25">
      <c r="AC20388" s="72"/>
    </row>
    <row r="20389" spans="29:29" x14ac:dyDescent="0.25">
      <c r="AC20389" s="72"/>
    </row>
    <row r="20390" spans="29:29" x14ac:dyDescent="0.25">
      <c r="AC20390" s="72"/>
    </row>
    <row r="20391" spans="29:29" x14ac:dyDescent="0.25">
      <c r="AC20391" s="72"/>
    </row>
    <row r="20392" spans="29:29" x14ac:dyDescent="0.25">
      <c r="AC20392" s="72"/>
    </row>
    <row r="20393" spans="29:29" x14ac:dyDescent="0.25">
      <c r="AC20393" s="72"/>
    </row>
    <row r="20394" spans="29:29" x14ac:dyDescent="0.25">
      <c r="AC20394" s="72"/>
    </row>
    <row r="20395" spans="29:29" x14ac:dyDescent="0.25">
      <c r="AC20395" s="72"/>
    </row>
    <row r="20462" spans="29:29" x14ac:dyDescent="0.25">
      <c r="AC20462" s="72"/>
    </row>
    <row r="20463" spans="29:29" x14ac:dyDescent="0.25">
      <c r="AC20463" s="72"/>
    </row>
    <row r="20464" spans="29:29" x14ac:dyDescent="0.25">
      <c r="AC20464" s="72"/>
    </row>
    <row r="20465" spans="29:29" x14ac:dyDescent="0.25">
      <c r="AC20465" s="72"/>
    </row>
    <row r="20466" spans="29:29" x14ac:dyDescent="0.25">
      <c r="AC20466" s="72"/>
    </row>
    <row r="20467" spans="29:29" x14ac:dyDescent="0.25">
      <c r="AC20467" s="72"/>
    </row>
    <row r="20468" spans="29:29" x14ac:dyDescent="0.25">
      <c r="AC20468" s="72"/>
    </row>
    <row r="20469" spans="29:29" x14ac:dyDescent="0.25">
      <c r="AC20469" s="72"/>
    </row>
    <row r="20470" spans="29:29" x14ac:dyDescent="0.25">
      <c r="AC20470" s="72"/>
    </row>
    <row r="20471" spans="29:29" x14ac:dyDescent="0.25">
      <c r="AC20471" s="72"/>
    </row>
    <row r="20472" spans="29:29" x14ac:dyDescent="0.25">
      <c r="AC20472" s="72"/>
    </row>
    <row r="20473" spans="29:29" x14ac:dyDescent="0.25">
      <c r="AC20473" s="72"/>
    </row>
    <row r="20474" spans="29:29" x14ac:dyDescent="0.25">
      <c r="AC20474" s="72"/>
    </row>
    <row r="20475" spans="29:29" x14ac:dyDescent="0.25">
      <c r="AC20475" s="72"/>
    </row>
    <row r="20476" spans="29:29" x14ac:dyDescent="0.25">
      <c r="AC20476" s="72"/>
    </row>
    <row r="20477" spans="29:29" x14ac:dyDescent="0.25">
      <c r="AC20477" s="72"/>
    </row>
    <row r="20478" spans="29:29" x14ac:dyDescent="0.25">
      <c r="AC20478" s="72"/>
    </row>
    <row r="20479" spans="29:29" x14ac:dyDescent="0.25">
      <c r="AC20479" s="72"/>
    </row>
    <row r="20480" spans="29:29" x14ac:dyDescent="0.25">
      <c r="AC20480" s="72"/>
    </row>
    <row r="20481" spans="29:29" x14ac:dyDescent="0.25">
      <c r="AC20481" s="72"/>
    </row>
    <row r="20482" spans="29:29" x14ac:dyDescent="0.25">
      <c r="AC20482" s="72"/>
    </row>
    <row r="20483" spans="29:29" x14ac:dyDescent="0.25">
      <c r="AC20483" s="72"/>
    </row>
    <row r="20572" spans="29:29" x14ac:dyDescent="0.25">
      <c r="AC20572" s="72"/>
    </row>
    <row r="20573" spans="29:29" x14ac:dyDescent="0.25">
      <c r="AC20573" s="72"/>
    </row>
    <row r="20574" spans="29:29" x14ac:dyDescent="0.25">
      <c r="AC20574" s="72"/>
    </row>
    <row r="20575" spans="29:29" x14ac:dyDescent="0.25">
      <c r="AC20575" s="72"/>
    </row>
    <row r="20576" spans="29:29" x14ac:dyDescent="0.25">
      <c r="AC20576" s="72"/>
    </row>
    <row r="20577" spans="29:29" x14ac:dyDescent="0.25">
      <c r="AC20577" s="72"/>
    </row>
    <row r="20578" spans="29:29" x14ac:dyDescent="0.25">
      <c r="AC20578" s="72"/>
    </row>
    <row r="20579" spans="29:29" x14ac:dyDescent="0.25">
      <c r="AC20579" s="72"/>
    </row>
    <row r="20580" spans="29:29" x14ac:dyDescent="0.25">
      <c r="AC20580" s="72"/>
    </row>
    <row r="20581" spans="29:29" x14ac:dyDescent="0.25">
      <c r="AC20581" s="72"/>
    </row>
    <row r="20582" spans="29:29" x14ac:dyDescent="0.25">
      <c r="AC20582" s="72"/>
    </row>
    <row r="20583" spans="29:29" x14ac:dyDescent="0.25">
      <c r="AC20583" s="72"/>
    </row>
    <row r="20584" spans="29:29" x14ac:dyDescent="0.25">
      <c r="AC20584" s="72"/>
    </row>
    <row r="20585" spans="29:29" x14ac:dyDescent="0.25">
      <c r="AC20585" s="72"/>
    </row>
    <row r="20586" spans="29:29" x14ac:dyDescent="0.25">
      <c r="AC20586" s="72"/>
    </row>
    <row r="20587" spans="29:29" x14ac:dyDescent="0.25">
      <c r="AC20587" s="72"/>
    </row>
    <row r="20588" spans="29:29" x14ac:dyDescent="0.25">
      <c r="AC20588" s="72"/>
    </row>
    <row r="20589" spans="29:29" x14ac:dyDescent="0.25">
      <c r="AC20589" s="72"/>
    </row>
    <row r="20590" spans="29:29" x14ac:dyDescent="0.25">
      <c r="AC20590" s="72"/>
    </row>
    <row r="20591" spans="29:29" x14ac:dyDescent="0.25">
      <c r="AC20591" s="72"/>
    </row>
    <row r="20592" spans="29:29" x14ac:dyDescent="0.25">
      <c r="AC20592" s="72"/>
    </row>
    <row r="20593" spans="29:29" x14ac:dyDescent="0.25">
      <c r="AC20593" s="72"/>
    </row>
    <row r="20682" spans="29:29" x14ac:dyDescent="0.25">
      <c r="AC20682" s="72"/>
    </row>
    <row r="20683" spans="29:29" x14ac:dyDescent="0.25">
      <c r="AC20683" s="72"/>
    </row>
    <row r="20684" spans="29:29" x14ac:dyDescent="0.25">
      <c r="AC20684" s="72"/>
    </row>
    <row r="20685" spans="29:29" x14ac:dyDescent="0.25">
      <c r="AC20685" s="72"/>
    </row>
    <row r="20686" spans="29:29" x14ac:dyDescent="0.25">
      <c r="AC20686" s="72"/>
    </row>
    <row r="20687" spans="29:29" x14ac:dyDescent="0.25">
      <c r="AC20687" s="72"/>
    </row>
    <row r="20688" spans="29:29" x14ac:dyDescent="0.25">
      <c r="AC20688" s="72"/>
    </row>
    <row r="20689" spans="29:29" x14ac:dyDescent="0.25">
      <c r="AC20689" s="72"/>
    </row>
    <row r="20690" spans="29:29" x14ac:dyDescent="0.25">
      <c r="AC20690" s="72"/>
    </row>
    <row r="20691" spans="29:29" x14ac:dyDescent="0.25">
      <c r="AC20691" s="72"/>
    </row>
    <row r="20692" spans="29:29" x14ac:dyDescent="0.25">
      <c r="AC20692" s="72"/>
    </row>
    <row r="20693" spans="29:29" x14ac:dyDescent="0.25">
      <c r="AC20693" s="72"/>
    </row>
    <row r="20694" spans="29:29" x14ac:dyDescent="0.25">
      <c r="AC20694" s="72"/>
    </row>
    <row r="20695" spans="29:29" x14ac:dyDescent="0.25">
      <c r="AC20695" s="72"/>
    </row>
    <row r="20696" spans="29:29" x14ac:dyDescent="0.25">
      <c r="AC20696" s="72"/>
    </row>
    <row r="20697" spans="29:29" x14ac:dyDescent="0.25">
      <c r="AC20697" s="72"/>
    </row>
    <row r="20698" spans="29:29" x14ac:dyDescent="0.25">
      <c r="AC20698" s="72"/>
    </row>
    <row r="20699" spans="29:29" x14ac:dyDescent="0.25">
      <c r="AC20699" s="72"/>
    </row>
    <row r="20700" spans="29:29" x14ac:dyDescent="0.25">
      <c r="AC20700" s="72"/>
    </row>
    <row r="20701" spans="29:29" x14ac:dyDescent="0.25">
      <c r="AC20701" s="72"/>
    </row>
    <row r="20702" spans="29:29" x14ac:dyDescent="0.25">
      <c r="AC20702" s="72"/>
    </row>
    <row r="20703" spans="29:29" x14ac:dyDescent="0.25">
      <c r="AC20703" s="72"/>
    </row>
    <row r="20748" spans="29:29" x14ac:dyDescent="0.25">
      <c r="AC20748" s="72"/>
    </row>
    <row r="20749" spans="29:29" x14ac:dyDescent="0.25">
      <c r="AC20749" s="72"/>
    </row>
    <row r="20750" spans="29:29" x14ac:dyDescent="0.25">
      <c r="AC20750" s="72"/>
    </row>
    <row r="20751" spans="29:29" x14ac:dyDescent="0.25">
      <c r="AC20751" s="72"/>
    </row>
    <row r="20752" spans="29:29" x14ac:dyDescent="0.25">
      <c r="AC20752" s="72"/>
    </row>
    <row r="20753" spans="29:29" x14ac:dyDescent="0.25">
      <c r="AC20753" s="72"/>
    </row>
    <row r="20754" spans="29:29" x14ac:dyDescent="0.25">
      <c r="AC20754" s="72"/>
    </row>
    <row r="20755" spans="29:29" x14ac:dyDescent="0.25">
      <c r="AC20755" s="72"/>
    </row>
    <row r="20756" spans="29:29" x14ac:dyDescent="0.25">
      <c r="AC20756" s="72"/>
    </row>
    <row r="20757" spans="29:29" x14ac:dyDescent="0.25">
      <c r="AC20757" s="72"/>
    </row>
    <row r="20758" spans="29:29" x14ac:dyDescent="0.25">
      <c r="AC20758" s="72"/>
    </row>
    <row r="20759" spans="29:29" x14ac:dyDescent="0.25">
      <c r="AC20759" s="72"/>
    </row>
    <row r="20760" spans="29:29" x14ac:dyDescent="0.25">
      <c r="AC20760" s="72"/>
    </row>
    <row r="20761" spans="29:29" x14ac:dyDescent="0.25">
      <c r="AC20761" s="72"/>
    </row>
    <row r="20762" spans="29:29" x14ac:dyDescent="0.25">
      <c r="AC20762" s="72"/>
    </row>
    <row r="20763" spans="29:29" x14ac:dyDescent="0.25">
      <c r="AC20763" s="72"/>
    </row>
    <row r="20764" spans="29:29" x14ac:dyDescent="0.25">
      <c r="AC20764" s="72"/>
    </row>
    <row r="20765" spans="29:29" x14ac:dyDescent="0.25">
      <c r="AC20765" s="72"/>
    </row>
    <row r="20766" spans="29:29" x14ac:dyDescent="0.25">
      <c r="AC20766" s="72"/>
    </row>
    <row r="20767" spans="29:29" x14ac:dyDescent="0.25">
      <c r="AC20767" s="72"/>
    </row>
    <row r="20768" spans="29:29" x14ac:dyDescent="0.25">
      <c r="AC20768" s="72"/>
    </row>
    <row r="20769" spans="29:29" x14ac:dyDescent="0.25">
      <c r="AC20769" s="72"/>
    </row>
    <row r="20858" spans="29:29" x14ac:dyDescent="0.25">
      <c r="AC20858" s="72"/>
    </row>
    <row r="20859" spans="29:29" x14ac:dyDescent="0.25">
      <c r="AC20859" s="72"/>
    </row>
    <row r="20860" spans="29:29" x14ac:dyDescent="0.25">
      <c r="AC20860" s="72"/>
    </row>
    <row r="20861" spans="29:29" x14ac:dyDescent="0.25">
      <c r="AC20861" s="72"/>
    </row>
    <row r="20862" spans="29:29" x14ac:dyDescent="0.25">
      <c r="AC20862" s="72"/>
    </row>
    <row r="20863" spans="29:29" x14ac:dyDescent="0.25">
      <c r="AC20863" s="72"/>
    </row>
    <row r="20864" spans="29:29" x14ac:dyDescent="0.25">
      <c r="AC20864" s="72"/>
    </row>
    <row r="20865" spans="29:29" x14ac:dyDescent="0.25">
      <c r="AC20865" s="72"/>
    </row>
    <row r="20866" spans="29:29" x14ac:dyDescent="0.25">
      <c r="AC20866" s="72"/>
    </row>
    <row r="20867" spans="29:29" x14ac:dyDescent="0.25">
      <c r="AC20867" s="72"/>
    </row>
    <row r="20868" spans="29:29" x14ac:dyDescent="0.25">
      <c r="AC20868" s="72"/>
    </row>
    <row r="20869" spans="29:29" x14ac:dyDescent="0.25">
      <c r="AC20869" s="72"/>
    </row>
    <row r="20870" spans="29:29" x14ac:dyDescent="0.25">
      <c r="AC20870" s="72"/>
    </row>
    <row r="20871" spans="29:29" x14ac:dyDescent="0.25">
      <c r="AC20871" s="72"/>
    </row>
    <row r="20872" spans="29:29" x14ac:dyDescent="0.25">
      <c r="AC20872" s="72"/>
    </row>
    <row r="20873" spans="29:29" x14ac:dyDescent="0.25">
      <c r="AC20873" s="72"/>
    </row>
    <row r="20874" spans="29:29" x14ac:dyDescent="0.25">
      <c r="AC20874" s="72"/>
    </row>
    <row r="20875" spans="29:29" x14ac:dyDescent="0.25">
      <c r="AC20875" s="72"/>
    </row>
    <row r="20876" spans="29:29" x14ac:dyDescent="0.25">
      <c r="AC20876" s="72"/>
    </row>
    <row r="20877" spans="29:29" x14ac:dyDescent="0.25">
      <c r="AC20877" s="72"/>
    </row>
    <row r="20878" spans="29:29" x14ac:dyDescent="0.25">
      <c r="AC20878" s="72"/>
    </row>
    <row r="20879" spans="29:29" x14ac:dyDescent="0.25">
      <c r="AC20879" s="72"/>
    </row>
    <row r="20968" spans="29:29" x14ac:dyDescent="0.25">
      <c r="AC20968" s="72"/>
    </row>
    <row r="20969" spans="29:29" x14ac:dyDescent="0.25">
      <c r="AC20969" s="72"/>
    </row>
    <row r="20970" spans="29:29" x14ac:dyDescent="0.25">
      <c r="AC20970" s="72"/>
    </row>
    <row r="20971" spans="29:29" x14ac:dyDescent="0.25">
      <c r="AC20971" s="72"/>
    </row>
    <row r="20972" spans="29:29" x14ac:dyDescent="0.25">
      <c r="AC20972" s="72"/>
    </row>
    <row r="20973" spans="29:29" x14ac:dyDescent="0.25">
      <c r="AC20973" s="72"/>
    </row>
    <row r="20974" spans="29:29" x14ac:dyDescent="0.25">
      <c r="AC20974" s="72"/>
    </row>
    <row r="20975" spans="29:29" x14ac:dyDescent="0.25">
      <c r="AC20975" s="72"/>
    </row>
    <row r="20976" spans="29:29" x14ac:dyDescent="0.25">
      <c r="AC20976" s="72"/>
    </row>
    <row r="20977" spans="29:29" x14ac:dyDescent="0.25">
      <c r="AC20977" s="72"/>
    </row>
    <row r="20978" spans="29:29" x14ac:dyDescent="0.25">
      <c r="AC20978" s="72"/>
    </row>
    <row r="20979" spans="29:29" x14ac:dyDescent="0.25">
      <c r="AC20979" s="72"/>
    </row>
    <row r="20980" spans="29:29" x14ac:dyDescent="0.25">
      <c r="AC20980" s="72"/>
    </row>
    <row r="20981" spans="29:29" x14ac:dyDescent="0.25">
      <c r="AC20981" s="72"/>
    </row>
    <row r="20982" spans="29:29" x14ac:dyDescent="0.25">
      <c r="AC20982" s="72"/>
    </row>
    <row r="20983" spans="29:29" x14ac:dyDescent="0.25">
      <c r="AC20983" s="72"/>
    </row>
    <row r="20984" spans="29:29" x14ac:dyDescent="0.25">
      <c r="AC20984" s="72"/>
    </row>
    <row r="20985" spans="29:29" x14ac:dyDescent="0.25">
      <c r="AC20985" s="72"/>
    </row>
    <row r="20986" spans="29:29" x14ac:dyDescent="0.25">
      <c r="AC20986" s="72"/>
    </row>
    <row r="20987" spans="29:29" x14ac:dyDescent="0.25">
      <c r="AC20987" s="72"/>
    </row>
    <row r="20988" spans="29:29" x14ac:dyDescent="0.25">
      <c r="AC20988" s="72"/>
    </row>
    <row r="20989" spans="29:29" x14ac:dyDescent="0.25">
      <c r="AC20989" s="72"/>
    </row>
    <row r="21078" spans="29:29" x14ac:dyDescent="0.25">
      <c r="AC21078" s="72"/>
    </row>
    <row r="21079" spans="29:29" x14ac:dyDescent="0.25">
      <c r="AC21079" s="72"/>
    </row>
    <row r="21080" spans="29:29" x14ac:dyDescent="0.25">
      <c r="AC21080" s="72"/>
    </row>
    <row r="21081" spans="29:29" x14ac:dyDescent="0.25">
      <c r="AC21081" s="72"/>
    </row>
    <row r="21082" spans="29:29" x14ac:dyDescent="0.25">
      <c r="AC21082" s="72"/>
    </row>
    <row r="21083" spans="29:29" x14ac:dyDescent="0.25">
      <c r="AC21083" s="72"/>
    </row>
    <row r="21084" spans="29:29" x14ac:dyDescent="0.25">
      <c r="AC21084" s="72"/>
    </row>
    <row r="21085" spans="29:29" x14ac:dyDescent="0.25">
      <c r="AC21085" s="72"/>
    </row>
    <row r="21086" spans="29:29" x14ac:dyDescent="0.25">
      <c r="AC21086" s="72"/>
    </row>
    <row r="21087" spans="29:29" x14ac:dyDescent="0.25">
      <c r="AC21087" s="72"/>
    </row>
    <row r="21088" spans="29:29" x14ac:dyDescent="0.25">
      <c r="AC21088" s="72"/>
    </row>
    <row r="21089" spans="29:29" x14ac:dyDescent="0.25">
      <c r="AC21089" s="72"/>
    </row>
    <row r="21090" spans="29:29" x14ac:dyDescent="0.25">
      <c r="AC21090" s="72"/>
    </row>
    <row r="21091" spans="29:29" x14ac:dyDescent="0.25">
      <c r="AC21091" s="72"/>
    </row>
    <row r="21092" spans="29:29" x14ac:dyDescent="0.25">
      <c r="AC21092" s="72"/>
    </row>
    <row r="21093" spans="29:29" x14ac:dyDescent="0.25">
      <c r="AC21093" s="72"/>
    </row>
    <row r="21094" spans="29:29" x14ac:dyDescent="0.25">
      <c r="AC21094" s="72"/>
    </row>
    <row r="21095" spans="29:29" x14ac:dyDescent="0.25">
      <c r="AC21095" s="72"/>
    </row>
    <row r="21096" spans="29:29" x14ac:dyDescent="0.25">
      <c r="AC21096" s="72"/>
    </row>
    <row r="21097" spans="29:29" x14ac:dyDescent="0.25">
      <c r="AC21097" s="72"/>
    </row>
    <row r="21098" spans="29:29" x14ac:dyDescent="0.25">
      <c r="AC21098" s="72"/>
    </row>
    <row r="21099" spans="29:29" x14ac:dyDescent="0.25">
      <c r="AC21099" s="72"/>
    </row>
    <row r="21188" spans="29:29" x14ac:dyDescent="0.25">
      <c r="AC21188" s="72"/>
    </row>
    <row r="21189" spans="29:29" x14ac:dyDescent="0.25">
      <c r="AC21189" s="72"/>
    </row>
    <row r="21190" spans="29:29" x14ac:dyDescent="0.25">
      <c r="AC21190" s="72"/>
    </row>
    <row r="21191" spans="29:29" x14ac:dyDescent="0.25">
      <c r="AC21191" s="72"/>
    </row>
    <row r="21192" spans="29:29" x14ac:dyDescent="0.25">
      <c r="AC21192" s="72"/>
    </row>
    <row r="21193" spans="29:29" x14ac:dyDescent="0.25">
      <c r="AC21193" s="72"/>
    </row>
    <row r="21194" spans="29:29" x14ac:dyDescent="0.25">
      <c r="AC21194" s="72"/>
    </row>
    <row r="21195" spans="29:29" x14ac:dyDescent="0.25">
      <c r="AC21195" s="72"/>
    </row>
    <row r="21196" spans="29:29" x14ac:dyDescent="0.25">
      <c r="AC21196" s="72"/>
    </row>
    <row r="21197" spans="29:29" x14ac:dyDescent="0.25">
      <c r="AC21197" s="72"/>
    </row>
    <row r="21198" spans="29:29" x14ac:dyDescent="0.25">
      <c r="AC21198" s="72"/>
    </row>
    <row r="21199" spans="29:29" x14ac:dyDescent="0.25">
      <c r="AC21199" s="72"/>
    </row>
    <row r="21200" spans="29:29" x14ac:dyDescent="0.25">
      <c r="AC21200" s="72"/>
    </row>
    <row r="21201" spans="29:29" x14ac:dyDescent="0.25">
      <c r="AC21201" s="72"/>
    </row>
    <row r="21202" spans="29:29" x14ac:dyDescent="0.25">
      <c r="AC21202" s="72"/>
    </row>
    <row r="21203" spans="29:29" x14ac:dyDescent="0.25">
      <c r="AC21203" s="72"/>
    </row>
    <row r="21204" spans="29:29" x14ac:dyDescent="0.25">
      <c r="AC21204" s="72"/>
    </row>
    <row r="21205" spans="29:29" x14ac:dyDescent="0.25">
      <c r="AC21205" s="72"/>
    </row>
    <row r="21206" spans="29:29" x14ac:dyDescent="0.25">
      <c r="AC21206" s="72"/>
    </row>
    <row r="21207" spans="29:29" x14ac:dyDescent="0.25">
      <c r="AC21207" s="72"/>
    </row>
    <row r="21208" spans="29:29" x14ac:dyDescent="0.25">
      <c r="AC21208" s="72"/>
    </row>
    <row r="21209" spans="29:29" x14ac:dyDescent="0.25">
      <c r="AC21209" s="72"/>
    </row>
    <row r="21298" spans="29:29" x14ac:dyDescent="0.25">
      <c r="AC21298" s="72"/>
    </row>
    <row r="21299" spans="29:29" x14ac:dyDescent="0.25">
      <c r="AC21299" s="72"/>
    </row>
    <row r="21300" spans="29:29" x14ac:dyDescent="0.25">
      <c r="AC21300" s="72"/>
    </row>
    <row r="21301" spans="29:29" x14ac:dyDescent="0.25">
      <c r="AC21301" s="72"/>
    </row>
    <row r="21302" spans="29:29" x14ac:dyDescent="0.25">
      <c r="AC21302" s="72"/>
    </row>
    <row r="21303" spans="29:29" x14ac:dyDescent="0.25">
      <c r="AC21303" s="72"/>
    </row>
    <row r="21304" spans="29:29" x14ac:dyDescent="0.25">
      <c r="AC21304" s="72"/>
    </row>
    <row r="21305" spans="29:29" x14ac:dyDescent="0.25">
      <c r="AC21305" s="72"/>
    </row>
    <row r="21306" spans="29:29" x14ac:dyDescent="0.25">
      <c r="AC21306" s="72"/>
    </row>
    <row r="21307" spans="29:29" x14ac:dyDescent="0.25">
      <c r="AC21307" s="72"/>
    </row>
    <row r="21308" spans="29:29" x14ac:dyDescent="0.25">
      <c r="AC21308" s="72"/>
    </row>
    <row r="21309" spans="29:29" x14ac:dyDescent="0.25">
      <c r="AC21309" s="72"/>
    </row>
    <row r="21310" spans="29:29" x14ac:dyDescent="0.25">
      <c r="AC21310" s="72"/>
    </row>
    <row r="21311" spans="29:29" x14ac:dyDescent="0.25">
      <c r="AC21311" s="72"/>
    </row>
    <row r="21312" spans="29:29" x14ac:dyDescent="0.25">
      <c r="AC21312" s="72"/>
    </row>
    <row r="21313" spans="29:29" x14ac:dyDescent="0.25">
      <c r="AC21313" s="72"/>
    </row>
    <row r="21314" spans="29:29" x14ac:dyDescent="0.25">
      <c r="AC21314" s="72"/>
    </row>
    <row r="21315" spans="29:29" x14ac:dyDescent="0.25">
      <c r="AC21315" s="72"/>
    </row>
    <row r="21316" spans="29:29" x14ac:dyDescent="0.25">
      <c r="AC21316" s="72"/>
    </row>
    <row r="21317" spans="29:29" x14ac:dyDescent="0.25">
      <c r="AC21317" s="72"/>
    </row>
    <row r="21318" spans="29:29" x14ac:dyDescent="0.25">
      <c r="AC21318" s="72"/>
    </row>
    <row r="21319" spans="29:29" x14ac:dyDescent="0.25">
      <c r="AC21319" s="72"/>
    </row>
    <row r="21320" spans="29:29" x14ac:dyDescent="0.25">
      <c r="AC21320" s="72"/>
    </row>
    <row r="21321" spans="29:29" x14ac:dyDescent="0.25">
      <c r="AC21321" s="72"/>
    </row>
    <row r="21322" spans="29:29" x14ac:dyDescent="0.25">
      <c r="AC21322" s="72"/>
    </row>
    <row r="21323" spans="29:29" x14ac:dyDescent="0.25">
      <c r="AC21323" s="72"/>
    </row>
    <row r="21324" spans="29:29" x14ac:dyDescent="0.25">
      <c r="AC21324" s="72"/>
    </row>
    <row r="21325" spans="29:29" x14ac:dyDescent="0.25">
      <c r="AC21325" s="72"/>
    </row>
    <row r="21326" spans="29:29" x14ac:dyDescent="0.25">
      <c r="AC21326" s="72"/>
    </row>
    <row r="21327" spans="29:29" x14ac:dyDescent="0.25">
      <c r="AC21327" s="72"/>
    </row>
    <row r="21328" spans="29:29" x14ac:dyDescent="0.25">
      <c r="AC21328" s="72"/>
    </row>
    <row r="21329" spans="29:29" x14ac:dyDescent="0.25">
      <c r="AC21329" s="72"/>
    </row>
    <row r="21330" spans="29:29" x14ac:dyDescent="0.25">
      <c r="AC21330" s="72"/>
    </row>
    <row r="21331" spans="29:29" x14ac:dyDescent="0.25">
      <c r="AC21331" s="72"/>
    </row>
    <row r="21332" spans="29:29" x14ac:dyDescent="0.25">
      <c r="AC21332" s="72"/>
    </row>
    <row r="21333" spans="29:29" x14ac:dyDescent="0.25">
      <c r="AC21333" s="72"/>
    </row>
    <row r="21334" spans="29:29" x14ac:dyDescent="0.25">
      <c r="AC21334" s="72"/>
    </row>
    <row r="21335" spans="29:29" x14ac:dyDescent="0.25">
      <c r="AC21335" s="72"/>
    </row>
    <row r="21336" spans="29:29" x14ac:dyDescent="0.25">
      <c r="AC21336" s="72"/>
    </row>
    <row r="21337" spans="29:29" x14ac:dyDescent="0.25">
      <c r="AC21337" s="72"/>
    </row>
    <row r="21338" spans="29:29" x14ac:dyDescent="0.25">
      <c r="AC21338" s="72"/>
    </row>
    <row r="21339" spans="29:29" x14ac:dyDescent="0.25">
      <c r="AC21339" s="72"/>
    </row>
    <row r="21340" spans="29:29" x14ac:dyDescent="0.25">
      <c r="AC21340" s="72"/>
    </row>
    <row r="21341" spans="29:29" x14ac:dyDescent="0.25">
      <c r="AC21341" s="72"/>
    </row>
    <row r="21430" spans="29:29" x14ac:dyDescent="0.25">
      <c r="AC21430" s="72"/>
    </row>
    <row r="21431" spans="29:29" x14ac:dyDescent="0.25">
      <c r="AC21431" s="72"/>
    </row>
    <row r="21432" spans="29:29" x14ac:dyDescent="0.25">
      <c r="AC21432" s="72"/>
    </row>
    <row r="21433" spans="29:29" x14ac:dyDescent="0.25">
      <c r="AC21433" s="72"/>
    </row>
    <row r="21434" spans="29:29" x14ac:dyDescent="0.25">
      <c r="AC21434" s="72"/>
    </row>
    <row r="21435" spans="29:29" x14ac:dyDescent="0.25">
      <c r="AC21435" s="72"/>
    </row>
    <row r="21436" spans="29:29" x14ac:dyDescent="0.25">
      <c r="AC21436" s="72"/>
    </row>
    <row r="21437" spans="29:29" x14ac:dyDescent="0.25">
      <c r="AC21437" s="72"/>
    </row>
    <row r="21438" spans="29:29" x14ac:dyDescent="0.25">
      <c r="AC21438" s="72"/>
    </row>
    <row r="21439" spans="29:29" x14ac:dyDescent="0.25">
      <c r="AC21439" s="72"/>
    </row>
    <row r="21440" spans="29:29" x14ac:dyDescent="0.25">
      <c r="AC21440" s="72"/>
    </row>
    <row r="21441" spans="29:29" x14ac:dyDescent="0.25">
      <c r="AC21441" s="72"/>
    </row>
    <row r="21442" spans="29:29" x14ac:dyDescent="0.25">
      <c r="AC21442" s="72"/>
    </row>
    <row r="21443" spans="29:29" x14ac:dyDescent="0.25">
      <c r="AC21443" s="72"/>
    </row>
    <row r="21444" spans="29:29" x14ac:dyDescent="0.25">
      <c r="AC21444" s="72"/>
    </row>
    <row r="21445" spans="29:29" x14ac:dyDescent="0.25">
      <c r="AC21445" s="72"/>
    </row>
    <row r="21446" spans="29:29" x14ac:dyDescent="0.25">
      <c r="AC21446" s="72"/>
    </row>
    <row r="21447" spans="29:29" x14ac:dyDescent="0.25">
      <c r="AC21447" s="72"/>
    </row>
    <row r="21448" spans="29:29" x14ac:dyDescent="0.25">
      <c r="AC21448" s="72"/>
    </row>
    <row r="21449" spans="29:29" x14ac:dyDescent="0.25">
      <c r="AC21449" s="72"/>
    </row>
    <row r="21450" spans="29:29" x14ac:dyDescent="0.25">
      <c r="AC21450" s="72"/>
    </row>
    <row r="21451" spans="29:29" x14ac:dyDescent="0.25">
      <c r="AC21451" s="72"/>
    </row>
    <row r="21452" spans="29:29" x14ac:dyDescent="0.25">
      <c r="AC21452" s="72"/>
    </row>
    <row r="21453" spans="29:29" x14ac:dyDescent="0.25">
      <c r="AC21453" s="72"/>
    </row>
    <row r="21454" spans="29:29" x14ac:dyDescent="0.25">
      <c r="AC21454" s="72"/>
    </row>
    <row r="21455" spans="29:29" x14ac:dyDescent="0.25">
      <c r="AC21455" s="72"/>
    </row>
    <row r="21456" spans="29:29" x14ac:dyDescent="0.25">
      <c r="AC21456" s="72"/>
    </row>
    <row r="21457" spans="29:29" x14ac:dyDescent="0.25">
      <c r="AC21457" s="72"/>
    </row>
    <row r="21458" spans="29:29" x14ac:dyDescent="0.25">
      <c r="AC21458" s="72"/>
    </row>
    <row r="21459" spans="29:29" x14ac:dyDescent="0.25">
      <c r="AC21459" s="72"/>
    </row>
    <row r="21460" spans="29:29" x14ac:dyDescent="0.25">
      <c r="AC21460" s="72"/>
    </row>
    <row r="21461" spans="29:29" x14ac:dyDescent="0.25">
      <c r="AC21461" s="72"/>
    </row>
    <row r="21462" spans="29:29" x14ac:dyDescent="0.25">
      <c r="AC21462" s="72"/>
    </row>
    <row r="21463" spans="29:29" x14ac:dyDescent="0.25">
      <c r="AC21463" s="72"/>
    </row>
    <row r="21464" spans="29:29" x14ac:dyDescent="0.25">
      <c r="AC21464" s="72"/>
    </row>
    <row r="21465" spans="29:29" x14ac:dyDescent="0.25">
      <c r="AC21465" s="72"/>
    </row>
    <row r="21466" spans="29:29" x14ac:dyDescent="0.25">
      <c r="AC21466" s="72"/>
    </row>
    <row r="21467" spans="29:29" x14ac:dyDescent="0.25">
      <c r="AC21467" s="72"/>
    </row>
    <row r="21468" spans="29:29" x14ac:dyDescent="0.25">
      <c r="AC21468" s="72"/>
    </row>
    <row r="21469" spans="29:29" x14ac:dyDescent="0.25">
      <c r="AC21469" s="72"/>
    </row>
    <row r="21470" spans="29:29" x14ac:dyDescent="0.25">
      <c r="AC21470" s="72"/>
    </row>
    <row r="21471" spans="29:29" x14ac:dyDescent="0.25">
      <c r="AC21471" s="72"/>
    </row>
    <row r="21472" spans="29:29" x14ac:dyDescent="0.25">
      <c r="AC21472" s="72"/>
    </row>
    <row r="21473" spans="29:29" x14ac:dyDescent="0.25">
      <c r="AC21473" s="72"/>
    </row>
    <row r="21474" spans="29:29" x14ac:dyDescent="0.25">
      <c r="AC21474" s="72"/>
    </row>
    <row r="21475" spans="29:29" x14ac:dyDescent="0.25">
      <c r="AC21475" s="72"/>
    </row>
    <row r="21476" spans="29:29" x14ac:dyDescent="0.25">
      <c r="AC21476" s="72"/>
    </row>
    <row r="21477" spans="29:29" x14ac:dyDescent="0.25">
      <c r="AC21477" s="72"/>
    </row>
    <row r="21478" spans="29:29" x14ac:dyDescent="0.25">
      <c r="AC21478" s="72"/>
    </row>
    <row r="21479" spans="29:29" x14ac:dyDescent="0.25">
      <c r="AC21479" s="72"/>
    </row>
    <row r="21480" spans="29:29" x14ac:dyDescent="0.25">
      <c r="AC21480" s="72"/>
    </row>
    <row r="21481" spans="29:29" x14ac:dyDescent="0.25">
      <c r="AC21481" s="72"/>
    </row>
    <row r="21482" spans="29:29" x14ac:dyDescent="0.25">
      <c r="AC21482" s="72"/>
    </row>
    <row r="21483" spans="29:29" x14ac:dyDescent="0.25">
      <c r="AC21483" s="72"/>
    </row>
    <row r="21484" spans="29:29" x14ac:dyDescent="0.25">
      <c r="AC21484" s="72"/>
    </row>
    <row r="21485" spans="29:29" x14ac:dyDescent="0.25">
      <c r="AC21485" s="72"/>
    </row>
    <row r="21486" spans="29:29" x14ac:dyDescent="0.25">
      <c r="AC21486" s="72"/>
    </row>
    <row r="21487" spans="29:29" x14ac:dyDescent="0.25">
      <c r="AC21487" s="72"/>
    </row>
    <row r="21488" spans="29:29" x14ac:dyDescent="0.25">
      <c r="AC21488" s="72"/>
    </row>
    <row r="21489" spans="29:29" x14ac:dyDescent="0.25">
      <c r="AC21489" s="72"/>
    </row>
    <row r="21490" spans="29:29" x14ac:dyDescent="0.25">
      <c r="AC21490" s="72"/>
    </row>
    <row r="21491" spans="29:29" x14ac:dyDescent="0.25">
      <c r="AC21491" s="72"/>
    </row>
    <row r="21492" spans="29:29" x14ac:dyDescent="0.25">
      <c r="AC21492" s="72"/>
    </row>
    <row r="21493" spans="29:29" x14ac:dyDescent="0.25">
      <c r="AC21493" s="72"/>
    </row>
    <row r="21494" spans="29:29" x14ac:dyDescent="0.25">
      <c r="AC21494" s="72"/>
    </row>
    <row r="21495" spans="29:29" x14ac:dyDescent="0.25">
      <c r="AC21495" s="72"/>
    </row>
    <row r="21496" spans="29:29" x14ac:dyDescent="0.25">
      <c r="AC21496" s="72"/>
    </row>
    <row r="21497" spans="29:29" x14ac:dyDescent="0.25">
      <c r="AC21497" s="72"/>
    </row>
    <row r="21498" spans="29:29" x14ac:dyDescent="0.25">
      <c r="AC21498" s="72"/>
    </row>
    <row r="21499" spans="29:29" x14ac:dyDescent="0.25">
      <c r="AC21499" s="72"/>
    </row>
    <row r="21500" spans="29:29" x14ac:dyDescent="0.25">
      <c r="AC21500" s="72"/>
    </row>
    <row r="21501" spans="29:29" x14ac:dyDescent="0.25">
      <c r="AC21501" s="72"/>
    </row>
    <row r="21502" spans="29:29" x14ac:dyDescent="0.25">
      <c r="AC21502" s="72"/>
    </row>
    <row r="21503" spans="29:29" x14ac:dyDescent="0.25">
      <c r="AC21503" s="72"/>
    </row>
    <row r="21504" spans="29:29" x14ac:dyDescent="0.25">
      <c r="AC21504" s="72"/>
    </row>
    <row r="21505" spans="29:29" x14ac:dyDescent="0.25">
      <c r="AC21505" s="72"/>
    </row>
    <row r="21506" spans="29:29" x14ac:dyDescent="0.25">
      <c r="AC21506" s="72"/>
    </row>
    <row r="21507" spans="29:29" x14ac:dyDescent="0.25">
      <c r="AC21507" s="72"/>
    </row>
    <row r="21508" spans="29:29" x14ac:dyDescent="0.25">
      <c r="AC21508" s="72"/>
    </row>
    <row r="21509" spans="29:29" x14ac:dyDescent="0.25">
      <c r="AC21509" s="72"/>
    </row>
    <row r="21510" spans="29:29" x14ac:dyDescent="0.25">
      <c r="AC21510" s="72"/>
    </row>
    <row r="21511" spans="29:29" x14ac:dyDescent="0.25">
      <c r="AC21511" s="72"/>
    </row>
    <row r="21512" spans="29:29" x14ac:dyDescent="0.25">
      <c r="AC21512" s="72"/>
    </row>
    <row r="21513" spans="29:29" x14ac:dyDescent="0.25">
      <c r="AC21513" s="72"/>
    </row>
    <row r="21514" spans="29:29" x14ac:dyDescent="0.25">
      <c r="AC21514" s="72"/>
    </row>
    <row r="21515" spans="29:29" x14ac:dyDescent="0.25">
      <c r="AC21515" s="72"/>
    </row>
    <row r="21516" spans="29:29" x14ac:dyDescent="0.25">
      <c r="AC21516" s="72"/>
    </row>
    <row r="21517" spans="29:29" x14ac:dyDescent="0.25">
      <c r="AC21517" s="72"/>
    </row>
    <row r="21518" spans="29:29" x14ac:dyDescent="0.25">
      <c r="AC21518" s="72"/>
    </row>
    <row r="21519" spans="29:29" x14ac:dyDescent="0.25">
      <c r="AC21519" s="72"/>
    </row>
    <row r="21520" spans="29:29" x14ac:dyDescent="0.25">
      <c r="AC21520" s="72"/>
    </row>
    <row r="21521" spans="29:29" x14ac:dyDescent="0.25">
      <c r="AC21521" s="72"/>
    </row>
    <row r="21522" spans="29:29" x14ac:dyDescent="0.25">
      <c r="AC21522" s="72"/>
    </row>
    <row r="21523" spans="29:29" x14ac:dyDescent="0.25">
      <c r="AC21523" s="72"/>
    </row>
    <row r="21524" spans="29:29" x14ac:dyDescent="0.25">
      <c r="AC21524" s="72"/>
    </row>
    <row r="21525" spans="29:29" x14ac:dyDescent="0.25">
      <c r="AC21525" s="72"/>
    </row>
    <row r="21526" spans="29:29" x14ac:dyDescent="0.25">
      <c r="AC21526" s="72"/>
    </row>
    <row r="21527" spans="29:29" x14ac:dyDescent="0.25">
      <c r="AC21527" s="72"/>
    </row>
    <row r="21528" spans="29:29" x14ac:dyDescent="0.25">
      <c r="AC21528" s="72"/>
    </row>
    <row r="21529" spans="29:29" x14ac:dyDescent="0.25">
      <c r="AC21529" s="72"/>
    </row>
    <row r="21530" spans="29:29" x14ac:dyDescent="0.25">
      <c r="AC21530" s="72"/>
    </row>
    <row r="21531" spans="29:29" x14ac:dyDescent="0.25">
      <c r="AC21531" s="72"/>
    </row>
    <row r="21532" spans="29:29" x14ac:dyDescent="0.25">
      <c r="AC21532" s="72"/>
    </row>
    <row r="21533" spans="29:29" x14ac:dyDescent="0.25">
      <c r="AC21533" s="72"/>
    </row>
    <row r="21534" spans="29:29" x14ac:dyDescent="0.25">
      <c r="AC21534" s="72"/>
    </row>
    <row r="21535" spans="29:29" x14ac:dyDescent="0.25">
      <c r="AC21535" s="72"/>
    </row>
    <row r="21536" spans="29:29" x14ac:dyDescent="0.25">
      <c r="AC21536" s="72"/>
    </row>
    <row r="21537" spans="29:29" x14ac:dyDescent="0.25">
      <c r="AC21537" s="72"/>
    </row>
    <row r="21538" spans="29:29" x14ac:dyDescent="0.25">
      <c r="AC21538" s="72"/>
    </row>
    <row r="21539" spans="29:29" x14ac:dyDescent="0.25">
      <c r="AC21539" s="72"/>
    </row>
    <row r="21628" spans="29:29" x14ac:dyDescent="0.25">
      <c r="AC21628" s="72"/>
    </row>
    <row r="21629" spans="29:29" x14ac:dyDescent="0.25">
      <c r="AC21629" s="72"/>
    </row>
    <row r="21630" spans="29:29" x14ac:dyDescent="0.25">
      <c r="AC21630" s="72"/>
    </row>
    <row r="21631" spans="29:29" x14ac:dyDescent="0.25">
      <c r="AC21631" s="72"/>
    </row>
    <row r="21632" spans="29:29" x14ac:dyDescent="0.25">
      <c r="AC21632" s="72"/>
    </row>
    <row r="21633" spans="29:29" x14ac:dyDescent="0.25">
      <c r="AC21633" s="72"/>
    </row>
    <row r="21634" spans="29:29" x14ac:dyDescent="0.25">
      <c r="AC21634" s="72"/>
    </row>
    <row r="21635" spans="29:29" x14ac:dyDescent="0.25">
      <c r="AC21635" s="72"/>
    </row>
    <row r="21636" spans="29:29" x14ac:dyDescent="0.25">
      <c r="AC21636" s="72"/>
    </row>
    <row r="21637" spans="29:29" x14ac:dyDescent="0.25">
      <c r="AC21637" s="72"/>
    </row>
    <row r="21638" spans="29:29" x14ac:dyDescent="0.25">
      <c r="AC21638" s="72"/>
    </row>
    <row r="21639" spans="29:29" x14ac:dyDescent="0.25">
      <c r="AC21639" s="72"/>
    </row>
    <row r="21640" spans="29:29" x14ac:dyDescent="0.25">
      <c r="AC21640" s="72"/>
    </row>
    <row r="21641" spans="29:29" x14ac:dyDescent="0.25">
      <c r="AC21641" s="72"/>
    </row>
    <row r="21642" spans="29:29" x14ac:dyDescent="0.25">
      <c r="AC21642" s="72"/>
    </row>
    <row r="21643" spans="29:29" x14ac:dyDescent="0.25">
      <c r="AC21643" s="72"/>
    </row>
    <row r="21644" spans="29:29" x14ac:dyDescent="0.25">
      <c r="AC21644" s="72"/>
    </row>
    <row r="21645" spans="29:29" x14ac:dyDescent="0.25">
      <c r="AC21645" s="72"/>
    </row>
    <row r="21646" spans="29:29" x14ac:dyDescent="0.25">
      <c r="AC21646" s="72"/>
    </row>
    <row r="21647" spans="29:29" x14ac:dyDescent="0.25">
      <c r="AC21647" s="72"/>
    </row>
    <row r="21648" spans="29:29" x14ac:dyDescent="0.25">
      <c r="AC21648" s="72"/>
    </row>
    <row r="21649" spans="29:29" x14ac:dyDescent="0.25">
      <c r="AC21649" s="72"/>
    </row>
    <row r="21650" spans="29:29" x14ac:dyDescent="0.25">
      <c r="AC21650" s="72"/>
    </row>
    <row r="21651" spans="29:29" x14ac:dyDescent="0.25">
      <c r="AC21651" s="72"/>
    </row>
    <row r="21652" spans="29:29" x14ac:dyDescent="0.25">
      <c r="AC21652" s="72"/>
    </row>
    <row r="21653" spans="29:29" x14ac:dyDescent="0.25">
      <c r="AC21653" s="72"/>
    </row>
    <row r="21654" spans="29:29" x14ac:dyDescent="0.25">
      <c r="AC21654" s="72"/>
    </row>
    <row r="21655" spans="29:29" x14ac:dyDescent="0.25">
      <c r="AC21655" s="72"/>
    </row>
    <row r="21656" spans="29:29" x14ac:dyDescent="0.25">
      <c r="AC21656" s="72"/>
    </row>
    <row r="21657" spans="29:29" x14ac:dyDescent="0.25">
      <c r="AC21657" s="72"/>
    </row>
    <row r="21658" spans="29:29" x14ac:dyDescent="0.25">
      <c r="AC21658" s="72"/>
    </row>
    <row r="21659" spans="29:29" x14ac:dyDescent="0.25">
      <c r="AC21659" s="72"/>
    </row>
    <row r="21660" spans="29:29" x14ac:dyDescent="0.25">
      <c r="AC21660" s="72"/>
    </row>
    <row r="21661" spans="29:29" x14ac:dyDescent="0.25">
      <c r="AC21661" s="72"/>
    </row>
    <row r="21662" spans="29:29" x14ac:dyDescent="0.25">
      <c r="AC21662" s="72"/>
    </row>
    <row r="21663" spans="29:29" x14ac:dyDescent="0.25">
      <c r="AC21663" s="72"/>
    </row>
    <row r="21664" spans="29:29" x14ac:dyDescent="0.25">
      <c r="AC21664" s="72"/>
    </row>
    <row r="21665" spans="29:29" x14ac:dyDescent="0.25">
      <c r="AC21665" s="72"/>
    </row>
    <row r="21666" spans="29:29" x14ac:dyDescent="0.25">
      <c r="AC21666" s="72"/>
    </row>
    <row r="21667" spans="29:29" x14ac:dyDescent="0.25">
      <c r="AC21667" s="72"/>
    </row>
    <row r="21668" spans="29:29" x14ac:dyDescent="0.25">
      <c r="AC21668" s="72"/>
    </row>
    <row r="21669" spans="29:29" x14ac:dyDescent="0.25">
      <c r="AC21669" s="72"/>
    </row>
    <row r="21670" spans="29:29" x14ac:dyDescent="0.25">
      <c r="AC21670" s="72"/>
    </row>
    <row r="21671" spans="29:29" x14ac:dyDescent="0.25">
      <c r="AC21671" s="72"/>
    </row>
    <row r="21672" spans="29:29" x14ac:dyDescent="0.25">
      <c r="AC21672" s="72"/>
    </row>
    <row r="21673" spans="29:29" x14ac:dyDescent="0.25">
      <c r="AC21673" s="72"/>
    </row>
    <row r="21674" spans="29:29" x14ac:dyDescent="0.25">
      <c r="AC21674" s="72"/>
    </row>
    <row r="21675" spans="29:29" x14ac:dyDescent="0.25">
      <c r="AC21675" s="72"/>
    </row>
    <row r="21676" spans="29:29" x14ac:dyDescent="0.25">
      <c r="AC21676" s="72"/>
    </row>
    <row r="21677" spans="29:29" x14ac:dyDescent="0.25">
      <c r="AC21677" s="72"/>
    </row>
    <row r="21678" spans="29:29" x14ac:dyDescent="0.25">
      <c r="AC21678" s="72"/>
    </row>
    <row r="21679" spans="29:29" x14ac:dyDescent="0.25">
      <c r="AC21679" s="72"/>
    </row>
    <row r="21680" spans="29:29" x14ac:dyDescent="0.25">
      <c r="AC21680" s="72"/>
    </row>
    <row r="21681" spans="29:29" x14ac:dyDescent="0.25">
      <c r="AC21681" s="72"/>
    </row>
    <row r="21682" spans="29:29" x14ac:dyDescent="0.25">
      <c r="AC21682" s="72"/>
    </row>
    <row r="21683" spans="29:29" x14ac:dyDescent="0.25">
      <c r="AC21683" s="72"/>
    </row>
    <row r="21684" spans="29:29" x14ac:dyDescent="0.25">
      <c r="AC21684" s="72"/>
    </row>
    <row r="21685" spans="29:29" x14ac:dyDescent="0.25">
      <c r="AC21685" s="72"/>
    </row>
    <row r="21686" spans="29:29" x14ac:dyDescent="0.25">
      <c r="AC21686" s="72"/>
    </row>
    <row r="21687" spans="29:29" x14ac:dyDescent="0.25">
      <c r="AC21687" s="72"/>
    </row>
    <row r="21688" spans="29:29" x14ac:dyDescent="0.25">
      <c r="AC21688" s="72"/>
    </row>
    <row r="21689" spans="29:29" x14ac:dyDescent="0.25">
      <c r="AC21689" s="72"/>
    </row>
    <row r="21690" spans="29:29" x14ac:dyDescent="0.25">
      <c r="AC21690" s="72"/>
    </row>
    <row r="21691" spans="29:29" x14ac:dyDescent="0.25">
      <c r="AC21691" s="72"/>
    </row>
    <row r="21692" spans="29:29" x14ac:dyDescent="0.25">
      <c r="AC21692" s="72"/>
    </row>
    <row r="21693" spans="29:29" x14ac:dyDescent="0.25">
      <c r="AC21693" s="72"/>
    </row>
    <row r="21694" spans="29:29" x14ac:dyDescent="0.25">
      <c r="AC21694" s="72"/>
    </row>
    <row r="21695" spans="29:29" x14ac:dyDescent="0.25">
      <c r="AC21695" s="72"/>
    </row>
    <row r="21696" spans="29:29" x14ac:dyDescent="0.25">
      <c r="AC21696" s="72"/>
    </row>
    <row r="21697" spans="29:29" x14ac:dyDescent="0.25">
      <c r="AC21697" s="72"/>
    </row>
    <row r="21698" spans="29:29" x14ac:dyDescent="0.25">
      <c r="AC21698" s="72"/>
    </row>
    <row r="21699" spans="29:29" x14ac:dyDescent="0.25">
      <c r="AC21699" s="72"/>
    </row>
    <row r="21700" spans="29:29" x14ac:dyDescent="0.25">
      <c r="AC21700" s="72"/>
    </row>
    <row r="21701" spans="29:29" x14ac:dyDescent="0.25">
      <c r="AC21701" s="72"/>
    </row>
    <row r="21702" spans="29:29" x14ac:dyDescent="0.25">
      <c r="AC21702" s="72"/>
    </row>
    <row r="21703" spans="29:29" x14ac:dyDescent="0.25">
      <c r="AC21703" s="72"/>
    </row>
    <row r="21704" spans="29:29" x14ac:dyDescent="0.25">
      <c r="AC21704" s="72"/>
    </row>
    <row r="21705" spans="29:29" x14ac:dyDescent="0.25">
      <c r="AC21705" s="72"/>
    </row>
    <row r="21706" spans="29:29" x14ac:dyDescent="0.25">
      <c r="AC21706" s="72"/>
    </row>
    <row r="21707" spans="29:29" x14ac:dyDescent="0.25">
      <c r="AC21707" s="72"/>
    </row>
    <row r="21708" spans="29:29" x14ac:dyDescent="0.25">
      <c r="AC21708" s="72"/>
    </row>
    <row r="21709" spans="29:29" x14ac:dyDescent="0.25">
      <c r="AC21709" s="72"/>
    </row>
    <row r="21710" spans="29:29" x14ac:dyDescent="0.25">
      <c r="AC21710" s="72"/>
    </row>
    <row r="21711" spans="29:29" x14ac:dyDescent="0.25">
      <c r="AC21711" s="72"/>
    </row>
    <row r="21712" spans="29:29" x14ac:dyDescent="0.25">
      <c r="AC21712" s="72"/>
    </row>
    <row r="21713" spans="29:29" x14ac:dyDescent="0.25">
      <c r="AC21713" s="72"/>
    </row>
    <row r="21714" spans="29:29" x14ac:dyDescent="0.25">
      <c r="AC21714" s="72"/>
    </row>
    <row r="21715" spans="29:29" x14ac:dyDescent="0.25">
      <c r="AC21715" s="72"/>
    </row>
    <row r="21716" spans="29:29" x14ac:dyDescent="0.25">
      <c r="AC21716" s="72"/>
    </row>
    <row r="21717" spans="29:29" x14ac:dyDescent="0.25">
      <c r="AC21717" s="72"/>
    </row>
    <row r="21718" spans="29:29" x14ac:dyDescent="0.25">
      <c r="AC21718" s="72"/>
    </row>
    <row r="21719" spans="29:29" x14ac:dyDescent="0.25">
      <c r="AC21719" s="72"/>
    </row>
    <row r="21720" spans="29:29" x14ac:dyDescent="0.25">
      <c r="AC21720" s="72"/>
    </row>
    <row r="21721" spans="29:29" x14ac:dyDescent="0.25">
      <c r="AC21721" s="72"/>
    </row>
    <row r="21722" spans="29:29" x14ac:dyDescent="0.25">
      <c r="AC21722" s="72"/>
    </row>
    <row r="21723" spans="29:29" x14ac:dyDescent="0.25">
      <c r="AC21723" s="72"/>
    </row>
    <row r="21724" spans="29:29" x14ac:dyDescent="0.25">
      <c r="AC21724" s="72"/>
    </row>
    <row r="21725" spans="29:29" x14ac:dyDescent="0.25">
      <c r="AC21725" s="72"/>
    </row>
    <row r="21726" spans="29:29" x14ac:dyDescent="0.25">
      <c r="AC21726" s="72"/>
    </row>
    <row r="21727" spans="29:29" x14ac:dyDescent="0.25">
      <c r="AC21727" s="72"/>
    </row>
    <row r="21728" spans="29:29" x14ac:dyDescent="0.25">
      <c r="AC21728" s="72"/>
    </row>
    <row r="21729" spans="29:29" x14ac:dyDescent="0.25">
      <c r="AC21729" s="72"/>
    </row>
    <row r="21730" spans="29:29" x14ac:dyDescent="0.25">
      <c r="AC21730" s="72"/>
    </row>
    <row r="21731" spans="29:29" x14ac:dyDescent="0.25">
      <c r="AC21731" s="72"/>
    </row>
    <row r="21732" spans="29:29" x14ac:dyDescent="0.25">
      <c r="AC21732" s="72"/>
    </row>
    <row r="21733" spans="29:29" x14ac:dyDescent="0.25">
      <c r="AC21733" s="72"/>
    </row>
    <row r="21734" spans="29:29" x14ac:dyDescent="0.25">
      <c r="AC21734" s="72"/>
    </row>
    <row r="21735" spans="29:29" x14ac:dyDescent="0.25">
      <c r="AC21735" s="72"/>
    </row>
    <row r="21736" spans="29:29" x14ac:dyDescent="0.25">
      <c r="AC21736" s="72"/>
    </row>
    <row r="21737" spans="29:29" x14ac:dyDescent="0.25">
      <c r="AC21737" s="72"/>
    </row>
    <row r="21826" spans="29:29" x14ac:dyDescent="0.25">
      <c r="AC21826" s="72"/>
    </row>
    <row r="21827" spans="29:29" x14ac:dyDescent="0.25">
      <c r="AC21827" s="72"/>
    </row>
    <row r="21828" spans="29:29" x14ac:dyDescent="0.25">
      <c r="AC21828" s="72"/>
    </row>
    <row r="21829" spans="29:29" x14ac:dyDescent="0.25">
      <c r="AC21829" s="72"/>
    </row>
    <row r="21830" spans="29:29" x14ac:dyDescent="0.25">
      <c r="AC21830" s="72"/>
    </row>
    <row r="21831" spans="29:29" x14ac:dyDescent="0.25">
      <c r="AC21831" s="72"/>
    </row>
    <row r="21832" spans="29:29" x14ac:dyDescent="0.25">
      <c r="AC21832" s="72"/>
    </row>
    <row r="21833" spans="29:29" x14ac:dyDescent="0.25">
      <c r="AC21833" s="72"/>
    </row>
    <row r="21834" spans="29:29" x14ac:dyDescent="0.25">
      <c r="AC21834" s="72"/>
    </row>
    <row r="21835" spans="29:29" x14ac:dyDescent="0.25">
      <c r="AC21835" s="72"/>
    </row>
    <row r="21836" spans="29:29" x14ac:dyDescent="0.25">
      <c r="AC21836" s="72"/>
    </row>
    <row r="21837" spans="29:29" x14ac:dyDescent="0.25">
      <c r="AC21837" s="72"/>
    </row>
    <row r="21838" spans="29:29" x14ac:dyDescent="0.25">
      <c r="AC21838" s="72"/>
    </row>
    <row r="21839" spans="29:29" x14ac:dyDescent="0.25">
      <c r="AC21839" s="72"/>
    </row>
    <row r="21840" spans="29:29" x14ac:dyDescent="0.25">
      <c r="AC21840" s="72"/>
    </row>
    <row r="21841" spans="29:29" x14ac:dyDescent="0.25">
      <c r="AC21841" s="72"/>
    </row>
    <row r="21842" spans="29:29" x14ac:dyDescent="0.25">
      <c r="AC21842" s="72"/>
    </row>
    <row r="21843" spans="29:29" x14ac:dyDescent="0.25">
      <c r="AC21843" s="72"/>
    </row>
    <row r="21844" spans="29:29" x14ac:dyDescent="0.25">
      <c r="AC21844" s="72"/>
    </row>
    <row r="21845" spans="29:29" x14ac:dyDescent="0.25">
      <c r="AC21845" s="72"/>
    </row>
    <row r="21846" spans="29:29" x14ac:dyDescent="0.25">
      <c r="AC21846" s="72"/>
    </row>
    <row r="21847" spans="29:29" x14ac:dyDescent="0.25">
      <c r="AC21847" s="72"/>
    </row>
    <row r="21936" spans="29:29" x14ac:dyDescent="0.25">
      <c r="AC21936" s="72"/>
    </row>
    <row r="21937" spans="29:29" x14ac:dyDescent="0.25">
      <c r="AC21937" s="72"/>
    </row>
    <row r="21938" spans="29:29" x14ac:dyDescent="0.25">
      <c r="AC21938" s="72"/>
    </row>
    <row r="21939" spans="29:29" x14ac:dyDescent="0.25">
      <c r="AC21939" s="72"/>
    </row>
    <row r="21940" spans="29:29" x14ac:dyDescent="0.25">
      <c r="AC21940" s="72"/>
    </row>
    <row r="21941" spans="29:29" x14ac:dyDescent="0.25">
      <c r="AC21941" s="72"/>
    </row>
    <row r="21942" spans="29:29" x14ac:dyDescent="0.25">
      <c r="AC21942" s="72"/>
    </row>
    <row r="21943" spans="29:29" x14ac:dyDescent="0.25">
      <c r="AC21943" s="72"/>
    </row>
    <row r="21944" spans="29:29" x14ac:dyDescent="0.25">
      <c r="AC21944" s="72"/>
    </row>
    <row r="21945" spans="29:29" x14ac:dyDescent="0.25">
      <c r="AC21945" s="72"/>
    </row>
    <row r="21946" spans="29:29" x14ac:dyDescent="0.25">
      <c r="AC21946" s="72"/>
    </row>
    <row r="21947" spans="29:29" x14ac:dyDescent="0.25">
      <c r="AC21947" s="72"/>
    </row>
    <row r="21948" spans="29:29" x14ac:dyDescent="0.25">
      <c r="AC21948" s="72"/>
    </row>
    <row r="21949" spans="29:29" x14ac:dyDescent="0.25">
      <c r="AC21949" s="72"/>
    </row>
    <row r="21950" spans="29:29" x14ac:dyDescent="0.25">
      <c r="AC21950" s="72"/>
    </row>
    <row r="21951" spans="29:29" x14ac:dyDescent="0.25">
      <c r="AC21951" s="72"/>
    </row>
    <row r="21952" spans="29:29" x14ac:dyDescent="0.25">
      <c r="AC21952" s="72"/>
    </row>
    <row r="21953" spans="2:29" x14ac:dyDescent="0.25">
      <c r="AC21953" s="72"/>
    </row>
    <row r="21954" spans="2:29" x14ac:dyDescent="0.25">
      <c r="AC21954" s="72"/>
    </row>
    <row r="21955" spans="2:29" x14ac:dyDescent="0.25">
      <c r="AC21955" s="72"/>
    </row>
    <row r="21956" spans="2:29" x14ac:dyDescent="0.25">
      <c r="AC21956" s="72"/>
    </row>
    <row r="21957" spans="2:29" x14ac:dyDescent="0.25">
      <c r="AC21957" s="72"/>
    </row>
    <row r="21958" spans="2:29" x14ac:dyDescent="0.25">
      <c r="B21958" s="70"/>
      <c r="AB21958" s="70"/>
    </row>
    <row r="21959" spans="2:29" x14ac:dyDescent="0.25">
      <c r="B21959" s="70"/>
      <c r="AB21959" s="70"/>
    </row>
    <row r="21960" spans="2:29" x14ac:dyDescent="0.25">
      <c r="B21960" s="70"/>
      <c r="AB21960" s="70"/>
    </row>
    <row r="21961" spans="2:29" x14ac:dyDescent="0.25">
      <c r="B21961" s="70"/>
      <c r="AB21961" s="70"/>
    </row>
    <row r="21962" spans="2:29" x14ac:dyDescent="0.25">
      <c r="B21962" s="70"/>
      <c r="AB21962" s="70"/>
    </row>
    <row r="21963" spans="2:29" x14ac:dyDescent="0.25">
      <c r="B21963" s="70"/>
      <c r="AB21963" s="70"/>
    </row>
    <row r="21964" spans="2:29" x14ac:dyDescent="0.25">
      <c r="B21964" s="70"/>
      <c r="AB21964" s="70"/>
    </row>
    <row r="21965" spans="2:29" x14ac:dyDescent="0.25">
      <c r="B21965" s="70"/>
      <c r="AB21965" s="70"/>
    </row>
    <row r="21966" spans="2:29" x14ac:dyDescent="0.25">
      <c r="B21966" s="70"/>
      <c r="AB21966" s="70"/>
    </row>
    <row r="21967" spans="2:29" x14ac:dyDescent="0.25">
      <c r="B21967" s="70"/>
      <c r="AB21967" s="70"/>
    </row>
    <row r="21968" spans="2:29" x14ac:dyDescent="0.25">
      <c r="B21968" s="70"/>
      <c r="AB21968" s="70"/>
    </row>
    <row r="21969" spans="2:28" x14ac:dyDescent="0.25">
      <c r="B21969" s="70"/>
      <c r="AB21969" s="70"/>
    </row>
    <row r="21970" spans="2:28" x14ac:dyDescent="0.25">
      <c r="B21970" s="70"/>
      <c r="AB21970" s="70"/>
    </row>
    <row r="21971" spans="2:28" x14ac:dyDescent="0.25">
      <c r="B21971" s="70"/>
      <c r="AB21971" s="70"/>
    </row>
    <row r="21972" spans="2:28" x14ac:dyDescent="0.25">
      <c r="B21972" s="70"/>
      <c r="AB21972" s="70"/>
    </row>
    <row r="21973" spans="2:28" x14ac:dyDescent="0.25">
      <c r="B21973" s="70"/>
      <c r="AB21973" s="70"/>
    </row>
    <row r="21974" spans="2:28" x14ac:dyDescent="0.25">
      <c r="B21974" s="70"/>
      <c r="AB21974" s="70"/>
    </row>
    <row r="21975" spans="2:28" x14ac:dyDescent="0.25">
      <c r="B21975" s="70"/>
      <c r="AB21975" s="70"/>
    </row>
    <row r="21976" spans="2:28" x14ac:dyDescent="0.25">
      <c r="B21976" s="70"/>
      <c r="AB21976" s="70"/>
    </row>
    <row r="21977" spans="2:28" x14ac:dyDescent="0.25">
      <c r="B21977" s="70"/>
      <c r="AB21977" s="70"/>
    </row>
    <row r="21978" spans="2:28" x14ac:dyDescent="0.25">
      <c r="B21978" s="70"/>
      <c r="AB21978" s="70"/>
    </row>
    <row r="21979" spans="2:28" x14ac:dyDescent="0.25">
      <c r="B21979" s="70"/>
      <c r="AB21979" s="70"/>
    </row>
    <row r="21980" spans="2:28" x14ac:dyDescent="0.25">
      <c r="B21980" s="70"/>
      <c r="AB21980" s="70"/>
    </row>
    <row r="21981" spans="2:28" x14ac:dyDescent="0.25">
      <c r="B21981" s="70"/>
      <c r="AB21981" s="70"/>
    </row>
    <row r="21982" spans="2:28" x14ac:dyDescent="0.25">
      <c r="B21982" s="70"/>
      <c r="AB21982" s="70"/>
    </row>
    <row r="21983" spans="2:28" x14ac:dyDescent="0.25">
      <c r="B21983" s="70"/>
      <c r="AB21983" s="70"/>
    </row>
    <row r="21984" spans="2:28" x14ac:dyDescent="0.25">
      <c r="B21984" s="70"/>
      <c r="AB21984" s="70"/>
    </row>
    <row r="21985" spans="2:28" x14ac:dyDescent="0.25">
      <c r="B21985" s="70"/>
      <c r="AB21985" s="70"/>
    </row>
    <row r="21986" spans="2:28" x14ac:dyDescent="0.25">
      <c r="B21986" s="70"/>
      <c r="AB21986" s="70"/>
    </row>
    <row r="21987" spans="2:28" x14ac:dyDescent="0.25">
      <c r="B21987" s="70"/>
      <c r="AB21987" s="70"/>
    </row>
    <row r="21988" spans="2:28" x14ac:dyDescent="0.25">
      <c r="B21988" s="70"/>
      <c r="AB21988" s="70"/>
    </row>
    <row r="21989" spans="2:28" x14ac:dyDescent="0.25">
      <c r="B21989" s="70"/>
      <c r="AB21989" s="70"/>
    </row>
    <row r="21990" spans="2:28" x14ac:dyDescent="0.25">
      <c r="B21990" s="70"/>
      <c r="AB21990" s="70"/>
    </row>
    <row r="21991" spans="2:28" x14ac:dyDescent="0.25">
      <c r="B21991" s="70"/>
      <c r="AB21991" s="70"/>
    </row>
    <row r="21992" spans="2:28" x14ac:dyDescent="0.25">
      <c r="B21992" s="70"/>
      <c r="AB21992" s="70"/>
    </row>
    <row r="21993" spans="2:28" x14ac:dyDescent="0.25">
      <c r="B21993" s="70"/>
      <c r="AB21993" s="70"/>
    </row>
    <row r="21994" spans="2:28" x14ac:dyDescent="0.25">
      <c r="B21994" s="70"/>
      <c r="AB21994" s="70"/>
    </row>
    <row r="21995" spans="2:28" x14ac:dyDescent="0.25">
      <c r="B21995" s="70"/>
      <c r="AB21995" s="70"/>
    </row>
    <row r="21996" spans="2:28" x14ac:dyDescent="0.25">
      <c r="B21996" s="70"/>
      <c r="AB21996" s="70"/>
    </row>
    <row r="21997" spans="2:28" x14ac:dyDescent="0.25">
      <c r="B21997" s="70"/>
      <c r="AB21997" s="70"/>
    </row>
    <row r="21998" spans="2:28" x14ac:dyDescent="0.25">
      <c r="B21998" s="70"/>
      <c r="AB21998" s="70"/>
    </row>
    <row r="21999" spans="2:28" x14ac:dyDescent="0.25">
      <c r="B21999" s="70"/>
      <c r="AB21999" s="70"/>
    </row>
    <row r="22000" spans="2:28" x14ac:dyDescent="0.25">
      <c r="B22000" s="70"/>
      <c r="AB22000" s="70"/>
    </row>
    <row r="22001" spans="2:28" x14ac:dyDescent="0.25">
      <c r="B22001" s="70"/>
      <c r="AB22001" s="70"/>
    </row>
    <row r="22002" spans="2:28" x14ac:dyDescent="0.25">
      <c r="B22002" s="70"/>
      <c r="AB22002" s="70"/>
    </row>
    <row r="22003" spans="2:28" x14ac:dyDescent="0.25">
      <c r="B22003" s="70"/>
      <c r="AB22003" s="70"/>
    </row>
    <row r="22004" spans="2:28" x14ac:dyDescent="0.25">
      <c r="B22004" s="70"/>
      <c r="AB22004" s="70"/>
    </row>
    <row r="22005" spans="2:28" x14ac:dyDescent="0.25">
      <c r="B22005" s="70"/>
      <c r="AB22005" s="70"/>
    </row>
    <row r="22006" spans="2:28" x14ac:dyDescent="0.25">
      <c r="B22006" s="70"/>
      <c r="AB22006" s="70"/>
    </row>
    <row r="22007" spans="2:28" x14ac:dyDescent="0.25">
      <c r="B22007" s="70"/>
      <c r="AB22007" s="70"/>
    </row>
    <row r="22008" spans="2:28" x14ac:dyDescent="0.25">
      <c r="B22008" s="70"/>
      <c r="AB22008" s="70"/>
    </row>
    <row r="22009" spans="2:28" x14ac:dyDescent="0.25">
      <c r="B22009" s="70"/>
      <c r="AB22009" s="70"/>
    </row>
    <row r="22010" spans="2:28" x14ac:dyDescent="0.25">
      <c r="B22010" s="70"/>
      <c r="AB22010" s="70"/>
    </row>
    <row r="22011" spans="2:28" x14ac:dyDescent="0.25">
      <c r="B22011" s="70"/>
      <c r="AB22011" s="70"/>
    </row>
    <row r="22012" spans="2:28" x14ac:dyDescent="0.25">
      <c r="B22012" s="70"/>
      <c r="AB22012" s="70"/>
    </row>
    <row r="22013" spans="2:28" x14ac:dyDescent="0.25">
      <c r="B22013" s="70"/>
      <c r="AB22013" s="70"/>
    </row>
    <row r="22014" spans="2:28" x14ac:dyDescent="0.25">
      <c r="B22014" s="70"/>
      <c r="AB22014" s="70"/>
    </row>
    <row r="22015" spans="2:28" x14ac:dyDescent="0.25">
      <c r="B22015" s="70"/>
      <c r="AB22015" s="70"/>
    </row>
    <row r="22016" spans="2:28" x14ac:dyDescent="0.25">
      <c r="B22016" s="70"/>
      <c r="AB22016" s="70"/>
    </row>
    <row r="22017" spans="2:28" x14ac:dyDescent="0.25">
      <c r="B22017" s="70"/>
      <c r="AB22017" s="70"/>
    </row>
    <row r="22018" spans="2:28" x14ac:dyDescent="0.25">
      <c r="B22018" s="70"/>
      <c r="AB22018" s="70"/>
    </row>
    <row r="22019" spans="2:28" x14ac:dyDescent="0.25">
      <c r="B22019" s="70"/>
      <c r="AB22019" s="70"/>
    </row>
    <row r="22020" spans="2:28" x14ac:dyDescent="0.25">
      <c r="B22020" s="70"/>
      <c r="AB22020" s="70"/>
    </row>
    <row r="22021" spans="2:28" x14ac:dyDescent="0.25">
      <c r="B22021" s="70"/>
      <c r="AB22021" s="70"/>
    </row>
    <row r="22022" spans="2:28" x14ac:dyDescent="0.25">
      <c r="B22022" s="70"/>
      <c r="AB22022" s="70"/>
    </row>
    <row r="22023" spans="2:28" x14ac:dyDescent="0.25">
      <c r="B22023" s="70"/>
      <c r="AB22023" s="70"/>
    </row>
    <row r="22024" spans="2:28" x14ac:dyDescent="0.25">
      <c r="B22024" s="70"/>
      <c r="AB22024" s="70"/>
    </row>
    <row r="22025" spans="2:28" x14ac:dyDescent="0.25">
      <c r="B22025" s="70"/>
      <c r="AB22025" s="70"/>
    </row>
    <row r="22026" spans="2:28" x14ac:dyDescent="0.25">
      <c r="B22026" s="70"/>
      <c r="AB22026" s="70"/>
    </row>
    <row r="22027" spans="2:28" x14ac:dyDescent="0.25">
      <c r="B22027" s="70"/>
      <c r="AB22027" s="70"/>
    </row>
    <row r="22028" spans="2:28" x14ac:dyDescent="0.25">
      <c r="B22028" s="70"/>
      <c r="AB22028" s="70"/>
    </row>
    <row r="22029" spans="2:28" x14ac:dyDescent="0.25">
      <c r="B22029" s="70"/>
      <c r="AB22029" s="70"/>
    </row>
    <row r="22030" spans="2:28" x14ac:dyDescent="0.25">
      <c r="B22030" s="70"/>
      <c r="AB22030" s="70"/>
    </row>
    <row r="22031" spans="2:28" x14ac:dyDescent="0.25">
      <c r="B22031" s="70"/>
      <c r="AB22031" s="70"/>
    </row>
    <row r="22032" spans="2:28" x14ac:dyDescent="0.25">
      <c r="B22032" s="70"/>
      <c r="AB22032" s="70"/>
    </row>
    <row r="22033" spans="2:28" x14ac:dyDescent="0.25">
      <c r="B22033" s="70"/>
      <c r="AB22033" s="70"/>
    </row>
    <row r="22034" spans="2:28" x14ac:dyDescent="0.25">
      <c r="B22034" s="70"/>
      <c r="AB22034" s="70"/>
    </row>
    <row r="22035" spans="2:28" x14ac:dyDescent="0.25">
      <c r="B22035" s="70"/>
      <c r="AB22035" s="70"/>
    </row>
    <row r="22036" spans="2:28" x14ac:dyDescent="0.25">
      <c r="B22036" s="70"/>
      <c r="AB22036" s="70"/>
    </row>
    <row r="22037" spans="2:28" x14ac:dyDescent="0.25">
      <c r="B22037" s="70"/>
      <c r="AB22037" s="70"/>
    </row>
    <row r="22038" spans="2:28" x14ac:dyDescent="0.25">
      <c r="B22038" s="70"/>
      <c r="AB22038" s="70"/>
    </row>
    <row r="22039" spans="2:28" x14ac:dyDescent="0.25">
      <c r="B22039" s="70"/>
      <c r="AB22039" s="70"/>
    </row>
    <row r="22040" spans="2:28" x14ac:dyDescent="0.25">
      <c r="B22040" s="70"/>
      <c r="AB22040" s="70"/>
    </row>
    <row r="22041" spans="2:28" x14ac:dyDescent="0.25">
      <c r="B22041" s="70"/>
      <c r="AB22041" s="70"/>
    </row>
    <row r="22042" spans="2:28" x14ac:dyDescent="0.25">
      <c r="B22042" s="70"/>
      <c r="AB22042" s="70"/>
    </row>
    <row r="22043" spans="2:28" x14ac:dyDescent="0.25">
      <c r="B22043" s="70"/>
      <c r="AB22043" s="70"/>
    </row>
    <row r="22044" spans="2:28" x14ac:dyDescent="0.25">
      <c r="B22044" s="70"/>
      <c r="AB22044" s="70"/>
    </row>
    <row r="22045" spans="2:28" x14ac:dyDescent="0.25">
      <c r="B22045" s="70"/>
      <c r="AB22045" s="70"/>
    </row>
    <row r="22046" spans="2:28" x14ac:dyDescent="0.25">
      <c r="B22046" s="70"/>
      <c r="AB22046" s="70"/>
    </row>
    <row r="22047" spans="2:28" x14ac:dyDescent="0.25">
      <c r="B22047" s="70"/>
      <c r="AB22047" s="70"/>
    </row>
    <row r="22048" spans="2:28" x14ac:dyDescent="0.25">
      <c r="B22048" s="70"/>
      <c r="AB22048" s="70"/>
    </row>
    <row r="22049" spans="2:28" x14ac:dyDescent="0.25">
      <c r="B22049" s="70"/>
      <c r="AB22049" s="70"/>
    </row>
    <row r="22050" spans="2:28" x14ac:dyDescent="0.25">
      <c r="B22050" s="70"/>
      <c r="AB22050" s="70"/>
    </row>
    <row r="22051" spans="2:28" x14ac:dyDescent="0.25">
      <c r="B22051" s="70"/>
      <c r="AB22051" s="70"/>
    </row>
    <row r="22052" spans="2:28" x14ac:dyDescent="0.25">
      <c r="B22052" s="70"/>
      <c r="AB22052" s="70"/>
    </row>
    <row r="22053" spans="2:28" x14ac:dyDescent="0.25">
      <c r="B22053" s="70"/>
      <c r="AB22053" s="70"/>
    </row>
    <row r="22054" spans="2:28" x14ac:dyDescent="0.25">
      <c r="B22054" s="70"/>
      <c r="AB22054" s="70"/>
    </row>
    <row r="22055" spans="2:28" x14ac:dyDescent="0.25">
      <c r="B22055" s="70"/>
      <c r="AB22055" s="70"/>
    </row>
    <row r="22056" spans="2:28" x14ac:dyDescent="0.25">
      <c r="B22056" s="70"/>
      <c r="AB22056" s="70"/>
    </row>
    <row r="22057" spans="2:28" x14ac:dyDescent="0.25">
      <c r="B22057" s="70"/>
      <c r="AB22057" s="70"/>
    </row>
    <row r="22058" spans="2:28" x14ac:dyDescent="0.25">
      <c r="B22058" s="70"/>
      <c r="AB22058" s="70"/>
    </row>
    <row r="22059" spans="2:28" x14ac:dyDescent="0.25">
      <c r="B22059" s="70"/>
      <c r="AB22059" s="70"/>
    </row>
    <row r="22060" spans="2:28" x14ac:dyDescent="0.25">
      <c r="B22060" s="70"/>
      <c r="AB22060" s="70"/>
    </row>
    <row r="22061" spans="2:28" x14ac:dyDescent="0.25">
      <c r="B22061" s="70"/>
      <c r="AB22061" s="70"/>
    </row>
    <row r="22062" spans="2:28" x14ac:dyDescent="0.25">
      <c r="B22062" s="70"/>
      <c r="AB22062" s="70"/>
    </row>
    <row r="22063" spans="2:28" x14ac:dyDescent="0.25">
      <c r="B22063" s="70"/>
      <c r="AB22063" s="70"/>
    </row>
    <row r="22064" spans="2:28" x14ac:dyDescent="0.25">
      <c r="B22064" s="70"/>
      <c r="AB22064" s="70"/>
    </row>
    <row r="22065" spans="2:28" x14ac:dyDescent="0.25">
      <c r="B22065" s="70"/>
      <c r="AB22065" s="70"/>
    </row>
    <row r="22066" spans="2:28" x14ac:dyDescent="0.25">
      <c r="B22066" s="70"/>
      <c r="AB22066" s="70"/>
    </row>
    <row r="22067" spans="2:28" x14ac:dyDescent="0.25">
      <c r="B22067" s="70"/>
      <c r="AB22067" s="70"/>
    </row>
    <row r="22068" spans="2:28" x14ac:dyDescent="0.25">
      <c r="B22068" s="70"/>
      <c r="AB22068" s="70"/>
    </row>
    <row r="22069" spans="2:28" x14ac:dyDescent="0.25">
      <c r="B22069" s="70"/>
      <c r="AB22069" s="70"/>
    </row>
    <row r="22070" spans="2:28" x14ac:dyDescent="0.25">
      <c r="B22070" s="70"/>
      <c r="AB22070" s="70"/>
    </row>
    <row r="22071" spans="2:28" x14ac:dyDescent="0.25">
      <c r="B22071" s="70"/>
      <c r="AB22071" s="70"/>
    </row>
    <row r="22072" spans="2:28" x14ac:dyDescent="0.25">
      <c r="B22072" s="70"/>
      <c r="AB22072" s="70"/>
    </row>
    <row r="22073" spans="2:28" x14ac:dyDescent="0.25">
      <c r="B22073" s="70"/>
      <c r="AB22073" s="70"/>
    </row>
    <row r="22074" spans="2:28" x14ac:dyDescent="0.25">
      <c r="B22074" s="70"/>
      <c r="AB22074" s="70"/>
    </row>
    <row r="22075" spans="2:28" x14ac:dyDescent="0.25">
      <c r="B22075" s="70"/>
      <c r="AB22075" s="70"/>
    </row>
    <row r="22076" spans="2:28" x14ac:dyDescent="0.25">
      <c r="B22076" s="70"/>
      <c r="AB22076" s="70"/>
    </row>
    <row r="22077" spans="2:28" x14ac:dyDescent="0.25">
      <c r="B22077" s="70"/>
      <c r="AB22077" s="70"/>
    </row>
    <row r="22078" spans="2:28" x14ac:dyDescent="0.25">
      <c r="B22078" s="70"/>
      <c r="AB22078" s="70"/>
    </row>
    <row r="22079" spans="2:28" x14ac:dyDescent="0.25">
      <c r="B22079" s="70"/>
      <c r="AB22079" s="70"/>
    </row>
    <row r="22080" spans="2:28" x14ac:dyDescent="0.25">
      <c r="B22080" s="70"/>
      <c r="AB22080" s="70"/>
    </row>
    <row r="22081" spans="2:28" x14ac:dyDescent="0.25">
      <c r="B22081" s="70"/>
      <c r="AB22081" s="70"/>
    </row>
    <row r="22082" spans="2:28" x14ac:dyDescent="0.25">
      <c r="B22082" s="70"/>
      <c r="AB22082" s="70"/>
    </row>
    <row r="22083" spans="2:28" x14ac:dyDescent="0.25">
      <c r="B22083" s="70"/>
      <c r="AB22083" s="70"/>
    </row>
    <row r="22084" spans="2:28" x14ac:dyDescent="0.25">
      <c r="B22084" s="70"/>
      <c r="AB22084" s="70"/>
    </row>
    <row r="22085" spans="2:28" x14ac:dyDescent="0.25">
      <c r="B22085" s="70"/>
      <c r="AB22085" s="70"/>
    </row>
    <row r="22086" spans="2:28" x14ac:dyDescent="0.25">
      <c r="B22086" s="70"/>
      <c r="AB22086" s="70"/>
    </row>
    <row r="22087" spans="2:28" x14ac:dyDescent="0.25">
      <c r="B22087" s="70"/>
      <c r="AB22087" s="70"/>
    </row>
    <row r="22088" spans="2:28" x14ac:dyDescent="0.25">
      <c r="B22088" s="70"/>
      <c r="AB22088" s="70"/>
    </row>
    <row r="22089" spans="2:28" x14ac:dyDescent="0.25">
      <c r="B22089" s="70"/>
      <c r="AB22089" s="70"/>
    </row>
    <row r="22090" spans="2:28" x14ac:dyDescent="0.25">
      <c r="B22090" s="70"/>
      <c r="AB22090" s="70"/>
    </row>
    <row r="22091" spans="2:28" x14ac:dyDescent="0.25">
      <c r="B22091" s="70"/>
      <c r="AB22091" s="70"/>
    </row>
    <row r="22092" spans="2:28" x14ac:dyDescent="0.25">
      <c r="B22092" s="70"/>
      <c r="AB22092" s="70"/>
    </row>
    <row r="22093" spans="2:28" x14ac:dyDescent="0.25">
      <c r="B22093" s="70"/>
      <c r="AB22093" s="70"/>
    </row>
    <row r="22094" spans="2:28" x14ac:dyDescent="0.25">
      <c r="B22094" s="70"/>
      <c r="AB22094" s="70"/>
    </row>
    <row r="22095" spans="2:28" x14ac:dyDescent="0.25">
      <c r="B22095" s="70"/>
      <c r="AB22095" s="70"/>
    </row>
    <row r="22096" spans="2:28" x14ac:dyDescent="0.25">
      <c r="B22096" s="70"/>
      <c r="AB22096" s="70"/>
    </row>
    <row r="22097" spans="2:28" x14ac:dyDescent="0.25">
      <c r="B22097" s="70"/>
      <c r="AB22097" s="70"/>
    </row>
    <row r="22098" spans="2:28" x14ac:dyDescent="0.25">
      <c r="B22098" s="70"/>
      <c r="AB22098" s="70"/>
    </row>
    <row r="22099" spans="2:28" x14ac:dyDescent="0.25">
      <c r="B22099" s="70"/>
      <c r="AB22099" s="70"/>
    </row>
    <row r="22100" spans="2:28" x14ac:dyDescent="0.25">
      <c r="B22100" s="70"/>
      <c r="AB22100" s="70"/>
    </row>
    <row r="22101" spans="2:28" x14ac:dyDescent="0.25">
      <c r="B22101" s="70"/>
      <c r="AB22101" s="70"/>
    </row>
    <row r="22102" spans="2:28" x14ac:dyDescent="0.25">
      <c r="B22102" s="70"/>
      <c r="AB22102" s="70"/>
    </row>
    <row r="22103" spans="2:28" x14ac:dyDescent="0.25">
      <c r="B22103" s="70"/>
      <c r="AB22103" s="70"/>
    </row>
    <row r="22104" spans="2:28" x14ac:dyDescent="0.25">
      <c r="B22104" s="70"/>
      <c r="AB22104" s="70"/>
    </row>
    <row r="22105" spans="2:28" x14ac:dyDescent="0.25">
      <c r="B22105" s="70"/>
      <c r="AB22105" s="70"/>
    </row>
    <row r="22106" spans="2:28" x14ac:dyDescent="0.25">
      <c r="B22106" s="70"/>
      <c r="AB22106" s="70"/>
    </row>
    <row r="22107" spans="2:28" x14ac:dyDescent="0.25">
      <c r="B22107" s="70"/>
      <c r="AB22107" s="70"/>
    </row>
    <row r="22108" spans="2:28" x14ac:dyDescent="0.25">
      <c r="B22108" s="70"/>
      <c r="AB22108" s="70"/>
    </row>
    <row r="22109" spans="2:28" x14ac:dyDescent="0.25">
      <c r="B22109" s="70"/>
      <c r="AB22109" s="70"/>
    </row>
    <row r="22110" spans="2:28" x14ac:dyDescent="0.25">
      <c r="B22110" s="70"/>
      <c r="AB22110" s="70"/>
    </row>
    <row r="22111" spans="2:28" x14ac:dyDescent="0.25">
      <c r="B22111" s="70"/>
      <c r="AB22111" s="70"/>
    </row>
    <row r="22112" spans="2:28" x14ac:dyDescent="0.25">
      <c r="B22112" s="70"/>
      <c r="AB22112" s="70"/>
    </row>
    <row r="22113" spans="2:28" x14ac:dyDescent="0.25">
      <c r="B22113" s="70"/>
      <c r="AB22113" s="70"/>
    </row>
    <row r="22114" spans="2:28" x14ac:dyDescent="0.25">
      <c r="B22114" s="70"/>
      <c r="AB22114" s="70"/>
    </row>
    <row r="22115" spans="2:28" x14ac:dyDescent="0.25">
      <c r="B22115" s="70"/>
      <c r="AB22115" s="70"/>
    </row>
    <row r="22116" spans="2:28" x14ac:dyDescent="0.25">
      <c r="B22116" s="70"/>
      <c r="AB22116" s="70"/>
    </row>
    <row r="22117" spans="2:28" x14ac:dyDescent="0.25">
      <c r="B22117" s="70"/>
      <c r="AB22117" s="70"/>
    </row>
    <row r="22118" spans="2:28" x14ac:dyDescent="0.25">
      <c r="B22118" s="70"/>
      <c r="AB22118" s="70"/>
    </row>
    <row r="22119" spans="2:28" x14ac:dyDescent="0.25">
      <c r="B22119" s="70"/>
      <c r="AB22119" s="70"/>
    </row>
    <row r="22120" spans="2:28" x14ac:dyDescent="0.25">
      <c r="B22120" s="70"/>
      <c r="AB22120" s="70"/>
    </row>
    <row r="22121" spans="2:28" x14ac:dyDescent="0.25">
      <c r="B22121" s="70"/>
      <c r="AB22121" s="70"/>
    </row>
    <row r="22122" spans="2:28" x14ac:dyDescent="0.25">
      <c r="B22122" s="70"/>
      <c r="AB22122" s="70"/>
    </row>
    <row r="22123" spans="2:28" x14ac:dyDescent="0.25">
      <c r="B22123" s="70"/>
      <c r="AB22123" s="70"/>
    </row>
    <row r="22124" spans="2:28" x14ac:dyDescent="0.25">
      <c r="B22124" s="70"/>
      <c r="AB22124" s="70"/>
    </row>
    <row r="22125" spans="2:28" x14ac:dyDescent="0.25">
      <c r="B22125" s="70"/>
      <c r="AB22125" s="70"/>
    </row>
    <row r="22126" spans="2:28" x14ac:dyDescent="0.25">
      <c r="B22126" s="70"/>
      <c r="AB22126" s="70"/>
    </row>
    <row r="22127" spans="2:28" x14ac:dyDescent="0.25">
      <c r="B22127" s="70"/>
      <c r="AB22127" s="70"/>
    </row>
    <row r="22128" spans="2:28" x14ac:dyDescent="0.25">
      <c r="B22128" s="70"/>
      <c r="AB22128" s="70"/>
    </row>
    <row r="22129" spans="2:28" x14ac:dyDescent="0.25">
      <c r="B22129" s="70"/>
      <c r="AB22129" s="70"/>
    </row>
    <row r="22130" spans="2:28" x14ac:dyDescent="0.25">
      <c r="B22130" s="70"/>
      <c r="AB22130" s="70"/>
    </row>
    <row r="22131" spans="2:28" x14ac:dyDescent="0.25">
      <c r="B22131" s="70"/>
      <c r="AB22131" s="70"/>
    </row>
    <row r="22132" spans="2:28" x14ac:dyDescent="0.25">
      <c r="B22132" s="70"/>
      <c r="AB22132" s="70"/>
    </row>
    <row r="22133" spans="2:28" x14ac:dyDescent="0.25">
      <c r="B22133" s="70"/>
      <c r="AB22133" s="70"/>
    </row>
    <row r="22134" spans="2:28" x14ac:dyDescent="0.25">
      <c r="B22134" s="70"/>
      <c r="AB22134" s="70"/>
    </row>
    <row r="22135" spans="2:28" x14ac:dyDescent="0.25">
      <c r="B22135" s="70"/>
      <c r="AB22135" s="70"/>
    </row>
    <row r="22136" spans="2:28" x14ac:dyDescent="0.25">
      <c r="B22136" s="70"/>
      <c r="AB22136" s="70"/>
    </row>
    <row r="22137" spans="2:28" x14ac:dyDescent="0.25">
      <c r="B22137" s="70"/>
      <c r="AB22137" s="70"/>
    </row>
    <row r="22138" spans="2:28" x14ac:dyDescent="0.25">
      <c r="B22138" s="70"/>
      <c r="AB22138" s="70"/>
    </row>
    <row r="22139" spans="2:28" x14ac:dyDescent="0.25">
      <c r="B22139" s="70"/>
      <c r="AB22139" s="70"/>
    </row>
    <row r="22140" spans="2:28" x14ac:dyDescent="0.25">
      <c r="B22140" s="70"/>
      <c r="AB22140" s="70"/>
    </row>
    <row r="22141" spans="2:28" x14ac:dyDescent="0.25">
      <c r="B22141" s="70"/>
      <c r="AB22141" s="70"/>
    </row>
    <row r="22142" spans="2:28" x14ac:dyDescent="0.25">
      <c r="B22142" s="70"/>
      <c r="AB22142" s="70"/>
    </row>
    <row r="22143" spans="2:28" x14ac:dyDescent="0.25">
      <c r="B22143" s="70"/>
      <c r="AB22143" s="70"/>
    </row>
    <row r="22144" spans="2:28" x14ac:dyDescent="0.25">
      <c r="B22144" s="70"/>
      <c r="AB22144" s="70"/>
    </row>
    <row r="22145" spans="2:28" x14ac:dyDescent="0.25">
      <c r="B22145" s="70"/>
      <c r="AB22145" s="70"/>
    </row>
    <row r="22146" spans="2:28" x14ac:dyDescent="0.25">
      <c r="B22146" s="70"/>
      <c r="AB22146" s="70"/>
    </row>
    <row r="22147" spans="2:28" x14ac:dyDescent="0.25">
      <c r="B22147" s="70"/>
      <c r="AB22147" s="70"/>
    </row>
    <row r="22148" spans="2:28" x14ac:dyDescent="0.25">
      <c r="B22148" s="70"/>
      <c r="AB22148" s="70"/>
    </row>
    <row r="22149" spans="2:28" x14ac:dyDescent="0.25">
      <c r="B22149" s="70"/>
      <c r="AB22149" s="70"/>
    </row>
    <row r="22150" spans="2:28" x14ac:dyDescent="0.25">
      <c r="B22150" s="70"/>
      <c r="AB22150" s="70"/>
    </row>
    <row r="22151" spans="2:28" x14ac:dyDescent="0.25">
      <c r="B22151" s="70"/>
      <c r="AB22151" s="70"/>
    </row>
    <row r="22152" spans="2:28" x14ac:dyDescent="0.25">
      <c r="B22152" s="70"/>
      <c r="AB22152" s="70"/>
    </row>
    <row r="22153" spans="2:28" x14ac:dyDescent="0.25">
      <c r="B22153" s="70"/>
      <c r="AB22153" s="70"/>
    </row>
    <row r="22154" spans="2:28" x14ac:dyDescent="0.25">
      <c r="B22154" s="70"/>
      <c r="AB22154" s="70"/>
    </row>
    <row r="22155" spans="2:28" x14ac:dyDescent="0.25">
      <c r="B22155" s="70"/>
      <c r="AB22155" s="70"/>
    </row>
    <row r="22156" spans="2:28" x14ac:dyDescent="0.25">
      <c r="B22156" s="70"/>
      <c r="AB22156" s="70"/>
    </row>
    <row r="22157" spans="2:28" x14ac:dyDescent="0.25">
      <c r="B22157" s="70"/>
      <c r="AB22157" s="70"/>
    </row>
    <row r="22158" spans="2:28" x14ac:dyDescent="0.25">
      <c r="B22158" s="70"/>
      <c r="AB22158" s="70"/>
    </row>
    <row r="22159" spans="2:28" x14ac:dyDescent="0.25">
      <c r="B22159" s="70"/>
      <c r="AB22159" s="70"/>
    </row>
    <row r="22160" spans="2:28" x14ac:dyDescent="0.25">
      <c r="B22160" s="70"/>
      <c r="AB22160" s="70"/>
    </row>
    <row r="22161" spans="2:28" x14ac:dyDescent="0.25">
      <c r="B22161" s="70"/>
      <c r="AB22161" s="70"/>
    </row>
    <row r="22162" spans="2:28" x14ac:dyDescent="0.25">
      <c r="B22162" s="70"/>
      <c r="AB22162" s="70"/>
    </row>
    <row r="22163" spans="2:28" x14ac:dyDescent="0.25">
      <c r="B22163" s="70"/>
      <c r="AB22163" s="70"/>
    </row>
    <row r="22164" spans="2:28" x14ac:dyDescent="0.25">
      <c r="B22164" s="70"/>
      <c r="AB22164" s="70"/>
    </row>
    <row r="22165" spans="2:28" x14ac:dyDescent="0.25">
      <c r="B22165" s="70"/>
      <c r="AB22165" s="70"/>
    </row>
    <row r="22166" spans="2:28" x14ac:dyDescent="0.25">
      <c r="B22166" s="70"/>
      <c r="AB22166" s="70"/>
    </row>
    <row r="22167" spans="2:28" x14ac:dyDescent="0.25">
      <c r="B22167" s="70"/>
      <c r="AB22167" s="70"/>
    </row>
    <row r="22168" spans="2:28" x14ac:dyDescent="0.25">
      <c r="B22168" s="70"/>
      <c r="AB22168" s="70"/>
    </row>
    <row r="22169" spans="2:28" x14ac:dyDescent="0.25">
      <c r="B22169" s="70"/>
      <c r="AB22169" s="70"/>
    </row>
    <row r="22170" spans="2:28" x14ac:dyDescent="0.25">
      <c r="B22170" s="70"/>
      <c r="AB22170" s="70"/>
    </row>
    <row r="22171" spans="2:28" x14ac:dyDescent="0.25">
      <c r="B22171" s="70"/>
      <c r="AB22171" s="70"/>
    </row>
    <row r="22172" spans="2:28" x14ac:dyDescent="0.25">
      <c r="B22172" s="70"/>
      <c r="AB22172" s="70"/>
    </row>
    <row r="22173" spans="2:28" x14ac:dyDescent="0.25">
      <c r="B22173" s="70"/>
      <c r="AB22173" s="70"/>
    </row>
    <row r="22174" spans="2:28" x14ac:dyDescent="0.25">
      <c r="B22174" s="70"/>
      <c r="AB22174" s="70"/>
    </row>
    <row r="22175" spans="2:28" x14ac:dyDescent="0.25">
      <c r="B22175" s="70"/>
      <c r="AB22175" s="70"/>
    </row>
    <row r="22176" spans="2:28" x14ac:dyDescent="0.25">
      <c r="B22176" s="70"/>
      <c r="AB22176" s="70"/>
    </row>
    <row r="22177" spans="2:28" x14ac:dyDescent="0.25">
      <c r="B22177" s="70"/>
      <c r="AB22177" s="70"/>
    </row>
    <row r="22178" spans="2:28" x14ac:dyDescent="0.25">
      <c r="B22178" s="70"/>
      <c r="AB22178" s="70"/>
    </row>
    <row r="22179" spans="2:28" x14ac:dyDescent="0.25">
      <c r="B22179" s="70"/>
      <c r="AB22179" s="70"/>
    </row>
    <row r="22180" spans="2:28" x14ac:dyDescent="0.25">
      <c r="B22180" s="70"/>
      <c r="AB22180" s="70"/>
    </row>
    <row r="22181" spans="2:28" x14ac:dyDescent="0.25">
      <c r="B22181" s="70"/>
      <c r="AB22181" s="70"/>
    </row>
    <row r="22182" spans="2:28" x14ac:dyDescent="0.25">
      <c r="B22182" s="70"/>
      <c r="AB22182" s="70"/>
    </row>
    <row r="22183" spans="2:28" x14ac:dyDescent="0.25">
      <c r="B22183" s="70"/>
      <c r="AB22183" s="70"/>
    </row>
    <row r="22184" spans="2:28" x14ac:dyDescent="0.25">
      <c r="B22184" s="70"/>
      <c r="AB22184" s="70"/>
    </row>
    <row r="22185" spans="2:28" x14ac:dyDescent="0.25">
      <c r="B22185" s="70"/>
      <c r="AB22185" s="70"/>
    </row>
    <row r="22186" spans="2:28" x14ac:dyDescent="0.25">
      <c r="B22186" s="70"/>
      <c r="AB22186" s="70"/>
    </row>
    <row r="22187" spans="2:28" x14ac:dyDescent="0.25">
      <c r="B22187" s="70"/>
      <c r="AB22187" s="70"/>
    </row>
    <row r="22188" spans="2:28" x14ac:dyDescent="0.25">
      <c r="B22188" s="70"/>
      <c r="AB22188" s="70"/>
    </row>
    <row r="22189" spans="2:28" x14ac:dyDescent="0.25">
      <c r="B22189" s="70"/>
      <c r="AB22189" s="70"/>
    </row>
    <row r="22190" spans="2:28" x14ac:dyDescent="0.25">
      <c r="B22190" s="70"/>
      <c r="AB22190" s="70"/>
    </row>
    <row r="22191" spans="2:28" x14ac:dyDescent="0.25">
      <c r="B22191" s="70"/>
      <c r="AB22191" s="70"/>
    </row>
    <row r="22192" spans="2:28" x14ac:dyDescent="0.25">
      <c r="B22192" s="70"/>
      <c r="AB22192" s="70"/>
    </row>
    <row r="22193" spans="2:28" x14ac:dyDescent="0.25">
      <c r="B22193" s="70"/>
      <c r="AB22193" s="70"/>
    </row>
    <row r="22194" spans="2:28" x14ac:dyDescent="0.25">
      <c r="B22194" s="70"/>
      <c r="AB22194" s="70"/>
    </row>
    <row r="22195" spans="2:28" x14ac:dyDescent="0.25">
      <c r="B22195" s="70"/>
      <c r="AB22195" s="70"/>
    </row>
    <row r="22196" spans="2:28" x14ac:dyDescent="0.25">
      <c r="B22196" s="70"/>
      <c r="AB22196" s="70"/>
    </row>
    <row r="22197" spans="2:28" x14ac:dyDescent="0.25">
      <c r="B22197" s="70"/>
      <c r="AB22197" s="70"/>
    </row>
    <row r="22198" spans="2:28" x14ac:dyDescent="0.25">
      <c r="B22198" s="70"/>
      <c r="AB22198" s="70"/>
    </row>
    <row r="22199" spans="2:28" x14ac:dyDescent="0.25">
      <c r="B22199" s="70"/>
      <c r="AB22199" s="70"/>
    </row>
    <row r="22200" spans="2:28" x14ac:dyDescent="0.25">
      <c r="B22200" s="70"/>
      <c r="AB22200" s="70"/>
    </row>
    <row r="22201" spans="2:28" x14ac:dyDescent="0.25">
      <c r="B22201" s="70"/>
      <c r="AB22201" s="70"/>
    </row>
    <row r="22202" spans="2:28" x14ac:dyDescent="0.25">
      <c r="B22202" s="70"/>
      <c r="AB22202" s="70"/>
    </row>
    <row r="22203" spans="2:28" x14ac:dyDescent="0.25">
      <c r="B22203" s="70"/>
      <c r="AB22203" s="70"/>
    </row>
    <row r="22204" spans="2:28" x14ac:dyDescent="0.25">
      <c r="B22204" s="70"/>
      <c r="AB22204" s="70"/>
    </row>
    <row r="22205" spans="2:28" x14ac:dyDescent="0.25">
      <c r="B22205" s="70"/>
      <c r="AB22205" s="70"/>
    </row>
    <row r="22206" spans="2:28" x14ac:dyDescent="0.25">
      <c r="B22206" s="70"/>
      <c r="AB22206" s="70"/>
    </row>
    <row r="22207" spans="2:28" x14ac:dyDescent="0.25">
      <c r="B22207" s="70"/>
      <c r="AB22207" s="70"/>
    </row>
    <row r="22208" spans="2:28" x14ac:dyDescent="0.25">
      <c r="B22208" s="70"/>
      <c r="AB22208" s="70"/>
    </row>
    <row r="22209" spans="2:28" x14ac:dyDescent="0.25">
      <c r="B22209" s="70"/>
      <c r="AB22209" s="70"/>
    </row>
    <row r="22210" spans="2:28" x14ac:dyDescent="0.25">
      <c r="B22210" s="70"/>
      <c r="AB22210" s="70"/>
    </row>
    <row r="22211" spans="2:28" x14ac:dyDescent="0.25">
      <c r="B22211" s="70"/>
      <c r="AB22211" s="70"/>
    </row>
    <row r="22212" spans="2:28" x14ac:dyDescent="0.25">
      <c r="B22212" s="70"/>
      <c r="AB22212" s="70"/>
    </row>
    <row r="22213" spans="2:28" x14ac:dyDescent="0.25">
      <c r="B22213" s="70"/>
      <c r="AB22213" s="70"/>
    </row>
    <row r="22214" spans="2:28" x14ac:dyDescent="0.25">
      <c r="B22214" s="70"/>
      <c r="AB22214" s="70"/>
    </row>
    <row r="22215" spans="2:28" x14ac:dyDescent="0.25">
      <c r="B22215" s="70"/>
      <c r="AB22215" s="70"/>
    </row>
    <row r="22216" spans="2:28" x14ac:dyDescent="0.25">
      <c r="B22216" s="70"/>
      <c r="AB22216" s="70"/>
    </row>
    <row r="22217" spans="2:28" x14ac:dyDescent="0.25">
      <c r="B22217" s="70"/>
      <c r="AB22217" s="70"/>
    </row>
    <row r="22218" spans="2:28" x14ac:dyDescent="0.25">
      <c r="B22218" s="70"/>
      <c r="AB22218" s="70"/>
    </row>
    <row r="22219" spans="2:28" x14ac:dyDescent="0.25">
      <c r="B22219" s="70"/>
      <c r="AB22219" s="70"/>
    </row>
    <row r="22220" spans="2:28" x14ac:dyDescent="0.25">
      <c r="B22220" s="70"/>
      <c r="AB22220" s="70"/>
    </row>
    <row r="22221" spans="2:28" x14ac:dyDescent="0.25">
      <c r="B22221" s="70"/>
      <c r="AB22221" s="70"/>
    </row>
    <row r="22222" spans="2:28" x14ac:dyDescent="0.25">
      <c r="B22222" s="70"/>
      <c r="AB22222" s="70"/>
    </row>
    <row r="22223" spans="2:28" x14ac:dyDescent="0.25">
      <c r="B22223" s="70"/>
      <c r="AB22223" s="70"/>
    </row>
    <row r="22224" spans="2:28" x14ac:dyDescent="0.25">
      <c r="B22224" s="70"/>
      <c r="AB22224" s="70"/>
    </row>
    <row r="22225" spans="2:28" x14ac:dyDescent="0.25">
      <c r="B22225" s="70"/>
      <c r="AB22225" s="70"/>
    </row>
    <row r="22226" spans="2:28" x14ac:dyDescent="0.25">
      <c r="B22226" s="70"/>
      <c r="AB22226" s="70"/>
    </row>
    <row r="22227" spans="2:28" x14ac:dyDescent="0.25">
      <c r="B22227" s="70"/>
      <c r="AB22227" s="70"/>
    </row>
    <row r="22228" spans="2:28" x14ac:dyDescent="0.25">
      <c r="B22228" s="70"/>
      <c r="AB22228" s="70"/>
    </row>
    <row r="22229" spans="2:28" x14ac:dyDescent="0.25">
      <c r="B22229" s="70"/>
      <c r="AB22229" s="70"/>
    </row>
    <row r="22230" spans="2:28" x14ac:dyDescent="0.25">
      <c r="B22230" s="70"/>
      <c r="AB22230" s="70"/>
    </row>
    <row r="22231" spans="2:28" x14ac:dyDescent="0.25">
      <c r="B22231" s="70"/>
      <c r="AB22231" s="70"/>
    </row>
    <row r="22232" spans="2:28" x14ac:dyDescent="0.25">
      <c r="B22232" s="70"/>
      <c r="AB22232" s="70"/>
    </row>
    <row r="22233" spans="2:28" x14ac:dyDescent="0.25">
      <c r="B22233" s="70"/>
      <c r="AB22233" s="70"/>
    </row>
    <row r="22234" spans="2:28" x14ac:dyDescent="0.25">
      <c r="B22234" s="70"/>
      <c r="AB22234" s="70"/>
    </row>
    <row r="22235" spans="2:28" x14ac:dyDescent="0.25">
      <c r="B22235" s="70"/>
      <c r="AB22235" s="70"/>
    </row>
    <row r="22236" spans="2:28" x14ac:dyDescent="0.25">
      <c r="B22236" s="70"/>
      <c r="AB22236" s="70"/>
    </row>
    <row r="22237" spans="2:28" x14ac:dyDescent="0.25">
      <c r="B22237" s="70"/>
      <c r="AB22237" s="70"/>
    </row>
    <row r="22238" spans="2:28" x14ac:dyDescent="0.25">
      <c r="B22238" s="70"/>
      <c r="AB22238" s="70"/>
    </row>
    <row r="22239" spans="2:28" x14ac:dyDescent="0.25">
      <c r="B22239" s="70"/>
      <c r="AB22239" s="70"/>
    </row>
    <row r="22240" spans="2:28" x14ac:dyDescent="0.25">
      <c r="B22240" s="70"/>
      <c r="AB22240" s="70"/>
    </row>
    <row r="22241" spans="2:28" x14ac:dyDescent="0.25">
      <c r="B22241" s="70"/>
      <c r="AB22241" s="70"/>
    </row>
    <row r="22242" spans="2:28" x14ac:dyDescent="0.25">
      <c r="B22242" s="70"/>
      <c r="AB22242" s="70"/>
    </row>
    <row r="22243" spans="2:28" x14ac:dyDescent="0.25">
      <c r="B22243" s="70"/>
      <c r="AB22243" s="70"/>
    </row>
    <row r="22244" spans="2:28" x14ac:dyDescent="0.25">
      <c r="B22244" s="70"/>
      <c r="AB22244" s="70"/>
    </row>
    <row r="22245" spans="2:28" x14ac:dyDescent="0.25">
      <c r="B22245" s="70"/>
      <c r="AB22245" s="70"/>
    </row>
    <row r="22246" spans="2:28" x14ac:dyDescent="0.25">
      <c r="B22246" s="70"/>
      <c r="AB22246" s="70"/>
    </row>
    <row r="22247" spans="2:28" x14ac:dyDescent="0.25">
      <c r="B22247" s="70"/>
      <c r="AB22247" s="70"/>
    </row>
    <row r="22248" spans="2:28" x14ac:dyDescent="0.25">
      <c r="B22248" s="70"/>
      <c r="AB22248" s="70"/>
    </row>
    <row r="22249" spans="2:28" x14ac:dyDescent="0.25">
      <c r="B22249" s="70"/>
      <c r="AB22249" s="70"/>
    </row>
    <row r="22250" spans="2:28" x14ac:dyDescent="0.25">
      <c r="B22250" s="70"/>
      <c r="AB22250" s="70"/>
    </row>
    <row r="22251" spans="2:28" x14ac:dyDescent="0.25">
      <c r="B22251" s="70"/>
      <c r="AB22251" s="70"/>
    </row>
    <row r="22252" spans="2:28" x14ac:dyDescent="0.25">
      <c r="B22252" s="70"/>
      <c r="AB22252" s="70"/>
    </row>
    <row r="22253" spans="2:28" x14ac:dyDescent="0.25">
      <c r="B22253" s="70"/>
      <c r="AB22253" s="70"/>
    </row>
    <row r="22254" spans="2:28" x14ac:dyDescent="0.25">
      <c r="B22254" s="70"/>
      <c r="AB22254" s="70"/>
    </row>
    <row r="22255" spans="2:28" x14ac:dyDescent="0.25">
      <c r="B22255" s="70"/>
      <c r="AB22255" s="70"/>
    </row>
    <row r="22256" spans="2:28" x14ac:dyDescent="0.25">
      <c r="B22256" s="70"/>
      <c r="AB22256" s="70"/>
    </row>
    <row r="22257" spans="2:28" x14ac:dyDescent="0.25">
      <c r="B22257" s="70"/>
      <c r="AB22257" s="70"/>
    </row>
    <row r="22258" spans="2:28" x14ac:dyDescent="0.25">
      <c r="B22258" s="70"/>
      <c r="AB22258" s="70"/>
    </row>
    <row r="22259" spans="2:28" x14ac:dyDescent="0.25">
      <c r="B22259" s="70"/>
      <c r="AB22259" s="70"/>
    </row>
    <row r="22260" spans="2:28" x14ac:dyDescent="0.25">
      <c r="B22260" s="70"/>
      <c r="AB22260" s="70"/>
    </row>
    <row r="22261" spans="2:28" x14ac:dyDescent="0.25">
      <c r="B22261" s="70"/>
      <c r="AB22261" s="70"/>
    </row>
    <row r="22262" spans="2:28" x14ac:dyDescent="0.25">
      <c r="B22262" s="70"/>
      <c r="AB22262" s="70"/>
    </row>
    <row r="22263" spans="2:28" x14ac:dyDescent="0.25">
      <c r="B22263" s="70"/>
      <c r="AB22263" s="70"/>
    </row>
    <row r="22264" spans="2:28" x14ac:dyDescent="0.25">
      <c r="B22264" s="70"/>
      <c r="AB22264" s="70"/>
    </row>
    <row r="22265" spans="2:28" x14ac:dyDescent="0.25">
      <c r="B22265" s="70"/>
      <c r="AB22265" s="70"/>
    </row>
    <row r="22266" spans="2:28" x14ac:dyDescent="0.25">
      <c r="B22266" s="70"/>
      <c r="AB22266" s="70"/>
    </row>
    <row r="22267" spans="2:28" x14ac:dyDescent="0.25">
      <c r="B22267" s="70"/>
      <c r="AB22267" s="70"/>
    </row>
    <row r="22268" spans="2:28" x14ac:dyDescent="0.25">
      <c r="B22268" s="70"/>
      <c r="AB22268" s="70"/>
    </row>
    <row r="22269" spans="2:28" x14ac:dyDescent="0.25">
      <c r="B22269" s="70"/>
      <c r="AB22269" s="70"/>
    </row>
    <row r="22270" spans="2:28" x14ac:dyDescent="0.25">
      <c r="B22270" s="70"/>
      <c r="AB22270" s="70"/>
    </row>
    <row r="22271" spans="2:28" x14ac:dyDescent="0.25">
      <c r="B22271" s="70"/>
      <c r="AB22271" s="70"/>
    </row>
    <row r="22272" spans="2:28" x14ac:dyDescent="0.25">
      <c r="B22272" s="70"/>
      <c r="AB22272" s="70"/>
    </row>
    <row r="22273" spans="2:28" x14ac:dyDescent="0.25">
      <c r="B22273" s="70"/>
      <c r="AB22273" s="70"/>
    </row>
    <row r="22274" spans="2:28" x14ac:dyDescent="0.25">
      <c r="B22274" s="70"/>
      <c r="AB22274" s="70"/>
    </row>
    <row r="22275" spans="2:28" x14ac:dyDescent="0.25">
      <c r="B22275" s="70"/>
      <c r="AB22275" s="70"/>
    </row>
    <row r="22276" spans="2:28" x14ac:dyDescent="0.25">
      <c r="B22276" s="70"/>
      <c r="AB22276" s="70"/>
    </row>
    <row r="22277" spans="2:28" x14ac:dyDescent="0.25">
      <c r="B22277" s="70"/>
      <c r="AB22277" s="70"/>
    </row>
    <row r="22278" spans="2:28" x14ac:dyDescent="0.25">
      <c r="B22278" s="70"/>
      <c r="AB22278" s="70"/>
    </row>
    <row r="22279" spans="2:28" x14ac:dyDescent="0.25">
      <c r="B22279" s="70"/>
      <c r="AB22279" s="70"/>
    </row>
    <row r="22280" spans="2:28" x14ac:dyDescent="0.25">
      <c r="B22280" s="70"/>
      <c r="AB22280" s="70"/>
    </row>
    <row r="22281" spans="2:28" x14ac:dyDescent="0.25">
      <c r="B22281" s="70"/>
      <c r="AB22281" s="70"/>
    </row>
    <row r="22282" spans="2:28" x14ac:dyDescent="0.25">
      <c r="B22282" s="70"/>
      <c r="AB22282" s="70"/>
    </row>
    <row r="22283" spans="2:28" x14ac:dyDescent="0.25">
      <c r="B22283" s="70"/>
      <c r="AB22283" s="70"/>
    </row>
    <row r="22284" spans="2:28" x14ac:dyDescent="0.25">
      <c r="B22284" s="70"/>
      <c r="AB22284" s="70"/>
    </row>
    <row r="22285" spans="2:28" x14ac:dyDescent="0.25">
      <c r="B22285" s="70"/>
      <c r="AB22285" s="70"/>
    </row>
    <row r="22286" spans="2:28" x14ac:dyDescent="0.25">
      <c r="B22286" s="70"/>
      <c r="AB22286" s="70"/>
    </row>
    <row r="22287" spans="2:28" x14ac:dyDescent="0.25">
      <c r="B22287" s="70"/>
      <c r="AB22287" s="70"/>
    </row>
    <row r="22288" spans="2:28" x14ac:dyDescent="0.25">
      <c r="B22288" s="70"/>
      <c r="AB22288" s="70"/>
    </row>
    <row r="22289" spans="2:28" x14ac:dyDescent="0.25">
      <c r="B22289" s="70"/>
      <c r="AB22289" s="70"/>
    </row>
    <row r="22290" spans="2:28" x14ac:dyDescent="0.25">
      <c r="B22290" s="70"/>
      <c r="AB22290" s="70"/>
    </row>
    <row r="22291" spans="2:28" x14ac:dyDescent="0.25">
      <c r="B22291" s="70"/>
      <c r="AB22291" s="70"/>
    </row>
    <row r="22292" spans="2:28" x14ac:dyDescent="0.25">
      <c r="B22292" s="70"/>
      <c r="AB22292" s="70"/>
    </row>
    <row r="22293" spans="2:28" x14ac:dyDescent="0.25">
      <c r="B22293" s="70"/>
      <c r="AB22293" s="70"/>
    </row>
    <row r="22294" spans="2:28" x14ac:dyDescent="0.25">
      <c r="B22294" s="70"/>
      <c r="AB22294" s="70"/>
    </row>
    <row r="22295" spans="2:28" x14ac:dyDescent="0.25">
      <c r="B22295" s="70"/>
      <c r="AB22295" s="70"/>
    </row>
    <row r="22296" spans="2:28" x14ac:dyDescent="0.25">
      <c r="B22296" s="70"/>
      <c r="AB22296" s="70"/>
    </row>
    <row r="22297" spans="2:28" x14ac:dyDescent="0.25">
      <c r="B22297" s="70"/>
      <c r="AB22297" s="70"/>
    </row>
    <row r="22298" spans="2:28" x14ac:dyDescent="0.25">
      <c r="B22298" s="70"/>
      <c r="AB22298" s="70"/>
    </row>
    <row r="22299" spans="2:28" x14ac:dyDescent="0.25">
      <c r="B22299" s="70"/>
      <c r="AB22299" s="70"/>
    </row>
    <row r="22300" spans="2:28" x14ac:dyDescent="0.25">
      <c r="B22300" s="70"/>
      <c r="AB22300" s="70"/>
    </row>
    <row r="22301" spans="2:28" x14ac:dyDescent="0.25">
      <c r="B22301" s="70"/>
      <c r="AB22301" s="70"/>
    </row>
    <row r="22302" spans="2:28" x14ac:dyDescent="0.25">
      <c r="B22302" s="70"/>
      <c r="AB22302" s="70"/>
    </row>
    <row r="22303" spans="2:28" x14ac:dyDescent="0.25">
      <c r="B22303" s="70"/>
      <c r="AB22303" s="70"/>
    </row>
    <row r="22304" spans="2:28" x14ac:dyDescent="0.25">
      <c r="B22304" s="70"/>
      <c r="AB22304" s="70"/>
    </row>
    <row r="22305" spans="2:28" x14ac:dyDescent="0.25">
      <c r="B22305" s="70"/>
      <c r="AB22305" s="70"/>
    </row>
    <row r="22306" spans="2:28" x14ac:dyDescent="0.25">
      <c r="B22306" s="70"/>
      <c r="AB22306" s="70"/>
    </row>
    <row r="22307" spans="2:28" x14ac:dyDescent="0.25">
      <c r="B22307" s="70"/>
      <c r="AB22307" s="70"/>
    </row>
    <row r="22308" spans="2:28" x14ac:dyDescent="0.25">
      <c r="B22308" s="70"/>
      <c r="AB22308" s="70"/>
    </row>
    <row r="22309" spans="2:28" x14ac:dyDescent="0.25">
      <c r="B22309" s="70"/>
      <c r="AB22309" s="70"/>
    </row>
    <row r="22310" spans="2:28" x14ac:dyDescent="0.25">
      <c r="B22310" s="70"/>
      <c r="AB22310" s="70"/>
    </row>
    <row r="22311" spans="2:28" x14ac:dyDescent="0.25">
      <c r="B22311" s="70"/>
      <c r="AB22311" s="70"/>
    </row>
    <row r="22312" spans="2:28" x14ac:dyDescent="0.25">
      <c r="B22312" s="70"/>
      <c r="AB22312" s="70"/>
    </row>
    <row r="22313" spans="2:28" x14ac:dyDescent="0.25">
      <c r="B22313" s="70"/>
      <c r="AB22313" s="70"/>
    </row>
    <row r="22314" spans="2:28" x14ac:dyDescent="0.25">
      <c r="B22314" s="70"/>
      <c r="AB22314" s="70"/>
    </row>
    <row r="22315" spans="2:28" x14ac:dyDescent="0.25">
      <c r="B22315" s="70"/>
      <c r="AB22315" s="70"/>
    </row>
    <row r="22316" spans="2:28" x14ac:dyDescent="0.25">
      <c r="B22316" s="70"/>
      <c r="AB22316" s="70"/>
    </row>
    <row r="22317" spans="2:28" x14ac:dyDescent="0.25">
      <c r="B22317" s="70"/>
      <c r="AB22317" s="70"/>
    </row>
    <row r="22318" spans="2:28" x14ac:dyDescent="0.25">
      <c r="B22318" s="70"/>
      <c r="AB22318" s="70"/>
    </row>
    <row r="22319" spans="2:28" x14ac:dyDescent="0.25">
      <c r="B22319" s="70"/>
      <c r="AB22319" s="70"/>
    </row>
    <row r="22320" spans="2:28" x14ac:dyDescent="0.25">
      <c r="B22320" s="70"/>
      <c r="AB22320" s="70"/>
    </row>
    <row r="22321" spans="2:28" x14ac:dyDescent="0.25">
      <c r="B22321" s="70"/>
      <c r="AB22321" s="70"/>
    </row>
    <row r="22322" spans="2:28" x14ac:dyDescent="0.25">
      <c r="B22322" s="70"/>
      <c r="AB22322" s="70"/>
    </row>
    <row r="22323" spans="2:28" x14ac:dyDescent="0.25">
      <c r="B22323" s="70"/>
      <c r="AB22323" s="70"/>
    </row>
    <row r="22324" spans="2:28" x14ac:dyDescent="0.25">
      <c r="B22324" s="70"/>
      <c r="AB22324" s="70"/>
    </row>
    <row r="22325" spans="2:28" x14ac:dyDescent="0.25">
      <c r="B22325" s="70"/>
      <c r="AB22325" s="70"/>
    </row>
    <row r="22326" spans="2:28" x14ac:dyDescent="0.25">
      <c r="B22326" s="70"/>
      <c r="AB22326" s="70"/>
    </row>
    <row r="22327" spans="2:28" x14ac:dyDescent="0.25">
      <c r="B22327" s="70"/>
      <c r="AB22327" s="70"/>
    </row>
    <row r="22328" spans="2:28" x14ac:dyDescent="0.25">
      <c r="B22328" s="70"/>
      <c r="AB22328" s="70"/>
    </row>
    <row r="22329" spans="2:28" x14ac:dyDescent="0.25">
      <c r="B22329" s="70"/>
      <c r="AB22329" s="70"/>
    </row>
    <row r="22330" spans="2:28" x14ac:dyDescent="0.25">
      <c r="B22330" s="70"/>
      <c r="AB22330" s="70"/>
    </row>
    <row r="22331" spans="2:28" x14ac:dyDescent="0.25">
      <c r="B22331" s="70"/>
      <c r="AB22331" s="70"/>
    </row>
    <row r="22332" spans="2:28" x14ac:dyDescent="0.25">
      <c r="B22332" s="70"/>
      <c r="AB22332" s="70"/>
    </row>
    <row r="22333" spans="2:28" x14ac:dyDescent="0.25">
      <c r="B22333" s="70"/>
      <c r="AB22333" s="70"/>
    </row>
    <row r="22334" spans="2:28" x14ac:dyDescent="0.25">
      <c r="B22334" s="70"/>
      <c r="AB22334" s="70"/>
    </row>
    <row r="22335" spans="2:28" x14ac:dyDescent="0.25">
      <c r="B22335" s="70"/>
      <c r="AB22335" s="70"/>
    </row>
    <row r="22336" spans="2:28" x14ac:dyDescent="0.25">
      <c r="B22336" s="70"/>
      <c r="AB22336" s="70"/>
    </row>
    <row r="22337" spans="2:28" x14ac:dyDescent="0.25">
      <c r="B22337" s="70"/>
      <c r="AB22337" s="70"/>
    </row>
    <row r="22338" spans="2:28" x14ac:dyDescent="0.25">
      <c r="B22338" s="70"/>
      <c r="AB22338" s="70"/>
    </row>
    <row r="22339" spans="2:28" x14ac:dyDescent="0.25">
      <c r="B22339" s="70"/>
      <c r="AB22339" s="70"/>
    </row>
    <row r="22340" spans="2:28" x14ac:dyDescent="0.25">
      <c r="B22340" s="70"/>
      <c r="AB22340" s="70"/>
    </row>
    <row r="22341" spans="2:28" x14ac:dyDescent="0.25">
      <c r="B22341" s="70"/>
      <c r="AB22341" s="70"/>
    </row>
    <row r="22342" spans="2:28" x14ac:dyDescent="0.25">
      <c r="B22342" s="70"/>
      <c r="AB22342" s="70"/>
    </row>
    <row r="22343" spans="2:28" x14ac:dyDescent="0.25">
      <c r="B22343" s="70"/>
      <c r="AB22343" s="70"/>
    </row>
    <row r="22344" spans="2:28" x14ac:dyDescent="0.25">
      <c r="B22344" s="70"/>
      <c r="AB22344" s="70"/>
    </row>
    <row r="22345" spans="2:28" x14ac:dyDescent="0.25">
      <c r="B22345" s="70"/>
      <c r="AB22345" s="70"/>
    </row>
    <row r="22346" spans="2:28" x14ac:dyDescent="0.25">
      <c r="B22346" s="70"/>
      <c r="AB22346" s="70"/>
    </row>
    <row r="22347" spans="2:28" x14ac:dyDescent="0.25">
      <c r="B22347" s="70"/>
      <c r="AB22347" s="70"/>
    </row>
    <row r="22348" spans="2:28" x14ac:dyDescent="0.25">
      <c r="B22348" s="70"/>
      <c r="AB22348" s="70"/>
    </row>
    <row r="22349" spans="2:28" x14ac:dyDescent="0.25">
      <c r="B22349" s="70"/>
      <c r="AB22349" s="70"/>
    </row>
    <row r="22350" spans="2:28" x14ac:dyDescent="0.25">
      <c r="B22350" s="70"/>
      <c r="AB22350" s="70"/>
    </row>
    <row r="22351" spans="2:28" x14ac:dyDescent="0.25">
      <c r="B22351" s="70"/>
      <c r="AB22351" s="70"/>
    </row>
    <row r="22352" spans="2:28" x14ac:dyDescent="0.25">
      <c r="B22352" s="70"/>
      <c r="AB22352" s="70"/>
    </row>
    <row r="22353" spans="2:28" x14ac:dyDescent="0.25">
      <c r="B22353" s="70"/>
      <c r="AB22353" s="70"/>
    </row>
    <row r="22354" spans="2:28" x14ac:dyDescent="0.25">
      <c r="B22354" s="70"/>
      <c r="AB22354" s="70"/>
    </row>
    <row r="22355" spans="2:28" x14ac:dyDescent="0.25">
      <c r="B22355" s="70"/>
      <c r="AB22355" s="70"/>
    </row>
    <row r="22356" spans="2:28" x14ac:dyDescent="0.25">
      <c r="B22356" s="70"/>
      <c r="AB22356" s="70"/>
    </row>
    <row r="22357" spans="2:28" x14ac:dyDescent="0.25">
      <c r="B22357" s="70"/>
      <c r="AB22357" s="70"/>
    </row>
    <row r="22358" spans="2:28" x14ac:dyDescent="0.25">
      <c r="B22358" s="70"/>
      <c r="AB22358" s="70"/>
    </row>
    <row r="22359" spans="2:28" x14ac:dyDescent="0.25">
      <c r="B22359" s="70"/>
      <c r="AB22359" s="70"/>
    </row>
    <row r="22360" spans="2:28" x14ac:dyDescent="0.25">
      <c r="B22360" s="70"/>
      <c r="AB22360" s="70"/>
    </row>
    <row r="22361" spans="2:28" x14ac:dyDescent="0.25">
      <c r="B22361" s="70"/>
      <c r="AB22361" s="70"/>
    </row>
    <row r="22362" spans="2:28" x14ac:dyDescent="0.25">
      <c r="B22362" s="70"/>
      <c r="AB22362" s="70"/>
    </row>
    <row r="22363" spans="2:28" x14ac:dyDescent="0.25">
      <c r="B22363" s="70"/>
      <c r="AB22363" s="70"/>
    </row>
    <row r="22364" spans="2:28" x14ac:dyDescent="0.25">
      <c r="B22364" s="70"/>
      <c r="AB22364" s="70"/>
    </row>
    <row r="22365" spans="2:28" x14ac:dyDescent="0.25">
      <c r="B22365" s="70"/>
      <c r="AB22365" s="70"/>
    </row>
    <row r="22366" spans="2:28" x14ac:dyDescent="0.25">
      <c r="B22366" s="70"/>
      <c r="AB22366" s="70"/>
    </row>
    <row r="22367" spans="2:28" x14ac:dyDescent="0.25">
      <c r="B22367" s="70"/>
      <c r="AB22367" s="70"/>
    </row>
    <row r="22368" spans="2:28" x14ac:dyDescent="0.25">
      <c r="B22368" s="70"/>
      <c r="AB22368" s="70"/>
    </row>
    <row r="22369" spans="2:28" x14ac:dyDescent="0.25">
      <c r="B22369" s="70"/>
      <c r="AB22369" s="70"/>
    </row>
    <row r="22370" spans="2:28" x14ac:dyDescent="0.25">
      <c r="B22370" s="70"/>
      <c r="AB22370" s="70"/>
    </row>
    <row r="22371" spans="2:28" x14ac:dyDescent="0.25">
      <c r="B22371" s="70"/>
      <c r="AB22371" s="70"/>
    </row>
    <row r="22372" spans="2:28" x14ac:dyDescent="0.25">
      <c r="B22372" s="70"/>
      <c r="AB22372" s="70"/>
    </row>
    <row r="22373" spans="2:28" x14ac:dyDescent="0.25">
      <c r="B22373" s="70"/>
      <c r="AB22373" s="70"/>
    </row>
    <row r="22374" spans="2:28" x14ac:dyDescent="0.25">
      <c r="B22374" s="70"/>
      <c r="AB22374" s="70"/>
    </row>
    <row r="22375" spans="2:28" x14ac:dyDescent="0.25">
      <c r="B22375" s="70"/>
      <c r="AB22375" s="70"/>
    </row>
    <row r="22376" spans="2:28" x14ac:dyDescent="0.25">
      <c r="B22376" s="70"/>
      <c r="AB22376" s="70"/>
    </row>
    <row r="22377" spans="2:28" x14ac:dyDescent="0.25">
      <c r="B22377" s="70"/>
      <c r="AB22377" s="70"/>
    </row>
    <row r="22378" spans="2:28" x14ac:dyDescent="0.25">
      <c r="B22378" s="70"/>
      <c r="AB22378" s="70"/>
    </row>
    <row r="22379" spans="2:28" x14ac:dyDescent="0.25">
      <c r="B22379" s="70"/>
      <c r="AB22379" s="70"/>
    </row>
    <row r="22380" spans="2:28" x14ac:dyDescent="0.25">
      <c r="B22380" s="70"/>
      <c r="AB22380" s="70"/>
    </row>
    <row r="22381" spans="2:28" x14ac:dyDescent="0.25">
      <c r="B22381" s="70"/>
      <c r="AB22381" s="70"/>
    </row>
    <row r="22382" spans="2:28" x14ac:dyDescent="0.25">
      <c r="B22382" s="70"/>
      <c r="AB22382" s="70"/>
    </row>
    <row r="22383" spans="2:28" x14ac:dyDescent="0.25">
      <c r="B22383" s="70"/>
      <c r="AB22383" s="70"/>
    </row>
    <row r="22384" spans="2:28" x14ac:dyDescent="0.25">
      <c r="B22384" s="70"/>
      <c r="AB22384" s="70"/>
    </row>
    <row r="22385" spans="2:28" x14ac:dyDescent="0.25">
      <c r="B22385" s="70"/>
      <c r="AB22385" s="70"/>
    </row>
    <row r="22386" spans="2:28" x14ac:dyDescent="0.25">
      <c r="B22386" s="70"/>
      <c r="AB22386" s="70"/>
    </row>
    <row r="22387" spans="2:28" x14ac:dyDescent="0.25">
      <c r="B22387" s="70"/>
      <c r="AB22387" s="70"/>
    </row>
    <row r="22388" spans="2:28" x14ac:dyDescent="0.25">
      <c r="B22388" s="70"/>
      <c r="AB22388" s="70"/>
    </row>
    <row r="22389" spans="2:28" x14ac:dyDescent="0.25">
      <c r="B22389" s="70"/>
      <c r="AB22389" s="70"/>
    </row>
    <row r="22390" spans="2:28" x14ac:dyDescent="0.25">
      <c r="B22390" s="70"/>
      <c r="AB22390" s="70"/>
    </row>
    <row r="22391" spans="2:28" x14ac:dyDescent="0.25">
      <c r="B22391" s="70"/>
      <c r="AB22391" s="70"/>
    </row>
    <row r="22392" spans="2:28" x14ac:dyDescent="0.25">
      <c r="B22392" s="70"/>
      <c r="AB22392" s="70"/>
    </row>
    <row r="22393" spans="2:28" x14ac:dyDescent="0.25">
      <c r="B22393" s="70"/>
      <c r="AB22393" s="70"/>
    </row>
    <row r="22394" spans="2:28" x14ac:dyDescent="0.25">
      <c r="B22394" s="70"/>
      <c r="AB22394" s="70"/>
    </row>
    <row r="22395" spans="2:28" x14ac:dyDescent="0.25">
      <c r="B22395" s="70"/>
      <c r="AB22395" s="70"/>
    </row>
    <row r="22396" spans="2:28" x14ac:dyDescent="0.25">
      <c r="B22396" s="70"/>
      <c r="AB22396" s="70"/>
    </row>
    <row r="22397" spans="2:28" x14ac:dyDescent="0.25">
      <c r="B22397" s="70"/>
      <c r="AB22397" s="70"/>
    </row>
    <row r="22398" spans="2:28" x14ac:dyDescent="0.25">
      <c r="B22398" s="70"/>
      <c r="AB22398" s="70"/>
    </row>
    <row r="22399" spans="2:28" x14ac:dyDescent="0.25">
      <c r="B22399" s="70"/>
      <c r="AB22399" s="70"/>
    </row>
    <row r="22400" spans="2:28" x14ac:dyDescent="0.25">
      <c r="B22400" s="70"/>
      <c r="AB22400" s="70"/>
    </row>
    <row r="22401" spans="2:28" x14ac:dyDescent="0.25">
      <c r="B22401" s="70"/>
      <c r="AB22401" s="70"/>
    </row>
    <row r="22402" spans="2:28" x14ac:dyDescent="0.25">
      <c r="B22402" s="70"/>
      <c r="AB22402" s="70"/>
    </row>
    <row r="22403" spans="2:28" x14ac:dyDescent="0.25">
      <c r="B22403" s="70"/>
      <c r="AB22403" s="70"/>
    </row>
    <row r="22404" spans="2:28" x14ac:dyDescent="0.25">
      <c r="B22404" s="70"/>
      <c r="AB22404" s="70"/>
    </row>
    <row r="22405" spans="2:28" x14ac:dyDescent="0.25">
      <c r="B22405" s="70"/>
      <c r="AB22405" s="70"/>
    </row>
    <row r="22406" spans="2:28" x14ac:dyDescent="0.25">
      <c r="B22406" s="70"/>
      <c r="AB22406" s="70"/>
    </row>
    <row r="22407" spans="2:28" x14ac:dyDescent="0.25">
      <c r="B22407" s="70"/>
      <c r="AB22407" s="70"/>
    </row>
    <row r="22408" spans="2:28" x14ac:dyDescent="0.25">
      <c r="B22408" s="70"/>
      <c r="AB22408" s="70"/>
    </row>
    <row r="22409" spans="2:28" x14ac:dyDescent="0.25">
      <c r="B22409" s="70"/>
      <c r="AB22409" s="70"/>
    </row>
    <row r="22410" spans="2:28" x14ac:dyDescent="0.25">
      <c r="B22410" s="70"/>
      <c r="AB22410" s="70"/>
    </row>
    <row r="22411" spans="2:28" x14ac:dyDescent="0.25">
      <c r="B22411" s="70"/>
      <c r="AB22411" s="70"/>
    </row>
    <row r="22412" spans="2:28" x14ac:dyDescent="0.25">
      <c r="B22412" s="70"/>
      <c r="AB22412" s="70"/>
    </row>
    <row r="22413" spans="2:28" x14ac:dyDescent="0.25">
      <c r="B22413" s="70"/>
      <c r="AB22413" s="70"/>
    </row>
    <row r="22414" spans="2:28" x14ac:dyDescent="0.25">
      <c r="B22414" s="70"/>
      <c r="AB22414" s="70"/>
    </row>
    <row r="22415" spans="2:28" x14ac:dyDescent="0.25">
      <c r="B22415" s="70"/>
      <c r="AB22415" s="70"/>
    </row>
    <row r="22416" spans="2:28" x14ac:dyDescent="0.25">
      <c r="B22416" s="70"/>
      <c r="AB22416" s="70"/>
    </row>
    <row r="22417" spans="2:28" x14ac:dyDescent="0.25">
      <c r="B22417" s="70"/>
      <c r="AB22417" s="70"/>
    </row>
    <row r="22418" spans="2:28" x14ac:dyDescent="0.25">
      <c r="B22418" s="70"/>
      <c r="AB22418" s="70"/>
    </row>
    <row r="22419" spans="2:28" x14ac:dyDescent="0.25">
      <c r="B22419" s="70"/>
      <c r="AB22419" s="70"/>
    </row>
    <row r="22420" spans="2:28" x14ac:dyDescent="0.25">
      <c r="B22420" s="70"/>
      <c r="AB22420" s="70"/>
    </row>
    <row r="22421" spans="2:28" x14ac:dyDescent="0.25">
      <c r="B22421" s="70"/>
      <c r="AB22421" s="70"/>
    </row>
    <row r="22422" spans="2:28" x14ac:dyDescent="0.25">
      <c r="B22422" s="70"/>
      <c r="AB22422" s="70"/>
    </row>
    <row r="22423" spans="2:28" x14ac:dyDescent="0.25">
      <c r="B22423" s="70"/>
      <c r="AB22423" s="70"/>
    </row>
    <row r="22424" spans="2:28" x14ac:dyDescent="0.25">
      <c r="B22424" s="70"/>
      <c r="AB22424" s="70"/>
    </row>
    <row r="22425" spans="2:28" x14ac:dyDescent="0.25">
      <c r="B22425" s="70"/>
      <c r="AB22425" s="70"/>
    </row>
    <row r="22426" spans="2:28" x14ac:dyDescent="0.25">
      <c r="B22426" s="70"/>
      <c r="AB22426" s="70"/>
    </row>
    <row r="22427" spans="2:28" x14ac:dyDescent="0.25">
      <c r="B22427" s="70"/>
      <c r="AB22427" s="70"/>
    </row>
    <row r="22428" spans="2:28" x14ac:dyDescent="0.25">
      <c r="B22428" s="70"/>
      <c r="AB22428" s="70"/>
    </row>
    <row r="22429" spans="2:28" x14ac:dyDescent="0.25">
      <c r="B22429" s="70"/>
      <c r="AB22429" s="70"/>
    </row>
    <row r="22430" spans="2:28" x14ac:dyDescent="0.25">
      <c r="B22430" s="70"/>
      <c r="AB22430" s="70"/>
    </row>
    <row r="22431" spans="2:28" x14ac:dyDescent="0.25">
      <c r="B22431" s="70"/>
      <c r="AB22431" s="70"/>
    </row>
    <row r="22432" spans="2:28" x14ac:dyDescent="0.25">
      <c r="B22432" s="70"/>
      <c r="AB22432" s="70"/>
    </row>
    <row r="22433" spans="2:28" x14ac:dyDescent="0.25">
      <c r="B22433" s="70"/>
      <c r="AB22433" s="70"/>
    </row>
    <row r="22434" spans="2:28" x14ac:dyDescent="0.25">
      <c r="B22434" s="70"/>
      <c r="AB22434" s="70"/>
    </row>
    <row r="22435" spans="2:28" x14ac:dyDescent="0.25">
      <c r="B22435" s="70"/>
      <c r="AB22435" s="70"/>
    </row>
    <row r="22436" spans="2:28" x14ac:dyDescent="0.25">
      <c r="B22436" s="70"/>
      <c r="AB22436" s="70"/>
    </row>
    <row r="22437" spans="2:28" x14ac:dyDescent="0.25">
      <c r="B22437" s="70"/>
      <c r="AB22437" s="70"/>
    </row>
    <row r="22438" spans="2:28" x14ac:dyDescent="0.25">
      <c r="B22438" s="70"/>
      <c r="AB22438" s="70"/>
    </row>
    <row r="22439" spans="2:28" x14ac:dyDescent="0.25">
      <c r="B22439" s="70"/>
      <c r="AB22439" s="70"/>
    </row>
    <row r="22440" spans="2:28" x14ac:dyDescent="0.25">
      <c r="B22440" s="70"/>
      <c r="AB22440" s="70"/>
    </row>
    <row r="22441" spans="2:28" x14ac:dyDescent="0.25">
      <c r="B22441" s="70"/>
      <c r="AB22441" s="70"/>
    </row>
    <row r="22442" spans="2:28" x14ac:dyDescent="0.25">
      <c r="B22442" s="70"/>
      <c r="AB22442" s="70"/>
    </row>
    <row r="22443" spans="2:28" x14ac:dyDescent="0.25">
      <c r="B22443" s="70"/>
      <c r="AB22443" s="70"/>
    </row>
    <row r="22444" spans="2:28" x14ac:dyDescent="0.25">
      <c r="B22444" s="70"/>
      <c r="AB22444" s="70"/>
    </row>
    <row r="22445" spans="2:28" x14ac:dyDescent="0.25">
      <c r="B22445" s="70"/>
      <c r="AB22445" s="70"/>
    </row>
    <row r="22446" spans="2:28" x14ac:dyDescent="0.25">
      <c r="B22446" s="70"/>
      <c r="AB22446" s="70"/>
    </row>
    <row r="22447" spans="2:28" x14ac:dyDescent="0.25">
      <c r="B22447" s="70"/>
      <c r="AB22447" s="70"/>
    </row>
    <row r="22448" spans="2:28" x14ac:dyDescent="0.25">
      <c r="B22448" s="70"/>
      <c r="AB22448" s="70"/>
    </row>
    <row r="22449" spans="2:29" x14ac:dyDescent="0.25">
      <c r="B22449" s="70"/>
      <c r="AB22449" s="70"/>
    </row>
    <row r="22450" spans="2:29" x14ac:dyDescent="0.25">
      <c r="B22450" s="70"/>
      <c r="AB22450" s="70"/>
    </row>
    <row r="22451" spans="2:29" x14ac:dyDescent="0.25">
      <c r="B22451" s="70"/>
      <c r="AB22451" s="70"/>
    </row>
    <row r="22452" spans="2:29" x14ac:dyDescent="0.25">
      <c r="B22452" s="70"/>
      <c r="AB22452" s="70"/>
    </row>
    <row r="22453" spans="2:29" x14ac:dyDescent="0.25">
      <c r="B22453" s="70"/>
      <c r="AB22453" s="70"/>
    </row>
    <row r="22454" spans="2:29" x14ac:dyDescent="0.25">
      <c r="B22454" s="70"/>
      <c r="AB22454" s="70"/>
    </row>
    <row r="22455" spans="2:29" x14ac:dyDescent="0.25">
      <c r="B22455" s="70"/>
      <c r="AB22455" s="70"/>
    </row>
    <row r="22456" spans="2:29" x14ac:dyDescent="0.25">
      <c r="B22456" s="70"/>
      <c r="AB22456" s="70"/>
    </row>
    <row r="22457" spans="2:29" x14ac:dyDescent="0.25">
      <c r="B22457" s="70"/>
      <c r="AB22457" s="70"/>
    </row>
    <row r="22458" spans="2:29" x14ac:dyDescent="0.25">
      <c r="B22458" s="70"/>
      <c r="AB22458" s="70"/>
    </row>
    <row r="22459" spans="2:29" x14ac:dyDescent="0.25">
      <c r="B22459" s="70"/>
      <c r="AB22459" s="70"/>
    </row>
    <row r="22460" spans="2:29" x14ac:dyDescent="0.25">
      <c r="B22460" s="70"/>
      <c r="AB22460" s="70"/>
    </row>
    <row r="22461" spans="2:29" x14ac:dyDescent="0.25">
      <c r="B22461" s="70"/>
      <c r="AB22461" s="70"/>
    </row>
    <row r="22462" spans="2:29" x14ac:dyDescent="0.25">
      <c r="B22462" s="70"/>
      <c r="AB22462" s="70"/>
    </row>
    <row r="22463" spans="2:29" x14ac:dyDescent="0.25">
      <c r="B22463" s="70"/>
      <c r="AB22463" s="70"/>
    </row>
    <row r="22464" spans="2:29" x14ac:dyDescent="0.25">
      <c r="B22464" s="70"/>
      <c r="AB22464" s="70"/>
      <c r="AC22464" s="72"/>
    </row>
    <row r="22465" spans="2:29" x14ac:dyDescent="0.25">
      <c r="B22465" s="70"/>
      <c r="AB22465" s="70"/>
      <c r="AC22465" s="72"/>
    </row>
    <row r="22466" spans="2:29" x14ac:dyDescent="0.25">
      <c r="B22466" s="70"/>
      <c r="AB22466" s="70"/>
      <c r="AC22466" s="72"/>
    </row>
    <row r="22467" spans="2:29" x14ac:dyDescent="0.25">
      <c r="B22467" s="70"/>
      <c r="AB22467" s="70"/>
      <c r="AC22467" s="72"/>
    </row>
    <row r="22468" spans="2:29" x14ac:dyDescent="0.25">
      <c r="B22468" s="70"/>
      <c r="AB22468" s="70"/>
      <c r="AC22468" s="72"/>
    </row>
    <row r="22469" spans="2:29" x14ac:dyDescent="0.25">
      <c r="B22469" s="70"/>
      <c r="AB22469" s="70"/>
      <c r="AC22469" s="72"/>
    </row>
    <row r="22470" spans="2:29" x14ac:dyDescent="0.25">
      <c r="B22470" s="70"/>
      <c r="AB22470" s="70"/>
      <c r="AC22470" s="72"/>
    </row>
    <row r="22471" spans="2:29" x14ac:dyDescent="0.25">
      <c r="B22471" s="70"/>
      <c r="AB22471" s="70"/>
      <c r="AC22471" s="72"/>
    </row>
    <row r="22472" spans="2:29" x14ac:dyDescent="0.25">
      <c r="B22472" s="70"/>
      <c r="AB22472" s="70"/>
      <c r="AC22472" s="72"/>
    </row>
    <row r="22473" spans="2:29" x14ac:dyDescent="0.25">
      <c r="B22473" s="70"/>
      <c r="AB22473" s="70"/>
      <c r="AC22473" s="72"/>
    </row>
    <row r="22474" spans="2:29" x14ac:dyDescent="0.25">
      <c r="B22474" s="70"/>
      <c r="AB22474" s="70"/>
      <c r="AC22474" s="72"/>
    </row>
    <row r="22475" spans="2:29" x14ac:dyDescent="0.25">
      <c r="B22475" s="70"/>
      <c r="AB22475" s="70"/>
      <c r="AC22475" s="72"/>
    </row>
    <row r="22476" spans="2:29" x14ac:dyDescent="0.25">
      <c r="B22476" s="70"/>
      <c r="AB22476" s="70"/>
      <c r="AC22476" s="72"/>
    </row>
    <row r="22477" spans="2:29" x14ac:dyDescent="0.25">
      <c r="B22477" s="70"/>
      <c r="AB22477" s="70"/>
      <c r="AC22477" s="72"/>
    </row>
    <row r="22478" spans="2:29" x14ac:dyDescent="0.25">
      <c r="B22478" s="70"/>
      <c r="AB22478" s="70"/>
      <c r="AC22478" s="72"/>
    </row>
    <row r="22479" spans="2:29" x14ac:dyDescent="0.25">
      <c r="B22479" s="70"/>
      <c r="AB22479" s="70"/>
      <c r="AC22479" s="72"/>
    </row>
    <row r="22480" spans="2:29" x14ac:dyDescent="0.25">
      <c r="B22480" s="70"/>
      <c r="AB22480" s="70"/>
      <c r="AC22480" s="72"/>
    </row>
    <row r="22481" spans="2:29" x14ac:dyDescent="0.25">
      <c r="B22481" s="70"/>
      <c r="AB22481" s="70"/>
      <c r="AC22481" s="72"/>
    </row>
    <row r="22482" spans="2:29" x14ac:dyDescent="0.25">
      <c r="B22482" s="70"/>
      <c r="AB22482" s="70"/>
      <c r="AC22482" s="72"/>
    </row>
    <row r="22483" spans="2:29" x14ac:dyDescent="0.25">
      <c r="B22483" s="70"/>
      <c r="AB22483" s="70"/>
      <c r="AC22483" s="72"/>
    </row>
    <row r="22484" spans="2:29" x14ac:dyDescent="0.25">
      <c r="B22484" s="70"/>
      <c r="AB22484" s="70"/>
      <c r="AC22484" s="72"/>
    </row>
    <row r="22485" spans="2:29" x14ac:dyDescent="0.25">
      <c r="B22485" s="70"/>
      <c r="AB22485" s="70"/>
      <c r="AC22485" s="72"/>
    </row>
    <row r="22486" spans="2:29" x14ac:dyDescent="0.25">
      <c r="B22486" s="70"/>
      <c r="AB22486" s="70"/>
      <c r="AC22486" s="72"/>
    </row>
    <row r="22487" spans="2:29" x14ac:dyDescent="0.25">
      <c r="B22487" s="70"/>
      <c r="AB22487" s="70"/>
      <c r="AC22487" s="72"/>
    </row>
    <row r="22488" spans="2:29" x14ac:dyDescent="0.25">
      <c r="B22488" s="70"/>
      <c r="AB22488" s="70"/>
      <c r="AC22488" s="72"/>
    </row>
    <row r="22489" spans="2:29" x14ac:dyDescent="0.25">
      <c r="B22489" s="70"/>
      <c r="AB22489" s="70"/>
      <c r="AC22489" s="72"/>
    </row>
    <row r="22490" spans="2:29" x14ac:dyDescent="0.25">
      <c r="B22490" s="70"/>
      <c r="AB22490" s="70"/>
      <c r="AC22490" s="72"/>
    </row>
    <row r="22491" spans="2:29" x14ac:dyDescent="0.25">
      <c r="B22491" s="70"/>
      <c r="AB22491" s="70"/>
      <c r="AC22491" s="72"/>
    </row>
    <row r="22492" spans="2:29" x14ac:dyDescent="0.25">
      <c r="B22492" s="70"/>
      <c r="AB22492" s="70"/>
      <c r="AC22492" s="72"/>
    </row>
    <row r="22493" spans="2:29" x14ac:dyDescent="0.25">
      <c r="B22493" s="70"/>
      <c r="AB22493" s="70"/>
      <c r="AC22493" s="72"/>
    </row>
    <row r="22494" spans="2:29" x14ac:dyDescent="0.25">
      <c r="B22494" s="70"/>
      <c r="AB22494" s="70"/>
      <c r="AC22494" s="72"/>
    </row>
    <row r="22495" spans="2:29" x14ac:dyDescent="0.25">
      <c r="B22495" s="70"/>
      <c r="AB22495" s="70"/>
      <c r="AC22495" s="72"/>
    </row>
    <row r="22496" spans="2:29" x14ac:dyDescent="0.25">
      <c r="B22496" s="70"/>
      <c r="AB22496" s="70"/>
      <c r="AC22496" s="72"/>
    </row>
    <row r="22497" spans="2:29" x14ac:dyDescent="0.25">
      <c r="B22497" s="70"/>
      <c r="AB22497" s="70"/>
      <c r="AC22497" s="72"/>
    </row>
    <row r="22498" spans="2:29" x14ac:dyDescent="0.25">
      <c r="B22498" s="70"/>
      <c r="AB22498" s="70"/>
      <c r="AC22498" s="72"/>
    </row>
    <row r="22499" spans="2:29" x14ac:dyDescent="0.25">
      <c r="B22499" s="70"/>
      <c r="AB22499" s="70"/>
      <c r="AC22499" s="72"/>
    </row>
    <row r="22500" spans="2:29" x14ac:dyDescent="0.25">
      <c r="B22500" s="70"/>
      <c r="AB22500" s="70"/>
      <c r="AC22500" s="72"/>
    </row>
    <row r="22501" spans="2:29" x14ac:dyDescent="0.25">
      <c r="B22501" s="70"/>
      <c r="AB22501" s="70"/>
      <c r="AC22501" s="72"/>
    </row>
    <row r="22502" spans="2:29" x14ac:dyDescent="0.25">
      <c r="B22502" s="70"/>
      <c r="AB22502" s="70"/>
      <c r="AC22502" s="72"/>
    </row>
    <row r="22503" spans="2:29" x14ac:dyDescent="0.25">
      <c r="B22503" s="70"/>
      <c r="AB22503" s="70"/>
      <c r="AC22503" s="72"/>
    </row>
    <row r="22504" spans="2:29" x14ac:dyDescent="0.25">
      <c r="B22504" s="70"/>
      <c r="AB22504" s="70"/>
      <c r="AC22504" s="72"/>
    </row>
    <row r="22505" spans="2:29" x14ac:dyDescent="0.25">
      <c r="B22505" s="70"/>
      <c r="AB22505" s="70"/>
      <c r="AC22505" s="72"/>
    </row>
    <row r="22506" spans="2:29" x14ac:dyDescent="0.25">
      <c r="B22506" s="70"/>
      <c r="AB22506" s="70"/>
      <c r="AC22506" s="72"/>
    </row>
    <row r="22507" spans="2:29" x14ac:dyDescent="0.25">
      <c r="B22507" s="70"/>
      <c r="AB22507" s="70"/>
      <c r="AC22507" s="72"/>
    </row>
    <row r="22508" spans="2:29" x14ac:dyDescent="0.25">
      <c r="B22508" s="70"/>
      <c r="AB22508" s="70"/>
    </row>
    <row r="22509" spans="2:29" x14ac:dyDescent="0.25">
      <c r="B22509" s="70"/>
      <c r="AB22509" s="70"/>
    </row>
    <row r="22510" spans="2:29" x14ac:dyDescent="0.25">
      <c r="B22510" s="70"/>
      <c r="AB22510" s="70"/>
    </row>
    <row r="22511" spans="2:29" x14ac:dyDescent="0.25">
      <c r="B22511" s="70"/>
      <c r="AB22511" s="70"/>
    </row>
    <row r="22512" spans="2:29" x14ac:dyDescent="0.25">
      <c r="B22512" s="70"/>
      <c r="AB22512" s="70"/>
    </row>
    <row r="22513" spans="2:28" x14ac:dyDescent="0.25">
      <c r="B22513" s="70"/>
      <c r="AB22513" s="70"/>
    </row>
    <row r="22514" spans="2:28" x14ac:dyDescent="0.25">
      <c r="B22514" s="70"/>
      <c r="AB22514" s="70"/>
    </row>
    <row r="22515" spans="2:28" x14ac:dyDescent="0.25">
      <c r="B22515" s="70"/>
      <c r="AB22515" s="70"/>
    </row>
    <row r="22516" spans="2:28" x14ac:dyDescent="0.25">
      <c r="B22516" s="70"/>
      <c r="AB22516" s="70"/>
    </row>
    <row r="22517" spans="2:28" x14ac:dyDescent="0.25">
      <c r="B22517" s="70"/>
      <c r="AB22517" s="70"/>
    </row>
    <row r="22518" spans="2:28" x14ac:dyDescent="0.25">
      <c r="B22518" s="70"/>
      <c r="AB22518" s="70"/>
    </row>
    <row r="22519" spans="2:28" x14ac:dyDescent="0.25">
      <c r="B22519" s="70"/>
      <c r="AB22519" s="70"/>
    </row>
    <row r="22520" spans="2:28" x14ac:dyDescent="0.25">
      <c r="B22520" s="70"/>
      <c r="AB22520" s="70"/>
    </row>
    <row r="22521" spans="2:28" x14ac:dyDescent="0.25">
      <c r="B22521" s="70"/>
      <c r="AB22521" s="70"/>
    </row>
    <row r="22522" spans="2:28" x14ac:dyDescent="0.25">
      <c r="B22522" s="70"/>
      <c r="AB22522" s="70"/>
    </row>
    <row r="22523" spans="2:28" x14ac:dyDescent="0.25">
      <c r="B22523" s="70"/>
      <c r="AB22523" s="70"/>
    </row>
    <row r="22524" spans="2:28" x14ac:dyDescent="0.25">
      <c r="B22524" s="70"/>
      <c r="AB22524" s="70"/>
    </row>
    <row r="22525" spans="2:28" x14ac:dyDescent="0.25">
      <c r="B22525" s="70"/>
      <c r="AB22525" s="70"/>
    </row>
    <row r="22526" spans="2:28" x14ac:dyDescent="0.25">
      <c r="B22526" s="70"/>
      <c r="AB22526" s="70"/>
    </row>
    <row r="22527" spans="2:28" x14ac:dyDescent="0.25">
      <c r="B22527" s="70"/>
      <c r="AB22527" s="70"/>
    </row>
    <row r="22528" spans="2:28" x14ac:dyDescent="0.25">
      <c r="B22528" s="70"/>
      <c r="AB22528" s="70"/>
    </row>
    <row r="22529" spans="2:29" x14ac:dyDescent="0.25">
      <c r="B22529" s="70"/>
      <c r="AB22529" s="70"/>
    </row>
    <row r="22530" spans="2:29" x14ac:dyDescent="0.25">
      <c r="B22530" s="70"/>
      <c r="AB22530" s="70"/>
      <c r="AC22530" s="72"/>
    </row>
    <row r="22531" spans="2:29" x14ac:dyDescent="0.25">
      <c r="B22531" s="70"/>
      <c r="AB22531" s="70"/>
      <c r="AC22531" s="72"/>
    </row>
    <row r="22532" spans="2:29" x14ac:dyDescent="0.25">
      <c r="B22532" s="70"/>
      <c r="AB22532" s="70"/>
      <c r="AC22532" s="72"/>
    </row>
    <row r="22533" spans="2:29" x14ac:dyDescent="0.25">
      <c r="B22533" s="70"/>
      <c r="AB22533" s="70"/>
      <c r="AC22533" s="72"/>
    </row>
    <row r="22534" spans="2:29" x14ac:dyDescent="0.25">
      <c r="B22534" s="70"/>
      <c r="AB22534" s="70"/>
      <c r="AC22534" s="72"/>
    </row>
    <row r="22535" spans="2:29" x14ac:dyDescent="0.25">
      <c r="B22535" s="70"/>
      <c r="AB22535" s="70"/>
      <c r="AC22535" s="72"/>
    </row>
    <row r="22536" spans="2:29" x14ac:dyDescent="0.25">
      <c r="B22536" s="70"/>
      <c r="AB22536" s="70"/>
      <c r="AC22536" s="72"/>
    </row>
    <row r="22537" spans="2:29" x14ac:dyDescent="0.25">
      <c r="B22537" s="70"/>
      <c r="AB22537" s="70"/>
      <c r="AC22537" s="72"/>
    </row>
    <row r="22538" spans="2:29" x14ac:dyDescent="0.25">
      <c r="B22538" s="70"/>
      <c r="AB22538" s="70"/>
      <c r="AC22538" s="72"/>
    </row>
    <row r="22539" spans="2:29" x14ac:dyDescent="0.25">
      <c r="B22539" s="70"/>
      <c r="AB22539" s="70"/>
      <c r="AC22539" s="72"/>
    </row>
    <row r="22540" spans="2:29" x14ac:dyDescent="0.25">
      <c r="B22540" s="70"/>
      <c r="AB22540" s="70"/>
      <c r="AC22540" s="72"/>
    </row>
    <row r="22541" spans="2:29" x14ac:dyDescent="0.25">
      <c r="B22541" s="70"/>
      <c r="AB22541" s="70"/>
      <c r="AC22541" s="72"/>
    </row>
    <row r="22542" spans="2:29" x14ac:dyDescent="0.25">
      <c r="B22542" s="70"/>
      <c r="AB22542" s="70"/>
      <c r="AC22542" s="72"/>
    </row>
    <row r="22543" spans="2:29" x14ac:dyDescent="0.25">
      <c r="B22543" s="70"/>
      <c r="AB22543" s="70"/>
      <c r="AC22543" s="72"/>
    </row>
    <row r="22544" spans="2:29" x14ac:dyDescent="0.25">
      <c r="B22544" s="70"/>
      <c r="AB22544" s="70"/>
      <c r="AC22544" s="72"/>
    </row>
    <row r="22545" spans="2:29" x14ac:dyDescent="0.25">
      <c r="B22545" s="70"/>
      <c r="AB22545" s="70"/>
      <c r="AC22545" s="72"/>
    </row>
    <row r="22546" spans="2:29" x14ac:dyDescent="0.25">
      <c r="B22546" s="70"/>
      <c r="AB22546" s="70"/>
      <c r="AC22546" s="72"/>
    </row>
    <row r="22547" spans="2:29" x14ac:dyDescent="0.25">
      <c r="B22547" s="70"/>
      <c r="AB22547" s="70"/>
      <c r="AC22547" s="72"/>
    </row>
    <row r="22548" spans="2:29" x14ac:dyDescent="0.25">
      <c r="B22548" s="70"/>
      <c r="AB22548" s="70"/>
      <c r="AC22548" s="72"/>
    </row>
    <row r="22549" spans="2:29" x14ac:dyDescent="0.25">
      <c r="B22549" s="70"/>
      <c r="AB22549" s="70"/>
      <c r="AC22549" s="72"/>
    </row>
    <row r="22550" spans="2:29" x14ac:dyDescent="0.25">
      <c r="B22550" s="70"/>
      <c r="AB22550" s="70"/>
      <c r="AC22550" s="72"/>
    </row>
    <row r="22551" spans="2:29" x14ac:dyDescent="0.25">
      <c r="B22551" s="70"/>
      <c r="AB22551" s="70"/>
      <c r="AC22551" s="72"/>
    </row>
    <row r="22552" spans="2:29" x14ac:dyDescent="0.25">
      <c r="B22552" s="70"/>
      <c r="AB22552" s="70"/>
      <c r="AC22552" s="72"/>
    </row>
    <row r="22553" spans="2:29" x14ac:dyDescent="0.25">
      <c r="B22553" s="70"/>
      <c r="AB22553" s="70"/>
      <c r="AC22553" s="72"/>
    </row>
    <row r="22554" spans="2:29" x14ac:dyDescent="0.25">
      <c r="B22554" s="70"/>
      <c r="AB22554" s="70"/>
      <c r="AC22554" s="72"/>
    </row>
    <row r="22555" spans="2:29" x14ac:dyDescent="0.25">
      <c r="B22555" s="70"/>
      <c r="AB22555" s="70"/>
      <c r="AC22555" s="72"/>
    </row>
    <row r="22556" spans="2:29" x14ac:dyDescent="0.25">
      <c r="B22556" s="70"/>
      <c r="AB22556" s="70"/>
      <c r="AC22556" s="72"/>
    </row>
    <row r="22557" spans="2:29" x14ac:dyDescent="0.25">
      <c r="B22557" s="70"/>
      <c r="AB22557" s="70"/>
      <c r="AC22557" s="72"/>
    </row>
    <row r="22558" spans="2:29" x14ac:dyDescent="0.25">
      <c r="B22558" s="70"/>
      <c r="AB22558" s="70"/>
      <c r="AC22558" s="72"/>
    </row>
    <row r="22559" spans="2:29" x14ac:dyDescent="0.25">
      <c r="B22559" s="70"/>
      <c r="AB22559" s="70"/>
      <c r="AC22559" s="72"/>
    </row>
    <row r="22560" spans="2:29" x14ac:dyDescent="0.25">
      <c r="B22560" s="70"/>
      <c r="AB22560" s="70"/>
      <c r="AC22560" s="72"/>
    </row>
    <row r="22561" spans="2:29" x14ac:dyDescent="0.25">
      <c r="B22561" s="70"/>
      <c r="AB22561" s="70"/>
      <c r="AC22561" s="72"/>
    </row>
    <row r="22562" spans="2:29" x14ac:dyDescent="0.25">
      <c r="B22562" s="70"/>
      <c r="AB22562" s="70"/>
      <c r="AC22562" s="72"/>
    </row>
    <row r="22563" spans="2:29" x14ac:dyDescent="0.25">
      <c r="B22563" s="70"/>
      <c r="AB22563" s="70"/>
      <c r="AC22563" s="72"/>
    </row>
    <row r="22564" spans="2:29" x14ac:dyDescent="0.25">
      <c r="B22564" s="70"/>
      <c r="AB22564" s="70"/>
      <c r="AC22564" s="72"/>
    </row>
    <row r="22565" spans="2:29" x14ac:dyDescent="0.25">
      <c r="B22565" s="70"/>
      <c r="AB22565" s="70"/>
      <c r="AC22565" s="72"/>
    </row>
    <row r="22566" spans="2:29" x14ac:dyDescent="0.25">
      <c r="B22566" s="70"/>
      <c r="AB22566" s="70"/>
      <c r="AC22566" s="72"/>
    </row>
    <row r="22567" spans="2:29" x14ac:dyDescent="0.25">
      <c r="B22567" s="70"/>
      <c r="AB22567" s="70"/>
      <c r="AC22567" s="72"/>
    </row>
    <row r="22568" spans="2:29" x14ac:dyDescent="0.25">
      <c r="B22568" s="70"/>
      <c r="AB22568" s="70"/>
      <c r="AC22568" s="72"/>
    </row>
    <row r="22569" spans="2:29" x14ac:dyDescent="0.25">
      <c r="B22569" s="70"/>
      <c r="AB22569" s="70"/>
      <c r="AC22569" s="72"/>
    </row>
    <row r="22570" spans="2:29" x14ac:dyDescent="0.25">
      <c r="B22570" s="70"/>
      <c r="AB22570" s="70"/>
      <c r="AC22570" s="72"/>
    </row>
    <row r="22571" spans="2:29" x14ac:dyDescent="0.25">
      <c r="B22571" s="70"/>
      <c r="AB22571" s="70"/>
      <c r="AC22571" s="72"/>
    </row>
    <row r="22572" spans="2:29" x14ac:dyDescent="0.25">
      <c r="B22572" s="70"/>
      <c r="AB22572" s="70"/>
      <c r="AC22572" s="72"/>
    </row>
    <row r="22573" spans="2:29" x14ac:dyDescent="0.25">
      <c r="B22573" s="70"/>
      <c r="AB22573" s="70"/>
      <c r="AC22573" s="72"/>
    </row>
    <row r="22574" spans="2:29" x14ac:dyDescent="0.25">
      <c r="B22574" s="70"/>
      <c r="AB22574" s="70"/>
      <c r="AC22574" s="72"/>
    </row>
    <row r="22575" spans="2:29" x14ac:dyDescent="0.25">
      <c r="B22575" s="70"/>
      <c r="AB22575" s="70"/>
      <c r="AC22575" s="72"/>
    </row>
    <row r="22576" spans="2:29" x14ac:dyDescent="0.25">
      <c r="B22576" s="70"/>
      <c r="AB22576" s="70"/>
      <c r="AC22576" s="72"/>
    </row>
    <row r="22577" spans="2:29" x14ac:dyDescent="0.25">
      <c r="B22577" s="70"/>
      <c r="AB22577" s="70"/>
      <c r="AC22577" s="72"/>
    </row>
    <row r="22578" spans="2:29" x14ac:dyDescent="0.25">
      <c r="B22578" s="70"/>
      <c r="AB22578" s="70"/>
      <c r="AC22578" s="72"/>
    </row>
    <row r="22579" spans="2:29" x14ac:dyDescent="0.25">
      <c r="B22579" s="70"/>
      <c r="AB22579" s="70"/>
      <c r="AC22579" s="72"/>
    </row>
    <row r="22580" spans="2:29" x14ac:dyDescent="0.25">
      <c r="B22580" s="70"/>
      <c r="AB22580" s="70"/>
      <c r="AC22580" s="72"/>
    </row>
    <row r="22581" spans="2:29" x14ac:dyDescent="0.25">
      <c r="B22581" s="70"/>
      <c r="AB22581" s="70"/>
      <c r="AC22581" s="72"/>
    </row>
    <row r="22582" spans="2:29" x14ac:dyDescent="0.25">
      <c r="B22582" s="70"/>
      <c r="AB22582" s="70"/>
      <c r="AC22582" s="72"/>
    </row>
    <row r="22583" spans="2:29" x14ac:dyDescent="0.25">
      <c r="B22583" s="70"/>
      <c r="AB22583" s="70"/>
      <c r="AC22583" s="72"/>
    </row>
    <row r="22584" spans="2:29" x14ac:dyDescent="0.25">
      <c r="B22584" s="70"/>
      <c r="AB22584" s="70"/>
      <c r="AC22584" s="72"/>
    </row>
    <row r="22585" spans="2:29" x14ac:dyDescent="0.25">
      <c r="B22585" s="70"/>
      <c r="AB22585" s="70"/>
      <c r="AC22585" s="72"/>
    </row>
    <row r="22586" spans="2:29" x14ac:dyDescent="0.25">
      <c r="B22586" s="70"/>
      <c r="AB22586" s="70"/>
      <c r="AC22586" s="72"/>
    </row>
    <row r="22587" spans="2:29" x14ac:dyDescent="0.25">
      <c r="B22587" s="70"/>
      <c r="AB22587" s="70"/>
      <c r="AC22587" s="72"/>
    </row>
    <row r="22588" spans="2:29" x14ac:dyDescent="0.25">
      <c r="B22588" s="70"/>
      <c r="AB22588" s="70"/>
      <c r="AC22588" s="72"/>
    </row>
    <row r="22589" spans="2:29" x14ac:dyDescent="0.25">
      <c r="B22589" s="70"/>
      <c r="AB22589" s="70"/>
      <c r="AC22589" s="72"/>
    </row>
    <row r="22590" spans="2:29" x14ac:dyDescent="0.25">
      <c r="B22590" s="70"/>
      <c r="AB22590" s="70"/>
      <c r="AC22590" s="72"/>
    </row>
    <row r="22591" spans="2:29" x14ac:dyDescent="0.25">
      <c r="B22591" s="70"/>
      <c r="AB22591" s="70"/>
      <c r="AC22591" s="72"/>
    </row>
    <row r="22592" spans="2:29" x14ac:dyDescent="0.25">
      <c r="B22592" s="70"/>
      <c r="AB22592" s="70"/>
      <c r="AC22592" s="72"/>
    </row>
    <row r="22593" spans="2:29" x14ac:dyDescent="0.25">
      <c r="B22593" s="70"/>
      <c r="AB22593" s="70"/>
      <c r="AC22593" s="72"/>
    </row>
    <row r="22594" spans="2:29" x14ac:dyDescent="0.25">
      <c r="B22594" s="70"/>
      <c r="AB22594" s="70"/>
      <c r="AC22594" s="72"/>
    </row>
    <row r="22595" spans="2:29" x14ac:dyDescent="0.25">
      <c r="B22595" s="70"/>
      <c r="AB22595" s="70"/>
      <c r="AC22595" s="72"/>
    </row>
    <row r="22596" spans="2:29" x14ac:dyDescent="0.25">
      <c r="B22596" s="70"/>
      <c r="AB22596" s="70"/>
      <c r="AC22596" s="72"/>
    </row>
    <row r="22597" spans="2:29" x14ac:dyDescent="0.25">
      <c r="B22597" s="70"/>
      <c r="AB22597" s="70"/>
      <c r="AC22597" s="72"/>
    </row>
    <row r="22598" spans="2:29" x14ac:dyDescent="0.25">
      <c r="B22598" s="70"/>
      <c r="AB22598" s="70"/>
      <c r="AC22598" s="72"/>
    </row>
    <row r="22599" spans="2:29" x14ac:dyDescent="0.25">
      <c r="B22599" s="70"/>
      <c r="AB22599" s="70"/>
      <c r="AC22599" s="72"/>
    </row>
    <row r="22600" spans="2:29" x14ac:dyDescent="0.25">
      <c r="B22600" s="70"/>
      <c r="AB22600" s="70"/>
      <c r="AC22600" s="72"/>
    </row>
    <row r="22601" spans="2:29" x14ac:dyDescent="0.25">
      <c r="B22601" s="70"/>
      <c r="AB22601" s="70"/>
      <c r="AC22601" s="72"/>
    </row>
    <row r="22602" spans="2:29" x14ac:dyDescent="0.25">
      <c r="B22602" s="70"/>
      <c r="AB22602" s="70"/>
      <c r="AC22602" s="72"/>
    </row>
    <row r="22603" spans="2:29" x14ac:dyDescent="0.25">
      <c r="B22603" s="70"/>
      <c r="AB22603" s="70"/>
      <c r="AC22603" s="72"/>
    </row>
    <row r="22604" spans="2:29" x14ac:dyDescent="0.25">
      <c r="B22604" s="70"/>
      <c r="AB22604" s="70"/>
      <c r="AC22604" s="72"/>
    </row>
    <row r="22605" spans="2:29" x14ac:dyDescent="0.25">
      <c r="B22605" s="70"/>
      <c r="AB22605" s="70"/>
      <c r="AC22605" s="72"/>
    </row>
    <row r="22606" spans="2:29" x14ac:dyDescent="0.25">
      <c r="B22606" s="70"/>
      <c r="AB22606" s="70"/>
      <c r="AC22606" s="72"/>
    </row>
    <row r="22607" spans="2:29" x14ac:dyDescent="0.25">
      <c r="B22607" s="70"/>
      <c r="AB22607" s="70"/>
      <c r="AC22607" s="72"/>
    </row>
    <row r="22608" spans="2:29" x14ac:dyDescent="0.25">
      <c r="B22608" s="70"/>
      <c r="AB22608" s="70"/>
      <c r="AC22608" s="72"/>
    </row>
    <row r="22609" spans="2:29" x14ac:dyDescent="0.25">
      <c r="B22609" s="70"/>
      <c r="AB22609" s="70"/>
      <c r="AC22609" s="72"/>
    </row>
    <row r="22610" spans="2:29" x14ac:dyDescent="0.25">
      <c r="B22610" s="70"/>
      <c r="AB22610" s="70"/>
      <c r="AC22610" s="72"/>
    </row>
    <row r="22611" spans="2:29" x14ac:dyDescent="0.25">
      <c r="B22611" s="70"/>
      <c r="AB22611" s="70"/>
      <c r="AC22611" s="72"/>
    </row>
    <row r="22612" spans="2:29" x14ac:dyDescent="0.25">
      <c r="B22612" s="70"/>
      <c r="AB22612" s="70"/>
      <c r="AC22612" s="72"/>
    </row>
    <row r="22613" spans="2:29" x14ac:dyDescent="0.25">
      <c r="B22613" s="70"/>
      <c r="AB22613" s="70"/>
      <c r="AC22613" s="72"/>
    </row>
    <row r="22614" spans="2:29" x14ac:dyDescent="0.25">
      <c r="B22614" s="70"/>
      <c r="AB22614" s="70"/>
      <c r="AC22614" s="72"/>
    </row>
    <row r="22615" spans="2:29" x14ac:dyDescent="0.25">
      <c r="B22615" s="70"/>
      <c r="AB22615" s="70"/>
      <c r="AC22615" s="72"/>
    </row>
    <row r="22616" spans="2:29" x14ac:dyDescent="0.25">
      <c r="B22616" s="70"/>
      <c r="AB22616" s="70"/>
      <c r="AC22616" s="72"/>
    </row>
    <row r="22617" spans="2:29" x14ac:dyDescent="0.25">
      <c r="B22617" s="70"/>
      <c r="AB22617" s="70"/>
      <c r="AC22617" s="72"/>
    </row>
    <row r="22618" spans="2:29" x14ac:dyDescent="0.25">
      <c r="B22618" s="70"/>
      <c r="AB22618" s="70"/>
    </row>
    <row r="22619" spans="2:29" x14ac:dyDescent="0.25">
      <c r="B22619" s="70"/>
      <c r="AB22619" s="70"/>
    </row>
    <row r="22620" spans="2:29" x14ac:dyDescent="0.25">
      <c r="B22620" s="70"/>
      <c r="AB22620" s="70"/>
    </row>
    <row r="22621" spans="2:29" x14ac:dyDescent="0.25">
      <c r="B22621" s="70"/>
      <c r="AB22621" s="70"/>
    </row>
    <row r="22622" spans="2:29" x14ac:dyDescent="0.25">
      <c r="B22622" s="70"/>
      <c r="AB22622" s="70"/>
    </row>
    <row r="22623" spans="2:29" x14ac:dyDescent="0.25">
      <c r="B22623" s="70"/>
      <c r="AB22623" s="70"/>
    </row>
    <row r="22624" spans="2:29" x14ac:dyDescent="0.25">
      <c r="B22624" s="70"/>
      <c r="AB22624" s="70"/>
    </row>
    <row r="22625" spans="2:29" x14ac:dyDescent="0.25">
      <c r="B22625" s="70"/>
      <c r="AB22625" s="70"/>
    </row>
    <row r="22626" spans="2:29" x14ac:dyDescent="0.25">
      <c r="B22626" s="70"/>
      <c r="AB22626" s="70"/>
    </row>
    <row r="22627" spans="2:29" x14ac:dyDescent="0.25">
      <c r="B22627" s="70"/>
      <c r="AB22627" s="70"/>
    </row>
    <row r="22628" spans="2:29" x14ac:dyDescent="0.25">
      <c r="B22628" s="70"/>
      <c r="AB22628" s="70"/>
    </row>
    <row r="22629" spans="2:29" x14ac:dyDescent="0.25">
      <c r="B22629" s="70"/>
      <c r="AB22629" s="70"/>
    </row>
    <row r="22630" spans="2:29" x14ac:dyDescent="0.25">
      <c r="B22630" s="70"/>
      <c r="AB22630" s="70"/>
    </row>
    <row r="22631" spans="2:29" x14ac:dyDescent="0.25">
      <c r="B22631" s="70"/>
      <c r="AB22631" s="70"/>
    </row>
    <row r="22632" spans="2:29" x14ac:dyDescent="0.25">
      <c r="B22632" s="70"/>
      <c r="AB22632" s="70"/>
    </row>
    <row r="22633" spans="2:29" x14ac:dyDescent="0.25">
      <c r="B22633" s="70"/>
      <c r="AB22633" s="70"/>
    </row>
    <row r="22634" spans="2:29" x14ac:dyDescent="0.25">
      <c r="B22634" s="70"/>
      <c r="AB22634" s="70"/>
    </row>
    <row r="22635" spans="2:29" x14ac:dyDescent="0.25">
      <c r="B22635" s="70"/>
      <c r="AB22635" s="70"/>
    </row>
    <row r="22636" spans="2:29" x14ac:dyDescent="0.25">
      <c r="B22636" s="70"/>
      <c r="AB22636" s="70"/>
    </row>
    <row r="22637" spans="2:29" x14ac:dyDescent="0.25">
      <c r="B22637" s="70"/>
      <c r="AB22637" s="70"/>
    </row>
    <row r="22638" spans="2:29" x14ac:dyDescent="0.25">
      <c r="B22638" s="70"/>
      <c r="AB22638" s="70"/>
    </row>
    <row r="22639" spans="2:29" x14ac:dyDescent="0.25">
      <c r="B22639" s="70"/>
      <c r="AB22639" s="70"/>
    </row>
    <row r="22640" spans="2:29" x14ac:dyDescent="0.25">
      <c r="AC22640" s="72"/>
    </row>
    <row r="22641" spans="29:29" x14ac:dyDescent="0.25">
      <c r="AC22641" s="72"/>
    </row>
    <row r="22642" spans="29:29" x14ac:dyDescent="0.25">
      <c r="AC22642" s="72"/>
    </row>
    <row r="22643" spans="29:29" x14ac:dyDescent="0.25">
      <c r="AC22643" s="72"/>
    </row>
    <row r="22644" spans="29:29" x14ac:dyDescent="0.25">
      <c r="AC22644" s="72"/>
    </row>
    <row r="22645" spans="29:29" x14ac:dyDescent="0.25">
      <c r="AC22645" s="72"/>
    </row>
    <row r="22646" spans="29:29" x14ac:dyDescent="0.25">
      <c r="AC22646" s="72"/>
    </row>
    <row r="22647" spans="29:29" x14ac:dyDescent="0.25">
      <c r="AC22647" s="72"/>
    </row>
    <row r="22648" spans="29:29" x14ac:dyDescent="0.25">
      <c r="AC22648" s="72"/>
    </row>
    <row r="22649" spans="29:29" x14ac:dyDescent="0.25">
      <c r="AC22649" s="72"/>
    </row>
    <row r="22650" spans="29:29" x14ac:dyDescent="0.25">
      <c r="AC22650" s="72"/>
    </row>
    <row r="22651" spans="29:29" x14ac:dyDescent="0.25">
      <c r="AC22651" s="72"/>
    </row>
    <row r="22652" spans="29:29" x14ac:dyDescent="0.25">
      <c r="AC22652" s="72"/>
    </row>
    <row r="22653" spans="29:29" x14ac:dyDescent="0.25">
      <c r="AC22653" s="72"/>
    </row>
    <row r="22654" spans="29:29" x14ac:dyDescent="0.25">
      <c r="AC22654" s="72"/>
    </row>
    <row r="22655" spans="29:29" x14ac:dyDescent="0.25">
      <c r="AC22655" s="72"/>
    </row>
    <row r="22656" spans="29:29" x14ac:dyDescent="0.25">
      <c r="AC22656" s="72"/>
    </row>
    <row r="22657" spans="29:29" x14ac:dyDescent="0.25">
      <c r="AC22657" s="72"/>
    </row>
    <row r="22658" spans="29:29" x14ac:dyDescent="0.25">
      <c r="AC22658" s="72"/>
    </row>
    <row r="22659" spans="29:29" x14ac:dyDescent="0.25">
      <c r="AC22659" s="72"/>
    </row>
    <row r="22660" spans="29:29" x14ac:dyDescent="0.25">
      <c r="AC22660" s="72"/>
    </row>
    <row r="22661" spans="29:29" x14ac:dyDescent="0.25">
      <c r="AC22661" s="72"/>
    </row>
    <row r="22662" spans="29:29" x14ac:dyDescent="0.25">
      <c r="AC22662" s="72"/>
    </row>
    <row r="22663" spans="29:29" x14ac:dyDescent="0.25">
      <c r="AC22663" s="72"/>
    </row>
    <row r="22664" spans="29:29" x14ac:dyDescent="0.25">
      <c r="AC22664" s="72"/>
    </row>
    <row r="22665" spans="29:29" x14ac:dyDescent="0.25">
      <c r="AC22665" s="72"/>
    </row>
    <row r="22666" spans="29:29" x14ac:dyDescent="0.25">
      <c r="AC22666" s="72"/>
    </row>
    <row r="22667" spans="29:29" x14ac:dyDescent="0.25">
      <c r="AC22667" s="72"/>
    </row>
    <row r="22668" spans="29:29" x14ac:dyDescent="0.25">
      <c r="AC22668" s="72"/>
    </row>
    <row r="22669" spans="29:29" x14ac:dyDescent="0.25">
      <c r="AC22669" s="72"/>
    </row>
    <row r="22670" spans="29:29" x14ac:dyDescent="0.25">
      <c r="AC22670" s="72"/>
    </row>
    <row r="22671" spans="29:29" x14ac:dyDescent="0.25">
      <c r="AC22671" s="72"/>
    </row>
    <row r="22672" spans="29:29" x14ac:dyDescent="0.25">
      <c r="AC22672" s="72"/>
    </row>
    <row r="22673" spans="29:29" x14ac:dyDescent="0.25">
      <c r="AC22673" s="72"/>
    </row>
    <row r="22674" spans="29:29" x14ac:dyDescent="0.25">
      <c r="AC22674" s="72"/>
    </row>
    <row r="22675" spans="29:29" x14ac:dyDescent="0.25">
      <c r="AC22675" s="72"/>
    </row>
    <row r="22676" spans="29:29" x14ac:dyDescent="0.25">
      <c r="AC22676" s="72"/>
    </row>
    <row r="22677" spans="29:29" x14ac:dyDescent="0.25">
      <c r="AC22677" s="72"/>
    </row>
    <row r="22678" spans="29:29" x14ac:dyDescent="0.25">
      <c r="AC22678" s="72"/>
    </row>
    <row r="22679" spans="29:29" x14ac:dyDescent="0.25">
      <c r="AC22679" s="72"/>
    </row>
    <row r="22680" spans="29:29" x14ac:dyDescent="0.25">
      <c r="AC22680" s="72"/>
    </row>
    <row r="22681" spans="29:29" x14ac:dyDescent="0.25">
      <c r="AC22681" s="72"/>
    </row>
    <row r="22682" spans="29:29" x14ac:dyDescent="0.25">
      <c r="AC22682" s="72"/>
    </row>
    <row r="22683" spans="29:29" x14ac:dyDescent="0.25">
      <c r="AC22683" s="72"/>
    </row>
    <row r="22684" spans="29:29" x14ac:dyDescent="0.25">
      <c r="AC22684" s="72"/>
    </row>
    <row r="22685" spans="29:29" x14ac:dyDescent="0.25">
      <c r="AC22685" s="72"/>
    </row>
    <row r="22686" spans="29:29" x14ac:dyDescent="0.25">
      <c r="AC22686" s="72"/>
    </row>
    <row r="22687" spans="29:29" x14ac:dyDescent="0.25">
      <c r="AC22687" s="72"/>
    </row>
    <row r="22688" spans="29:29" x14ac:dyDescent="0.25">
      <c r="AC22688" s="72"/>
    </row>
    <row r="22689" spans="29:29" x14ac:dyDescent="0.25">
      <c r="AC22689" s="72"/>
    </row>
    <row r="22690" spans="29:29" x14ac:dyDescent="0.25">
      <c r="AC22690" s="72"/>
    </row>
    <row r="22691" spans="29:29" x14ac:dyDescent="0.25">
      <c r="AC22691" s="72"/>
    </row>
    <row r="22692" spans="29:29" x14ac:dyDescent="0.25">
      <c r="AC22692" s="72"/>
    </row>
    <row r="22693" spans="29:29" x14ac:dyDescent="0.25">
      <c r="AC22693" s="72"/>
    </row>
    <row r="22694" spans="29:29" x14ac:dyDescent="0.25">
      <c r="AC22694" s="72"/>
    </row>
    <row r="22695" spans="29:29" x14ac:dyDescent="0.25">
      <c r="AC22695" s="72"/>
    </row>
    <row r="22696" spans="29:29" x14ac:dyDescent="0.25">
      <c r="AC22696" s="72"/>
    </row>
    <row r="22697" spans="29:29" x14ac:dyDescent="0.25">
      <c r="AC22697" s="72"/>
    </row>
    <row r="22698" spans="29:29" x14ac:dyDescent="0.25">
      <c r="AC22698" s="72"/>
    </row>
    <row r="22699" spans="29:29" x14ac:dyDescent="0.25">
      <c r="AC22699" s="72"/>
    </row>
    <row r="22700" spans="29:29" x14ac:dyDescent="0.25">
      <c r="AC22700" s="72"/>
    </row>
    <row r="22701" spans="29:29" x14ac:dyDescent="0.25">
      <c r="AC22701" s="72"/>
    </row>
    <row r="22702" spans="29:29" x14ac:dyDescent="0.25">
      <c r="AC22702" s="72"/>
    </row>
    <row r="22703" spans="29:29" x14ac:dyDescent="0.25">
      <c r="AC22703" s="72"/>
    </row>
    <row r="22704" spans="29:29" x14ac:dyDescent="0.25">
      <c r="AC22704" s="72"/>
    </row>
    <row r="22705" spans="29:29" x14ac:dyDescent="0.25">
      <c r="AC22705" s="72"/>
    </row>
    <row r="22706" spans="29:29" x14ac:dyDescent="0.25">
      <c r="AC22706" s="72"/>
    </row>
    <row r="22707" spans="29:29" x14ac:dyDescent="0.25">
      <c r="AC22707" s="72"/>
    </row>
    <row r="22708" spans="29:29" x14ac:dyDescent="0.25">
      <c r="AC22708" s="72"/>
    </row>
    <row r="22709" spans="29:29" x14ac:dyDescent="0.25">
      <c r="AC22709" s="72"/>
    </row>
    <row r="22710" spans="29:29" x14ac:dyDescent="0.25">
      <c r="AC22710" s="72"/>
    </row>
    <row r="22711" spans="29:29" x14ac:dyDescent="0.25">
      <c r="AC22711" s="72"/>
    </row>
    <row r="22712" spans="29:29" x14ac:dyDescent="0.25">
      <c r="AC22712" s="72"/>
    </row>
    <row r="22713" spans="29:29" x14ac:dyDescent="0.25">
      <c r="AC22713" s="72"/>
    </row>
    <row r="22714" spans="29:29" x14ac:dyDescent="0.25">
      <c r="AC22714" s="72"/>
    </row>
    <row r="22715" spans="29:29" x14ac:dyDescent="0.25">
      <c r="AC22715" s="72"/>
    </row>
    <row r="22716" spans="29:29" x14ac:dyDescent="0.25">
      <c r="AC22716" s="72"/>
    </row>
    <row r="22717" spans="29:29" x14ac:dyDescent="0.25">
      <c r="AC22717" s="72"/>
    </row>
    <row r="22718" spans="29:29" x14ac:dyDescent="0.25">
      <c r="AC22718" s="72"/>
    </row>
    <row r="22719" spans="29:29" x14ac:dyDescent="0.25">
      <c r="AC22719" s="72"/>
    </row>
    <row r="22720" spans="29:29" x14ac:dyDescent="0.25">
      <c r="AC22720" s="72"/>
    </row>
    <row r="22721" spans="29:29" x14ac:dyDescent="0.25">
      <c r="AC22721" s="72"/>
    </row>
    <row r="22722" spans="29:29" x14ac:dyDescent="0.25">
      <c r="AC22722" s="72"/>
    </row>
    <row r="22723" spans="29:29" x14ac:dyDescent="0.25">
      <c r="AC22723" s="72"/>
    </row>
    <row r="22724" spans="29:29" x14ac:dyDescent="0.25">
      <c r="AC22724" s="72"/>
    </row>
    <row r="22725" spans="29:29" x14ac:dyDescent="0.25">
      <c r="AC22725" s="72"/>
    </row>
    <row r="22726" spans="29:29" x14ac:dyDescent="0.25">
      <c r="AC22726" s="72"/>
    </row>
    <row r="22727" spans="29:29" x14ac:dyDescent="0.25">
      <c r="AC22727" s="72"/>
    </row>
    <row r="22728" spans="29:29" x14ac:dyDescent="0.25">
      <c r="AC22728" s="72"/>
    </row>
    <row r="22729" spans="29:29" x14ac:dyDescent="0.25">
      <c r="AC22729" s="72"/>
    </row>
    <row r="22730" spans="29:29" x14ac:dyDescent="0.25">
      <c r="AC22730" s="72"/>
    </row>
    <row r="22731" spans="29:29" x14ac:dyDescent="0.25">
      <c r="AC22731" s="72"/>
    </row>
    <row r="22732" spans="29:29" x14ac:dyDescent="0.25">
      <c r="AC22732" s="72"/>
    </row>
    <row r="22733" spans="29:29" x14ac:dyDescent="0.25">
      <c r="AC22733" s="72"/>
    </row>
    <row r="22734" spans="29:29" x14ac:dyDescent="0.25">
      <c r="AC22734" s="72"/>
    </row>
    <row r="22735" spans="29:29" x14ac:dyDescent="0.25">
      <c r="AC22735" s="72"/>
    </row>
    <row r="22736" spans="29:29" x14ac:dyDescent="0.25">
      <c r="AC22736" s="72"/>
    </row>
    <row r="22737" spans="29:29" x14ac:dyDescent="0.25">
      <c r="AC22737" s="72"/>
    </row>
    <row r="22738" spans="29:29" x14ac:dyDescent="0.25">
      <c r="AC22738" s="72"/>
    </row>
    <row r="22739" spans="29:29" x14ac:dyDescent="0.25">
      <c r="AC22739" s="72"/>
    </row>
    <row r="22740" spans="29:29" x14ac:dyDescent="0.25">
      <c r="AC22740" s="72"/>
    </row>
    <row r="22741" spans="29:29" x14ac:dyDescent="0.25">
      <c r="AC22741" s="72"/>
    </row>
    <row r="22742" spans="29:29" x14ac:dyDescent="0.25">
      <c r="AC22742" s="72"/>
    </row>
    <row r="22743" spans="29:29" x14ac:dyDescent="0.25">
      <c r="AC22743" s="72"/>
    </row>
    <row r="22744" spans="29:29" x14ac:dyDescent="0.25">
      <c r="AC22744" s="72"/>
    </row>
    <row r="22745" spans="29:29" x14ac:dyDescent="0.25">
      <c r="AC22745" s="72"/>
    </row>
    <row r="22746" spans="29:29" x14ac:dyDescent="0.25">
      <c r="AC22746" s="72"/>
    </row>
    <row r="22747" spans="29:29" x14ac:dyDescent="0.25">
      <c r="AC22747" s="72"/>
    </row>
    <row r="22748" spans="29:29" x14ac:dyDescent="0.25">
      <c r="AC22748" s="72"/>
    </row>
    <row r="22749" spans="29:29" x14ac:dyDescent="0.25">
      <c r="AC22749" s="72"/>
    </row>
    <row r="22750" spans="29:29" x14ac:dyDescent="0.25">
      <c r="AC22750" s="72"/>
    </row>
    <row r="22751" spans="29:29" x14ac:dyDescent="0.25">
      <c r="AC22751" s="72"/>
    </row>
    <row r="22752" spans="29:29" x14ac:dyDescent="0.25">
      <c r="AC22752" s="72"/>
    </row>
    <row r="22753" spans="29:29" x14ac:dyDescent="0.25">
      <c r="AC22753" s="72"/>
    </row>
    <row r="22754" spans="29:29" x14ac:dyDescent="0.25">
      <c r="AC22754" s="72"/>
    </row>
    <row r="22755" spans="29:29" x14ac:dyDescent="0.25">
      <c r="AC22755" s="72"/>
    </row>
    <row r="22756" spans="29:29" x14ac:dyDescent="0.25">
      <c r="AC22756" s="72"/>
    </row>
    <row r="22757" spans="29:29" x14ac:dyDescent="0.25">
      <c r="AC22757" s="72"/>
    </row>
    <row r="22758" spans="29:29" x14ac:dyDescent="0.25">
      <c r="AC22758" s="72"/>
    </row>
    <row r="22759" spans="29:29" x14ac:dyDescent="0.25">
      <c r="AC22759" s="72"/>
    </row>
    <row r="22760" spans="29:29" x14ac:dyDescent="0.25">
      <c r="AC22760" s="72"/>
    </row>
    <row r="22761" spans="29:29" x14ac:dyDescent="0.25">
      <c r="AC22761" s="72"/>
    </row>
    <row r="22762" spans="29:29" x14ac:dyDescent="0.25">
      <c r="AC22762" s="72"/>
    </row>
    <row r="22763" spans="29:29" x14ac:dyDescent="0.25">
      <c r="AC22763" s="72"/>
    </row>
    <row r="22764" spans="29:29" x14ac:dyDescent="0.25">
      <c r="AC22764" s="72"/>
    </row>
    <row r="22765" spans="29:29" x14ac:dyDescent="0.25">
      <c r="AC22765" s="72"/>
    </row>
    <row r="22766" spans="29:29" x14ac:dyDescent="0.25">
      <c r="AC22766" s="72"/>
    </row>
    <row r="22767" spans="29:29" x14ac:dyDescent="0.25">
      <c r="AC22767" s="72"/>
    </row>
    <row r="22768" spans="29:29" x14ac:dyDescent="0.25">
      <c r="AC22768" s="72"/>
    </row>
    <row r="22769" spans="29:29" x14ac:dyDescent="0.25">
      <c r="AC22769" s="72"/>
    </row>
    <row r="22770" spans="29:29" x14ac:dyDescent="0.25">
      <c r="AC22770" s="72"/>
    </row>
    <row r="22771" spans="29:29" x14ac:dyDescent="0.25">
      <c r="AC22771" s="72"/>
    </row>
    <row r="22772" spans="29:29" x14ac:dyDescent="0.25">
      <c r="AC22772" s="72"/>
    </row>
    <row r="22773" spans="29:29" x14ac:dyDescent="0.25">
      <c r="AC22773" s="72"/>
    </row>
    <row r="22774" spans="29:29" x14ac:dyDescent="0.25">
      <c r="AC22774" s="72"/>
    </row>
    <row r="22775" spans="29:29" x14ac:dyDescent="0.25">
      <c r="AC22775" s="72"/>
    </row>
    <row r="22776" spans="29:29" x14ac:dyDescent="0.25">
      <c r="AC22776" s="72"/>
    </row>
    <row r="22777" spans="29:29" x14ac:dyDescent="0.25">
      <c r="AC22777" s="72"/>
    </row>
    <row r="22778" spans="29:29" x14ac:dyDescent="0.25">
      <c r="AC22778" s="72"/>
    </row>
    <row r="22779" spans="29:29" x14ac:dyDescent="0.25">
      <c r="AC22779" s="72"/>
    </row>
    <row r="22780" spans="29:29" x14ac:dyDescent="0.25">
      <c r="AC22780" s="72"/>
    </row>
    <row r="22781" spans="29:29" x14ac:dyDescent="0.25">
      <c r="AC22781" s="72"/>
    </row>
    <row r="22782" spans="29:29" x14ac:dyDescent="0.25">
      <c r="AC22782" s="72"/>
    </row>
    <row r="22783" spans="29:29" x14ac:dyDescent="0.25">
      <c r="AC22783" s="72"/>
    </row>
    <row r="22784" spans="29:29" x14ac:dyDescent="0.25">
      <c r="AC22784" s="72"/>
    </row>
    <row r="22785" spans="29:29" x14ac:dyDescent="0.25">
      <c r="AC22785" s="72"/>
    </row>
    <row r="22786" spans="29:29" x14ac:dyDescent="0.25">
      <c r="AC22786" s="72"/>
    </row>
    <row r="22787" spans="29:29" x14ac:dyDescent="0.25">
      <c r="AC22787" s="72"/>
    </row>
    <row r="22788" spans="29:29" x14ac:dyDescent="0.25">
      <c r="AC22788" s="72"/>
    </row>
    <row r="22789" spans="29:29" x14ac:dyDescent="0.25">
      <c r="AC22789" s="72"/>
    </row>
    <row r="22790" spans="29:29" x14ac:dyDescent="0.25">
      <c r="AC22790" s="72"/>
    </row>
    <row r="22791" spans="29:29" x14ac:dyDescent="0.25">
      <c r="AC22791" s="72"/>
    </row>
    <row r="22792" spans="29:29" x14ac:dyDescent="0.25">
      <c r="AC22792" s="72"/>
    </row>
    <row r="22793" spans="29:29" x14ac:dyDescent="0.25">
      <c r="AC22793" s="72"/>
    </row>
    <row r="22794" spans="29:29" x14ac:dyDescent="0.25">
      <c r="AC22794" s="72"/>
    </row>
    <row r="22795" spans="29:29" x14ac:dyDescent="0.25">
      <c r="AC22795" s="72"/>
    </row>
    <row r="22796" spans="29:29" x14ac:dyDescent="0.25">
      <c r="AC22796" s="72"/>
    </row>
    <row r="22797" spans="29:29" x14ac:dyDescent="0.25">
      <c r="AC22797" s="72"/>
    </row>
    <row r="22798" spans="29:29" x14ac:dyDescent="0.25">
      <c r="AC22798" s="72"/>
    </row>
    <row r="22799" spans="29:29" x14ac:dyDescent="0.25">
      <c r="AC22799" s="72"/>
    </row>
    <row r="22800" spans="29:29" x14ac:dyDescent="0.25">
      <c r="AC22800" s="72"/>
    </row>
    <row r="22801" spans="29:29" x14ac:dyDescent="0.25">
      <c r="AC22801" s="72"/>
    </row>
    <row r="22802" spans="29:29" x14ac:dyDescent="0.25">
      <c r="AC22802" s="72"/>
    </row>
    <row r="22803" spans="29:29" x14ac:dyDescent="0.25">
      <c r="AC22803" s="72"/>
    </row>
    <row r="22804" spans="29:29" x14ac:dyDescent="0.25">
      <c r="AC22804" s="72"/>
    </row>
    <row r="22805" spans="29:29" x14ac:dyDescent="0.25">
      <c r="AC22805" s="72"/>
    </row>
    <row r="22806" spans="29:29" x14ac:dyDescent="0.25">
      <c r="AC22806" s="72"/>
    </row>
    <row r="22807" spans="29:29" x14ac:dyDescent="0.25">
      <c r="AC22807" s="72"/>
    </row>
    <row r="22808" spans="29:29" x14ac:dyDescent="0.25">
      <c r="AC22808" s="72"/>
    </row>
    <row r="22809" spans="29:29" x14ac:dyDescent="0.25">
      <c r="AC22809" s="72"/>
    </row>
    <row r="22810" spans="29:29" x14ac:dyDescent="0.25">
      <c r="AC22810" s="72"/>
    </row>
    <row r="22811" spans="29:29" x14ac:dyDescent="0.25">
      <c r="AC22811" s="72"/>
    </row>
    <row r="22812" spans="29:29" x14ac:dyDescent="0.25">
      <c r="AC22812" s="72"/>
    </row>
    <row r="22813" spans="29:29" x14ac:dyDescent="0.25">
      <c r="AC22813" s="72"/>
    </row>
    <row r="22814" spans="29:29" x14ac:dyDescent="0.25">
      <c r="AC22814" s="72"/>
    </row>
    <row r="22815" spans="29:29" x14ac:dyDescent="0.25">
      <c r="AC22815" s="72"/>
    </row>
    <row r="22816" spans="29:29" x14ac:dyDescent="0.25">
      <c r="AC22816" s="72"/>
    </row>
    <row r="22817" spans="29:29" x14ac:dyDescent="0.25">
      <c r="AC22817" s="72"/>
    </row>
    <row r="22818" spans="29:29" x14ac:dyDescent="0.25">
      <c r="AC22818" s="72"/>
    </row>
    <row r="22819" spans="29:29" x14ac:dyDescent="0.25">
      <c r="AC22819" s="72"/>
    </row>
    <row r="22820" spans="29:29" x14ac:dyDescent="0.25">
      <c r="AC22820" s="72"/>
    </row>
    <row r="22821" spans="29:29" x14ac:dyDescent="0.25">
      <c r="AC22821" s="72"/>
    </row>
    <row r="22822" spans="29:29" x14ac:dyDescent="0.25">
      <c r="AC22822" s="72"/>
    </row>
    <row r="22823" spans="29:29" x14ac:dyDescent="0.25">
      <c r="AC22823" s="72"/>
    </row>
    <row r="22824" spans="29:29" x14ac:dyDescent="0.25">
      <c r="AC22824" s="72"/>
    </row>
    <row r="22825" spans="29:29" x14ac:dyDescent="0.25">
      <c r="AC22825" s="72"/>
    </row>
    <row r="22826" spans="29:29" x14ac:dyDescent="0.25">
      <c r="AC22826" s="72"/>
    </row>
    <row r="22827" spans="29:29" x14ac:dyDescent="0.25">
      <c r="AC22827" s="72"/>
    </row>
    <row r="22828" spans="29:29" x14ac:dyDescent="0.25">
      <c r="AC22828" s="72"/>
    </row>
    <row r="22829" spans="29:29" x14ac:dyDescent="0.25">
      <c r="AC22829" s="72"/>
    </row>
    <row r="22830" spans="29:29" x14ac:dyDescent="0.25">
      <c r="AC22830" s="72"/>
    </row>
    <row r="22831" spans="29:29" x14ac:dyDescent="0.25">
      <c r="AC22831" s="72"/>
    </row>
    <row r="22832" spans="29:29" x14ac:dyDescent="0.25">
      <c r="AC22832" s="72"/>
    </row>
    <row r="22833" spans="29:29" x14ac:dyDescent="0.25">
      <c r="AC22833" s="72"/>
    </row>
    <row r="22834" spans="29:29" x14ac:dyDescent="0.25">
      <c r="AC22834" s="72"/>
    </row>
    <row r="22835" spans="29:29" x14ac:dyDescent="0.25">
      <c r="AC22835" s="72"/>
    </row>
    <row r="22836" spans="29:29" x14ac:dyDescent="0.25">
      <c r="AC22836" s="72"/>
    </row>
    <row r="22837" spans="29:29" x14ac:dyDescent="0.25">
      <c r="AC22837" s="72"/>
    </row>
    <row r="22838" spans="29:29" x14ac:dyDescent="0.25">
      <c r="AC22838" s="72"/>
    </row>
    <row r="22839" spans="29:29" x14ac:dyDescent="0.25">
      <c r="AC22839" s="72"/>
    </row>
    <row r="22840" spans="29:29" x14ac:dyDescent="0.25">
      <c r="AC22840" s="72"/>
    </row>
    <row r="22841" spans="29:29" x14ac:dyDescent="0.25">
      <c r="AC22841" s="72"/>
    </row>
    <row r="22842" spans="29:29" x14ac:dyDescent="0.25">
      <c r="AC22842" s="72"/>
    </row>
    <row r="22843" spans="29:29" x14ac:dyDescent="0.25">
      <c r="AC22843" s="72"/>
    </row>
    <row r="22844" spans="29:29" x14ac:dyDescent="0.25">
      <c r="AC22844" s="72"/>
    </row>
    <row r="22845" spans="29:29" x14ac:dyDescent="0.25">
      <c r="AC22845" s="72"/>
    </row>
    <row r="22846" spans="29:29" x14ac:dyDescent="0.25">
      <c r="AC22846" s="72"/>
    </row>
    <row r="22847" spans="29:29" x14ac:dyDescent="0.25">
      <c r="AC22847" s="72"/>
    </row>
    <row r="22848" spans="29:29" x14ac:dyDescent="0.25">
      <c r="AC22848" s="72"/>
    </row>
    <row r="22849" spans="29:29" x14ac:dyDescent="0.25">
      <c r="AC22849" s="72"/>
    </row>
    <row r="22850" spans="29:29" x14ac:dyDescent="0.25">
      <c r="AC22850" s="72"/>
    </row>
    <row r="22851" spans="29:29" x14ac:dyDescent="0.25">
      <c r="AC22851" s="72"/>
    </row>
    <row r="22852" spans="29:29" x14ac:dyDescent="0.25">
      <c r="AC22852" s="72"/>
    </row>
    <row r="22853" spans="29:29" x14ac:dyDescent="0.25">
      <c r="AC22853" s="72"/>
    </row>
    <row r="22854" spans="29:29" x14ac:dyDescent="0.25">
      <c r="AC22854" s="72"/>
    </row>
    <row r="22855" spans="29:29" x14ac:dyDescent="0.25">
      <c r="AC22855" s="72"/>
    </row>
    <row r="22856" spans="29:29" x14ac:dyDescent="0.25">
      <c r="AC22856" s="72"/>
    </row>
    <row r="22857" spans="29:29" x14ac:dyDescent="0.25">
      <c r="AC22857" s="72"/>
    </row>
    <row r="22858" spans="29:29" x14ac:dyDescent="0.25">
      <c r="AC22858" s="72"/>
    </row>
    <row r="22859" spans="29:29" x14ac:dyDescent="0.25">
      <c r="AC22859" s="72"/>
    </row>
    <row r="22860" spans="29:29" x14ac:dyDescent="0.25">
      <c r="AC22860" s="72"/>
    </row>
    <row r="22861" spans="29:29" x14ac:dyDescent="0.25">
      <c r="AC22861" s="72"/>
    </row>
    <row r="22862" spans="29:29" x14ac:dyDescent="0.25">
      <c r="AC22862" s="72"/>
    </row>
    <row r="22863" spans="29:29" x14ac:dyDescent="0.25">
      <c r="AC22863" s="72"/>
    </row>
    <row r="22864" spans="29:29" x14ac:dyDescent="0.25">
      <c r="AC22864" s="72"/>
    </row>
    <row r="22865" spans="29:29" x14ac:dyDescent="0.25">
      <c r="AC22865" s="72"/>
    </row>
    <row r="22866" spans="29:29" x14ac:dyDescent="0.25">
      <c r="AC22866" s="72"/>
    </row>
    <row r="22867" spans="29:29" x14ac:dyDescent="0.25">
      <c r="AC22867" s="72"/>
    </row>
    <row r="22868" spans="29:29" x14ac:dyDescent="0.25">
      <c r="AC22868" s="72"/>
    </row>
    <row r="22869" spans="29:29" x14ac:dyDescent="0.25">
      <c r="AC22869" s="72"/>
    </row>
    <row r="22870" spans="29:29" x14ac:dyDescent="0.25">
      <c r="AC22870" s="72"/>
    </row>
    <row r="22871" spans="29:29" x14ac:dyDescent="0.25">
      <c r="AC22871" s="72"/>
    </row>
    <row r="22872" spans="29:29" x14ac:dyDescent="0.25">
      <c r="AC22872" s="72"/>
    </row>
    <row r="22873" spans="29:29" x14ac:dyDescent="0.25">
      <c r="AC22873" s="72"/>
    </row>
    <row r="22874" spans="29:29" x14ac:dyDescent="0.25">
      <c r="AC22874" s="72"/>
    </row>
    <row r="22875" spans="29:29" x14ac:dyDescent="0.25">
      <c r="AC22875" s="72"/>
    </row>
    <row r="22876" spans="29:29" x14ac:dyDescent="0.25">
      <c r="AC22876" s="72"/>
    </row>
    <row r="22877" spans="29:29" x14ac:dyDescent="0.25">
      <c r="AC22877" s="72"/>
    </row>
    <row r="22878" spans="29:29" x14ac:dyDescent="0.25">
      <c r="AC22878" s="72"/>
    </row>
    <row r="22879" spans="29:29" x14ac:dyDescent="0.25">
      <c r="AC22879" s="72"/>
    </row>
    <row r="22880" spans="29:29" x14ac:dyDescent="0.25">
      <c r="AC22880" s="72"/>
    </row>
    <row r="22881" spans="29:29" x14ac:dyDescent="0.25">
      <c r="AC22881" s="72"/>
    </row>
    <row r="22882" spans="29:29" x14ac:dyDescent="0.25">
      <c r="AC22882" s="72"/>
    </row>
    <row r="22883" spans="29:29" x14ac:dyDescent="0.25">
      <c r="AC22883" s="72"/>
    </row>
    <row r="22884" spans="29:29" x14ac:dyDescent="0.25">
      <c r="AC22884" s="72"/>
    </row>
    <row r="22885" spans="29:29" x14ac:dyDescent="0.25">
      <c r="AC22885" s="72"/>
    </row>
    <row r="22886" spans="29:29" x14ac:dyDescent="0.25">
      <c r="AC22886" s="72"/>
    </row>
    <row r="22887" spans="29:29" x14ac:dyDescent="0.25">
      <c r="AC22887" s="72"/>
    </row>
    <row r="22888" spans="29:29" x14ac:dyDescent="0.25">
      <c r="AC22888" s="72"/>
    </row>
    <row r="22889" spans="29:29" x14ac:dyDescent="0.25">
      <c r="AC22889" s="72"/>
    </row>
    <row r="22890" spans="29:29" x14ac:dyDescent="0.25">
      <c r="AC22890" s="72"/>
    </row>
    <row r="22891" spans="29:29" x14ac:dyDescent="0.25">
      <c r="AC22891" s="72"/>
    </row>
    <row r="22892" spans="29:29" x14ac:dyDescent="0.25">
      <c r="AC22892" s="72"/>
    </row>
    <row r="22893" spans="29:29" x14ac:dyDescent="0.25">
      <c r="AC22893" s="72"/>
    </row>
    <row r="22894" spans="29:29" x14ac:dyDescent="0.25">
      <c r="AC22894" s="72"/>
    </row>
    <row r="22895" spans="29:29" x14ac:dyDescent="0.25">
      <c r="AC22895" s="72"/>
    </row>
    <row r="22896" spans="29:29" x14ac:dyDescent="0.25">
      <c r="AC22896" s="72"/>
    </row>
    <row r="22897" spans="29:29" x14ac:dyDescent="0.25">
      <c r="AC22897" s="72"/>
    </row>
    <row r="22898" spans="29:29" x14ac:dyDescent="0.25">
      <c r="AC22898" s="72"/>
    </row>
    <row r="22899" spans="29:29" x14ac:dyDescent="0.25">
      <c r="AC22899" s="72"/>
    </row>
    <row r="22900" spans="29:29" x14ac:dyDescent="0.25">
      <c r="AC22900" s="72"/>
    </row>
    <row r="22901" spans="29:29" x14ac:dyDescent="0.25">
      <c r="AC22901" s="72"/>
    </row>
    <row r="22902" spans="29:29" x14ac:dyDescent="0.25">
      <c r="AC22902" s="72"/>
    </row>
    <row r="22903" spans="29:29" x14ac:dyDescent="0.25">
      <c r="AC22903" s="72"/>
    </row>
    <row r="22904" spans="29:29" x14ac:dyDescent="0.25">
      <c r="AC22904" s="72"/>
    </row>
    <row r="22905" spans="29:29" x14ac:dyDescent="0.25">
      <c r="AC22905" s="72"/>
    </row>
    <row r="22906" spans="29:29" x14ac:dyDescent="0.25">
      <c r="AC22906" s="72"/>
    </row>
    <row r="22907" spans="29:29" x14ac:dyDescent="0.25">
      <c r="AC22907" s="72"/>
    </row>
    <row r="22908" spans="29:29" x14ac:dyDescent="0.25">
      <c r="AC22908" s="72"/>
    </row>
    <row r="22909" spans="29:29" x14ac:dyDescent="0.25">
      <c r="AC22909" s="72"/>
    </row>
    <row r="22910" spans="29:29" x14ac:dyDescent="0.25">
      <c r="AC22910" s="72"/>
    </row>
    <row r="22911" spans="29:29" x14ac:dyDescent="0.25">
      <c r="AC22911" s="72"/>
    </row>
    <row r="22912" spans="29:29" x14ac:dyDescent="0.25">
      <c r="AC22912" s="72"/>
    </row>
    <row r="22913" spans="29:29" x14ac:dyDescent="0.25">
      <c r="AC22913" s="72"/>
    </row>
    <row r="22914" spans="29:29" x14ac:dyDescent="0.25">
      <c r="AC22914" s="72"/>
    </row>
    <row r="22915" spans="29:29" x14ac:dyDescent="0.25">
      <c r="AC22915" s="72"/>
    </row>
    <row r="22916" spans="29:29" x14ac:dyDescent="0.25">
      <c r="AC22916" s="72"/>
    </row>
    <row r="22917" spans="29:29" x14ac:dyDescent="0.25">
      <c r="AC22917" s="72"/>
    </row>
    <row r="22918" spans="29:29" x14ac:dyDescent="0.25">
      <c r="AC22918" s="72"/>
    </row>
    <row r="22919" spans="29:29" x14ac:dyDescent="0.25">
      <c r="AC22919" s="72"/>
    </row>
    <row r="22920" spans="29:29" x14ac:dyDescent="0.25">
      <c r="AC22920" s="72"/>
    </row>
    <row r="22921" spans="29:29" x14ac:dyDescent="0.25">
      <c r="AC22921" s="72"/>
    </row>
    <row r="22922" spans="29:29" x14ac:dyDescent="0.25">
      <c r="AC22922" s="72"/>
    </row>
    <row r="22923" spans="29:29" x14ac:dyDescent="0.25">
      <c r="AC22923" s="72"/>
    </row>
    <row r="22924" spans="29:29" x14ac:dyDescent="0.25">
      <c r="AC22924" s="72"/>
    </row>
    <row r="22925" spans="29:29" x14ac:dyDescent="0.25">
      <c r="AC22925" s="72"/>
    </row>
    <row r="22926" spans="29:29" x14ac:dyDescent="0.25">
      <c r="AC22926" s="72"/>
    </row>
    <row r="22927" spans="29:29" x14ac:dyDescent="0.25">
      <c r="AC22927" s="72"/>
    </row>
    <row r="22928" spans="29:29" x14ac:dyDescent="0.25">
      <c r="AC22928" s="72"/>
    </row>
    <row r="22929" spans="29:29" x14ac:dyDescent="0.25">
      <c r="AC22929" s="72"/>
    </row>
    <row r="22930" spans="29:29" x14ac:dyDescent="0.25">
      <c r="AC22930" s="72"/>
    </row>
    <row r="22931" spans="29:29" x14ac:dyDescent="0.25">
      <c r="AC22931" s="72"/>
    </row>
    <row r="22932" spans="29:29" x14ac:dyDescent="0.25">
      <c r="AC22932" s="72"/>
    </row>
    <row r="22933" spans="29:29" x14ac:dyDescent="0.25">
      <c r="AC22933" s="72"/>
    </row>
    <row r="22934" spans="29:29" x14ac:dyDescent="0.25">
      <c r="AC22934" s="72"/>
    </row>
    <row r="22935" spans="29:29" x14ac:dyDescent="0.25">
      <c r="AC22935" s="72"/>
    </row>
    <row r="22936" spans="29:29" x14ac:dyDescent="0.25">
      <c r="AC22936" s="72"/>
    </row>
    <row r="22937" spans="29:29" x14ac:dyDescent="0.25">
      <c r="AC22937" s="72"/>
    </row>
    <row r="22938" spans="29:29" x14ac:dyDescent="0.25">
      <c r="AC22938" s="72"/>
    </row>
    <row r="22939" spans="29:29" x14ac:dyDescent="0.25">
      <c r="AC22939" s="72"/>
    </row>
    <row r="22940" spans="29:29" x14ac:dyDescent="0.25">
      <c r="AC22940" s="72"/>
    </row>
    <row r="22941" spans="29:29" x14ac:dyDescent="0.25">
      <c r="AC22941" s="72"/>
    </row>
    <row r="22942" spans="29:29" x14ac:dyDescent="0.25">
      <c r="AC22942" s="72"/>
    </row>
    <row r="22943" spans="29:29" x14ac:dyDescent="0.25">
      <c r="AC22943" s="72"/>
    </row>
    <row r="22944" spans="29:29" x14ac:dyDescent="0.25">
      <c r="AC22944" s="72"/>
    </row>
    <row r="22945" spans="29:29" x14ac:dyDescent="0.25">
      <c r="AC22945" s="72"/>
    </row>
    <row r="22946" spans="29:29" x14ac:dyDescent="0.25">
      <c r="AC22946" s="72"/>
    </row>
    <row r="22947" spans="29:29" x14ac:dyDescent="0.25">
      <c r="AC22947" s="72"/>
    </row>
    <row r="22948" spans="29:29" x14ac:dyDescent="0.25">
      <c r="AC22948" s="72"/>
    </row>
    <row r="22949" spans="29:29" x14ac:dyDescent="0.25">
      <c r="AC22949" s="72"/>
    </row>
    <row r="22950" spans="29:29" x14ac:dyDescent="0.25">
      <c r="AC22950" s="72"/>
    </row>
    <row r="22951" spans="29:29" x14ac:dyDescent="0.25">
      <c r="AC22951" s="72"/>
    </row>
    <row r="22952" spans="29:29" x14ac:dyDescent="0.25">
      <c r="AC22952" s="72"/>
    </row>
    <row r="22953" spans="29:29" x14ac:dyDescent="0.25">
      <c r="AC22953" s="72"/>
    </row>
    <row r="22954" spans="29:29" x14ac:dyDescent="0.25">
      <c r="AC22954" s="72"/>
    </row>
    <row r="22955" spans="29:29" x14ac:dyDescent="0.25">
      <c r="AC22955" s="72"/>
    </row>
    <row r="22956" spans="29:29" x14ac:dyDescent="0.25">
      <c r="AC22956" s="72"/>
    </row>
    <row r="22957" spans="29:29" x14ac:dyDescent="0.25">
      <c r="AC22957" s="72"/>
    </row>
    <row r="22958" spans="29:29" x14ac:dyDescent="0.25">
      <c r="AC22958" s="72"/>
    </row>
    <row r="22959" spans="29:29" x14ac:dyDescent="0.25">
      <c r="AC22959" s="72"/>
    </row>
    <row r="22960" spans="29:29" x14ac:dyDescent="0.25">
      <c r="AC22960" s="72"/>
    </row>
    <row r="22961" spans="29:29" x14ac:dyDescent="0.25">
      <c r="AC22961" s="72"/>
    </row>
    <row r="22962" spans="29:29" x14ac:dyDescent="0.25">
      <c r="AC22962" s="72"/>
    </row>
    <row r="22963" spans="29:29" x14ac:dyDescent="0.25">
      <c r="AC22963" s="72"/>
    </row>
    <row r="22964" spans="29:29" x14ac:dyDescent="0.25">
      <c r="AC22964" s="72"/>
    </row>
    <row r="22965" spans="29:29" x14ac:dyDescent="0.25">
      <c r="AC22965" s="72"/>
    </row>
    <row r="22966" spans="29:29" x14ac:dyDescent="0.25">
      <c r="AC22966" s="72"/>
    </row>
    <row r="22967" spans="29:29" x14ac:dyDescent="0.25">
      <c r="AC22967" s="72"/>
    </row>
    <row r="22968" spans="29:29" x14ac:dyDescent="0.25">
      <c r="AC22968" s="72"/>
    </row>
    <row r="22969" spans="29:29" x14ac:dyDescent="0.25">
      <c r="AC22969" s="72"/>
    </row>
    <row r="22970" spans="29:29" x14ac:dyDescent="0.25">
      <c r="AC22970" s="72"/>
    </row>
    <row r="22971" spans="29:29" x14ac:dyDescent="0.25">
      <c r="AC22971" s="72"/>
    </row>
    <row r="22972" spans="29:29" x14ac:dyDescent="0.25">
      <c r="AC22972" s="72"/>
    </row>
    <row r="22973" spans="29:29" x14ac:dyDescent="0.25">
      <c r="AC22973" s="72"/>
    </row>
    <row r="22974" spans="29:29" x14ac:dyDescent="0.25">
      <c r="AC22974" s="72"/>
    </row>
    <row r="22975" spans="29:29" x14ac:dyDescent="0.25">
      <c r="AC22975" s="72"/>
    </row>
    <row r="22976" spans="29:29" x14ac:dyDescent="0.25">
      <c r="AC22976" s="72"/>
    </row>
    <row r="22977" spans="29:29" x14ac:dyDescent="0.25">
      <c r="AC22977" s="72"/>
    </row>
    <row r="22978" spans="29:29" x14ac:dyDescent="0.25">
      <c r="AC22978" s="72"/>
    </row>
    <row r="22979" spans="29:29" x14ac:dyDescent="0.25">
      <c r="AC22979" s="72"/>
    </row>
    <row r="22980" spans="29:29" x14ac:dyDescent="0.25">
      <c r="AC22980" s="72"/>
    </row>
    <row r="22981" spans="29:29" x14ac:dyDescent="0.25">
      <c r="AC22981" s="72"/>
    </row>
    <row r="22982" spans="29:29" x14ac:dyDescent="0.25">
      <c r="AC22982" s="72"/>
    </row>
    <row r="22983" spans="29:29" x14ac:dyDescent="0.25">
      <c r="AC22983" s="72"/>
    </row>
    <row r="22984" spans="29:29" x14ac:dyDescent="0.25">
      <c r="AC22984" s="72"/>
    </row>
    <row r="22985" spans="29:29" x14ac:dyDescent="0.25">
      <c r="AC22985" s="72"/>
    </row>
    <row r="22986" spans="29:29" x14ac:dyDescent="0.25">
      <c r="AC22986" s="72"/>
    </row>
    <row r="22987" spans="29:29" x14ac:dyDescent="0.25">
      <c r="AC22987" s="72"/>
    </row>
    <row r="22988" spans="29:29" x14ac:dyDescent="0.25">
      <c r="AC22988" s="72"/>
    </row>
    <row r="22989" spans="29:29" x14ac:dyDescent="0.25">
      <c r="AC22989" s="72"/>
    </row>
    <row r="22990" spans="29:29" x14ac:dyDescent="0.25">
      <c r="AC22990" s="72"/>
    </row>
    <row r="22991" spans="29:29" x14ac:dyDescent="0.25">
      <c r="AC22991" s="72"/>
    </row>
    <row r="22992" spans="29:29" x14ac:dyDescent="0.25">
      <c r="AC22992" s="72"/>
    </row>
    <row r="22993" spans="29:29" x14ac:dyDescent="0.25">
      <c r="AC22993" s="72"/>
    </row>
    <row r="22994" spans="29:29" x14ac:dyDescent="0.25">
      <c r="AC22994" s="72"/>
    </row>
    <row r="22995" spans="29:29" x14ac:dyDescent="0.25">
      <c r="AC22995" s="72"/>
    </row>
    <row r="22996" spans="29:29" x14ac:dyDescent="0.25">
      <c r="AC22996" s="72"/>
    </row>
    <row r="22997" spans="29:29" x14ac:dyDescent="0.25">
      <c r="AC22997" s="72"/>
    </row>
    <row r="22998" spans="29:29" x14ac:dyDescent="0.25">
      <c r="AC22998" s="72"/>
    </row>
    <row r="22999" spans="29:29" x14ac:dyDescent="0.25">
      <c r="AC22999" s="72"/>
    </row>
    <row r="23000" spans="29:29" x14ac:dyDescent="0.25">
      <c r="AC23000" s="72"/>
    </row>
    <row r="23001" spans="29:29" x14ac:dyDescent="0.25">
      <c r="AC23001" s="72"/>
    </row>
    <row r="23002" spans="29:29" x14ac:dyDescent="0.25">
      <c r="AC23002" s="72"/>
    </row>
    <row r="23003" spans="29:29" x14ac:dyDescent="0.25">
      <c r="AC23003" s="72"/>
    </row>
    <row r="23004" spans="29:29" x14ac:dyDescent="0.25">
      <c r="AC23004" s="72"/>
    </row>
    <row r="23005" spans="29:29" x14ac:dyDescent="0.25">
      <c r="AC23005" s="72"/>
    </row>
    <row r="23006" spans="29:29" x14ac:dyDescent="0.25">
      <c r="AC23006" s="72"/>
    </row>
    <row r="23007" spans="29:29" x14ac:dyDescent="0.25">
      <c r="AC23007" s="72"/>
    </row>
    <row r="23008" spans="29:29" x14ac:dyDescent="0.25">
      <c r="AC23008" s="72"/>
    </row>
    <row r="23009" spans="29:29" x14ac:dyDescent="0.25">
      <c r="AC23009" s="72"/>
    </row>
    <row r="23010" spans="29:29" x14ac:dyDescent="0.25">
      <c r="AC23010" s="72"/>
    </row>
    <row r="23011" spans="29:29" x14ac:dyDescent="0.25">
      <c r="AC23011" s="72"/>
    </row>
    <row r="23012" spans="29:29" x14ac:dyDescent="0.25">
      <c r="AC23012" s="72"/>
    </row>
    <row r="23013" spans="29:29" x14ac:dyDescent="0.25">
      <c r="AC23013" s="72"/>
    </row>
    <row r="23014" spans="29:29" x14ac:dyDescent="0.25">
      <c r="AC23014" s="72"/>
    </row>
    <row r="23015" spans="29:29" x14ac:dyDescent="0.25">
      <c r="AC23015" s="72"/>
    </row>
    <row r="23016" spans="29:29" x14ac:dyDescent="0.25">
      <c r="AC23016" s="72"/>
    </row>
    <row r="23017" spans="29:29" x14ac:dyDescent="0.25">
      <c r="AC23017" s="72"/>
    </row>
    <row r="23018" spans="29:29" x14ac:dyDescent="0.25">
      <c r="AC23018" s="72"/>
    </row>
    <row r="23019" spans="29:29" x14ac:dyDescent="0.25">
      <c r="AC23019" s="72"/>
    </row>
    <row r="23020" spans="29:29" x14ac:dyDescent="0.25">
      <c r="AC23020" s="72"/>
    </row>
    <row r="23021" spans="29:29" x14ac:dyDescent="0.25">
      <c r="AC23021" s="72"/>
    </row>
    <row r="23022" spans="29:29" x14ac:dyDescent="0.25">
      <c r="AC23022" s="72"/>
    </row>
    <row r="23023" spans="29:29" x14ac:dyDescent="0.25">
      <c r="AC23023" s="72"/>
    </row>
    <row r="23024" spans="29:29" x14ac:dyDescent="0.25">
      <c r="AC23024" s="72"/>
    </row>
    <row r="23025" spans="29:29" x14ac:dyDescent="0.25">
      <c r="AC23025" s="72"/>
    </row>
    <row r="23026" spans="29:29" x14ac:dyDescent="0.25">
      <c r="AC23026" s="72"/>
    </row>
    <row r="23027" spans="29:29" x14ac:dyDescent="0.25">
      <c r="AC23027" s="72"/>
    </row>
    <row r="23028" spans="29:29" x14ac:dyDescent="0.25">
      <c r="AC23028" s="72"/>
    </row>
    <row r="23029" spans="29:29" x14ac:dyDescent="0.25">
      <c r="AC23029" s="72"/>
    </row>
    <row r="23030" spans="29:29" x14ac:dyDescent="0.25">
      <c r="AC23030" s="72"/>
    </row>
    <row r="23031" spans="29:29" x14ac:dyDescent="0.25">
      <c r="AC23031" s="72"/>
    </row>
    <row r="23032" spans="29:29" x14ac:dyDescent="0.25">
      <c r="AC23032" s="72"/>
    </row>
    <row r="23033" spans="29:29" x14ac:dyDescent="0.25">
      <c r="AC23033" s="72"/>
    </row>
    <row r="23034" spans="29:29" x14ac:dyDescent="0.25">
      <c r="AC23034" s="72"/>
    </row>
    <row r="23035" spans="29:29" x14ac:dyDescent="0.25">
      <c r="AC23035" s="72"/>
    </row>
    <row r="23036" spans="29:29" x14ac:dyDescent="0.25">
      <c r="AC23036" s="72"/>
    </row>
    <row r="23037" spans="29:29" x14ac:dyDescent="0.25">
      <c r="AC23037" s="72"/>
    </row>
    <row r="23038" spans="29:29" x14ac:dyDescent="0.25">
      <c r="AC23038" s="72"/>
    </row>
    <row r="23039" spans="29:29" x14ac:dyDescent="0.25">
      <c r="AC23039" s="72"/>
    </row>
    <row r="23040" spans="29:29" x14ac:dyDescent="0.25">
      <c r="AC23040" s="72"/>
    </row>
    <row r="23041" spans="29:29" x14ac:dyDescent="0.25">
      <c r="AC23041" s="72"/>
    </row>
    <row r="23042" spans="29:29" x14ac:dyDescent="0.25">
      <c r="AC23042" s="72"/>
    </row>
    <row r="23043" spans="29:29" x14ac:dyDescent="0.25">
      <c r="AC23043" s="72"/>
    </row>
    <row r="23044" spans="29:29" x14ac:dyDescent="0.25">
      <c r="AC23044" s="72"/>
    </row>
    <row r="23045" spans="29:29" x14ac:dyDescent="0.25">
      <c r="AC23045" s="72"/>
    </row>
    <row r="23046" spans="29:29" x14ac:dyDescent="0.25">
      <c r="AC23046" s="72"/>
    </row>
    <row r="23047" spans="29:29" x14ac:dyDescent="0.25">
      <c r="AC23047" s="72"/>
    </row>
    <row r="23048" spans="29:29" x14ac:dyDescent="0.25">
      <c r="AC23048" s="72"/>
    </row>
    <row r="23049" spans="29:29" x14ac:dyDescent="0.25">
      <c r="AC23049" s="72"/>
    </row>
    <row r="23050" spans="29:29" x14ac:dyDescent="0.25">
      <c r="AC23050" s="72"/>
    </row>
    <row r="23051" spans="29:29" x14ac:dyDescent="0.25">
      <c r="AC23051" s="72"/>
    </row>
    <row r="23052" spans="29:29" x14ac:dyDescent="0.25">
      <c r="AC23052" s="72"/>
    </row>
    <row r="23053" spans="29:29" x14ac:dyDescent="0.25">
      <c r="AC23053" s="72"/>
    </row>
    <row r="23054" spans="29:29" x14ac:dyDescent="0.25">
      <c r="AC23054" s="72"/>
    </row>
    <row r="23055" spans="29:29" x14ac:dyDescent="0.25">
      <c r="AC23055" s="72"/>
    </row>
    <row r="23056" spans="29:29" x14ac:dyDescent="0.25">
      <c r="AC23056" s="72"/>
    </row>
    <row r="23057" spans="29:29" x14ac:dyDescent="0.25">
      <c r="AC23057" s="72"/>
    </row>
    <row r="23058" spans="29:29" x14ac:dyDescent="0.25">
      <c r="AC23058" s="72"/>
    </row>
    <row r="23059" spans="29:29" x14ac:dyDescent="0.25">
      <c r="AC23059" s="72"/>
    </row>
    <row r="23060" spans="29:29" x14ac:dyDescent="0.25">
      <c r="AC23060" s="72"/>
    </row>
    <row r="23061" spans="29:29" x14ac:dyDescent="0.25">
      <c r="AC23061" s="72"/>
    </row>
    <row r="23062" spans="29:29" x14ac:dyDescent="0.25">
      <c r="AC23062" s="72"/>
    </row>
    <row r="23063" spans="29:29" x14ac:dyDescent="0.25">
      <c r="AC23063" s="72"/>
    </row>
    <row r="23064" spans="29:29" x14ac:dyDescent="0.25">
      <c r="AC23064" s="72"/>
    </row>
    <row r="23065" spans="29:29" x14ac:dyDescent="0.25">
      <c r="AC23065" s="72"/>
    </row>
    <row r="23066" spans="29:29" x14ac:dyDescent="0.25">
      <c r="AC23066" s="72"/>
    </row>
    <row r="23067" spans="29:29" x14ac:dyDescent="0.25">
      <c r="AC23067" s="72"/>
    </row>
    <row r="23068" spans="29:29" x14ac:dyDescent="0.25">
      <c r="AC23068" s="72"/>
    </row>
    <row r="23069" spans="29:29" x14ac:dyDescent="0.25">
      <c r="AC23069" s="72"/>
    </row>
    <row r="23070" spans="29:29" x14ac:dyDescent="0.25">
      <c r="AC23070" s="72"/>
    </row>
    <row r="23071" spans="29:29" x14ac:dyDescent="0.25">
      <c r="AC23071" s="72"/>
    </row>
    <row r="23072" spans="29:29" x14ac:dyDescent="0.25">
      <c r="AC23072" s="72"/>
    </row>
    <row r="23073" spans="29:29" x14ac:dyDescent="0.25">
      <c r="AC23073" s="72"/>
    </row>
    <row r="23074" spans="29:29" x14ac:dyDescent="0.25">
      <c r="AC23074" s="72"/>
    </row>
    <row r="23075" spans="29:29" x14ac:dyDescent="0.25">
      <c r="AC23075" s="72"/>
    </row>
    <row r="23076" spans="29:29" x14ac:dyDescent="0.25">
      <c r="AC23076" s="72"/>
    </row>
    <row r="23077" spans="29:29" x14ac:dyDescent="0.25">
      <c r="AC23077" s="72"/>
    </row>
    <row r="23078" spans="29:29" x14ac:dyDescent="0.25">
      <c r="AC23078" s="72"/>
    </row>
    <row r="23079" spans="29:29" x14ac:dyDescent="0.25">
      <c r="AC23079" s="72"/>
    </row>
    <row r="23080" spans="29:29" x14ac:dyDescent="0.25">
      <c r="AC23080" s="72"/>
    </row>
    <row r="23081" spans="29:29" x14ac:dyDescent="0.25">
      <c r="AC23081" s="72"/>
    </row>
    <row r="23082" spans="29:29" x14ac:dyDescent="0.25">
      <c r="AC23082" s="72"/>
    </row>
    <row r="23083" spans="29:29" x14ac:dyDescent="0.25">
      <c r="AC23083" s="72"/>
    </row>
    <row r="23084" spans="29:29" x14ac:dyDescent="0.25">
      <c r="AC23084" s="72"/>
    </row>
    <row r="23085" spans="29:29" x14ac:dyDescent="0.25">
      <c r="AC23085" s="72"/>
    </row>
    <row r="23086" spans="29:29" x14ac:dyDescent="0.25">
      <c r="AC23086" s="72"/>
    </row>
    <row r="23087" spans="29:29" x14ac:dyDescent="0.25">
      <c r="AC23087" s="72"/>
    </row>
    <row r="23088" spans="29:29" x14ac:dyDescent="0.25">
      <c r="AC23088" s="72"/>
    </row>
    <row r="23089" spans="29:29" x14ac:dyDescent="0.25">
      <c r="AC23089" s="72"/>
    </row>
    <row r="23090" spans="29:29" x14ac:dyDescent="0.25">
      <c r="AC23090" s="72"/>
    </row>
    <row r="23091" spans="29:29" x14ac:dyDescent="0.25">
      <c r="AC23091" s="72"/>
    </row>
    <row r="23092" spans="29:29" x14ac:dyDescent="0.25">
      <c r="AC23092" s="72"/>
    </row>
    <row r="23093" spans="29:29" x14ac:dyDescent="0.25">
      <c r="AC23093" s="72"/>
    </row>
    <row r="23094" spans="29:29" x14ac:dyDescent="0.25">
      <c r="AC23094" s="72"/>
    </row>
    <row r="23095" spans="29:29" x14ac:dyDescent="0.25">
      <c r="AC23095" s="72"/>
    </row>
    <row r="23096" spans="29:29" x14ac:dyDescent="0.25">
      <c r="AC23096" s="72"/>
    </row>
    <row r="23097" spans="29:29" x14ac:dyDescent="0.25">
      <c r="AC23097" s="72"/>
    </row>
    <row r="23098" spans="29:29" x14ac:dyDescent="0.25">
      <c r="AC23098" s="72"/>
    </row>
    <row r="23099" spans="29:29" x14ac:dyDescent="0.25">
      <c r="AC23099" s="72"/>
    </row>
    <row r="23100" spans="29:29" x14ac:dyDescent="0.25">
      <c r="AC23100" s="72"/>
    </row>
    <row r="23101" spans="29:29" x14ac:dyDescent="0.25">
      <c r="AC23101" s="72"/>
    </row>
    <row r="23102" spans="29:29" x14ac:dyDescent="0.25">
      <c r="AC23102" s="72"/>
    </row>
    <row r="23103" spans="29:29" x14ac:dyDescent="0.25">
      <c r="AC23103" s="72"/>
    </row>
    <row r="23104" spans="29:29" x14ac:dyDescent="0.25">
      <c r="AC23104" s="72"/>
    </row>
    <row r="23105" spans="29:29" x14ac:dyDescent="0.25">
      <c r="AC23105" s="72"/>
    </row>
    <row r="23106" spans="29:29" x14ac:dyDescent="0.25">
      <c r="AC23106" s="72"/>
    </row>
    <row r="23107" spans="29:29" x14ac:dyDescent="0.25">
      <c r="AC23107" s="72"/>
    </row>
    <row r="23108" spans="29:29" x14ac:dyDescent="0.25">
      <c r="AC23108" s="72"/>
    </row>
    <row r="23109" spans="29:29" x14ac:dyDescent="0.25">
      <c r="AC23109" s="72"/>
    </row>
    <row r="23110" spans="29:29" x14ac:dyDescent="0.25">
      <c r="AC23110" s="72"/>
    </row>
    <row r="23111" spans="29:29" x14ac:dyDescent="0.25">
      <c r="AC23111" s="72"/>
    </row>
    <row r="23112" spans="29:29" x14ac:dyDescent="0.25">
      <c r="AC23112" s="72"/>
    </row>
    <row r="23113" spans="29:29" x14ac:dyDescent="0.25">
      <c r="AC23113" s="72"/>
    </row>
    <row r="23114" spans="29:29" x14ac:dyDescent="0.25">
      <c r="AC23114" s="72"/>
    </row>
    <row r="23115" spans="29:29" x14ac:dyDescent="0.25">
      <c r="AC23115" s="72"/>
    </row>
    <row r="23116" spans="29:29" x14ac:dyDescent="0.25">
      <c r="AC23116" s="72"/>
    </row>
    <row r="23117" spans="29:29" x14ac:dyDescent="0.25">
      <c r="AC23117" s="72"/>
    </row>
    <row r="23118" spans="29:29" x14ac:dyDescent="0.25">
      <c r="AC23118" s="72"/>
    </row>
    <row r="23119" spans="29:29" x14ac:dyDescent="0.25">
      <c r="AC23119" s="72"/>
    </row>
    <row r="23120" spans="29:29" x14ac:dyDescent="0.25">
      <c r="AC23120" s="72"/>
    </row>
    <row r="23121" spans="29:29" x14ac:dyDescent="0.25">
      <c r="AC23121" s="72"/>
    </row>
    <row r="23122" spans="29:29" x14ac:dyDescent="0.25">
      <c r="AC23122" s="72"/>
    </row>
    <row r="23123" spans="29:29" x14ac:dyDescent="0.25">
      <c r="AC23123" s="72"/>
    </row>
    <row r="23124" spans="29:29" x14ac:dyDescent="0.25">
      <c r="AC23124" s="72"/>
    </row>
    <row r="23125" spans="29:29" x14ac:dyDescent="0.25">
      <c r="AC23125" s="72"/>
    </row>
    <row r="23126" spans="29:29" x14ac:dyDescent="0.25">
      <c r="AC23126" s="72"/>
    </row>
    <row r="23127" spans="29:29" x14ac:dyDescent="0.25">
      <c r="AC23127" s="72"/>
    </row>
    <row r="23128" spans="29:29" x14ac:dyDescent="0.25">
      <c r="AC23128" s="72"/>
    </row>
    <row r="23129" spans="29:29" x14ac:dyDescent="0.25">
      <c r="AC23129" s="72"/>
    </row>
    <row r="23130" spans="29:29" x14ac:dyDescent="0.25">
      <c r="AC23130" s="72"/>
    </row>
    <row r="23131" spans="29:29" x14ac:dyDescent="0.25">
      <c r="AC23131" s="72"/>
    </row>
    <row r="23132" spans="29:29" x14ac:dyDescent="0.25">
      <c r="AC23132" s="72"/>
    </row>
    <row r="23133" spans="29:29" x14ac:dyDescent="0.25">
      <c r="AC23133" s="72"/>
    </row>
    <row r="23134" spans="29:29" x14ac:dyDescent="0.25">
      <c r="AC23134" s="72"/>
    </row>
    <row r="23135" spans="29:29" x14ac:dyDescent="0.25">
      <c r="AC23135" s="72"/>
    </row>
    <row r="23136" spans="29:29" x14ac:dyDescent="0.25">
      <c r="AC23136" s="72"/>
    </row>
    <row r="23137" spans="29:29" x14ac:dyDescent="0.25">
      <c r="AC23137" s="72"/>
    </row>
    <row r="23138" spans="29:29" x14ac:dyDescent="0.25">
      <c r="AC23138" s="72"/>
    </row>
    <row r="23139" spans="29:29" x14ac:dyDescent="0.25">
      <c r="AC23139" s="72"/>
    </row>
    <row r="23140" spans="29:29" x14ac:dyDescent="0.25">
      <c r="AC23140" s="72"/>
    </row>
    <row r="23141" spans="29:29" x14ac:dyDescent="0.25">
      <c r="AC23141" s="72"/>
    </row>
    <row r="23142" spans="29:29" x14ac:dyDescent="0.25">
      <c r="AC23142" s="72"/>
    </row>
    <row r="23143" spans="29:29" x14ac:dyDescent="0.25">
      <c r="AC23143" s="72"/>
    </row>
    <row r="23144" spans="29:29" x14ac:dyDescent="0.25">
      <c r="AC23144" s="72"/>
    </row>
    <row r="23145" spans="29:29" x14ac:dyDescent="0.25">
      <c r="AC23145" s="72"/>
    </row>
    <row r="23146" spans="29:29" x14ac:dyDescent="0.25">
      <c r="AC23146" s="72"/>
    </row>
    <row r="23147" spans="29:29" x14ac:dyDescent="0.25">
      <c r="AC23147" s="72"/>
    </row>
    <row r="23148" spans="29:29" x14ac:dyDescent="0.25">
      <c r="AC23148" s="72"/>
    </row>
    <row r="23149" spans="29:29" x14ac:dyDescent="0.25">
      <c r="AC23149" s="72"/>
    </row>
    <row r="23150" spans="29:29" x14ac:dyDescent="0.25">
      <c r="AC23150" s="72"/>
    </row>
    <row r="23151" spans="29:29" x14ac:dyDescent="0.25">
      <c r="AC23151" s="72"/>
    </row>
    <row r="23152" spans="29:29" x14ac:dyDescent="0.25">
      <c r="AC23152" s="72"/>
    </row>
    <row r="23153" spans="29:29" x14ac:dyDescent="0.25">
      <c r="AC23153" s="72"/>
    </row>
    <row r="23154" spans="29:29" x14ac:dyDescent="0.25">
      <c r="AC23154" s="72"/>
    </row>
    <row r="23155" spans="29:29" x14ac:dyDescent="0.25">
      <c r="AC23155" s="72"/>
    </row>
    <row r="23156" spans="29:29" x14ac:dyDescent="0.25">
      <c r="AC23156" s="72"/>
    </row>
    <row r="23157" spans="29:29" x14ac:dyDescent="0.25">
      <c r="AC23157" s="72"/>
    </row>
    <row r="23158" spans="29:29" x14ac:dyDescent="0.25">
      <c r="AC23158" s="72"/>
    </row>
    <row r="23159" spans="29:29" x14ac:dyDescent="0.25">
      <c r="AC23159" s="72"/>
    </row>
    <row r="23160" spans="29:29" x14ac:dyDescent="0.25">
      <c r="AC23160" s="72"/>
    </row>
    <row r="23161" spans="29:29" x14ac:dyDescent="0.25">
      <c r="AC23161" s="72"/>
    </row>
    <row r="23162" spans="29:29" x14ac:dyDescent="0.25">
      <c r="AC23162" s="72"/>
    </row>
    <row r="23163" spans="29:29" x14ac:dyDescent="0.25">
      <c r="AC23163" s="72"/>
    </row>
    <row r="23164" spans="29:29" x14ac:dyDescent="0.25">
      <c r="AC23164" s="72"/>
    </row>
    <row r="23165" spans="29:29" x14ac:dyDescent="0.25">
      <c r="AC23165" s="72"/>
    </row>
    <row r="23166" spans="29:29" x14ac:dyDescent="0.25">
      <c r="AC23166" s="72"/>
    </row>
    <row r="23167" spans="29:29" x14ac:dyDescent="0.25">
      <c r="AC23167" s="72"/>
    </row>
    <row r="23168" spans="29:29" x14ac:dyDescent="0.25">
      <c r="AC23168" s="72"/>
    </row>
    <row r="23169" spans="29:29" x14ac:dyDescent="0.25">
      <c r="AC23169" s="72"/>
    </row>
    <row r="23170" spans="29:29" x14ac:dyDescent="0.25">
      <c r="AC23170" s="72"/>
    </row>
    <row r="23171" spans="29:29" x14ac:dyDescent="0.25">
      <c r="AC23171" s="72"/>
    </row>
    <row r="23172" spans="29:29" x14ac:dyDescent="0.25">
      <c r="AC23172" s="72"/>
    </row>
    <row r="23173" spans="29:29" x14ac:dyDescent="0.25">
      <c r="AC23173" s="72"/>
    </row>
    <row r="23174" spans="29:29" x14ac:dyDescent="0.25">
      <c r="AC23174" s="72"/>
    </row>
    <row r="23175" spans="29:29" x14ac:dyDescent="0.25">
      <c r="AC23175" s="72"/>
    </row>
    <row r="23176" spans="29:29" x14ac:dyDescent="0.25">
      <c r="AC23176" s="72"/>
    </row>
    <row r="23177" spans="29:29" x14ac:dyDescent="0.25">
      <c r="AC23177" s="72"/>
    </row>
    <row r="23178" spans="29:29" x14ac:dyDescent="0.25">
      <c r="AC23178" s="72"/>
    </row>
    <row r="23179" spans="29:29" x14ac:dyDescent="0.25">
      <c r="AC23179" s="72"/>
    </row>
    <row r="23180" spans="29:29" x14ac:dyDescent="0.25">
      <c r="AC23180" s="72"/>
    </row>
    <row r="23181" spans="29:29" x14ac:dyDescent="0.25">
      <c r="AC23181" s="72"/>
    </row>
    <row r="23182" spans="29:29" x14ac:dyDescent="0.25">
      <c r="AC23182" s="72"/>
    </row>
    <row r="23183" spans="29:29" x14ac:dyDescent="0.25">
      <c r="AC23183" s="72"/>
    </row>
    <row r="23184" spans="29:29" x14ac:dyDescent="0.25">
      <c r="AC23184" s="72"/>
    </row>
    <row r="23185" spans="29:29" x14ac:dyDescent="0.25">
      <c r="AC23185" s="72"/>
    </row>
    <row r="23186" spans="29:29" x14ac:dyDescent="0.25">
      <c r="AC23186" s="72"/>
    </row>
    <row r="23187" spans="29:29" x14ac:dyDescent="0.25">
      <c r="AC23187" s="72"/>
    </row>
    <row r="23188" spans="29:29" x14ac:dyDescent="0.25">
      <c r="AC23188" s="72"/>
    </row>
    <row r="23189" spans="29:29" x14ac:dyDescent="0.25">
      <c r="AC23189" s="72"/>
    </row>
    <row r="23190" spans="29:29" x14ac:dyDescent="0.25">
      <c r="AC23190" s="72"/>
    </row>
    <row r="23191" spans="29:29" x14ac:dyDescent="0.25">
      <c r="AC23191" s="72"/>
    </row>
    <row r="23192" spans="29:29" x14ac:dyDescent="0.25">
      <c r="AC23192" s="72"/>
    </row>
    <row r="23193" spans="29:29" x14ac:dyDescent="0.25">
      <c r="AC23193" s="72"/>
    </row>
    <row r="23194" spans="29:29" x14ac:dyDescent="0.25">
      <c r="AC23194" s="72"/>
    </row>
    <row r="23195" spans="29:29" x14ac:dyDescent="0.25">
      <c r="AC23195" s="72"/>
    </row>
    <row r="23196" spans="29:29" x14ac:dyDescent="0.25">
      <c r="AC23196" s="72"/>
    </row>
    <row r="23197" spans="29:29" x14ac:dyDescent="0.25">
      <c r="AC23197" s="72"/>
    </row>
    <row r="23198" spans="29:29" x14ac:dyDescent="0.25">
      <c r="AC23198" s="72"/>
    </row>
    <row r="23199" spans="29:29" x14ac:dyDescent="0.25">
      <c r="AC23199" s="72"/>
    </row>
    <row r="23200" spans="29:29" x14ac:dyDescent="0.25">
      <c r="AC23200" s="72"/>
    </row>
    <row r="23201" spans="29:29" x14ac:dyDescent="0.25">
      <c r="AC23201" s="72"/>
    </row>
    <row r="23202" spans="29:29" x14ac:dyDescent="0.25">
      <c r="AC23202" s="72"/>
    </row>
    <row r="23203" spans="29:29" x14ac:dyDescent="0.25">
      <c r="AC23203" s="72"/>
    </row>
    <row r="23204" spans="29:29" x14ac:dyDescent="0.25">
      <c r="AC23204" s="72"/>
    </row>
    <row r="23205" spans="29:29" x14ac:dyDescent="0.25">
      <c r="AC23205" s="72"/>
    </row>
    <row r="23206" spans="29:29" x14ac:dyDescent="0.25">
      <c r="AC23206" s="72"/>
    </row>
    <row r="23207" spans="29:29" x14ac:dyDescent="0.25">
      <c r="AC23207" s="72"/>
    </row>
    <row r="23208" spans="29:29" x14ac:dyDescent="0.25">
      <c r="AC23208" s="72"/>
    </row>
    <row r="23209" spans="29:29" x14ac:dyDescent="0.25">
      <c r="AC23209" s="72"/>
    </row>
    <row r="23210" spans="29:29" x14ac:dyDescent="0.25">
      <c r="AC23210" s="72"/>
    </row>
    <row r="23211" spans="29:29" x14ac:dyDescent="0.25">
      <c r="AC23211" s="72"/>
    </row>
    <row r="23212" spans="29:29" x14ac:dyDescent="0.25">
      <c r="AC23212" s="72"/>
    </row>
    <row r="23213" spans="29:29" x14ac:dyDescent="0.25">
      <c r="AC23213" s="72"/>
    </row>
    <row r="23214" spans="29:29" x14ac:dyDescent="0.25">
      <c r="AC23214" s="72"/>
    </row>
    <row r="23215" spans="29:29" x14ac:dyDescent="0.25">
      <c r="AC23215" s="72"/>
    </row>
    <row r="23216" spans="29:29" x14ac:dyDescent="0.25">
      <c r="AC23216" s="72"/>
    </row>
    <row r="23217" spans="29:29" x14ac:dyDescent="0.25">
      <c r="AC23217" s="72"/>
    </row>
    <row r="23218" spans="29:29" x14ac:dyDescent="0.25">
      <c r="AC23218" s="72"/>
    </row>
    <row r="23219" spans="29:29" x14ac:dyDescent="0.25">
      <c r="AC23219" s="72"/>
    </row>
    <row r="23220" spans="29:29" x14ac:dyDescent="0.25">
      <c r="AC23220" s="72"/>
    </row>
    <row r="23221" spans="29:29" x14ac:dyDescent="0.25">
      <c r="AC23221" s="72"/>
    </row>
    <row r="23222" spans="29:29" x14ac:dyDescent="0.25">
      <c r="AC23222" s="72"/>
    </row>
    <row r="23223" spans="29:29" x14ac:dyDescent="0.25">
      <c r="AC23223" s="72"/>
    </row>
    <row r="23224" spans="29:29" x14ac:dyDescent="0.25">
      <c r="AC23224" s="72"/>
    </row>
    <row r="23225" spans="29:29" x14ac:dyDescent="0.25">
      <c r="AC23225" s="72"/>
    </row>
    <row r="23226" spans="29:29" x14ac:dyDescent="0.25">
      <c r="AC23226" s="72"/>
    </row>
    <row r="23227" spans="29:29" x14ac:dyDescent="0.25">
      <c r="AC23227" s="72"/>
    </row>
    <row r="23228" spans="29:29" x14ac:dyDescent="0.25">
      <c r="AC23228" s="72"/>
    </row>
    <row r="23229" spans="29:29" x14ac:dyDescent="0.25">
      <c r="AC23229" s="72"/>
    </row>
    <row r="23230" spans="29:29" x14ac:dyDescent="0.25">
      <c r="AC23230" s="72"/>
    </row>
    <row r="23231" spans="29:29" x14ac:dyDescent="0.25">
      <c r="AC23231" s="72"/>
    </row>
    <row r="23232" spans="29:29" x14ac:dyDescent="0.25">
      <c r="AC23232" s="72"/>
    </row>
    <row r="23233" spans="29:29" x14ac:dyDescent="0.25">
      <c r="AC23233" s="72"/>
    </row>
    <row r="23234" spans="29:29" x14ac:dyDescent="0.25">
      <c r="AC23234" s="72"/>
    </row>
    <row r="23235" spans="29:29" x14ac:dyDescent="0.25">
      <c r="AC23235" s="72"/>
    </row>
    <row r="23236" spans="29:29" x14ac:dyDescent="0.25">
      <c r="AC23236" s="72"/>
    </row>
    <row r="23237" spans="29:29" x14ac:dyDescent="0.25">
      <c r="AC23237" s="72"/>
    </row>
    <row r="23238" spans="29:29" x14ac:dyDescent="0.25">
      <c r="AC23238" s="72"/>
    </row>
    <row r="23239" spans="29:29" x14ac:dyDescent="0.25">
      <c r="AC23239" s="72"/>
    </row>
    <row r="23240" spans="29:29" x14ac:dyDescent="0.25">
      <c r="AC23240" s="72"/>
    </row>
    <row r="23241" spans="29:29" x14ac:dyDescent="0.25">
      <c r="AC23241" s="72"/>
    </row>
    <row r="23242" spans="29:29" x14ac:dyDescent="0.25">
      <c r="AC23242" s="72"/>
    </row>
    <row r="23243" spans="29:29" x14ac:dyDescent="0.25">
      <c r="AC23243" s="72"/>
    </row>
    <row r="23244" spans="29:29" x14ac:dyDescent="0.25">
      <c r="AC23244" s="72"/>
    </row>
    <row r="23245" spans="29:29" x14ac:dyDescent="0.25">
      <c r="AC23245" s="72"/>
    </row>
    <row r="23246" spans="29:29" x14ac:dyDescent="0.25">
      <c r="AC23246" s="72"/>
    </row>
    <row r="23247" spans="29:29" x14ac:dyDescent="0.25">
      <c r="AC23247" s="72"/>
    </row>
    <row r="23248" spans="29:29" x14ac:dyDescent="0.25">
      <c r="AC23248" s="72"/>
    </row>
    <row r="23249" spans="29:29" x14ac:dyDescent="0.25">
      <c r="AC23249" s="72"/>
    </row>
    <row r="23250" spans="29:29" x14ac:dyDescent="0.25">
      <c r="AC23250" s="72"/>
    </row>
    <row r="23251" spans="29:29" x14ac:dyDescent="0.25">
      <c r="AC23251" s="72"/>
    </row>
    <row r="23252" spans="29:29" x14ac:dyDescent="0.25">
      <c r="AC23252" s="72"/>
    </row>
    <row r="23253" spans="29:29" x14ac:dyDescent="0.25">
      <c r="AC23253" s="72"/>
    </row>
    <row r="23254" spans="29:29" x14ac:dyDescent="0.25">
      <c r="AC23254" s="72"/>
    </row>
    <row r="23255" spans="29:29" x14ac:dyDescent="0.25">
      <c r="AC23255" s="72"/>
    </row>
    <row r="23256" spans="29:29" x14ac:dyDescent="0.25">
      <c r="AC23256" s="72"/>
    </row>
    <row r="23257" spans="29:29" x14ac:dyDescent="0.25">
      <c r="AC23257" s="72"/>
    </row>
    <row r="23258" spans="29:29" x14ac:dyDescent="0.25">
      <c r="AC23258" s="72"/>
    </row>
    <row r="23259" spans="29:29" x14ac:dyDescent="0.25">
      <c r="AC23259" s="72"/>
    </row>
    <row r="23260" spans="29:29" x14ac:dyDescent="0.25">
      <c r="AC23260" s="72"/>
    </row>
    <row r="23261" spans="29:29" x14ac:dyDescent="0.25">
      <c r="AC23261" s="72"/>
    </row>
    <row r="23262" spans="29:29" x14ac:dyDescent="0.25">
      <c r="AC23262" s="72"/>
    </row>
    <row r="23263" spans="29:29" x14ac:dyDescent="0.25">
      <c r="AC23263" s="72"/>
    </row>
    <row r="23264" spans="29:29" x14ac:dyDescent="0.25">
      <c r="AC23264" s="72"/>
    </row>
    <row r="23265" spans="29:29" x14ac:dyDescent="0.25">
      <c r="AC23265" s="72"/>
    </row>
    <row r="23266" spans="29:29" x14ac:dyDescent="0.25">
      <c r="AC23266" s="72"/>
    </row>
    <row r="23267" spans="29:29" x14ac:dyDescent="0.25">
      <c r="AC23267" s="72"/>
    </row>
    <row r="23268" spans="29:29" x14ac:dyDescent="0.25">
      <c r="AC23268" s="72"/>
    </row>
    <row r="23269" spans="29:29" x14ac:dyDescent="0.25">
      <c r="AC23269" s="72"/>
    </row>
    <row r="23270" spans="29:29" x14ac:dyDescent="0.25">
      <c r="AC23270" s="72"/>
    </row>
    <row r="23271" spans="29:29" x14ac:dyDescent="0.25">
      <c r="AC23271" s="72"/>
    </row>
    <row r="23272" spans="29:29" x14ac:dyDescent="0.25">
      <c r="AC23272" s="72"/>
    </row>
    <row r="23273" spans="29:29" x14ac:dyDescent="0.25">
      <c r="AC23273" s="72"/>
    </row>
    <row r="23274" spans="29:29" x14ac:dyDescent="0.25">
      <c r="AC23274" s="72"/>
    </row>
    <row r="23275" spans="29:29" x14ac:dyDescent="0.25">
      <c r="AC23275" s="72"/>
    </row>
    <row r="23276" spans="29:29" x14ac:dyDescent="0.25">
      <c r="AC23276" s="72"/>
    </row>
    <row r="23277" spans="29:29" x14ac:dyDescent="0.25">
      <c r="AC23277" s="72"/>
    </row>
    <row r="23278" spans="29:29" x14ac:dyDescent="0.25">
      <c r="AC23278" s="72"/>
    </row>
    <row r="23279" spans="29:29" x14ac:dyDescent="0.25">
      <c r="AC23279" s="72"/>
    </row>
    <row r="23280" spans="29:29" x14ac:dyDescent="0.25">
      <c r="AC23280" s="72"/>
    </row>
    <row r="23281" spans="29:29" x14ac:dyDescent="0.25">
      <c r="AC23281" s="72"/>
    </row>
    <row r="23282" spans="29:29" x14ac:dyDescent="0.25">
      <c r="AC23282" s="72"/>
    </row>
    <row r="23283" spans="29:29" x14ac:dyDescent="0.25">
      <c r="AC23283" s="72"/>
    </row>
    <row r="23284" spans="29:29" x14ac:dyDescent="0.25">
      <c r="AC23284" s="72"/>
    </row>
    <row r="23285" spans="29:29" x14ac:dyDescent="0.25">
      <c r="AC23285" s="72"/>
    </row>
    <row r="23286" spans="29:29" x14ac:dyDescent="0.25">
      <c r="AC23286" s="72"/>
    </row>
    <row r="23287" spans="29:29" x14ac:dyDescent="0.25">
      <c r="AC23287" s="72"/>
    </row>
    <row r="23288" spans="29:29" x14ac:dyDescent="0.25">
      <c r="AC23288" s="72"/>
    </row>
    <row r="23289" spans="29:29" x14ac:dyDescent="0.25">
      <c r="AC23289" s="72"/>
    </row>
    <row r="23290" spans="29:29" x14ac:dyDescent="0.25">
      <c r="AC23290" s="72"/>
    </row>
    <row r="23291" spans="29:29" x14ac:dyDescent="0.25">
      <c r="AC23291" s="72"/>
    </row>
    <row r="23292" spans="29:29" x14ac:dyDescent="0.25">
      <c r="AC23292" s="72"/>
    </row>
    <row r="23293" spans="29:29" x14ac:dyDescent="0.25">
      <c r="AC23293" s="72"/>
    </row>
    <row r="23294" spans="29:29" x14ac:dyDescent="0.25">
      <c r="AC23294" s="72"/>
    </row>
    <row r="23295" spans="29:29" x14ac:dyDescent="0.25">
      <c r="AC23295" s="72"/>
    </row>
    <row r="23296" spans="29:29" x14ac:dyDescent="0.25">
      <c r="AC23296" s="72"/>
    </row>
    <row r="23297" spans="29:29" x14ac:dyDescent="0.25">
      <c r="AC23297" s="72"/>
    </row>
    <row r="23298" spans="29:29" x14ac:dyDescent="0.25">
      <c r="AC23298" s="72"/>
    </row>
    <row r="23299" spans="29:29" x14ac:dyDescent="0.25">
      <c r="AC23299" s="72"/>
    </row>
    <row r="23300" spans="29:29" x14ac:dyDescent="0.25">
      <c r="AC23300" s="72"/>
    </row>
    <row r="23301" spans="29:29" x14ac:dyDescent="0.25">
      <c r="AC23301" s="72"/>
    </row>
    <row r="23302" spans="29:29" x14ac:dyDescent="0.25">
      <c r="AC23302" s="72"/>
    </row>
    <row r="23303" spans="29:29" x14ac:dyDescent="0.25">
      <c r="AC23303" s="72"/>
    </row>
    <row r="23304" spans="29:29" x14ac:dyDescent="0.25">
      <c r="AC23304" s="72"/>
    </row>
    <row r="23305" spans="29:29" x14ac:dyDescent="0.25">
      <c r="AC23305" s="72"/>
    </row>
    <row r="23306" spans="29:29" x14ac:dyDescent="0.25">
      <c r="AC23306" s="72"/>
    </row>
    <row r="23307" spans="29:29" x14ac:dyDescent="0.25">
      <c r="AC23307" s="72"/>
    </row>
    <row r="23308" spans="29:29" x14ac:dyDescent="0.25">
      <c r="AC23308" s="72"/>
    </row>
    <row r="23309" spans="29:29" x14ac:dyDescent="0.25">
      <c r="AC23309" s="72"/>
    </row>
    <row r="23310" spans="29:29" x14ac:dyDescent="0.25">
      <c r="AC23310" s="72"/>
    </row>
    <row r="23311" spans="29:29" x14ac:dyDescent="0.25">
      <c r="AC23311" s="72"/>
    </row>
    <row r="23312" spans="29:29" x14ac:dyDescent="0.25">
      <c r="AC23312" s="72"/>
    </row>
    <row r="23313" spans="2:29" x14ac:dyDescent="0.25">
      <c r="AC23313" s="72"/>
    </row>
    <row r="23314" spans="2:29" x14ac:dyDescent="0.25">
      <c r="AC23314" s="72"/>
    </row>
    <row r="23315" spans="2:29" x14ac:dyDescent="0.25">
      <c r="AC23315" s="72"/>
    </row>
    <row r="23316" spans="2:29" x14ac:dyDescent="0.25">
      <c r="AC23316" s="72"/>
    </row>
    <row r="23317" spans="2:29" x14ac:dyDescent="0.25">
      <c r="AC23317" s="72"/>
    </row>
    <row r="23318" spans="2:29" x14ac:dyDescent="0.25">
      <c r="AC23318" s="72"/>
    </row>
    <row r="23319" spans="2:29" x14ac:dyDescent="0.25">
      <c r="AC23319" s="72"/>
    </row>
    <row r="23320" spans="2:29" x14ac:dyDescent="0.25">
      <c r="AC23320" s="72"/>
    </row>
    <row r="23321" spans="2:29" x14ac:dyDescent="0.25">
      <c r="AC23321" s="72"/>
    </row>
    <row r="23322" spans="2:29" x14ac:dyDescent="0.25">
      <c r="B23322" s="70"/>
      <c r="AB23322" s="70"/>
      <c r="AC23322" s="72"/>
    </row>
    <row r="23323" spans="2:29" x14ac:dyDescent="0.25">
      <c r="B23323" s="70"/>
      <c r="AB23323" s="70"/>
      <c r="AC23323" s="72"/>
    </row>
    <row r="23324" spans="2:29" x14ac:dyDescent="0.25">
      <c r="B23324" s="70"/>
      <c r="AB23324" s="70"/>
      <c r="AC23324" s="72"/>
    </row>
    <row r="23325" spans="2:29" x14ac:dyDescent="0.25">
      <c r="B23325" s="70"/>
      <c r="AB23325" s="70"/>
      <c r="AC23325" s="72"/>
    </row>
    <row r="23326" spans="2:29" x14ac:dyDescent="0.25">
      <c r="B23326" s="70"/>
      <c r="AB23326" s="70"/>
      <c r="AC23326" s="72"/>
    </row>
    <row r="23327" spans="2:29" x14ac:dyDescent="0.25">
      <c r="B23327" s="70"/>
      <c r="AB23327" s="70"/>
      <c r="AC23327" s="72"/>
    </row>
    <row r="23328" spans="2:29" x14ac:dyDescent="0.25">
      <c r="B23328" s="70"/>
      <c r="AB23328" s="70"/>
      <c r="AC23328" s="72"/>
    </row>
    <row r="23329" spans="2:29" x14ac:dyDescent="0.25">
      <c r="B23329" s="70"/>
      <c r="AB23329" s="70"/>
      <c r="AC23329" s="72"/>
    </row>
    <row r="23330" spans="2:29" x14ac:dyDescent="0.25">
      <c r="B23330" s="70"/>
      <c r="AB23330" s="70"/>
      <c r="AC23330" s="72"/>
    </row>
    <row r="23331" spans="2:29" x14ac:dyDescent="0.25">
      <c r="B23331" s="70"/>
      <c r="AB23331" s="70"/>
      <c r="AC23331" s="72"/>
    </row>
    <row r="23332" spans="2:29" x14ac:dyDescent="0.25">
      <c r="B23332" s="70"/>
      <c r="AB23332" s="70"/>
      <c r="AC23332" s="72"/>
    </row>
    <row r="23333" spans="2:29" x14ac:dyDescent="0.25">
      <c r="B23333" s="70"/>
      <c r="AB23333" s="70"/>
      <c r="AC23333" s="72"/>
    </row>
    <row r="23334" spans="2:29" x14ac:dyDescent="0.25">
      <c r="B23334" s="70"/>
      <c r="AB23334" s="70"/>
      <c r="AC23334" s="72"/>
    </row>
    <row r="23335" spans="2:29" x14ac:dyDescent="0.25">
      <c r="B23335" s="70"/>
      <c r="AB23335" s="70"/>
      <c r="AC23335" s="72"/>
    </row>
    <row r="23336" spans="2:29" x14ac:dyDescent="0.25">
      <c r="B23336" s="70"/>
      <c r="AB23336" s="70"/>
      <c r="AC23336" s="72"/>
    </row>
    <row r="23337" spans="2:29" x14ac:dyDescent="0.25">
      <c r="B23337" s="70"/>
      <c r="AB23337" s="70"/>
      <c r="AC23337" s="72"/>
    </row>
    <row r="23338" spans="2:29" x14ac:dyDescent="0.25">
      <c r="B23338" s="70"/>
      <c r="AB23338" s="70"/>
      <c r="AC23338" s="72"/>
    </row>
    <row r="23339" spans="2:29" x14ac:dyDescent="0.25">
      <c r="B23339" s="70"/>
      <c r="AB23339" s="70"/>
      <c r="AC23339" s="72"/>
    </row>
    <row r="23340" spans="2:29" x14ac:dyDescent="0.25">
      <c r="B23340" s="70"/>
      <c r="AB23340" s="70"/>
      <c r="AC23340" s="72"/>
    </row>
    <row r="23341" spans="2:29" x14ac:dyDescent="0.25">
      <c r="B23341" s="70"/>
      <c r="AB23341" s="70"/>
      <c r="AC23341" s="72"/>
    </row>
    <row r="23342" spans="2:29" x14ac:dyDescent="0.25">
      <c r="B23342" s="70"/>
      <c r="AB23342" s="70"/>
      <c r="AC23342" s="72"/>
    </row>
    <row r="23343" spans="2:29" x14ac:dyDescent="0.25">
      <c r="B23343" s="70"/>
      <c r="AB23343" s="70"/>
      <c r="AC23343" s="72"/>
    </row>
    <row r="23344" spans="2:29" x14ac:dyDescent="0.25">
      <c r="B23344" s="70"/>
      <c r="AB23344" s="70"/>
      <c r="AC23344" s="72"/>
    </row>
    <row r="23345" spans="2:29" x14ac:dyDescent="0.25">
      <c r="B23345" s="70"/>
      <c r="AB23345" s="70"/>
      <c r="AC23345" s="72"/>
    </row>
    <row r="23346" spans="2:29" x14ac:dyDescent="0.25">
      <c r="B23346" s="70"/>
      <c r="AB23346" s="70"/>
      <c r="AC23346" s="72"/>
    </row>
    <row r="23347" spans="2:29" x14ac:dyDescent="0.25">
      <c r="B23347" s="70"/>
      <c r="AB23347" s="70"/>
      <c r="AC23347" s="72"/>
    </row>
    <row r="23348" spans="2:29" x14ac:dyDescent="0.25">
      <c r="B23348" s="70"/>
      <c r="AB23348" s="70"/>
      <c r="AC23348" s="72"/>
    </row>
    <row r="23349" spans="2:29" x14ac:dyDescent="0.25">
      <c r="B23349" s="70"/>
      <c r="AB23349" s="70"/>
      <c r="AC23349" s="72"/>
    </row>
    <row r="23350" spans="2:29" x14ac:dyDescent="0.25">
      <c r="B23350" s="70"/>
      <c r="AB23350" s="70"/>
      <c r="AC23350" s="72"/>
    </row>
    <row r="23351" spans="2:29" x14ac:dyDescent="0.25">
      <c r="B23351" s="70"/>
      <c r="AB23351" s="70"/>
      <c r="AC23351" s="72"/>
    </row>
    <row r="23352" spans="2:29" x14ac:dyDescent="0.25">
      <c r="B23352" s="70"/>
      <c r="AB23352" s="70"/>
      <c r="AC23352" s="72"/>
    </row>
    <row r="23353" spans="2:29" x14ac:dyDescent="0.25">
      <c r="B23353" s="70"/>
      <c r="AB23353" s="70"/>
      <c r="AC23353" s="72"/>
    </row>
    <row r="23354" spans="2:29" x14ac:dyDescent="0.25">
      <c r="B23354" s="70"/>
      <c r="AB23354" s="70"/>
      <c r="AC23354" s="72"/>
    </row>
    <row r="23355" spans="2:29" x14ac:dyDescent="0.25">
      <c r="B23355" s="70"/>
      <c r="AB23355" s="70"/>
      <c r="AC23355" s="72"/>
    </row>
    <row r="23356" spans="2:29" x14ac:dyDescent="0.25">
      <c r="B23356" s="70"/>
      <c r="AB23356" s="70"/>
      <c r="AC23356" s="72"/>
    </row>
    <row r="23357" spans="2:29" x14ac:dyDescent="0.25">
      <c r="B23357" s="70"/>
      <c r="AB23357" s="70"/>
      <c r="AC23357" s="72"/>
    </row>
    <row r="23358" spans="2:29" x14ac:dyDescent="0.25">
      <c r="B23358" s="70"/>
      <c r="AB23358" s="70"/>
      <c r="AC23358" s="72"/>
    </row>
    <row r="23359" spans="2:29" x14ac:dyDescent="0.25">
      <c r="B23359" s="70"/>
      <c r="AB23359" s="70"/>
      <c r="AC23359" s="72"/>
    </row>
    <row r="23360" spans="2:29" x14ac:dyDescent="0.25">
      <c r="B23360" s="70"/>
      <c r="AB23360" s="70"/>
      <c r="AC23360" s="72"/>
    </row>
    <row r="23361" spans="2:29" x14ac:dyDescent="0.25">
      <c r="B23361" s="70"/>
      <c r="AB23361" s="70"/>
      <c r="AC23361" s="72"/>
    </row>
    <row r="23362" spans="2:29" x14ac:dyDescent="0.25">
      <c r="B23362" s="70"/>
      <c r="AB23362" s="70"/>
      <c r="AC23362" s="72"/>
    </row>
    <row r="23363" spans="2:29" x14ac:dyDescent="0.25">
      <c r="B23363" s="70"/>
      <c r="AB23363" s="70"/>
      <c r="AC23363" s="72"/>
    </row>
    <row r="23364" spans="2:29" x14ac:dyDescent="0.25">
      <c r="B23364" s="70"/>
      <c r="AB23364" s="70"/>
      <c r="AC23364" s="72"/>
    </row>
    <row r="23365" spans="2:29" x14ac:dyDescent="0.25">
      <c r="B23365" s="70"/>
      <c r="AB23365" s="70"/>
      <c r="AC23365" s="72"/>
    </row>
    <row r="23366" spans="2:29" x14ac:dyDescent="0.25">
      <c r="B23366" s="70"/>
      <c r="AB23366" s="70"/>
      <c r="AC23366" s="72"/>
    </row>
    <row r="23367" spans="2:29" x14ac:dyDescent="0.25">
      <c r="B23367" s="70"/>
      <c r="AB23367" s="70"/>
      <c r="AC23367" s="72"/>
    </row>
    <row r="23368" spans="2:29" x14ac:dyDescent="0.25">
      <c r="B23368" s="70"/>
      <c r="AB23368" s="70"/>
      <c r="AC23368" s="72"/>
    </row>
    <row r="23369" spans="2:29" x14ac:dyDescent="0.25">
      <c r="B23369" s="70"/>
      <c r="AB23369" s="70"/>
      <c r="AC23369" s="72"/>
    </row>
    <row r="23370" spans="2:29" x14ac:dyDescent="0.25">
      <c r="B23370" s="70"/>
      <c r="AB23370" s="70"/>
      <c r="AC23370" s="72"/>
    </row>
    <row r="23371" spans="2:29" x14ac:dyDescent="0.25">
      <c r="B23371" s="70"/>
      <c r="AB23371" s="70"/>
      <c r="AC23371" s="72"/>
    </row>
    <row r="23372" spans="2:29" x14ac:dyDescent="0.25">
      <c r="B23372" s="70"/>
      <c r="AB23372" s="70"/>
      <c r="AC23372" s="72"/>
    </row>
    <row r="23373" spans="2:29" x14ac:dyDescent="0.25">
      <c r="B23373" s="70"/>
      <c r="AB23373" s="70"/>
      <c r="AC23373" s="72"/>
    </row>
    <row r="23374" spans="2:29" x14ac:dyDescent="0.25">
      <c r="B23374" s="70"/>
      <c r="AB23374" s="70"/>
      <c r="AC23374" s="72"/>
    </row>
    <row r="23375" spans="2:29" x14ac:dyDescent="0.25">
      <c r="B23375" s="70"/>
      <c r="AB23375" s="70"/>
      <c r="AC23375" s="72"/>
    </row>
    <row r="23376" spans="2:29" x14ac:dyDescent="0.25">
      <c r="B23376" s="70"/>
      <c r="AB23376" s="70"/>
      <c r="AC23376" s="72"/>
    </row>
    <row r="23377" spans="2:29" x14ac:dyDescent="0.25">
      <c r="B23377" s="70"/>
      <c r="AB23377" s="70"/>
      <c r="AC23377" s="72"/>
    </row>
    <row r="23378" spans="2:29" x14ac:dyDescent="0.25">
      <c r="B23378" s="70"/>
      <c r="AB23378" s="70"/>
      <c r="AC23378" s="72"/>
    </row>
    <row r="23379" spans="2:29" x14ac:dyDescent="0.25">
      <c r="B23379" s="70"/>
      <c r="AB23379" s="70"/>
      <c r="AC23379" s="72"/>
    </row>
    <row r="23380" spans="2:29" x14ac:dyDescent="0.25">
      <c r="B23380" s="70"/>
      <c r="AB23380" s="70"/>
      <c r="AC23380" s="72"/>
    </row>
    <row r="23381" spans="2:29" x14ac:dyDescent="0.25">
      <c r="B23381" s="70"/>
      <c r="AB23381" s="70"/>
      <c r="AC23381" s="72"/>
    </row>
    <row r="23382" spans="2:29" x14ac:dyDescent="0.25">
      <c r="B23382" s="70"/>
      <c r="AB23382" s="70"/>
      <c r="AC23382" s="72"/>
    </row>
    <row r="23383" spans="2:29" x14ac:dyDescent="0.25">
      <c r="B23383" s="70"/>
      <c r="AB23383" s="70"/>
      <c r="AC23383" s="72"/>
    </row>
    <row r="23384" spans="2:29" x14ac:dyDescent="0.25">
      <c r="B23384" s="70"/>
      <c r="AB23384" s="70"/>
      <c r="AC23384" s="72"/>
    </row>
    <row r="23385" spans="2:29" x14ac:dyDescent="0.25">
      <c r="B23385" s="70"/>
      <c r="AB23385" s="70"/>
      <c r="AC23385" s="72"/>
    </row>
    <row r="23386" spans="2:29" x14ac:dyDescent="0.25">
      <c r="B23386" s="70"/>
      <c r="AB23386" s="70"/>
      <c r="AC23386" s="72"/>
    </row>
    <row r="23387" spans="2:29" x14ac:dyDescent="0.25">
      <c r="B23387" s="70"/>
      <c r="AB23387" s="70"/>
      <c r="AC23387" s="72"/>
    </row>
    <row r="23388" spans="2:29" x14ac:dyDescent="0.25">
      <c r="B23388" s="70"/>
      <c r="AB23388" s="70"/>
      <c r="AC23388" s="72"/>
    </row>
    <row r="23389" spans="2:29" x14ac:dyDescent="0.25">
      <c r="B23389" s="70"/>
      <c r="AB23389" s="70"/>
      <c r="AC23389" s="72"/>
    </row>
    <row r="23390" spans="2:29" x14ac:dyDescent="0.25">
      <c r="B23390" s="70"/>
      <c r="AB23390" s="70"/>
      <c r="AC23390" s="72"/>
    </row>
    <row r="23391" spans="2:29" x14ac:dyDescent="0.25">
      <c r="B23391" s="70"/>
      <c r="AB23391" s="70"/>
      <c r="AC23391" s="72"/>
    </row>
    <row r="23392" spans="2:29" x14ac:dyDescent="0.25">
      <c r="B23392" s="70"/>
      <c r="AB23392" s="70"/>
      <c r="AC23392" s="72"/>
    </row>
    <row r="23393" spans="2:29" x14ac:dyDescent="0.25">
      <c r="B23393" s="70"/>
      <c r="AB23393" s="70"/>
      <c r="AC23393" s="72"/>
    </row>
    <row r="23394" spans="2:29" x14ac:dyDescent="0.25">
      <c r="B23394" s="70"/>
      <c r="AB23394" s="70"/>
      <c r="AC23394" s="72"/>
    </row>
    <row r="23395" spans="2:29" x14ac:dyDescent="0.25">
      <c r="B23395" s="70"/>
      <c r="AB23395" s="70"/>
      <c r="AC23395" s="72"/>
    </row>
    <row r="23396" spans="2:29" x14ac:dyDescent="0.25">
      <c r="B23396" s="70"/>
      <c r="AB23396" s="70"/>
      <c r="AC23396" s="72"/>
    </row>
    <row r="23397" spans="2:29" x14ac:dyDescent="0.25">
      <c r="B23397" s="70"/>
      <c r="AB23397" s="70"/>
      <c r="AC23397" s="72"/>
    </row>
    <row r="23398" spans="2:29" x14ac:dyDescent="0.25">
      <c r="B23398" s="70"/>
      <c r="AB23398" s="70"/>
      <c r="AC23398" s="72"/>
    </row>
    <row r="23399" spans="2:29" x14ac:dyDescent="0.25">
      <c r="B23399" s="70"/>
      <c r="AB23399" s="70"/>
      <c r="AC23399" s="72"/>
    </row>
    <row r="23400" spans="2:29" x14ac:dyDescent="0.25">
      <c r="B23400" s="70"/>
      <c r="AB23400" s="70"/>
      <c r="AC23400" s="72"/>
    </row>
    <row r="23401" spans="2:29" x14ac:dyDescent="0.25">
      <c r="B23401" s="70"/>
      <c r="AB23401" s="70"/>
      <c r="AC23401" s="72"/>
    </row>
    <row r="23402" spans="2:29" x14ac:dyDescent="0.25">
      <c r="B23402" s="70"/>
      <c r="AB23402" s="70"/>
      <c r="AC23402" s="72"/>
    </row>
    <row r="23403" spans="2:29" x14ac:dyDescent="0.25">
      <c r="B23403" s="70"/>
      <c r="AB23403" s="70"/>
      <c r="AC23403" s="72"/>
    </row>
    <row r="23404" spans="2:29" x14ac:dyDescent="0.25">
      <c r="B23404" s="70"/>
      <c r="AB23404" s="70"/>
      <c r="AC23404" s="72"/>
    </row>
    <row r="23405" spans="2:29" x14ac:dyDescent="0.25">
      <c r="B23405" s="70"/>
      <c r="AB23405" s="70"/>
      <c r="AC23405" s="72"/>
    </row>
    <row r="23406" spans="2:29" x14ac:dyDescent="0.25">
      <c r="B23406" s="70"/>
      <c r="AB23406" s="70"/>
      <c r="AC23406" s="72"/>
    </row>
    <row r="23407" spans="2:29" x14ac:dyDescent="0.25">
      <c r="B23407" s="70"/>
      <c r="AB23407" s="70"/>
      <c r="AC23407" s="72"/>
    </row>
    <row r="23408" spans="2:29" x14ac:dyDescent="0.25">
      <c r="B23408" s="70"/>
      <c r="AB23408" s="70"/>
      <c r="AC23408" s="72"/>
    </row>
    <row r="23409" spans="2:29" x14ac:dyDescent="0.25">
      <c r="B23409" s="70"/>
      <c r="AB23409" s="70"/>
      <c r="AC23409" s="72"/>
    </row>
    <row r="23410" spans="2:29" x14ac:dyDescent="0.25">
      <c r="B23410" s="70"/>
      <c r="AB23410" s="70"/>
      <c r="AC23410" s="72"/>
    </row>
    <row r="23411" spans="2:29" x14ac:dyDescent="0.25">
      <c r="B23411" s="70"/>
      <c r="AB23411" s="70"/>
      <c r="AC23411" s="72"/>
    </row>
    <row r="23412" spans="2:29" x14ac:dyDescent="0.25">
      <c r="B23412" s="70"/>
      <c r="AB23412" s="70"/>
      <c r="AC23412" s="72"/>
    </row>
    <row r="23413" spans="2:29" x14ac:dyDescent="0.25">
      <c r="B23413" s="70"/>
      <c r="AB23413" s="70"/>
      <c r="AC23413" s="72"/>
    </row>
    <row r="23414" spans="2:29" x14ac:dyDescent="0.25">
      <c r="B23414" s="70"/>
      <c r="AB23414" s="70"/>
      <c r="AC23414" s="72"/>
    </row>
    <row r="23415" spans="2:29" x14ac:dyDescent="0.25">
      <c r="B23415" s="70"/>
      <c r="AB23415" s="70"/>
      <c r="AC23415" s="72"/>
    </row>
    <row r="23416" spans="2:29" x14ac:dyDescent="0.25">
      <c r="B23416" s="70"/>
      <c r="AB23416" s="70"/>
      <c r="AC23416" s="72"/>
    </row>
    <row r="23417" spans="2:29" x14ac:dyDescent="0.25">
      <c r="B23417" s="70"/>
      <c r="AB23417" s="70"/>
      <c r="AC23417" s="72"/>
    </row>
    <row r="23418" spans="2:29" x14ac:dyDescent="0.25">
      <c r="B23418" s="70"/>
      <c r="AB23418" s="70"/>
      <c r="AC23418" s="72"/>
    </row>
    <row r="23419" spans="2:29" x14ac:dyDescent="0.25">
      <c r="B23419" s="70"/>
      <c r="AB23419" s="70"/>
      <c r="AC23419" s="72"/>
    </row>
    <row r="23420" spans="2:29" x14ac:dyDescent="0.25">
      <c r="B23420" s="70"/>
      <c r="AB23420" s="70"/>
      <c r="AC23420" s="72"/>
    </row>
    <row r="23421" spans="2:29" x14ac:dyDescent="0.25">
      <c r="B23421" s="70"/>
      <c r="AB23421" s="70"/>
      <c r="AC23421" s="72"/>
    </row>
    <row r="23422" spans="2:29" x14ac:dyDescent="0.25">
      <c r="B23422" s="70"/>
      <c r="AB23422" s="70"/>
      <c r="AC23422" s="72"/>
    </row>
    <row r="23423" spans="2:29" x14ac:dyDescent="0.25">
      <c r="B23423" s="70"/>
      <c r="AB23423" s="70"/>
      <c r="AC23423" s="72"/>
    </row>
    <row r="23424" spans="2:29" x14ac:dyDescent="0.25">
      <c r="B23424" s="70"/>
      <c r="AB23424" s="70"/>
      <c r="AC23424" s="72"/>
    </row>
    <row r="23425" spans="2:29" x14ac:dyDescent="0.25">
      <c r="B23425" s="70"/>
      <c r="AB23425" s="70"/>
      <c r="AC23425" s="72"/>
    </row>
    <row r="23426" spans="2:29" x14ac:dyDescent="0.25">
      <c r="B23426" s="70"/>
      <c r="AB23426" s="70"/>
      <c r="AC23426" s="72"/>
    </row>
    <row r="23427" spans="2:29" x14ac:dyDescent="0.25">
      <c r="B23427" s="70"/>
      <c r="AB23427" s="70"/>
      <c r="AC23427" s="72"/>
    </row>
    <row r="23428" spans="2:29" x14ac:dyDescent="0.25">
      <c r="B23428" s="70"/>
      <c r="AB23428" s="70"/>
      <c r="AC23428" s="72"/>
    </row>
    <row r="23429" spans="2:29" x14ac:dyDescent="0.25">
      <c r="B23429" s="70"/>
      <c r="AB23429" s="70"/>
      <c r="AC23429" s="72"/>
    </row>
    <row r="23430" spans="2:29" x14ac:dyDescent="0.25">
      <c r="B23430" s="70"/>
      <c r="AB23430" s="70"/>
      <c r="AC23430" s="72"/>
    </row>
    <row r="23431" spans="2:29" x14ac:dyDescent="0.25">
      <c r="B23431" s="70"/>
      <c r="AB23431" s="70"/>
      <c r="AC23431" s="72"/>
    </row>
    <row r="23432" spans="2:29" x14ac:dyDescent="0.25">
      <c r="B23432" s="70"/>
      <c r="AB23432" s="70"/>
      <c r="AC23432" s="72"/>
    </row>
    <row r="23433" spans="2:29" x14ac:dyDescent="0.25">
      <c r="B23433" s="70"/>
      <c r="AB23433" s="70"/>
      <c r="AC23433" s="72"/>
    </row>
    <row r="23434" spans="2:29" x14ac:dyDescent="0.25">
      <c r="B23434" s="70"/>
      <c r="AB23434" s="70"/>
      <c r="AC23434" s="72"/>
    </row>
    <row r="23435" spans="2:29" x14ac:dyDescent="0.25">
      <c r="B23435" s="70"/>
      <c r="AB23435" s="70"/>
      <c r="AC23435" s="72"/>
    </row>
    <row r="23436" spans="2:29" x14ac:dyDescent="0.25">
      <c r="B23436" s="70"/>
      <c r="AB23436" s="70"/>
      <c r="AC23436" s="72"/>
    </row>
    <row r="23437" spans="2:29" x14ac:dyDescent="0.25">
      <c r="B23437" s="70"/>
      <c r="AB23437" s="70"/>
      <c r="AC23437" s="72"/>
    </row>
    <row r="23438" spans="2:29" x14ac:dyDescent="0.25">
      <c r="B23438" s="70"/>
      <c r="AB23438" s="70"/>
      <c r="AC23438" s="72"/>
    </row>
    <row r="23439" spans="2:29" x14ac:dyDescent="0.25">
      <c r="B23439" s="70"/>
      <c r="AB23439" s="70"/>
      <c r="AC23439" s="72"/>
    </row>
    <row r="23440" spans="2:29" x14ac:dyDescent="0.25">
      <c r="B23440" s="70"/>
      <c r="AB23440" s="70"/>
      <c r="AC23440" s="72"/>
    </row>
    <row r="23441" spans="2:29" x14ac:dyDescent="0.25">
      <c r="B23441" s="70"/>
      <c r="AB23441" s="70"/>
      <c r="AC23441" s="72"/>
    </row>
    <row r="23442" spans="2:29" x14ac:dyDescent="0.25">
      <c r="B23442" s="70"/>
      <c r="AB23442" s="70"/>
      <c r="AC23442" s="72"/>
    </row>
    <row r="23443" spans="2:29" x14ac:dyDescent="0.25">
      <c r="B23443" s="70"/>
      <c r="AB23443" s="70"/>
      <c r="AC23443" s="72"/>
    </row>
    <row r="23444" spans="2:29" x14ac:dyDescent="0.25">
      <c r="B23444" s="70"/>
      <c r="AB23444" s="70"/>
      <c r="AC23444" s="72"/>
    </row>
    <row r="23445" spans="2:29" x14ac:dyDescent="0.25">
      <c r="B23445" s="70"/>
      <c r="AB23445" s="70"/>
      <c r="AC23445" s="72"/>
    </row>
    <row r="23446" spans="2:29" x14ac:dyDescent="0.25">
      <c r="B23446" s="70"/>
      <c r="AB23446" s="70"/>
      <c r="AC23446" s="72"/>
    </row>
    <row r="23447" spans="2:29" x14ac:dyDescent="0.25">
      <c r="B23447" s="70"/>
      <c r="AB23447" s="70"/>
      <c r="AC23447" s="72"/>
    </row>
    <row r="23448" spans="2:29" x14ac:dyDescent="0.25">
      <c r="B23448" s="70"/>
      <c r="AB23448" s="70"/>
      <c r="AC23448" s="72"/>
    </row>
    <row r="23449" spans="2:29" x14ac:dyDescent="0.25">
      <c r="B23449" s="70"/>
      <c r="AB23449" s="70"/>
      <c r="AC23449" s="72"/>
    </row>
    <row r="23450" spans="2:29" x14ac:dyDescent="0.25">
      <c r="B23450" s="70"/>
      <c r="AB23450" s="70"/>
      <c r="AC23450" s="72"/>
    </row>
    <row r="23451" spans="2:29" x14ac:dyDescent="0.25">
      <c r="B23451" s="70"/>
      <c r="AB23451" s="70"/>
      <c r="AC23451" s="72"/>
    </row>
    <row r="23452" spans="2:29" x14ac:dyDescent="0.25">
      <c r="B23452" s="70"/>
      <c r="AB23452" s="70"/>
      <c r="AC23452" s="72"/>
    </row>
    <row r="23453" spans="2:29" x14ac:dyDescent="0.25">
      <c r="B23453" s="70"/>
      <c r="AB23453" s="70"/>
      <c r="AC23453" s="72"/>
    </row>
    <row r="23454" spans="2:29" x14ac:dyDescent="0.25">
      <c r="B23454" s="70"/>
      <c r="AB23454" s="70"/>
      <c r="AC23454" s="72"/>
    </row>
    <row r="23455" spans="2:29" x14ac:dyDescent="0.25">
      <c r="B23455" s="70"/>
      <c r="AB23455" s="70"/>
      <c r="AC23455" s="72"/>
    </row>
    <row r="23456" spans="2:29" x14ac:dyDescent="0.25">
      <c r="B23456" s="70"/>
      <c r="AB23456" s="70"/>
      <c r="AC23456" s="72"/>
    </row>
    <row r="23457" spans="2:29" x14ac:dyDescent="0.25">
      <c r="B23457" s="70"/>
      <c r="AB23457" s="70"/>
      <c r="AC23457" s="72"/>
    </row>
    <row r="23458" spans="2:29" x14ac:dyDescent="0.25">
      <c r="B23458" s="70"/>
      <c r="AB23458" s="70"/>
      <c r="AC23458" s="72"/>
    </row>
    <row r="23459" spans="2:29" x14ac:dyDescent="0.25">
      <c r="B23459" s="70"/>
      <c r="AB23459" s="70"/>
      <c r="AC23459" s="72"/>
    </row>
    <row r="23460" spans="2:29" x14ac:dyDescent="0.25">
      <c r="B23460" s="70"/>
      <c r="AB23460" s="70"/>
      <c r="AC23460" s="72"/>
    </row>
    <row r="23461" spans="2:29" x14ac:dyDescent="0.25">
      <c r="B23461" s="70"/>
      <c r="AB23461" s="70"/>
      <c r="AC23461" s="72"/>
    </row>
    <row r="23462" spans="2:29" x14ac:dyDescent="0.25">
      <c r="B23462" s="70"/>
      <c r="AB23462" s="70"/>
      <c r="AC23462" s="72"/>
    </row>
    <row r="23463" spans="2:29" x14ac:dyDescent="0.25">
      <c r="B23463" s="70"/>
      <c r="AB23463" s="70"/>
      <c r="AC23463" s="72"/>
    </row>
    <row r="23464" spans="2:29" x14ac:dyDescent="0.25">
      <c r="B23464" s="70"/>
      <c r="AB23464" s="70"/>
      <c r="AC23464" s="72"/>
    </row>
    <row r="23465" spans="2:29" x14ac:dyDescent="0.25">
      <c r="B23465" s="70"/>
      <c r="AB23465" s="70"/>
      <c r="AC23465" s="72"/>
    </row>
    <row r="23466" spans="2:29" x14ac:dyDescent="0.25">
      <c r="B23466" s="70"/>
      <c r="AB23466" s="70"/>
      <c r="AC23466" s="72"/>
    </row>
    <row r="23467" spans="2:29" x14ac:dyDescent="0.25">
      <c r="B23467" s="70"/>
      <c r="AB23467" s="70"/>
      <c r="AC23467" s="72"/>
    </row>
    <row r="23468" spans="2:29" x14ac:dyDescent="0.25">
      <c r="B23468" s="70"/>
      <c r="AB23468" s="70"/>
      <c r="AC23468" s="72"/>
    </row>
    <row r="23469" spans="2:29" x14ac:dyDescent="0.25">
      <c r="B23469" s="70"/>
      <c r="AB23469" s="70"/>
      <c r="AC23469" s="72"/>
    </row>
    <row r="23470" spans="2:29" x14ac:dyDescent="0.25">
      <c r="B23470" s="70"/>
      <c r="AB23470" s="70"/>
      <c r="AC23470" s="72"/>
    </row>
    <row r="23471" spans="2:29" x14ac:dyDescent="0.25">
      <c r="B23471" s="70"/>
      <c r="AB23471" s="70"/>
      <c r="AC23471" s="72"/>
    </row>
    <row r="23472" spans="2:29" x14ac:dyDescent="0.25">
      <c r="B23472" s="70"/>
      <c r="AB23472" s="70"/>
      <c r="AC23472" s="72"/>
    </row>
    <row r="23473" spans="2:29" x14ac:dyDescent="0.25">
      <c r="B23473" s="70"/>
      <c r="AB23473" s="70"/>
      <c r="AC23473" s="72"/>
    </row>
    <row r="23474" spans="2:29" x14ac:dyDescent="0.25">
      <c r="B23474" s="70"/>
      <c r="AB23474" s="70"/>
      <c r="AC23474" s="72"/>
    </row>
    <row r="23475" spans="2:29" x14ac:dyDescent="0.25">
      <c r="B23475" s="70"/>
      <c r="AB23475" s="70"/>
      <c r="AC23475" s="72"/>
    </row>
    <row r="23476" spans="2:29" x14ac:dyDescent="0.25">
      <c r="B23476" s="70"/>
      <c r="AB23476" s="70"/>
      <c r="AC23476" s="72"/>
    </row>
    <row r="23477" spans="2:29" x14ac:dyDescent="0.25">
      <c r="B23477" s="70"/>
      <c r="AB23477" s="70"/>
      <c r="AC23477" s="72"/>
    </row>
    <row r="23478" spans="2:29" x14ac:dyDescent="0.25">
      <c r="B23478" s="70"/>
      <c r="AB23478" s="70"/>
      <c r="AC23478" s="72"/>
    </row>
    <row r="23479" spans="2:29" x14ac:dyDescent="0.25">
      <c r="B23479" s="70"/>
      <c r="AB23479" s="70"/>
      <c r="AC23479" s="72"/>
    </row>
    <row r="23480" spans="2:29" x14ac:dyDescent="0.25">
      <c r="B23480" s="70"/>
      <c r="AB23480" s="70"/>
      <c r="AC23480" s="72"/>
    </row>
    <row r="23481" spans="2:29" x14ac:dyDescent="0.25">
      <c r="B23481" s="70"/>
      <c r="AB23481" s="70"/>
      <c r="AC23481" s="72"/>
    </row>
    <row r="23482" spans="2:29" x14ac:dyDescent="0.25">
      <c r="B23482" s="70"/>
      <c r="AB23482" s="70"/>
      <c r="AC23482" s="72"/>
    </row>
    <row r="23483" spans="2:29" x14ac:dyDescent="0.25">
      <c r="B23483" s="70"/>
      <c r="AB23483" s="70"/>
      <c r="AC23483" s="72"/>
    </row>
    <row r="23484" spans="2:29" x14ac:dyDescent="0.25">
      <c r="B23484" s="70"/>
      <c r="AB23484" s="70"/>
      <c r="AC23484" s="72"/>
    </row>
    <row r="23485" spans="2:29" x14ac:dyDescent="0.25">
      <c r="B23485" s="70"/>
      <c r="AB23485" s="70"/>
      <c r="AC23485" s="72"/>
    </row>
    <row r="23486" spans="2:29" x14ac:dyDescent="0.25">
      <c r="B23486" s="70"/>
      <c r="AB23486" s="70"/>
      <c r="AC23486" s="72"/>
    </row>
    <row r="23487" spans="2:29" x14ac:dyDescent="0.25">
      <c r="B23487" s="70"/>
      <c r="AB23487" s="70"/>
      <c r="AC23487" s="72"/>
    </row>
    <row r="23488" spans="2:29" x14ac:dyDescent="0.25">
      <c r="B23488" s="70"/>
      <c r="AB23488" s="70"/>
      <c r="AC23488" s="72"/>
    </row>
    <row r="23489" spans="2:29" x14ac:dyDescent="0.25">
      <c r="B23489" s="70"/>
      <c r="AB23489" s="70"/>
      <c r="AC23489" s="72"/>
    </row>
    <row r="23490" spans="2:29" x14ac:dyDescent="0.25">
      <c r="B23490" s="70"/>
      <c r="AB23490" s="70"/>
      <c r="AC23490" s="72"/>
    </row>
    <row r="23491" spans="2:29" x14ac:dyDescent="0.25">
      <c r="B23491" s="70"/>
      <c r="AB23491" s="70"/>
      <c r="AC23491" s="72"/>
    </row>
    <row r="23492" spans="2:29" x14ac:dyDescent="0.25">
      <c r="B23492" s="70"/>
      <c r="AB23492" s="70"/>
      <c r="AC23492" s="72"/>
    </row>
    <row r="23493" spans="2:29" x14ac:dyDescent="0.25">
      <c r="B23493" s="70"/>
      <c r="AB23493" s="70"/>
      <c r="AC23493" s="72"/>
    </row>
    <row r="23494" spans="2:29" x14ac:dyDescent="0.25">
      <c r="B23494" s="70"/>
      <c r="AB23494" s="70"/>
      <c r="AC23494" s="72"/>
    </row>
    <row r="23495" spans="2:29" x14ac:dyDescent="0.25">
      <c r="B23495" s="70"/>
      <c r="AB23495" s="70"/>
      <c r="AC23495" s="72"/>
    </row>
    <row r="23496" spans="2:29" x14ac:dyDescent="0.25">
      <c r="B23496" s="70"/>
      <c r="AB23496" s="70"/>
      <c r="AC23496" s="72"/>
    </row>
    <row r="23497" spans="2:29" x14ac:dyDescent="0.25">
      <c r="B23497" s="70"/>
      <c r="AB23497" s="70"/>
      <c r="AC23497" s="72"/>
    </row>
    <row r="23498" spans="2:29" x14ac:dyDescent="0.25">
      <c r="B23498" s="70"/>
      <c r="AB23498" s="70"/>
      <c r="AC23498" s="72"/>
    </row>
    <row r="23499" spans="2:29" x14ac:dyDescent="0.25">
      <c r="B23499" s="70"/>
      <c r="AB23499" s="70"/>
      <c r="AC23499" s="72"/>
    </row>
    <row r="23500" spans="2:29" x14ac:dyDescent="0.25">
      <c r="B23500" s="70"/>
      <c r="AB23500" s="70"/>
      <c r="AC23500" s="72"/>
    </row>
    <row r="23501" spans="2:29" x14ac:dyDescent="0.25">
      <c r="B23501" s="70"/>
      <c r="AB23501" s="70"/>
      <c r="AC23501" s="72"/>
    </row>
    <row r="23502" spans="2:29" x14ac:dyDescent="0.25">
      <c r="B23502" s="70"/>
      <c r="AB23502" s="70"/>
      <c r="AC23502" s="72"/>
    </row>
    <row r="23503" spans="2:29" x14ac:dyDescent="0.25">
      <c r="B23503" s="70"/>
      <c r="AB23503" s="70"/>
      <c r="AC23503" s="72"/>
    </row>
    <row r="23504" spans="2:29" x14ac:dyDescent="0.25">
      <c r="B23504" s="70"/>
      <c r="AB23504" s="70"/>
      <c r="AC23504" s="72"/>
    </row>
    <row r="23505" spans="2:29" x14ac:dyDescent="0.25">
      <c r="B23505" s="70"/>
      <c r="AB23505" s="70"/>
      <c r="AC23505" s="72"/>
    </row>
    <row r="23506" spans="2:29" x14ac:dyDescent="0.25">
      <c r="B23506" s="70"/>
      <c r="AB23506" s="70"/>
      <c r="AC23506" s="72"/>
    </row>
    <row r="23507" spans="2:29" x14ac:dyDescent="0.25">
      <c r="B23507" s="70"/>
      <c r="AB23507" s="70"/>
      <c r="AC23507" s="72"/>
    </row>
    <row r="23508" spans="2:29" x14ac:dyDescent="0.25">
      <c r="B23508" s="70"/>
      <c r="AB23508" s="70"/>
      <c r="AC23508" s="72"/>
    </row>
    <row r="23509" spans="2:29" x14ac:dyDescent="0.25">
      <c r="B23509" s="70"/>
      <c r="AB23509" s="70"/>
      <c r="AC23509" s="72"/>
    </row>
    <row r="23510" spans="2:29" x14ac:dyDescent="0.25">
      <c r="B23510" s="70"/>
      <c r="AB23510" s="70"/>
      <c r="AC23510" s="72"/>
    </row>
    <row r="23511" spans="2:29" x14ac:dyDescent="0.25">
      <c r="B23511" s="70"/>
      <c r="AB23511" s="70"/>
      <c r="AC23511" s="72"/>
    </row>
    <row r="23512" spans="2:29" x14ac:dyDescent="0.25">
      <c r="B23512" s="70"/>
      <c r="AB23512" s="70"/>
      <c r="AC23512" s="72"/>
    </row>
    <row r="23513" spans="2:29" x14ac:dyDescent="0.25">
      <c r="B23513" s="70"/>
      <c r="AB23513" s="70"/>
      <c r="AC23513" s="72"/>
    </row>
    <row r="23514" spans="2:29" x14ac:dyDescent="0.25">
      <c r="B23514" s="70"/>
      <c r="AB23514" s="70"/>
      <c r="AC23514" s="72"/>
    </row>
    <row r="23515" spans="2:29" x14ac:dyDescent="0.25">
      <c r="B23515" s="70"/>
      <c r="AB23515" s="70"/>
      <c r="AC23515" s="72"/>
    </row>
    <row r="23516" spans="2:29" x14ac:dyDescent="0.25">
      <c r="B23516" s="70"/>
      <c r="AB23516" s="70"/>
      <c r="AC23516" s="72"/>
    </row>
    <row r="23517" spans="2:29" x14ac:dyDescent="0.25">
      <c r="B23517" s="70"/>
      <c r="AB23517" s="70"/>
      <c r="AC23517" s="72"/>
    </row>
    <row r="23518" spans="2:29" x14ac:dyDescent="0.25">
      <c r="B23518" s="70"/>
      <c r="AB23518" s="70"/>
      <c r="AC23518" s="72"/>
    </row>
    <row r="23519" spans="2:29" x14ac:dyDescent="0.25">
      <c r="B23519" s="70"/>
      <c r="AB23519" s="70"/>
      <c r="AC23519" s="72"/>
    </row>
    <row r="23520" spans="2:29" x14ac:dyDescent="0.25">
      <c r="B23520" s="70"/>
      <c r="AB23520" s="70"/>
      <c r="AC23520" s="72"/>
    </row>
    <row r="23521" spans="2:29" x14ac:dyDescent="0.25">
      <c r="B23521" s="70"/>
      <c r="AB23521" s="70"/>
      <c r="AC23521" s="72"/>
    </row>
    <row r="23522" spans="2:29" x14ac:dyDescent="0.25">
      <c r="B23522" s="70"/>
      <c r="AB23522" s="70"/>
      <c r="AC23522" s="72"/>
    </row>
    <row r="23523" spans="2:29" x14ac:dyDescent="0.25">
      <c r="B23523" s="70"/>
      <c r="AB23523" s="70"/>
      <c r="AC23523" s="72"/>
    </row>
    <row r="23524" spans="2:29" x14ac:dyDescent="0.25">
      <c r="B23524" s="70"/>
      <c r="AB23524" s="70"/>
      <c r="AC23524" s="72"/>
    </row>
    <row r="23525" spans="2:29" x14ac:dyDescent="0.25">
      <c r="B23525" s="70"/>
      <c r="AB23525" s="70"/>
      <c r="AC23525" s="72"/>
    </row>
    <row r="23526" spans="2:29" x14ac:dyDescent="0.25">
      <c r="B23526" s="70"/>
      <c r="AB23526" s="70"/>
      <c r="AC23526" s="72"/>
    </row>
    <row r="23527" spans="2:29" x14ac:dyDescent="0.25">
      <c r="B23527" s="70"/>
      <c r="AB23527" s="70"/>
      <c r="AC23527" s="72"/>
    </row>
    <row r="23528" spans="2:29" x14ac:dyDescent="0.25">
      <c r="B23528" s="70"/>
      <c r="AB23528" s="70"/>
      <c r="AC23528" s="72"/>
    </row>
    <row r="23529" spans="2:29" x14ac:dyDescent="0.25">
      <c r="B23529" s="70"/>
      <c r="AB23529" s="70"/>
      <c r="AC23529" s="72"/>
    </row>
    <row r="23530" spans="2:29" x14ac:dyDescent="0.25">
      <c r="B23530" s="70"/>
      <c r="AB23530" s="70"/>
      <c r="AC23530" s="72"/>
    </row>
    <row r="23531" spans="2:29" x14ac:dyDescent="0.25">
      <c r="B23531" s="70"/>
      <c r="AB23531" s="70"/>
      <c r="AC23531" s="72"/>
    </row>
    <row r="23532" spans="2:29" x14ac:dyDescent="0.25">
      <c r="B23532" s="70"/>
      <c r="AB23532" s="70"/>
      <c r="AC23532" s="72"/>
    </row>
    <row r="23533" spans="2:29" x14ac:dyDescent="0.25">
      <c r="B23533" s="70"/>
      <c r="AB23533" s="70"/>
      <c r="AC23533" s="72"/>
    </row>
    <row r="23534" spans="2:29" x14ac:dyDescent="0.25">
      <c r="B23534" s="70"/>
      <c r="AB23534" s="70"/>
      <c r="AC23534" s="72"/>
    </row>
    <row r="23535" spans="2:29" x14ac:dyDescent="0.25">
      <c r="B23535" s="70"/>
      <c r="AB23535" s="70"/>
      <c r="AC23535" s="72"/>
    </row>
    <row r="23536" spans="2:29" x14ac:dyDescent="0.25">
      <c r="B23536" s="70"/>
      <c r="AB23536" s="70"/>
      <c r="AC23536" s="72"/>
    </row>
    <row r="23537" spans="2:29" x14ac:dyDescent="0.25">
      <c r="B23537" s="70"/>
      <c r="AB23537" s="70"/>
      <c r="AC23537" s="72"/>
    </row>
    <row r="23538" spans="2:29" x14ac:dyDescent="0.25">
      <c r="B23538" s="70"/>
      <c r="AB23538" s="70"/>
      <c r="AC23538" s="72"/>
    </row>
    <row r="23539" spans="2:29" x14ac:dyDescent="0.25">
      <c r="B23539" s="70"/>
      <c r="AB23539" s="70"/>
      <c r="AC23539" s="72"/>
    </row>
    <row r="23540" spans="2:29" x14ac:dyDescent="0.25">
      <c r="B23540" s="70"/>
      <c r="AB23540" s="70"/>
      <c r="AC23540" s="72"/>
    </row>
    <row r="23541" spans="2:29" x14ac:dyDescent="0.25">
      <c r="B23541" s="70"/>
      <c r="AB23541" s="70"/>
      <c r="AC23541" s="72"/>
    </row>
    <row r="23542" spans="2:29" x14ac:dyDescent="0.25">
      <c r="AC23542" s="72"/>
    </row>
    <row r="23543" spans="2:29" x14ac:dyDescent="0.25">
      <c r="AC23543" s="72"/>
    </row>
    <row r="23544" spans="2:29" x14ac:dyDescent="0.25">
      <c r="AC23544" s="72"/>
    </row>
    <row r="23545" spans="2:29" x14ac:dyDescent="0.25">
      <c r="AC23545" s="72"/>
    </row>
    <row r="23546" spans="2:29" x14ac:dyDescent="0.25">
      <c r="AC23546" s="72"/>
    </row>
    <row r="23547" spans="2:29" x14ac:dyDescent="0.25">
      <c r="AC23547" s="72"/>
    </row>
    <row r="23548" spans="2:29" x14ac:dyDescent="0.25">
      <c r="AC23548" s="72"/>
    </row>
    <row r="23549" spans="2:29" x14ac:dyDescent="0.25">
      <c r="AC23549" s="72"/>
    </row>
    <row r="23550" spans="2:29" x14ac:dyDescent="0.25">
      <c r="AC23550" s="72"/>
    </row>
    <row r="23551" spans="2:29" x14ac:dyDescent="0.25">
      <c r="AC23551" s="72"/>
    </row>
    <row r="23552" spans="2:29" x14ac:dyDescent="0.25">
      <c r="AC23552" s="72"/>
    </row>
    <row r="23553" spans="29:29" x14ac:dyDescent="0.25">
      <c r="AC23553" s="72"/>
    </row>
    <row r="23554" spans="29:29" x14ac:dyDescent="0.25">
      <c r="AC23554" s="72"/>
    </row>
    <row r="23555" spans="29:29" x14ac:dyDescent="0.25">
      <c r="AC23555" s="72"/>
    </row>
    <row r="23556" spans="29:29" x14ac:dyDescent="0.25">
      <c r="AC23556" s="72"/>
    </row>
    <row r="23557" spans="29:29" x14ac:dyDescent="0.25">
      <c r="AC23557" s="72"/>
    </row>
    <row r="23558" spans="29:29" x14ac:dyDescent="0.25">
      <c r="AC23558" s="72"/>
    </row>
    <row r="23559" spans="29:29" x14ac:dyDescent="0.25">
      <c r="AC23559" s="72"/>
    </row>
    <row r="23560" spans="29:29" x14ac:dyDescent="0.25">
      <c r="AC23560" s="72"/>
    </row>
    <row r="23561" spans="29:29" x14ac:dyDescent="0.25">
      <c r="AC23561" s="72"/>
    </row>
    <row r="23562" spans="29:29" x14ac:dyDescent="0.25">
      <c r="AC23562" s="72"/>
    </row>
    <row r="23563" spans="29:29" x14ac:dyDescent="0.25">
      <c r="AC23563" s="72"/>
    </row>
    <row r="23564" spans="29:29" x14ac:dyDescent="0.25">
      <c r="AC23564" s="72"/>
    </row>
    <row r="23565" spans="29:29" x14ac:dyDescent="0.25">
      <c r="AC23565" s="72"/>
    </row>
    <row r="23566" spans="29:29" x14ac:dyDescent="0.25">
      <c r="AC23566" s="72"/>
    </row>
    <row r="23567" spans="29:29" x14ac:dyDescent="0.25">
      <c r="AC23567" s="72"/>
    </row>
    <row r="23568" spans="29:29" x14ac:dyDescent="0.25">
      <c r="AC23568" s="72"/>
    </row>
    <row r="23569" spans="29:29" x14ac:dyDescent="0.25">
      <c r="AC23569" s="72"/>
    </row>
    <row r="23570" spans="29:29" x14ac:dyDescent="0.25">
      <c r="AC23570" s="72"/>
    </row>
    <row r="23571" spans="29:29" x14ac:dyDescent="0.25">
      <c r="AC23571" s="72"/>
    </row>
    <row r="23572" spans="29:29" x14ac:dyDescent="0.25">
      <c r="AC23572" s="72"/>
    </row>
    <row r="23573" spans="29:29" x14ac:dyDescent="0.25">
      <c r="AC23573" s="72"/>
    </row>
    <row r="23574" spans="29:29" x14ac:dyDescent="0.25">
      <c r="AC23574" s="72"/>
    </row>
    <row r="23575" spans="29:29" x14ac:dyDescent="0.25">
      <c r="AC23575" s="72"/>
    </row>
    <row r="23576" spans="29:29" x14ac:dyDescent="0.25">
      <c r="AC23576" s="72"/>
    </row>
    <row r="23577" spans="29:29" x14ac:dyDescent="0.25">
      <c r="AC23577" s="72"/>
    </row>
    <row r="23578" spans="29:29" x14ac:dyDescent="0.25">
      <c r="AC23578" s="72"/>
    </row>
    <row r="23579" spans="29:29" x14ac:dyDescent="0.25">
      <c r="AC23579" s="72"/>
    </row>
    <row r="23580" spans="29:29" x14ac:dyDescent="0.25">
      <c r="AC23580" s="72"/>
    </row>
    <row r="23581" spans="29:29" x14ac:dyDescent="0.25">
      <c r="AC23581" s="72"/>
    </row>
    <row r="23582" spans="29:29" x14ac:dyDescent="0.25">
      <c r="AC23582" s="72"/>
    </row>
    <row r="23583" spans="29:29" x14ac:dyDescent="0.25">
      <c r="AC23583" s="72"/>
    </row>
    <row r="23584" spans="29:29" x14ac:dyDescent="0.25">
      <c r="AC23584" s="72"/>
    </row>
    <row r="23585" spans="29:29" x14ac:dyDescent="0.25">
      <c r="AC23585" s="72"/>
    </row>
    <row r="23586" spans="29:29" x14ac:dyDescent="0.25">
      <c r="AC23586" s="72"/>
    </row>
    <row r="23587" spans="29:29" x14ac:dyDescent="0.25">
      <c r="AC23587" s="72"/>
    </row>
    <row r="23588" spans="29:29" x14ac:dyDescent="0.25">
      <c r="AC23588" s="72"/>
    </row>
    <row r="23589" spans="29:29" x14ac:dyDescent="0.25">
      <c r="AC23589" s="72"/>
    </row>
    <row r="23590" spans="29:29" x14ac:dyDescent="0.25">
      <c r="AC23590" s="72"/>
    </row>
    <row r="23591" spans="29:29" x14ac:dyDescent="0.25">
      <c r="AC23591" s="72"/>
    </row>
    <row r="23592" spans="29:29" x14ac:dyDescent="0.25">
      <c r="AC23592" s="72"/>
    </row>
    <row r="23593" spans="29:29" x14ac:dyDescent="0.25">
      <c r="AC23593" s="72"/>
    </row>
    <row r="23594" spans="29:29" x14ac:dyDescent="0.25">
      <c r="AC23594" s="72"/>
    </row>
    <row r="23595" spans="29:29" x14ac:dyDescent="0.25">
      <c r="AC23595" s="72"/>
    </row>
    <row r="23596" spans="29:29" x14ac:dyDescent="0.25">
      <c r="AC23596" s="72"/>
    </row>
    <row r="23597" spans="29:29" x14ac:dyDescent="0.25">
      <c r="AC23597" s="72"/>
    </row>
    <row r="23598" spans="29:29" x14ac:dyDescent="0.25">
      <c r="AC23598" s="72"/>
    </row>
    <row r="23599" spans="29:29" x14ac:dyDescent="0.25">
      <c r="AC23599" s="72"/>
    </row>
    <row r="23600" spans="29:29" x14ac:dyDescent="0.25">
      <c r="AC23600" s="72"/>
    </row>
    <row r="23601" spans="29:29" x14ac:dyDescent="0.25">
      <c r="AC23601" s="72"/>
    </row>
    <row r="23602" spans="29:29" x14ac:dyDescent="0.25">
      <c r="AC23602" s="72"/>
    </row>
    <row r="23603" spans="29:29" x14ac:dyDescent="0.25">
      <c r="AC23603" s="72"/>
    </row>
    <row r="23604" spans="29:29" x14ac:dyDescent="0.25">
      <c r="AC23604" s="72"/>
    </row>
    <row r="23605" spans="29:29" x14ac:dyDescent="0.25">
      <c r="AC23605" s="72"/>
    </row>
    <row r="23606" spans="29:29" x14ac:dyDescent="0.25">
      <c r="AC23606" s="72"/>
    </row>
    <row r="23607" spans="29:29" x14ac:dyDescent="0.25">
      <c r="AC23607" s="72"/>
    </row>
    <row r="23608" spans="29:29" x14ac:dyDescent="0.25">
      <c r="AC23608" s="72"/>
    </row>
    <row r="23609" spans="29:29" x14ac:dyDescent="0.25">
      <c r="AC23609" s="72"/>
    </row>
    <row r="23610" spans="29:29" x14ac:dyDescent="0.25">
      <c r="AC23610" s="72"/>
    </row>
    <row r="23611" spans="29:29" x14ac:dyDescent="0.25">
      <c r="AC23611" s="72"/>
    </row>
    <row r="23612" spans="29:29" x14ac:dyDescent="0.25">
      <c r="AC23612" s="72"/>
    </row>
    <row r="23613" spans="29:29" x14ac:dyDescent="0.25">
      <c r="AC23613" s="72"/>
    </row>
    <row r="23614" spans="29:29" x14ac:dyDescent="0.25">
      <c r="AC23614" s="72"/>
    </row>
    <row r="23615" spans="29:29" x14ac:dyDescent="0.25">
      <c r="AC23615" s="72"/>
    </row>
    <row r="23616" spans="29:29" x14ac:dyDescent="0.25">
      <c r="AC23616" s="72"/>
    </row>
    <row r="23617" spans="29:29" x14ac:dyDescent="0.25">
      <c r="AC23617" s="72"/>
    </row>
    <row r="23618" spans="29:29" x14ac:dyDescent="0.25">
      <c r="AC23618" s="72"/>
    </row>
    <row r="23619" spans="29:29" x14ac:dyDescent="0.25">
      <c r="AC23619" s="72"/>
    </row>
    <row r="23620" spans="29:29" x14ac:dyDescent="0.25">
      <c r="AC23620" s="72"/>
    </row>
    <row r="23621" spans="29:29" x14ac:dyDescent="0.25">
      <c r="AC23621" s="72"/>
    </row>
    <row r="23622" spans="29:29" x14ac:dyDescent="0.25">
      <c r="AC23622" s="72"/>
    </row>
    <row r="23623" spans="29:29" x14ac:dyDescent="0.25">
      <c r="AC23623" s="72"/>
    </row>
    <row r="23624" spans="29:29" x14ac:dyDescent="0.25">
      <c r="AC23624" s="72"/>
    </row>
    <row r="23625" spans="29:29" x14ac:dyDescent="0.25">
      <c r="AC23625" s="72"/>
    </row>
    <row r="23626" spans="29:29" x14ac:dyDescent="0.25">
      <c r="AC23626" s="72"/>
    </row>
    <row r="23627" spans="29:29" x14ac:dyDescent="0.25">
      <c r="AC23627" s="72"/>
    </row>
    <row r="23628" spans="29:29" x14ac:dyDescent="0.25">
      <c r="AC23628" s="72"/>
    </row>
    <row r="23629" spans="29:29" x14ac:dyDescent="0.25">
      <c r="AC23629" s="72"/>
    </row>
    <row r="23630" spans="29:29" x14ac:dyDescent="0.25">
      <c r="AC23630" s="72"/>
    </row>
    <row r="23631" spans="29:29" x14ac:dyDescent="0.25">
      <c r="AC23631" s="72"/>
    </row>
    <row r="23632" spans="29:29" x14ac:dyDescent="0.25">
      <c r="AC23632" s="72"/>
    </row>
    <row r="23633" spans="29:29" x14ac:dyDescent="0.25">
      <c r="AC23633" s="72"/>
    </row>
    <row r="23634" spans="29:29" x14ac:dyDescent="0.25">
      <c r="AC23634" s="72"/>
    </row>
    <row r="23635" spans="29:29" x14ac:dyDescent="0.25">
      <c r="AC23635" s="72"/>
    </row>
    <row r="23636" spans="29:29" x14ac:dyDescent="0.25">
      <c r="AC23636" s="72"/>
    </row>
    <row r="23637" spans="29:29" x14ac:dyDescent="0.25">
      <c r="AC23637" s="72"/>
    </row>
    <row r="23638" spans="29:29" x14ac:dyDescent="0.25">
      <c r="AC23638" s="72"/>
    </row>
    <row r="23639" spans="29:29" x14ac:dyDescent="0.25">
      <c r="AC23639" s="72"/>
    </row>
    <row r="23640" spans="29:29" x14ac:dyDescent="0.25">
      <c r="AC23640" s="72"/>
    </row>
    <row r="23641" spans="29:29" x14ac:dyDescent="0.25">
      <c r="AC23641" s="72"/>
    </row>
    <row r="23642" spans="29:29" x14ac:dyDescent="0.25">
      <c r="AC23642" s="72"/>
    </row>
    <row r="23643" spans="29:29" x14ac:dyDescent="0.25">
      <c r="AC23643" s="72"/>
    </row>
    <row r="23644" spans="29:29" x14ac:dyDescent="0.25">
      <c r="AC23644" s="72"/>
    </row>
    <row r="23645" spans="29:29" x14ac:dyDescent="0.25">
      <c r="AC23645" s="72"/>
    </row>
    <row r="23646" spans="29:29" x14ac:dyDescent="0.25">
      <c r="AC23646" s="72"/>
    </row>
    <row r="23647" spans="29:29" x14ac:dyDescent="0.25">
      <c r="AC23647" s="72"/>
    </row>
    <row r="23648" spans="29:29" x14ac:dyDescent="0.25">
      <c r="AC23648" s="72"/>
    </row>
    <row r="23649" spans="29:29" x14ac:dyDescent="0.25">
      <c r="AC23649" s="72"/>
    </row>
    <row r="23650" spans="29:29" x14ac:dyDescent="0.25">
      <c r="AC23650" s="72"/>
    </row>
    <row r="23651" spans="29:29" x14ac:dyDescent="0.25">
      <c r="AC23651" s="72"/>
    </row>
    <row r="23652" spans="29:29" x14ac:dyDescent="0.25">
      <c r="AC23652" s="72"/>
    </row>
    <row r="23653" spans="29:29" x14ac:dyDescent="0.25">
      <c r="AC23653" s="72"/>
    </row>
    <row r="23654" spans="29:29" x14ac:dyDescent="0.25">
      <c r="AC23654" s="72"/>
    </row>
    <row r="23655" spans="29:29" x14ac:dyDescent="0.25">
      <c r="AC23655" s="72"/>
    </row>
    <row r="23656" spans="29:29" x14ac:dyDescent="0.25">
      <c r="AC23656" s="72"/>
    </row>
    <row r="23657" spans="29:29" x14ac:dyDescent="0.25">
      <c r="AC23657" s="72"/>
    </row>
    <row r="23658" spans="29:29" x14ac:dyDescent="0.25">
      <c r="AC23658" s="72"/>
    </row>
    <row r="23659" spans="29:29" x14ac:dyDescent="0.25">
      <c r="AC23659" s="72"/>
    </row>
    <row r="23660" spans="29:29" x14ac:dyDescent="0.25">
      <c r="AC23660" s="72"/>
    </row>
    <row r="23661" spans="29:29" x14ac:dyDescent="0.25">
      <c r="AC23661" s="72"/>
    </row>
    <row r="23662" spans="29:29" x14ac:dyDescent="0.25">
      <c r="AC23662" s="72"/>
    </row>
    <row r="23663" spans="29:29" x14ac:dyDescent="0.25">
      <c r="AC23663" s="72"/>
    </row>
    <row r="23664" spans="29:29" x14ac:dyDescent="0.25">
      <c r="AC23664" s="72"/>
    </row>
    <row r="23665" spans="29:29" x14ac:dyDescent="0.25">
      <c r="AC23665" s="72"/>
    </row>
    <row r="23666" spans="29:29" x14ac:dyDescent="0.25">
      <c r="AC23666" s="72"/>
    </row>
    <row r="23667" spans="29:29" x14ac:dyDescent="0.25">
      <c r="AC23667" s="72"/>
    </row>
    <row r="23668" spans="29:29" x14ac:dyDescent="0.25">
      <c r="AC23668" s="72"/>
    </row>
    <row r="23669" spans="29:29" x14ac:dyDescent="0.25">
      <c r="AC23669" s="72"/>
    </row>
    <row r="23670" spans="29:29" x14ac:dyDescent="0.25">
      <c r="AC23670" s="72"/>
    </row>
    <row r="23671" spans="29:29" x14ac:dyDescent="0.25">
      <c r="AC23671" s="72"/>
    </row>
    <row r="23672" spans="29:29" x14ac:dyDescent="0.25">
      <c r="AC23672" s="72"/>
    </row>
    <row r="23673" spans="29:29" x14ac:dyDescent="0.25">
      <c r="AC23673" s="72"/>
    </row>
    <row r="23674" spans="29:29" x14ac:dyDescent="0.25">
      <c r="AC23674" s="72"/>
    </row>
    <row r="23675" spans="29:29" x14ac:dyDescent="0.25">
      <c r="AC23675" s="72"/>
    </row>
    <row r="23676" spans="29:29" x14ac:dyDescent="0.25">
      <c r="AC23676" s="72"/>
    </row>
    <row r="23677" spans="29:29" x14ac:dyDescent="0.25">
      <c r="AC23677" s="72"/>
    </row>
    <row r="23678" spans="29:29" x14ac:dyDescent="0.25">
      <c r="AC23678" s="72"/>
    </row>
    <row r="23679" spans="29:29" x14ac:dyDescent="0.25">
      <c r="AC23679" s="72"/>
    </row>
    <row r="23680" spans="29:29" x14ac:dyDescent="0.25">
      <c r="AC23680" s="72"/>
    </row>
    <row r="23681" spans="29:29" x14ac:dyDescent="0.25">
      <c r="AC23681" s="72"/>
    </row>
    <row r="23682" spans="29:29" x14ac:dyDescent="0.25">
      <c r="AC23682" s="72"/>
    </row>
    <row r="23683" spans="29:29" x14ac:dyDescent="0.25">
      <c r="AC23683" s="72"/>
    </row>
    <row r="23684" spans="29:29" x14ac:dyDescent="0.25">
      <c r="AC23684" s="72"/>
    </row>
    <row r="23685" spans="29:29" x14ac:dyDescent="0.25">
      <c r="AC23685" s="72"/>
    </row>
    <row r="23686" spans="29:29" x14ac:dyDescent="0.25">
      <c r="AC23686" s="72"/>
    </row>
    <row r="23687" spans="29:29" x14ac:dyDescent="0.25">
      <c r="AC23687" s="72"/>
    </row>
    <row r="23688" spans="29:29" x14ac:dyDescent="0.25">
      <c r="AC23688" s="72"/>
    </row>
    <row r="23689" spans="29:29" x14ac:dyDescent="0.25">
      <c r="AC23689" s="72"/>
    </row>
    <row r="23690" spans="29:29" x14ac:dyDescent="0.25">
      <c r="AC23690" s="72"/>
    </row>
    <row r="23691" spans="29:29" x14ac:dyDescent="0.25">
      <c r="AC23691" s="72"/>
    </row>
    <row r="23692" spans="29:29" x14ac:dyDescent="0.25">
      <c r="AC23692" s="72"/>
    </row>
    <row r="23693" spans="29:29" x14ac:dyDescent="0.25">
      <c r="AC23693" s="72"/>
    </row>
    <row r="23694" spans="29:29" x14ac:dyDescent="0.25">
      <c r="AC23694" s="72"/>
    </row>
    <row r="23695" spans="29:29" x14ac:dyDescent="0.25">
      <c r="AC23695" s="72"/>
    </row>
    <row r="23696" spans="29:29" x14ac:dyDescent="0.25">
      <c r="AC23696" s="72"/>
    </row>
    <row r="23697" spans="29:29" x14ac:dyDescent="0.25">
      <c r="AC23697" s="72"/>
    </row>
    <row r="23698" spans="29:29" x14ac:dyDescent="0.25">
      <c r="AC23698" s="72"/>
    </row>
    <row r="23699" spans="29:29" x14ac:dyDescent="0.25">
      <c r="AC23699" s="72"/>
    </row>
    <row r="23700" spans="29:29" x14ac:dyDescent="0.25">
      <c r="AC23700" s="72"/>
    </row>
    <row r="23701" spans="29:29" x14ac:dyDescent="0.25">
      <c r="AC23701" s="72"/>
    </row>
    <row r="23702" spans="29:29" x14ac:dyDescent="0.25">
      <c r="AC23702" s="72"/>
    </row>
    <row r="23703" spans="29:29" x14ac:dyDescent="0.25">
      <c r="AC23703" s="72"/>
    </row>
    <row r="23704" spans="29:29" x14ac:dyDescent="0.25">
      <c r="AC23704" s="72"/>
    </row>
    <row r="23705" spans="29:29" x14ac:dyDescent="0.25">
      <c r="AC23705" s="72"/>
    </row>
    <row r="23706" spans="29:29" x14ac:dyDescent="0.25">
      <c r="AC23706" s="72"/>
    </row>
    <row r="23707" spans="29:29" x14ac:dyDescent="0.25">
      <c r="AC23707" s="72"/>
    </row>
    <row r="23708" spans="29:29" x14ac:dyDescent="0.25">
      <c r="AC23708" s="72"/>
    </row>
    <row r="23709" spans="29:29" x14ac:dyDescent="0.25">
      <c r="AC23709" s="72"/>
    </row>
    <row r="23710" spans="29:29" x14ac:dyDescent="0.25">
      <c r="AC23710" s="72"/>
    </row>
    <row r="23711" spans="29:29" x14ac:dyDescent="0.25">
      <c r="AC23711" s="72"/>
    </row>
    <row r="23712" spans="29:29" x14ac:dyDescent="0.25">
      <c r="AC23712" s="72"/>
    </row>
    <row r="23713" spans="29:29" x14ac:dyDescent="0.25">
      <c r="AC23713" s="72"/>
    </row>
    <row r="23714" spans="29:29" x14ac:dyDescent="0.25">
      <c r="AC23714" s="72"/>
    </row>
    <row r="23715" spans="29:29" x14ac:dyDescent="0.25">
      <c r="AC23715" s="72"/>
    </row>
    <row r="23716" spans="29:29" x14ac:dyDescent="0.25">
      <c r="AC23716" s="72"/>
    </row>
    <row r="23717" spans="29:29" x14ac:dyDescent="0.25">
      <c r="AC23717" s="72"/>
    </row>
    <row r="23718" spans="29:29" x14ac:dyDescent="0.25">
      <c r="AC23718" s="72"/>
    </row>
    <row r="23719" spans="29:29" x14ac:dyDescent="0.25">
      <c r="AC23719" s="72"/>
    </row>
    <row r="23720" spans="29:29" x14ac:dyDescent="0.25">
      <c r="AC23720" s="72"/>
    </row>
    <row r="23721" spans="29:29" x14ac:dyDescent="0.25">
      <c r="AC23721" s="72"/>
    </row>
    <row r="23722" spans="29:29" x14ac:dyDescent="0.25">
      <c r="AC23722" s="72"/>
    </row>
    <row r="23723" spans="29:29" x14ac:dyDescent="0.25">
      <c r="AC23723" s="72"/>
    </row>
    <row r="23724" spans="29:29" x14ac:dyDescent="0.25">
      <c r="AC23724" s="72"/>
    </row>
    <row r="23725" spans="29:29" x14ac:dyDescent="0.25">
      <c r="AC23725" s="72"/>
    </row>
    <row r="23726" spans="29:29" x14ac:dyDescent="0.25">
      <c r="AC23726" s="72"/>
    </row>
    <row r="23727" spans="29:29" x14ac:dyDescent="0.25">
      <c r="AC23727" s="72"/>
    </row>
    <row r="23728" spans="29:29" x14ac:dyDescent="0.25">
      <c r="AC23728" s="72"/>
    </row>
    <row r="23729" spans="29:29" x14ac:dyDescent="0.25">
      <c r="AC23729" s="72"/>
    </row>
    <row r="23730" spans="29:29" x14ac:dyDescent="0.25">
      <c r="AC23730" s="72"/>
    </row>
    <row r="23731" spans="29:29" x14ac:dyDescent="0.25">
      <c r="AC23731" s="72"/>
    </row>
    <row r="23732" spans="29:29" x14ac:dyDescent="0.25">
      <c r="AC23732" s="72"/>
    </row>
    <row r="23733" spans="29:29" x14ac:dyDescent="0.25">
      <c r="AC23733" s="72"/>
    </row>
    <row r="23734" spans="29:29" x14ac:dyDescent="0.25">
      <c r="AC23734" s="72"/>
    </row>
    <row r="23735" spans="29:29" x14ac:dyDescent="0.25">
      <c r="AC23735" s="72"/>
    </row>
    <row r="23736" spans="29:29" x14ac:dyDescent="0.25">
      <c r="AC23736" s="72"/>
    </row>
    <row r="23737" spans="29:29" x14ac:dyDescent="0.25">
      <c r="AC23737" s="72"/>
    </row>
    <row r="23738" spans="29:29" x14ac:dyDescent="0.25">
      <c r="AC23738" s="72"/>
    </row>
    <row r="23739" spans="29:29" x14ac:dyDescent="0.25">
      <c r="AC23739" s="72"/>
    </row>
    <row r="23740" spans="29:29" x14ac:dyDescent="0.25">
      <c r="AC23740" s="72"/>
    </row>
    <row r="23741" spans="29:29" x14ac:dyDescent="0.25">
      <c r="AC23741" s="72"/>
    </row>
    <row r="23742" spans="29:29" x14ac:dyDescent="0.25">
      <c r="AC23742" s="72"/>
    </row>
    <row r="23743" spans="29:29" x14ac:dyDescent="0.25">
      <c r="AC23743" s="72"/>
    </row>
    <row r="23744" spans="29:29" x14ac:dyDescent="0.25">
      <c r="AC23744" s="72"/>
    </row>
    <row r="23745" spans="29:29" x14ac:dyDescent="0.25">
      <c r="AC23745" s="72"/>
    </row>
    <row r="23746" spans="29:29" x14ac:dyDescent="0.25">
      <c r="AC23746" s="72"/>
    </row>
    <row r="23747" spans="29:29" x14ac:dyDescent="0.25">
      <c r="AC23747" s="72"/>
    </row>
    <row r="23748" spans="29:29" x14ac:dyDescent="0.25">
      <c r="AC23748" s="72"/>
    </row>
    <row r="23749" spans="29:29" x14ac:dyDescent="0.25">
      <c r="AC23749" s="72"/>
    </row>
    <row r="23750" spans="29:29" x14ac:dyDescent="0.25">
      <c r="AC23750" s="72"/>
    </row>
    <row r="23751" spans="29:29" x14ac:dyDescent="0.25">
      <c r="AC23751" s="72"/>
    </row>
    <row r="23752" spans="29:29" x14ac:dyDescent="0.25">
      <c r="AC23752" s="72"/>
    </row>
    <row r="23753" spans="29:29" x14ac:dyDescent="0.25">
      <c r="AC23753" s="72"/>
    </row>
    <row r="23754" spans="29:29" x14ac:dyDescent="0.25">
      <c r="AC23754" s="72"/>
    </row>
    <row r="23755" spans="29:29" x14ac:dyDescent="0.25">
      <c r="AC23755" s="72"/>
    </row>
    <row r="23756" spans="29:29" x14ac:dyDescent="0.25">
      <c r="AC23756" s="72"/>
    </row>
    <row r="23757" spans="29:29" x14ac:dyDescent="0.25">
      <c r="AC23757" s="72"/>
    </row>
    <row r="23758" spans="29:29" x14ac:dyDescent="0.25">
      <c r="AC23758" s="72"/>
    </row>
    <row r="23759" spans="29:29" x14ac:dyDescent="0.25">
      <c r="AC23759" s="72"/>
    </row>
    <row r="23760" spans="29:29" x14ac:dyDescent="0.25">
      <c r="AC23760" s="72"/>
    </row>
    <row r="23761" spans="29:29" x14ac:dyDescent="0.25">
      <c r="AC23761" s="72"/>
    </row>
    <row r="23762" spans="29:29" x14ac:dyDescent="0.25">
      <c r="AC23762" s="72"/>
    </row>
    <row r="23763" spans="29:29" x14ac:dyDescent="0.25">
      <c r="AC23763" s="72"/>
    </row>
    <row r="23764" spans="29:29" x14ac:dyDescent="0.25">
      <c r="AC23764" s="72"/>
    </row>
    <row r="23765" spans="29:29" x14ac:dyDescent="0.25">
      <c r="AC23765" s="72"/>
    </row>
    <row r="23766" spans="29:29" x14ac:dyDescent="0.25">
      <c r="AC23766" s="72"/>
    </row>
    <row r="23767" spans="29:29" x14ac:dyDescent="0.25">
      <c r="AC23767" s="72"/>
    </row>
    <row r="23768" spans="29:29" x14ac:dyDescent="0.25">
      <c r="AC23768" s="72"/>
    </row>
    <row r="23769" spans="29:29" x14ac:dyDescent="0.25">
      <c r="AC23769" s="72"/>
    </row>
    <row r="23770" spans="29:29" x14ac:dyDescent="0.25">
      <c r="AC23770" s="72"/>
    </row>
    <row r="23771" spans="29:29" x14ac:dyDescent="0.25">
      <c r="AC23771" s="72"/>
    </row>
    <row r="23772" spans="29:29" x14ac:dyDescent="0.25">
      <c r="AC23772" s="72"/>
    </row>
    <row r="23773" spans="29:29" x14ac:dyDescent="0.25">
      <c r="AC23773" s="72"/>
    </row>
    <row r="23774" spans="29:29" x14ac:dyDescent="0.25">
      <c r="AC23774" s="72"/>
    </row>
    <row r="23775" spans="29:29" x14ac:dyDescent="0.25">
      <c r="AC23775" s="72"/>
    </row>
    <row r="23776" spans="29:29" x14ac:dyDescent="0.25">
      <c r="AC23776" s="72"/>
    </row>
    <row r="23777" spans="29:29" x14ac:dyDescent="0.25">
      <c r="AC23777" s="72"/>
    </row>
    <row r="23778" spans="29:29" x14ac:dyDescent="0.25">
      <c r="AC23778" s="72"/>
    </row>
    <row r="23779" spans="29:29" x14ac:dyDescent="0.25">
      <c r="AC23779" s="72"/>
    </row>
    <row r="23780" spans="29:29" x14ac:dyDescent="0.25">
      <c r="AC23780" s="72"/>
    </row>
    <row r="23781" spans="29:29" x14ac:dyDescent="0.25">
      <c r="AC23781" s="72"/>
    </row>
    <row r="23782" spans="29:29" x14ac:dyDescent="0.25">
      <c r="AC23782" s="72"/>
    </row>
    <row r="23783" spans="29:29" x14ac:dyDescent="0.25">
      <c r="AC23783" s="72"/>
    </row>
    <row r="23784" spans="29:29" x14ac:dyDescent="0.25">
      <c r="AC23784" s="72"/>
    </row>
    <row r="23785" spans="29:29" x14ac:dyDescent="0.25">
      <c r="AC23785" s="72"/>
    </row>
    <row r="23786" spans="29:29" x14ac:dyDescent="0.25">
      <c r="AC23786" s="72"/>
    </row>
    <row r="23787" spans="29:29" x14ac:dyDescent="0.25">
      <c r="AC23787" s="72"/>
    </row>
    <row r="23788" spans="29:29" x14ac:dyDescent="0.25">
      <c r="AC23788" s="72"/>
    </row>
    <row r="23789" spans="29:29" x14ac:dyDescent="0.25">
      <c r="AC23789" s="72"/>
    </row>
    <row r="23790" spans="29:29" x14ac:dyDescent="0.25">
      <c r="AC23790" s="72"/>
    </row>
    <row r="23791" spans="29:29" x14ac:dyDescent="0.25">
      <c r="AC23791" s="72"/>
    </row>
    <row r="23792" spans="29:29" x14ac:dyDescent="0.25">
      <c r="AC23792" s="72"/>
    </row>
    <row r="23793" spans="29:29" x14ac:dyDescent="0.25">
      <c r="AC23793" s="72"/>
    </row>
    <row r="23794" spans="29:29" x14ac:dyDescent="0.25">
      <c r="AC23794" s="72"/>
    </row>
    <row r="23795" spans="29:29" x14ac:dyDescent="0.25">
      <c r="AC23795" s="72"/>
    </row>
    <row r="23796" spans="29:29" x14ac:dyDescent="0.25">
      <c r="AC23796" s="72"/>
    </row>
    <row r="23797" spans="29:29" x14ac:dyDescent="0.25">
      <c r="AC23797" s="72"/>
    </row>
    <row r="23798" spans="29:29" x14ac:dyDescent="0.25">
      <c r="AC23798" s="72"/>
    </row>
    <row r="23799" spans="29:29" x14ac:dyDescent="0.25">
      <c r="AC23799" s="72"/>
    </row>
    <row r="23800" spans="29:29" x14ac:dyDescent="0.25">
      <c r="AC23800" s="72"/>
    </row>
    <row r="23801" spans="29:29" x14ac:dyDescent="0.25">
      <c r="AC23801" s="72"/>
    </row>
    <row r="23802" spans="29:29" x14ac:dyDescent="0.25">
      <c r="AC23802" s="72"/>
    </row>
    <row r="23803" spans="29:29" x14ac:dyDescent="0.25">
      <c r="AC23803" s="72"/>
    </row>
    <row r="23804" spans="29:29" x14ac:dyDescent="0.25">
      <c r="AC23804" s="72"/>
    </row>
    <row r="23805" spans="29:29" x14ac:dyDescent="0.25">
      <c r="AC23805" s="72"/>
    </row>
    <row r="23806" spans="29:29" x14ac:dyDescent="0.25">
      <c r="AC23806" s="72"/>
    </row>
    <row r="23807" spans="29:29" x14ac:dyDescent="0.25">
      <c r="AC23807" s="72"/>
    </row>
    <row r="23808" spans="29:29" x14ac:dyDescent="0.25">
      <c r="AC23808" s="72"/>
    </row>
    <row r="23809" spans="29:29" x14ac:dyDescent="0.25">
      <c r="AC23809" s="72"/>
    </row>
    <row r="23810" spans="29:29" x14ac:dyDescent="0.25">
      <c r="AC23810" s="72"/>
    </row>
    <row r="23811" spans="29:29" x14ac:dyDescent="0.25">
      <c r="AC23811" s="72"/>
    </row>
    <row r="23812" spans="29:29" x14ac:dyDescent="0.25">
      <c r="AC23812" s="72"/>
    </row>
    <row r="23813" spans="29:29" x14ac:dyDescent="0.25">
      <c r="AC23813" s="72"/>
    </row>
    <row r="23814" spans="29:29" x14ac:dyDescent="0.25">
      <c r="AC23814" s="72"/>
    </row>
    <row r="23815" spans="29:29" x14ac:dyDescent="0.25">
      <c r="AC23815" s="72"/>
    </row>
    <row r="23816" spans="29:29" x14ac:dyDescent="0.25">
      <c r="AC23816" s="72"/>
    </row>
    <row r="23817" spans="29:29" x14ac:dyDescent="0.25">
      <c r="AC23817" s="72"/>
    </row>
    <row r="23818" spans="29:29" x14ac:dyDescent="0.25">
      <c r="AC23818" s="72"/>
    </row>
    <row r="23819" spans="29:29" x14ac:dyDescent="0.25">
      <c r="AC23819" s="72"/>
    </row>
    <row r="23820" spans="29:29" x14ac:dyDescent="0.25">
      <c r="AC23820" s="72"/>
    </row>
    <row r="23821" spans="29:29" x14ac:dyDescent="0.25">
      <c r="AC23821" s="72"/>
    </row>
    <row r="23822" spans="29:29" x14ac:dyDescent="0.25">
      <c r="AC23822" s="72"/>
    </row>
    <row r="23823" spans="29:29" x14ac:dyDescent="0.25">
      <c r="AC23823" s="72"/>
    </row>
    <row r="23824" spans="29:29" x14ac:dyDescent="0.25">
      <c r="AC23824" s="72"/>
    </row>
    <row r="23825" spans="29:29" x14ac:dyDescent="0.25">
      <c r="AC23825" s="72"/>
    </row>
    <row r="23826" spans="29:29" x14ac:dyDescent="0.25">
      <c r="AC23826" s="72"/>
    </row>
    <row r="23827" spans="29:29" x14ac:dyDescent="0.25">
      <c r="AC23827" s="72"/>
    </row>
    <row r="23828" spans="29:29" x14ac:dyDescent="0.25">
      <c r="AC23828" s="72"/>
    </row>
    <row r="23829" spans="29:29" x14ac:dyDescent="0.25">
      <c r="AC23829" s="72"/>
    </row>
    <row r="23830" spans="29:29" x14ac:dyDescent="0.25">
      <c r="AC23830" s="72"/>
    </row>
    <row r="23831" spans="29:29" x14ac:dyDescent="0.25">
      <c r="AC23831" s="72"/>
    </row>
    <row r="23832" spans="29:29" x14ac:dyDescent="0.25">
      <c r="AC23832" s="72"/>
    </row>
    <row r="23833" spans="29:29" x14ac:dyDescent="0.25">
      <c r="AC23833" s="72"/>
    </row>
    <row r="23834" spans="29:29" x14ac:dyDescent="0.25">
      <c r="AC23834" s="72"/>
    </row>
    <row r="23835" spans="29:29" x14ac:dyDescent="0.25">
      <c r="AC23835" s="72"/>
    </row>
    <row r="23836" spans="29:29" x14ac:dyDescent="0.25">
      <c r="AC23836" s="72"/>
    </row>
    <row r="23837" spans="29:29" x14ac:dyDescent="0.25">
      <c r="AC23837" s="72"/>
    </row>
    <row r="23838" spans="29:29" x14ac:dyDescent="0.25">
      <c r="AC23838" s="72"/>
    </row>
    <row r="23839" spans="29:29" x14ac:dyDescent="0.25">
      <c r="AC23839" s="72"/>
    </row>
    <row r="23840" spans="29:29" x14ac:dyDescent="0.25">
      <c r="AC23840" s="72"/>
    </row>
    <row r="23841" spans="29:29" x14ac:dyDescent="0.25">
      <c r="AC23841" s="72"/>
    </row>
    <row r="23842" spans="29:29" x14ac:dyDescent="0.25">
      <c r="AC23842" s="72"/>
    </row>
    <row r="23843" spans="29:29" x14ac:dyDescent="0.25">
      <c r="AC23843" s="72"/>
    </row>
    <row r="23844" spans="29:29" x14ac:dyDescent="0.25">
      <c r="AC23844" s="72"/>
    </row>
    <row r="23845" spans="29:29" x14ac:dyDescent="0.25">
      <c r="AC23845" s="72"/>
    </row>
    <row r="23846" spans="29:29" x14ac:dyDescent="0.25">
      <c r="AC23846" s="72"/>
    </row>
    <row r="23847" spans="29:29" x14ac:dyDescent="0.25">
      <c r="AC23847" s="72"/>
    </row>
    <row r="23848" spans="29:29" x14ac:dyDescent="0.25">
      <c r="AC23848" s="72"/>
    </row>
    <row r="23849" spans="29:29" x14ac:dyDescent="0.25">
      <c r="AC23849" s="72"/>
    </row>
    <row r="23850" spans="29:29" x14ac:dyDescent="0.25">
      <c r="AC23850" s="72"/>
    </row>
    <row r="23851" spans="29:29" x14ac:dyDescent="0.25">
      <c r="AC23851" s="72"/>
    </row>
    <row r="23852" spans="29:29" x14ac:dyDescent="0.25">
      <c r="AC23852" s="72"/>
    </row>
    <row r="23853" spans="29:29" x14ac:dyDescent="0.25">
      <c r="AC23853" s="72"/>
    </row>
    <row r="23854" spans="29:29" x14ac:dyDescent="0.25">
      <c r="AC23854" s="72"/>
    </row>
    <row r="23855" spans="29:29" x14ac:dyDescent="0.25">
      <c r="AC23855" s="72"/>
    </row>
    <row r="23856" spans="29:29" x14ac:dyDescent="0.25">
      <c r="AC23856" s="72"/>
    </row>
    <row r="23857" spans="29:29" x14ac:dyDescent="0.25">
      <c r="AC23857" s="72"/>
    </row>
    <row r="23858" spans="29:29" x14ac:dyDescent="0.25">
      <c r="AC23858" s="72"/>
    </row>
    <row r="23859" spans="29:29" x14ac:dyDescent="0.25">
      <c r="AC23859" s="72"/>
    </row>
    <row r="23860" spans="29:29" x14ac:dyDescent="0.25">
      <c r="AC23860" s="72"/>
    </row>
    <row r="23861" spans="29:29" x14ac:dyDescent="0.25">
      <c r="AC23861" s="72"/>
    </row>
    <row r="23862" spans="29:29" x14ac:dyDescent="0.25">
      <c r="AC23862" s="72"/>
    </row>
    <row r="23863" spans="29:29" x14ac:dyDescent="0.25">
      <c r="AC23863" s="72"/>
    </row>
    <row r="23864" spans="29:29" x14ac:dyDescent="0.25">
      <c r="AC23864" s="72"/>
    </row>
    <row r="23865" spans="29:29" x14ac:dyDescent="0.25">
      <c r="AC23865" s="72"/>
    </row>
    <row r="23866" spans="29:29" x14ac:dyDescent="0.25">
      <c r="AC23866" s="72"/>
    </row>
    <row r="23867" spans="29:29" x14ac:dyDescent="0.25">
      <c r="AC23867" s="72"/>
    </row>
    <row r="23868" spans="29:29" x14ac:dyDescent="0.25">
      <c r="AC23868" s="72"/>
    </row>
    <row r="23869" spans="29:29" x14ac:dyDescent="0.25">
      <c r="AC23869" s="72"/>
    </row>
    <row r="23870" spans="29:29" x14ac:dyDescent="0.25">
      <c r="AC23870" s="72"/>
    </row>
    <row r="23871" spans="29:29" x14ac:dyDescent="0.25">
      <c r="AC23871" s="72"/>
    </row>
    <row r="23872" spans="29:29" x14ac:dyDescent="0.25">
      <c r="AC23872" s="72"/>
    </row>
    <row r="23873" spans="29:29" x14ac:dyDescent="0.25">
      <c r="AC23873" s="72"/>
    </row>
    <row r="23874" spans="29:29" x14ac:dyDescent="0.25">
      <c r="AC23874" s="72"/>
    </row>
    <row r="23875" spans="29:29" x14ac:dyDescent="0.25">
      <c r="AC23875" s="72"/>
    </row>
    <row r="23876" spans="29:29" x14ac:dyDescent="0.25">
      <c r="AC23876" s="72"/>
    </row>
    <row r="23877" spans="29:29" x14ac:dyDescent="0.25">
      <c r="AC23877" s="72"/>
    </row>
    <row r="23878" spans="29:29" x14ac:dyDescent="0.25">
      <c r="AC23878" s="72"/>
    </row>
    <row r="23879" spans="29:29" x14ac:dyDescent="0.25">
      <c r="AC23879" s="72"/>
    </row>
    <row r="23880" spans="29:29" x14ac:dyDescent="0.25">
      <c r="AC23880" s="72"/>
    </row>
    <row r="23881" spans="29:29" x14ac:dyDescent="0.25">
      <c r="AC23881" s="72"/>
    </row>
    <row r="23882" spans="29:29" x14ac:dyDescent="0.25">
      <c r="AC23882" s="72"/>
    </row>
    <row r="23883" spans="29:29" x14ac:dyDescent="0.25">
      <c r="AC23883" s="72"/>
    </row>
    <row r="23884" spans="29:29" x14ac:dyDescent="0.25">
      <c r="AC23884" s="72"/>
    </row>
    <row r="23885" spans="29:29" x14ac:dyDescent="0.25">
      <c r="AC23885" s="72"/>
    </row>
    <row r="23886" spans="29:29" x14ac:dyDescent="0.25">
      <c r="AC23886" s="72"/>
    </row>
    <row r="23887" spans="29:29" x14ac:dyDescent="0.25">
      <c r="AC23887" s="72"/>
    </row>
    <row r="23888" spans="29:29" x14ac:dyDescent="0.25">
      <c r="AC23888" s="72"/>
    </row>
    <row r="23889" spans="29:29" x14ac:dyDescent="0.25">
      <c r="AC23889" s="72"/>
    </row>
    <row r="23890" spans="29:29" x14ac:dyDescent="0.25">
      <c r="AC23890" s="72"/>
    </row>
    <row r="23891" spans="29:29" x14ac:dyDescent="0.25">
      <c r="AC23891" s="72"/>
    </row>
    <row r="23892" spans="29:29" x14ac:dyDescent="0.25">
      <c r="AC23892" s="72"/>
    </row>
    <row r="23893" spans="29:29" x14ac:dyDescent="0.25">
      <c r="AC23893" s="72"/>
    </row>
    <row r="23894" spans="29:29" x14ac:dyDescent="0.25">
      <c r="AC23894" s="72"/>
    </row>
    <row r="23895" spans="29:29" x14ac:dyDescent="0.25">
      <c r="AC23895" s="72"/>
    </row>
    <row r="23896" spans="29:29" x14ac:dyDescent="0.25">
      <c r="AC23896" s="72"/>
    </row>
    <row r="23897" spans="29:29" x14ac:dyDescent="0.25">
      <c r="AC23897" s="72"/>
    </row>
    <row r="23898" spans="29:29" x14ac:dyDescent="0.25">
      <c r="AC23898" s="72"/>
    </row>
    <row r="23899" spans="29:29" x14ac:dyDescent="0.25">
      <c r="AC23899" s="72"/>
    </row>
    <row r="23900" spans="29:29" x14ac:dyDescent="0.25">
      <c r="AC23900" s="72"/>
    </row>
    <row r="23901" spans="29:29" x14ac:dyDescent="0.25">
      <c r="AC23901" s="72"/>
    </row>
    <row r="23902" spans="29:29" x14ac:dyDescent="0.25">
      <c r="AC23902" s="72"/>
    </row>
    <row r="23903" spans="29:29" x14ac:dyDescent="0.25">
      <c r="AC23903" s="72"/>
    </row>
    <row r="23904" spans="29:29" x14ac:dyDescent="0.25">
      <c r="AC23904" s="72"/>
    </row>
    <row r="23905" spans="29:29" x14ac:dyDescent="0.25">
      <c r="AC23905" s="72"/>
    </row>
    <row r="23906" spans="29:29" x14ac:dyDescent="0.25">
      <c r="AC23906" s="72"/>
    </row>
    <row r="23907" spans="29:29" x14ac:dyDescent="0.25">
      <c r="AC23907" s="72"/>
    </row>
    <row r="23908" spans="29:29" x14ac:dyDescent="0.25">
      <c r="AC23908" s="72"/>
    </row>
    <row r="23909" spans="29:29" x14ac:dyDescent="0.25">
      <c r="AC23909" s="72"/>
    </row>
    <row r="23910" spans="29:29" x14ac:dyDescent="0.25">
      <c r="AC23910" s="72"/>
    </row>
    <row r="23911" spans="29:29" x14ac:dyDescent="0.25">
      <c r="AC23911" s="72"/>
    </row>
    <row r="23912" spans="29:29" x14ac:dyDescent="0.25">
      <c r="AC23912" s="72"/>
    </row>
    <row r="23913" spans="29:29" x14ac:dyDescent="0.25">
      <c r="AC23913" s="72"/>
    </row>
    <row r="23914" spans="29:29" x14ac:dyDescent="0.25">
      <c r="AC23914" s="72"/>
    </row>
    <row r="23915" spans="29:29" x14ac:dyDescent="0.25">
      <c r="AC23915" s="72"/>
    </row>
    <row r="23916" spans="29:29" x14ac:dyDescent="0.25">
      <c r="AC23916" s="72"/>
    </row>
    <row r="23917" spans="29:29" x14ac:dyDescent="0.25">
      <c r="AC23917" s="72"/>
    </row>
    <row r="23918" spans="29:29" x14ac:dyDescent="0.25">
      <c r="AC23918" s="72"/>
    </row>
    <row r="23919" spans="29:29" x14ac:dyDescent="0.25">
      <c r="AC23919" s="72"/>
    </row>
    <row r="23920" spans="29:29" x14ac:dyDescent="0.25">
      <c r="AC23920" s="72"/>
    </row>
    <row r="23921" spans="29:29" x14ac:dyDescent="0.25">
      <c r="AC23921" s="72"/>
    </row>
    <row r="23922" spans="29:29" x14ac:dyDescent="0.25">
      <c r="AC23922" s="72"/>
    </row>
    <row r="23923" spans="29:29" x14ac:dyDescent="0.25">
      <c r="AC23923" s="72"/>
    </row>
    <row r="23924" spans="29:29" x14ac:dyDescent="0.25">
      <c r="AC23924" s="72"/>
    </row>
    <row r="23925" spans="29:29" x14ac:dyDescent="0.25">
      <c r="AC23925" s="72"/>
    </row>
    <row r="23926" spans="29:29" x14ac:dyDescent="0.25">
      <c r="AC23926" s="72"/>
    </row>
    <row r="23927" spans="29:29" x14ac:dyDescent="0.25">
      <c r="AC23927" s="72"/>
    </row>
    <row r="23928" spans="29:29" x14ac:dyDescent="0.25">
      <c r="AC23928" s="72"/>
    </row>
    <row r="23929" spans="29:29" x14ac:dyDescent="0.25">
      <c r="AC23929" s="72"/>
    </row>
    <row r="23930" spans="29:29" x14ac:dyDescent="0.25">
      <c r="AC23930" s="72"/>
    </row>
    <row r="23931" spans="29:29" x14ac:dyDescent="0.25">
      <c r="AC23931" s="72"/>
    </row>
    <row r="23932" spans="29:29" x14ac:dyDescent="0.25">
      <c r="AC23932" s="72"/>
    </row>
    <row r="23933" spans="29:29" x14ac:dyDescent="0.25">
      <c r="AC23933" s="72"/>
    </row>
    <row r="23934" spans="29:29" x14ac:dyDescent="0.25">
      <c r="AC23934" s="72"/>
    </row>
    <row r="23935" spans="29:29" x14ac:dyDescent="0.25">
      <c r="AC23935" s="72"/>
    </row>
    <row r="23936" spans="29:29" x14ac:dyDescent="0.25">
      <c r="AC23936" s="72"/>
    </row>
    <row r="23937" spans="29:29" x14ac:dyDescent="0.25">
      <c r="AC23937" s="72"/>
    </row>
    <row r="23938" spans="29:29" x14ac:dyDescent="0.25">
      <c r="AC23938" s="72"/>
    </row>
    <row r="23939" spans="29:29" x14ac:dyDescent="0.25">
      <c r="AC23939" s="72"/>
    </row>
    <row r="23940" spans="29:29" x14ac:dyDescent="0.25">
      <c r="AC23940" s="72"/>
    </row>
    <row r="23941" spans="29:29" x14ac:dyDescent="0.25">
      <c r="AC23941" s="72"/>
    </row>
    <row r="23942" spans="29:29" x14ac:dyDescent="0.25">
      <c r="AC23942" s="72"/>
    </row>
    <row r="23943" spans="29:29" x14ac:dyDescent="0.25">
      <c r="AC23943" s="72"/>
    </row>
    <row r="23944" spans="29:29" x14ac:dyDescent="0.25">
      <c r="AC23944" s="72"/>
    </row>
    <row r="23945" spans="29:29" x14ac:dyDescent="0.25">
      <c r="AC23945" s="72"/>
    </row>
    <row r="23946" spans="29:29" x14ac:dyDescent="0.25">
      <c r="AC23946" s="72"/>
    </row>
    <row r="23947" spans="29:29" x14ac:dyDescent="0.25">
      <c r="AC23947" s="72"/>
    </row>
    <row r="23948" spans="29:29" x14ac:dyDescent="0.25">
      <c r="AC23948" s="72"/>
    </row>
    <row r="23949" spans="29:29" x14ac:dyDescent="0.25">
      <c r="AC23949" s="72"/>
    </row>
    <row r="23950" spans="29:29" x14ac:dyDescent="0.25">
      <c r="AC23950" s="72"/>
    </row>
    <row r="23951" spans="29:29" x14ac:dyDescent="0.25">
      <c r="AC23951" s="72"/>
    </row>
    <row r="23952" spans="29:29" x14ac:dyDescent="0.25">
      <c r="AC23952" s="72"/>
    </row>
    <row r="23953" spans="29:29" x14ac:dyDescent="0.25">
      <c r="AC23953" s="72"/>
    </row>
    <row r="23954" spans="29:29" x14ac:dyDescent="0.25">
      <c r="AC23954" s="72"/>
    </row>
    <row r="23955" spans="29:29" x14ac:dyDescent="0.25">
      <c r="AC23955" s="72"/>
    </row>
    <row r="23956" spans="29:29" x14ac:dyDescent="0.25">
      <c r="AC23956" s="72"/>
    </row>
    <row r="23957" spans="29:29" x14ac:dyDescent="0.25">
      <c r="AC23957" s="72"/>
    </row>
    <row r="23958" spans="29:29" x14ac:dyDescent="0.25">
      <c r="AC23958" s="72"/>
    </row>
    <row r="23959" spans="29:29" x14ac:dyDescent="0.25">
      <c r="AC23959" s="72"/>
    </row>
    <row r="23960" spans="29:29" x14ac:dyDescent="0.25">
      <c r="AC23960" s="72"/>
    </row>
    <row r="23961" spans="29:29" x14ac:dyDescent="0.25">
      <c r="AC23961" s="72"/>
    </row>
    <row r="23962" spans="29:29" x14ac:dyDescent="0.25">
      <c r="AC23962" s="72"/>
    </row>
    <row r="23963" spans="29:29" x14ac:dyDescent="0.25">
      <c r="AC23963" s="72"/>
    </row>
    <row r="23964" spans="29:29" x14ac:dyDescent="0.25">
      <c r="AC23964" s="72"/>
    </row>
    <row r="23965" spans="29:29" x14ac:dyDescent="0.25">
      <c r="AC23965" s="72"/>
    </row>
    <row r="23966" spans="29:29" x14ac:dyDescent="0.25">
      <c r="AC23966" s="72"/>
    </row>
    <row r="23967" spans="29:29" x14ac:dyDescent="0.25">
      <c r="AC23967" s="72"/>
    </row>
    <row r="23968" spans="29:29" x14ac:dyDescent="0.25">
      <c r="AC23968" s="72"/>
    </row>
    <row r="23969" spans="2:29" x14ac:dyDescent="0.25">
      <c r="AC23969" s="72"/>
    </row>
    <row r="23970" spans="2:29" x14ac:dyDescent="0.25">
      <c r="AC23970" s="72"/>
    </row>
    <row r="23971" spans="2:29" x14ac:dyDescent="0.25">
      <c r="AC23971" s="72"/>
    </row>
    <row r="23972" spans="2:29" x14ac:dyDescent="0.25">
      <c r="AC23972" s="72"/>
    </row>
    <row r="23973" spans="2:29" x14ac:dyDescent="0.25">
      <c r="AC23973" s="72"/>
    </row>
    <row r="23974" spans="2:29" x14ac:dyDescent="0.25">
      <c r="AC23974" s="72"/>
    </row>
    <row r="23975" spans="2:29" x14ac:dyDescent="0.25">
      <c r="AC23975" s="72"/>
    </row>
    <row r="23976" spans="2:29" x14ac:dyDescent="0.25">
      <c r="AC23976" s="72"/>
    </row>
    <row r="23977" spans="2:29" x14ac:dyDescent="0.25">
      <c r="AC23977" s="72"/>
    </row>
    <row r="23978" spans="2:29" x14ac:dyDescent="0.25">
      <c r="AC23978" s="72"/>
    </row>
    <row r="23979" spans="2:29" x14ac:dyDescent="0.25">
      <c r="AC23979" s="72"/>
    </row>
    <row r="23980" spans="2:29" x14ac:dyDescent="0.25">
      <c r="AC23980" s="72"/>
    </row>
    <row r="23981" spans="2:29" x14ac:dyDescent="0.25">
      <c r="AC23981" s="72"/>
    </row>
    <row r="23982" spans="2:29" x14ac:dyDescent="0.25">
      <c r="B23982" s="70"/>
      <c r="AB23982" s="70"/>
      <c r="AC23982" s="72"/>
    </row>
    <row r="23983" spans="2:29" x14ac:dyDescent="0.25">
      <c r="B23983" s="70"/>
      <c r="AB23983" s="70"/>
      <c r="AC23983" s="72"/>
    </row>
    <row r="23984" spans="2:29" x14ac:dyDescent="0.25">
      <c r="B23984" s="70"/>
      <c r="AB23984" s="70"/>
      <c r="AC23984" s="72"/>
    </row>
    <row r="23985" spans="2:29" x14ac:dyDescent="0.25">
      <c r="B23985" s="70"/>
      <c r="AB23985" s="70"/>
      <c r="AC23985" s="72"/>
    </row>
    <row r="23986" spans="2:29" x14ac:dyDescent="0.25">
      <c r="B23986" s="70"/>
      <c r="AB23986" s="70"/>
      <c r="AC23986" s="72"/>
    </row>
    <row r="23987" spans="2:29" x14ac:dyDescent="0.25">
      <c r="B23987" s="70"/>
      <c r="AB23987" s="70"/>
      <c r="AC23987" s="72"/>
    </row>
    <row r="23988" spans="2:29" x14ac:dyDescent="0.25">
      <c r="B23988" s="70"/>
      <c r="AB23988" s="70"/>
      <c r="AC23988" s="72"/>
    </row>
    <row r="23989" spans="2:29" x14ac:dyDescent="0.25">
      <c r="B23989" s="70"/>
      <c r="AB23989" s="70"/>
      <c r="AC23989" s="72"/>
    </row>
    <row r="23990" spans="2:29" x14ac:dyDescent="0.25">
      <c r="B23990" s="70"/>
      <c r="AB23990" s="70"/>
      <c r="AC23990" s="72"/>
    </row>
    <row r="23991" spans="2:29" x14ac:dyDescent="0.25">
      <c r="B23991" s="70"/>
      <c r="AB23991" s="70"/>
      <c r="AC23991" s="72"/>
    </row>
    <row r="23992" spans="2:29" x14ac:dyDescent="0.25">
      <c r="B23992" s="70"/>
      <c r="AB23992" s="70"/>
      <c r="AC23992" s="72"/>
    </row>
    <row r="23993" spans="2:29" x14ac:dyDescent="0.25">
      <c r="B23993" s="70"/>
      <c r="AB23993" s="70"/>
      <c r="AC23993" s="72"/>
    </row>
    <row r="23994" spans="2:29" x14ac:dyDescent="0.25">
      <c r="B23994" s="70"/>
      <c r="AB23994" s="70"/>
      <c r="AC23994" s="72"/>
    </row>
    <row r="23995" spans="2:29" x14ac:dyDescent="0.25">
      <c r="B23995" s="70"/>
      <c r="AB23995" s="70"/>
      <c r="AC23995" s="72"/>
    </row>
    <row r="23996" spans="2:29" x14ac:dyDescent="0.25">
      <c r="B23996" s="70"/>
      <c r="AB23996" s="70"/>
      <c r="AC23996" s="72"/>
    </row>
    <row r="23997" spans="2:29" x14ac:dyDescent="0.25">
      <c r="B23997" s="70"/>
      <c r="AB23997" s="70"/>
      <c r="AC23997" s="72"/>
    </row>
    <row r="23998" spans="2:29" x14ac:dyDescent="0.25">
      <c r="B23998" s="70"/>
      <c r="AB23998" s="70"/>
      <c r="AC23998" s="72"/>
    </row>
    <row r="23999" spans="2:29" x14ac:dyDescent="0.25">
      <c r="B23999" s="70"/>
      <c r="AB23999" s="70"/>
      <c r="AC23999" s="72"/>
    </row>
    <row r="24000" spans="2:29" x14ac:dyDescent="0.25">
      <c r="B24000" s="70"/>
      <c r="AB24000" s="70"/>
      <c r="AC24000" s="72"/>
    </row>
    <row r="24001" spans="2:29" x14ac:dyDescent="0.25">
      <c r="B24001" s="70"/>
      <c r="AB24001" s="70"/>
      <c r="AC24001" s="72"/>
    </row>
    <row r="24002" spans="2:29" x14ac:dyDescent="0.25">
      <c r="B24002" s="70"/>
      <c r="AB24002" s="70"/>
      <c r="AC24002" s="72"/>
    </row>
    <row r="24003" spans="2:29" x14ac:dyDescent="0.25">
      <c r="B24003" s="70"/>
      <c r="AB24003" s="70"/>
      <c r="AC24003" s="72"/>
    </row>
    <row r="24004" spans="2:29" x14ac:dyDescent="0.25">
      <c r="B24004" s="70"/>
      <c r="AB24004" s="70"/>
      <c r="AC24004" s="72"/>
    </row>
    <row r="24005" spans="2:29" x14ac:dyDescent="0.25">
      <c r="B24005" s="70"/>
      <c r="AB24005" s="70"/>
      <c r="AC24005" s="72"/>
    </row>
    <row r="24006" spans="2:29" x14ac:dyDescent="0.25">
      <c r="B24006" s="70"/>
      <c r="AB24006" s="70"/>
      <c r="AC24006" s="72"/>
    </row>
    <row r="24007" spans="2:29" x14ac:dyDescent="0.25">
      <c r="B24007" s="70"/>
      <c r="AB24007" s="70"/>
      <c r="AC24007" s="72"/>
    </row>
    <row r="24008" spans="2:29" x14ac:dyDescent="0.25">
      <c r="B24008" s="70"/>
      <c r="AB24008" s="70"/>
      <c r="AC24008" s="72"/>
    </row>
    <row r="24009" spans="2:29" x14ac:dyDescent="0.25">
      <c r="B24009" s="70"/>
      <c r="AB24009" s="70"/>
      <c r="AC24009" s="72"/>
    </row>
    <row r="24010" spans="2:29" x14ac:dyDescent="0.25">
      <c r="B24010" s="70"/>
      <c r="AB24010" s="70"/>
      <c r="AC24010" s="72"/>
    </row>
    <row r="24011" spans="2:29" x14ac:dyDescent="0.25">
      <c r="B24011" s="70"/>
      <c r="AB24011" s="70"/>
      <c r="AC24011" s="72"/>
    </row>
    <row r="24012" spans="2:29" x14ac:dyDescent="0.25">
      <c r="B24012" s="70"/>
      <c r="AB24012" s="70"/>
      <c r="AC24012" s="72"/>
    </row>
    <row r="24013" spans="2:29" x14ac:dyDescent="0.25">
      <c r="B24013" s="70"/>
      <c r="AB24013" s="70"/>
      <c r="AC24013" s="72"/>
    </row>
    <row r="24014" spans="2:29" x14ac:dyDescent="0.25">
      <c r="B24014" s="70"/>
      <c r="AB24014" s="70"/>
      <c r="AC24014" s="72"/>
    </row>
    <row r="24015" spans="2:29" x14ac:dyDescent="0.25">
      <c r="B24015" s="70"/>
      <c r="AB24015" s="70"/>
      <c r="AC24015" s="72"/>
    </row>
    <row r="24016" spans="2:29" x14ac:dyDescent="0.25">
      <c r="B24016" s="70"/>
      <c r="AB24016" s="70"/>
      <c r="AC24016" s="72"/>
    </row>
    <row r="24017" spans="2:29" x14ac:dyDescent="0.25">
      <c r="B24017" s="70"/>
      <c r="AB24017" s="70"/>
      <c r="AC24017" s="72"/>
    </row>
    <row r="24018" spans="2:29" x14ac:dyDescent="0.25">
      <c r="B24018" s="70"/>
      <c r="AB24018" s="70"/>
      <c r="AC24018" s="72"/>
    </row>
    <row r="24019" spans="2:29" x14ac:dyDescent="0.25">
      <c r="B24019" s="70"/>
      <c r="AB24019" s="70"/>
      <c r="AC24019" s="72"/>
    </row>
    <row r="24020" spans="2:29" x14ac:dyDescent="0.25">
      <c r="B24020" s="70"/>
      <c r="AB24020" s="70"/>
      <c r="AC24020" s="72"/>
    </row>
    <row r="24021" spans="2:29" x14ac:dyDescent="0.25">
      <c r="B24021" s="70"/>
      <c r="AB24021" s="70"/>
      <c r="AC24021" s="72"/>
    </row>
    <row r="24022" spans="2:29" x14ac:dyDescent="0.25">
      <c r="B24022" s="70"/>
      <c r="AB24022" s="70"/>
      <c r="AC24022" s="72"/>
    </row>
    <row r="24023" spans="2:29" x14ac:dyDescent="0.25">
      <c r="B24023" s="70"/>
      <c r="AB24023" s="70"/>
      <c r="AC24023" s="72"/>
    </row>
    <row r="24024" spans="2:29" x14ac:dyDescent="0.25">
      <c r="B24024" s="70"/>
      <c r="AB24024" s="70"/>
      <c r="AC24024" s="72"/>
    </row>
    <row r="24025" spans="2:29" x14ac:dyDescent="0.25">
      <c r="B24025" s="70"/>
      <c r="AB24025" s="70"/>
      <c r="AC24025" s="72"/>
    </row>
    <row r="24026" spans="2:29" x14ac:dyDescent="0.25">
      <c r="B24026" s="70"/>
      <c r="AB24026" s="70"/>
      <c r="AC24026" s="72"/>
    </row>
    <row r="24027" spans="2:29" x14ac:dyDescent="0.25">
      <c r="B24027" s="70"/>
      <c r="AB24027" s="70"/>
      <c r="AC24027" s="72"/>
    </row>
    <row r="24028" spans="2:29" x14ac:dyDescent="0.25">
      <c r="B24028" s="70"/>
      <c r="AB24028" s="70"/>
      <c r="AC24028" s="72"/>
    </row>
    <row r="24029" spans="2:29" x14ac:dyDescent="0.25">
      <c r="B24029" s="70"/>
      <c r="AB24029" s="70"/>
      <c r="AC24029" s="72"/>
    </row>
    <row r="24030" spans="2:29" x14ac:dyDescent="0.25">
      <c r="B24030" s="70"/>
      <c r="AB24030" s="70"/>
      <c r="AC24030" s="72"/>
    </row>
    <row r="24031" spans="2:29" x14ac:dyDescent="0.25">
      <c r="B24031" s="70"/>
      <c r="AB24031" s="70"/>
      <c r="AC24031" s="72"/>
    </row>
    <row r="24032" spans="2:29" x14ac:dyDescent="0.25">
      <c r="B24032" s="70"/>
      <c r="AB24032" s="70"/>
      <c r="AC24032" s="72"/>
    </row>
    <row r="24033" spans="2:29" x14ac:dyDescent="0.25">
      <c r="B24033" s="70"/>
      <c r="AB24033" s="70"/>
      <c r="AC24033" s="72"/>
    </row>
    <row r="24034" spans="2:29" x14ac:dyDescent="0.25">
      <c r="B24034" s="70"/>
      <c r="AB24034" s="70"/>
      <c r="AC24034" s="72"/>
    </row>
    <row r="24035" spans="2:29" x14ac:dyDescent="0.25">
      <c r="B24035" s="70"/>
      <c r="AB24035" s="70"/>
      <c r="AC24035" s="72"/>
    </row>
    <row r="24036" spans="2:29" x14ac:dyDescent="0.25">
      <c r="B24036" s="70"/>
      <c r="AB24036" s="70"/>
      <c r="AC24036" s="72"/>
    </row>
    <row r="24037" spans="2:29" x14ac:dyDescent="0.25">
      <c r="B24037" s="70"/>
      <c r="AB24037" s="70"/>
      <c r="AC24037" s="72"/>
    </row>
    <row r="24038" spans="2:29" x14ac:dyDescent="0.25">
      <c r="B24038" s="70"/>
      <c r="AB24038" s="70"/>
      <c r="AC24038" s="72"/>
    </row>
    <row r="24039" spans="2:29" x14ac:dyDescent="0.25">
      <c r="B24039" s="70"/>
      <c r="AB24039" s="70"/>
      <c r="AC24039" s="72"/>
    </row>
    <row r="24040" spans="2:29" x14ac:dyDescent="0.25">
      <c r="B24040" s="70"/>
      <c r="AB24040" s="70"/>
      <c r="AC24040" s="72"/>
    </row>
    <row r="24041" spans="2:29" x14ac:dyDescent="0.25">
      <c r="B24041" s="70"/>
      <c r="AB24041" s="70"/>
      <c r="AC24041" s="72"/>
    </row>
    <row r="24042" spans="2:29" x14ac:dyDescent="0.25">
      <c r="B24042" s="70"/>
      <c r="AB24042" s="70"/>
      <c r="AC24042" s="72"/>
    </row>
    <row r="24043" spans="2:29" x14ac:dyDescent="0.25">
      <c r="B24043" s="70"/>
      <c r="AB24043" s="70"/>
      <c r="AC24043" s="72"/>
    </row>
    <row r="24044" spans="2:29" x14ac:dyDescent="0.25">
      <c r="B24044" s="70"/>
      <c r="AB24044" s="70"/>
      <c r="AC24044" s="72"/>
    </row>
    <row r="24045" spans="2:29" x14ac:dyDescent="0.25">
      <c r="B24045" s="70"/>
      <c r="AB24045" s="70"/>
      <c r="AC24045" s="72"/>
    </row>
    <row r="24046" spans="2:29" x14ac:dyDescent="0.25">
      <c r="B24046" s="70"/>
      <c r="AB24046" s="70"/>
      <c r="AC24046" s="72"/>
    </row>
    <row r="24047" spans="2:29" x14ac:dyDescent="0.25">
      <c r="B24047" s="70"/>
      <c r="AB24047" s="70"/>
      <c r="AC24047" s="72"/>
    </row>
    <row r="24048" spans="2:29" x14ac:dyDescent="0.25">
      <c r="B24048" s="70"/>
      <c r="AB24048" s="70"/>
      <c r="AC24048" s="72"/>
    </row>
    <row r="24049" spans="2:29" x14ac:dyDescent="0.25">
      <c r="B24049" s="70"/>
      <c r="AB24049" s="70"/>
      <c r="AC24049" s="72"/>
    </row>
    <row r="24050" spans="2:29" x14ac:dyDescent="0.25">
      <c r="B24050" s="70"/>
      <c r="AB24050" s="70"/>
      <c r="AC24050" s="72"/>
    </row>
    <row r="24051" spans="2:29" x14ac:dyDescent="0.25">
      <c r="B24051" s="70"/>
      <c r="AB24051" s="70"/>
      <c r="AC24051" s="72"/>
    </row>
    <row r="24052" spans="2:29" x14ac:dyDescent="0.25">
      <c r="B24052" s="70"/>
      <c r="AB24052" s="70"/>
      <c r="AC24052" s="72"/>
    </row>
    <row r="24053" spans="2:29" x14ac:dyDescent="0.25">
      <c r="B24053" s="70"/>
      <c r="AB24053" s="70"/>
      <c r="AC24053" s="72"/>
    </row>
    <row r="24054" spans="2:29" x14ac:dyDescent="0.25">
      <c r="B24054" s="70"/>
      <c r="AB24054" s="70"/>
      <c r="AC24054" s="72"/>
    </row>
    <row r="24055" spans="2:29" x14ac:dyDescent="0.25">
      <c r="B24055" s="70"/>
      <c r="AB24055" s="70"/>
      <c r="AC24055" s="72"/>
    </row>
    <row r="24056" spans="2:29" x14ac:dyDescent="0.25">
      <c r="B24056" s="70"/>
      <c r="AB24056" s="70"/>
      <c r="AC24056" s="72"/>
    </row>
    <row r="24057" spans="2:29" x14ac:dyDescent="0.25">
      <c r="B24057" s="70"/>
      <c r="AB24057" s="70"/>
      <c r="AC24057" s="72"/>
    </row>
    <row r="24058" spans="2:29" x14ac:dyDescent="0.25">
      <c r="B24058" s="70"/>
      <c r="AB24058" s="70"/>
      <c r="AC24058" s="72"/>
    </row>
    <row r="24059" spans="2:29" x14ac:dyDescent="0.25">
      <c r="B24059" s="70"/>
      <c r="AB24059" s="70"/>
      <c r="AC24059" s="72"/>
    </row>
    <row r="24060" spans="2:29" x14ac:dyDescent="0.25">
      <c r="B24060" s="70"/>
      <c r="AB24060" s="70"/>
      <c r="AC24060" s="72"/>
    </row>
    <row r="24061" spans="2:29" x14ac:dyDescent="0.25">
      <c r="B24061" s="70"/>
      <c r="AB24061" s="70"/>
      <c r="AC24061" s="72"/>
    </row>
    <row r="24062" spans="2:29" x14ac:dyDescent="0.25">
      <c r="B24062" s="70"/>
      <c r="AB24062" s="70"/>
      <c r="AC24062" s="72"/>
    </row>
    <row r="24063" spans="2:29" x14ac:dyDescent="0.25">
      <c r="B24063" s="70"/>
      <c r="AB24063" s="70"/>
      <c r="AC24063" s="72"/>
    </row>
    <row r="24064" spans="2:29" x14ac:dyDescent="0.25">
      <c r="B24064" s="70"/>
      <c r="AB24064" s="70"/>
      <c r="AC24064" s="72"/>
    </row>
    <row r="24065" spans="2:29" x14ac:dyDescent="0.25">
      <c r="B24065" s="70"/>
      <c r="AB24065" s="70"/>
      <c r="AC24065" s="72"/>
    </row>
    <row r="24066" spans="2:29" x14ac:dyDescent="0.25">
      <c r="B24066" s="70"/>
      <c r="AB24066" s="70"/>
      <c r="AC24066" s="72"/>
    </row>
    <row r="24067" spans="2:29" x14ac:dyDescent="0.25">
      <c r="B24067" s="70"/>
      <c r="AB24067" s="70"/>
      <c r="AC24067" s="72"/>
    </row>
    <row r="24068" spans="2:29" x14ac:dyDescent="0.25">
      <c r="B24068" s="70"/>
      <c r="AB24068" s="70"/>
      <c r="AC24068" s="72"/>
    </row>
    <row r="24069" spans="2:29" x14ac:dyDescent="0.25">
      <c r="B24069" s="70"/>
      <c r="AB24069" s="70"/>
      <c r="AC24069" s="72"/>
    </row>
    <row r="24070" spans="2:29" x14ac:dyDescent="0.25">
      <c r="B24070" s="70"/>
      <c r="AB24070" s="70"/>
      <c r="AC24070" s="72"/>
    </row>
    <row r="24071" spans="2:29" x14ac:dyDescent="0.25">
      <c r="B24071" s="70"/>
      <c r="AB24071" s="70"/>
      <c r="AC24071" s="72"/>
    </row>
    <row r="24072" spans="2:29" x14ac:dyDescent="0.25">
      <c r="B24072" s="70"/>
      <c r="AB24072" s="70"/>
      <c r="AC24072" s="72"/>
    </row>
    <row r="24073" spans="2:29" x14ac:dyDescent="0.25">
      <c r="B24073" s="70"/>
      <c r="AB24073" s="70"/>
      <c r="AC24073" s="72"/>
    </row>
    <row r="24074" spans="2:29" x14ac:dyDescent="0.25">
      <c r="B24074" s="70"/>
      <c r="AB24074" s="70"/>
      <c r="AC24074" s="72"/>
    </row>
    <row r="24075" spans="2:29" x14ac:dyDescent="0.25">
      <c r="B24075" s="70"/>
      <c r="AB24075" s="70"/>
      <c r="AC24075" s="72"/>
    </row>
    <row r="24076" spans="2:29" x14ac:dyDescent="0.25">
      <c r="B24076" s="70"/>
      <c r="AB24076" s="70"/>
      <c r="AC24076" s="72"/>
    </row>
    <row r="24077" spans="2:29" x14ac:dyDescent="0.25">
      <c r="B24077" s="70"/>
      <c r="AB24077" s="70"/>
      <c r="AC24077" s="72"/>
    </row>
    <row r="24078" spans="2:29" x14ac:dyDescent="0.25">
      <c r="B24078" s="70"/>
      <c r="AB24078" s="70"/>
      <c r="AC24078" s="72"/>
    </row>
    <row r="24079" spans="2:29" x14ac:dyDescent="0.25">
      <c r="B24079" s="70"/>
      <c r="AB24079" s="70"/>
      <c r="AC24079" s="72"/>
    </row>
    <row r="24080" spans="2:29" x14ac:dyDescent="0.25">
      <c r="B24080" s="70"/>
      <c r="AB24080" s="70"/>
      <c r="AC24080" s="72"/>
    </row>
    <row r="24081" spans="2:29" x14ac:dyDescent="0.25">
      <c r="B24081" s="70"/>
      <c r="AB24081" s="70"/>
      <c r="AC24081" s="72"/>
    </row>
    <row r="24082" spans="2:29" x14ac:dyDescent="0.25">
      <c r="B24082" s="70"/>
      <c r="AB24082" s="70"/>
      <c r="AC24082" s="72"/>
    </row>
    <row r="24083" spans="2:29" x14ac:dyDescent="0.25">
      <c r="B24083" s="70"/>
      <c r="AB24083" s="70"/>
      <c r="AC24083" s="72"/>
    </row>
    <row r="24084" spans="2:29" x14ac:dyDescent="0.25">
      <c r="B24084" s="70"/>
      <c r="AB24084" s="70"/>
      <c r="AC24084" s="72"/>
    </row>
    <row r="24085" spans="2:29" x14ac:dyDescent="0.25">
      <c r="B24085" s="70"/>
      <c r="AB24085" s="70"/>
      <c r="AC24085" s="72"/>
    </row>
    <row r="24086" spans="2:29" x14ac:dyDescent="0.25">
      <c r="B24086" s="70"/>
      <c r="AB24086" s="70"/>
      <c r="AC24086" s="72"/>
    </row>
    <row r="24087" spans="2:29" x14ac:dyDescent="0.25">
      <c r="B24087" s="70"/>
      <c r="AB24087" s="70"/>
      <c r="AC24087" s="72"/>
    </row>
    <row r="24088" spans="2:29" x14ac:dyDescent="0.25">
      <c r="B24088" s="70"/>
      <c r="AB24088" s="70"/>
      <c r="AC24088" s="72"/>
    </row>
    <row r="24089" spans="2:29" x14ac:dyDescent="0.25">
      <c r="B24089" s="70"/>
      <c r="AB24089" s="70"/>
      <c r="AC24089" s="72"/>
    </row>
    <row r="24090" spans="2:29" x14ac:dyDescent="0.25">
      <c r="B24090" s="70"/>
      <c r="AB24090" s="70"/>
      <c r="AC24090" s="72"/>
    </row>
    <row r="24091" spans="2:29" x14ac:dyDescent="0.25">
      <c r="B24091" s="70"/>
      <c r="AB24091" s="70"/>
      <c r="AC24091" s="72"/>
    </row>
    <row r="24092" spans="2:29" x14ac:dyDescent="0.25">
      <c r="B24092" s="70"/>
      <c r="AB24092" s="70"/>
      <c r="AC24092" s="72"/>
    </row>
    <row r="24093" spans="2:29" x14ac:dyDescent="0.25">
      <c r="B24093" s="70"/>
      <c r="AB24093" s="70"/>
      <c r="AC24093" s="72"/>
    </row>
    <row r="24094" spans="2:29" x14ac:dyDescent="0.25">
      <c r="B24094" s="70"/>
      <c r="AB24094" s="70"/>
      <c r="AC24094" s="72"/>
    </row>
    <row r="24095" spans="2:29" x14ac:dyDescent="0.25">
      <c r="B24095" s="70"/>
      <c r="AB24095" s="70"/>
      <c r="AC24095" s="72"/>
    </row>
    <row r="24096" spans="2:29" x14ac:dyDescent="0.25">
      <c r="B24096" s="70"/>
      <c r="AB24096" s="70"/>
      <c r="AC24096" s="72"/>
    </row>
    <row r="24097" spans="2:29" x14ac:dyDescent="0.25">
      <c r="B24097" s="70"/>
      <c r="AB24097" s="70"/>
      <c r="AC24097" s="72"/>
    </row>
    <row r="24098" spans="2:29" x14ac:dyDescent="0.25">
      <c r="B24098" s="70"/>
      <c r="AB24098" s="70"/>
      <c r="AC24098" s="72"/>
    </row>
    <row r="24099" spans="2:29" x14ac:dyDescent="0.25">
      <c r="B24099" s="70"/>
      <c r="AB24099" s="70"/>
      <c r="AC24099" s="72"/>
    </row>
    <row r="24100" spans="2:29" x14ac:dyDescent="0.25">
      <c r="B24100" s="70"/>
      <c r="AB24100" s="70"/>
      <c r="AC24100" s="72"/>
    </row>
    <row r="24101" spans="2:29" x14ac:dyDescent="0.25">
      <c r="B24101" s="70"/>
      <c r="AB24101" s="70"/>
      <c r="AC24101" s="72"/>
    </row>
    <row r="24102" spans="2:29" x14ac:dyDescent="0.25">
      <c r="B24102" s="70"/>
      <c r="AB24102" s="70"/>
      <c r="AC24102" s="72"/>
    </row>
    <row r="24103" spans="2:29" x14ac:dyDescent="0.25">
      <c r="B24103" s="70"/>
      <c r="AB24103" s="70"/>
      <c r="AC24103" s="72"/>
    </row>
    <row r="24104" spans="2:29" x14ac:dyDescent="0.25">
      <c r="B24104" s="70"/>
      <c r="AB24104" s="70"/>
      <c r="AC24104" s="72"/>
    </row>
    <row r="24105" spans="2:29" x14ac:dyDescent="0.25">
      <c r="B24105" s="70"/>
      <c r="AB24105" s="70"/>
      <c r="AC24105" s="72"/>
    </row>
    <row r="24106" spans="2:29" x14ac:dyDescent="0.25">
      <c r="B24106" s="70"/>
      <c r="AB24106" s="70"/>
      <c r="AC24106" s="72"/>
    </row>
    <row r="24107" spans="2:29" x14ac:dyDescent="0.25">
      <c r="B24107" s="70"/>
      <c r="AB24107" s="70"/>
      <c r="AC24107" s="72"/>
    </row>
    <row r="24108" spans="2:29" x14ac:dyDescent="0.25">
      <c r="B24108" s="70"/>
      <c r="AB24108" s="70"/>
      <c r="AC24108" s="72"/>
    </row>
    <row r="24109" spans="2:29" x14ac:dyDescent="0.25">
      <c r="B24109" s="70"/>
      <c r="AB24109" s="70"/>
      <c r="AC24109" s="72"/>
    </row>
    <row r="24110" spans="2:29" x14ac:dyDescent="0.25">
      <c r="B24110" s="70"/>
      <c r="AB24110" s="70"/>
      <c r="AC24110" s="72"/>
    </row>
    <row r="24111" spans="2:29" x14ac:dyDescent="0.25">
      <c r="B24111" s="70"/>
      <c r="AB24111" s="70"/>
      <c r="AC24111" s="72"/>
    </row>
    <row r="24112" spans="2:29" x14ac:dyDescent="0.25">
      <c r="B24112" s="70"/>
      <c r="AB24112" s="70"/>
      <c r="AC24112" s="72"/>
    </row>
    <row r="24113" spans="2:29" x14ac:dyDescent="0.25">
      <c r="B24113" s="70"/>
      <c r="AB24113" s="70"/>
      <c r="AC24113" s="72"/>
    </row>
    <row r="24114" spans="2:29" x14ac:dyDescent="0.25">
      <c r="B24114" s="70"/>
      <c r="AB24114" s="70"/>
      <c r="AC24114" s="72"/>
    </row>
    <row r="24115" spans="2:29" x14ac:dyDescent="0.25">
      <c r="B24115" s="70"/>
      <c r="AB24115" s="70"/>
      <c r="AC24115" s="72"/>
    </row>
    <row r="24116" spans="2:29" x14ac:dyDescent="0.25">
      <c r="B24116" s="70"/>
      <c r="AB24116" s="70"/>
      <c r="AC24116" s="72"/>
    </row>
    <row r="24117" spans="2:29" x14ac:dyDescent="0.25">
      <c r="B24117" s="70"/>
      <c r="AB24117" s="70"/>
      <c r="AC24117" s="72"/>
    </row>
    <row r="24118" spans="2:29" x14ac:dyDescent="0.25">
      <c r="B24118" s="70"/>
      <c r="AB24118" s="70"/>
      <c r="AC24118" s="72"/>
    </row>
    <row r="24119" spans="2:29" x14ac:dyDescent="0.25">
      <c r="B24119" s="70"/>
      <c r="AB24119" s="70"/>
      <c r="AC24119" s="72"/>
    </row>
    <row r="24120" spans="2:29" x14ac:dyDescent="0.25">
      <c r="B24120" s="70"/>
      <c r="AB24120" s="70"/>
      <c r="AC24120" s="72"/>
    </row>
    <row r="24121" spans="2:29" x14ac:dyDescent="0.25">
      <c r="B24121" s="70"/>
      <c r="AB24121" s="70"/>
      <c r="AC24121" s="72"/>
    </row>
    <row r="24122" spans="2:29" x14ac:dyDescent="0.25">
      <c r="B24122" s="70"/>
      <c r="AB24122" s="70"/>
      <c r="AC24122" s="72"/>
    </row>
    <row r="24123" spans="2:29" x14ac:dyDescent="0.25">
      <c r="B24123" s="70"/>
      <c r="AB24123" s="70"/>
      <c r="AC24123" s="72"/>
    </row>
    <row r="24124" spans="2:29" x14ac:dyDescent="0.25">
      <c r="B24124" s="70"/>
      <c r="AB24124" s="70"/>
      <c r="AC24124" s="72"/>
    </row>
    <row r="24125" spans="2:29" x14ac:dyDescent="0.25">
      <c r="B24125" s="70"/>
      <c r="AB24125" s="70"/>
      <c r="AC24125" s="72"/>
    </row>
    <row r="24126" spans="2:29" x14ac:dyDescent="0.25">
      <c r="B24126" s="70"/>
      <c r="AB24126" s="70"/>
      <c r="AC24126" s="72"/>
    </row>
    <row r="24127" spans="2:29" x14ac:dyDescent="0.25">
      <c r="B24127" s="70"/>
      <c r="AB24127" s="70"/>
      <c r="AC24127" s="72"/>
    </row>
    <row r="24128" spans="2:29" x14ac:dyDescent="0.25">
      <c r="B24128" s="70"/>
      <c r="AB24128" s="70"/>
      <c r="AC24128" s="72"/>
    </row>
    <row r="24129" spans="2:29" x14ac:dyDescent="0.25">
      <c r="B24129" s="70"/>
      <c r="AB24129" s="70"/>
      <c r="AC24129" s="72"/>
    </row>
    <row r="24130" spans="2:29" x14ac:dyDescent="0.25">
      <c r="B24130" s="70"/>
      <c r="AB24130" s="70"/>
      <c r="AC24130" s="72"/>
    </row>
    <row r="24131" spans="2:29" x14ac:dyDescent="0.25">
      <c r="B24131" s="70"/>
      <c r="AB24131" s="70"/>
      <c r="AC24131" s="72"/>
    </row>
    <row r="24132" spans="2:29" x14ac:dyDescent="0.25">
      <c r="B24132" s="70"/>
      <c r="AB24132" s="70"/>
      <c r="AC24132" s="72"/>
    </row>
    <row r="24133" spans="2:29" x14ac:dyDescent="0.25">
      <c r="B24133" s="70"/>
      <c r="AB24133" s="70"/>
      <c r="AC24133" s="72"/>
    </row>
    <row r="24134" spans="2:29" x14ac:dyDescent="0.25">
      <c r="B24134" s="70"/>
      <c r="AB24134" s="70"/>
      <c r="AC24134" s="72"/>
    </row>
    <row r="24135" spans="2:29" x14ac:dyDescent="0.25">
      <c r="B24135" s="70"/>
      <c r="AB24135" s="70"/>
      <c r="AC24135" s="72"/>
    </row>
    <row r="24136" spans="2:29" x14ac:dyDescent="0.25">
      <c r="B24136" s="70"/>
      <c r="AB24136" s="70"/>
      <c r="AC24136" s="72"/>
    </row>
    <row r="24137" spans="2:29" x14ac:dyDescent="0.25">
      <c r="B24137" s="70"/>
      <c r="AB24137" s="70"/>
      <c r="AC24137" s="72"/>
    </row>
    <row r="24138" spans="2:29" x14ac:dyDescent="0.25">
      <c r="B24138" s="70"/>
      <c r="AB24138" s="70"/>
      <c r="AC24138" s="72"/>
    </row>
    <row r="24139" spans="2:29" x14ac:dyDescent="0.25">
      <c r="B24139" s="70"/>
      <c r="AB24139" s="70"/>
      <c r="AC24139" s="72"/>
    </row>
    <row r="24140" spans="2:29" x14ac:dyDescent="0.25">
      <c r="B24140" s="70"/>
      <c r="AB24140" s="70"/>
      <c r="AC24140" s="72"/>
    </row>
    <row r="24141" spans="2:29" x14ac:dyDescent="0.25">
      <c r="B24141" s="70"/>
      <c r="AB24141" s="70"/>
      <c r="AC24141" s="72"/>
    </row>
    <row r="24142" spans="2:29" x14ac:dyDescent="0.25">
      <c r="B24142" s="70"/>
      <c r="AB24142" s="70"/>
      <c r="AC24142" s="72"/>
    </row>
    <row r="24143" spans="2:29" x14ac:dyDescent="0.25">
      <c r="B24143" s="70"/>
      <c r="AB24143" s="70"/>
      <c r="AC24143" s="72"/>
    </row>
    <row r="24144" spans="2:29" x14ac:dyDescent="0.25">
      <c r="B24144" s="70"/>
      <c r="AB24144" s="70"/>
      <c r="AC24144" s="72"/>
    </row>
    <row r="24145" spans="2:29" x14ac:dyDescent="0.25">
      <c r="B24145" s="70"/>
      <c r="AB24145" s="70"/>
      <c r="AC24145" s="72"/>
    </row>
    <row r="24146" spans="2:29" x14ac:dyDescent="0.25">
      <c r="B24146" s="70"/>
      <c r="AB24146" s="70"/>
      <c r="AC24146" s="72"/>
    </row>
    <row r="24147" spans="2:29" x14ac:dyDescent="0.25">
      <c r="B24147" s="70"/>
      <c r="AB24147" s="70"/>
      <c r="AC24147" s="72"/>
    </row>
    <row r="24148" spans="2:29" x14ac:dyDescent="0.25">
      <c r="B24148" s="70"/>
      <c r="AB24148" s="70"/>
      <c r="AC24148" s="72"/>
    </row>
    <row r="24149" spans="2:29" x14ac:dyDescent="0.25">
      <c r="B24149" s="70"/>
      <c r="AB24149" s="70"/>
      <c r="AC24149" s="72"/>
    </row>
    <row r="24150" spans="2:29" x14ac:dyDescent="0.25">
      <c r="B24150" s="70"/>
      <c r="AB24150" s="70"/>
      <c r="AC24150" s="72"/>
    </row>
    <row r="24151" spans="2:29" x14ac:dyDescent="0.25">
      <c r="B24151" s="70"/>
      <c r="AB24151" s="70"/>
      <c r="AC24151" s="72"/>
    </row>
    <row r="24152" spans="2:29" x14ac:dyDescent="0.25">
      <c r="B24152" s="70"/>
      <c r="AB24152" s="70"/>
      <c r="AC24152" s="72"/>
    </row>
    <row r="24153" spans="2:29" x14ac:dyDescent="0.25">
      <c r="B24153" s="70"/>
      <c r="AB24153" s="70"/>
      <c r="AC24153" s="72"/>
    </row>
    <row r="24154" spans="2:29" x14ac:dyDescent="0.25">
      <c r="B24154" s="70"/>
      <c r="AB24154" s="70"/>
      <c r="AC24154" s="72"/>
    </row>
    <row r="24155" spans="2:29" x14ac:dyDescent="0.25">
      <c r="B24155" s="70"/>
      <c r="AB24155" s="70"/>
      <c r="AC24155" s="72"/>
    </row>
    <row r="24156" spans="2:29" x14ac:dyDescent="0.25">
      <c r="B24156" s="70"/>
      <c r="AB24156" s="70"/>
      <c r="AC24156" s="72"/>
    </row>
    <row r="24157" spans="2:29" x14ac:dyDescent="0.25">
      <c r="B24157" s="70"/>
      <c r="AB24157" s="70"/>
      <c r="AC24157" s="72"/>
    </row>
    <row r="24158" spans="2:29" x14ac:dyDescent="0.25">
      <c r="B24158" s="70"/>
      <c r="AB24158" s="70"/>
      <c r="AC24158" s="72"/>
    </row>
    <row r="24159" spans="2:29" x14ac:dyDescent="0.25">
      <c r="B24159" s="70"/>
      <c r="AB24159" s="70"/>
      <c r="AC24159" s="72"/>
    </row>
    <row r="24160" spans="2:29" x14ac:dyDescent="0.25">
      <c r="B24160" s="70"/>
      <c r="AB24160" s="70"/>
      <c r="AC24160" s="72"/>
    </row>
    <row r="24161" spans="2:29" x14ac:dyDescent="0.25">
      <c r="B24161" s="70"/>
      <c r="AB24161" s="70"/>
      <c r="AC24161" s="72"/>
    </row>
    <row r="24162" spans="2:29" x14ac:dyDescent="0.25">
      <c r="B24162" s="70"/>
      <c r="AB24162" s="70"/>
      <c r="AC24162" s="72"/>
    </row>
    <row r="24163" spans="2:29" x14ac:dyDescent="0.25">
      <c r="B24163" s="70"/>
      <c r="AB24163" s="70"/>
      <c r="AC24163" s="72"/>
    </row>
    <row r="24164" spans="2:29" x14ac:dyDescent="0.25">
      <c r="B24164" s="70"/>
      <c r="AB24164" s="70"/>
      <c r="AC24164" s="72"/>
    </row>
    <row r="24165" spans="2:29" x14ac:dyDescent="0.25">
      <c r="B24165" s="70"/>
      <c r="AB24165" s="70"/>
      <c r="AC24165" s="72"/>
    </row>
    <row r="24166" spans="2:29" x14ac:dyDescent="0.25">
      <c r="B24166" s="70"/>
      <c r="AB24166" s="70"/>
      <c r="AC24166" s="72"/>
    </row>
    <row r="24167" spans="2:29" x14ac:dyDescent="0.25">
      <c r="B24167" s="70"/>
      <c r="AB24167" s="70"/>
      <c r="AC24167" s="72"/>
    </row>
    <row r="24168" spans="2:29" x14ac:dyDescent="0.25">
      <c r="B24168" s="70"/>
      <c r="AB24168" s="70"/>
      <c r="AC24168" s="72"/>
    </row>
    <row r="24169" spans="2:29" x14ac:dyDescent="0.25">
      <c r="B24169" s="70"/>
      <c r="AB24169" s="70"/>
      <c r="AC24169" s="72"/>
    </row>
    <row r="24170" spans="2:29" x14ac:dyDescent="0.25">
      <c r="B24170" s="70"/>
      <c r="AB24170" s="70"/>
      <c r="AC24170" s="72"/>
    </row>
    <row r="24171" spans="2:29" x14ac:dyDescent="0.25">
      <c r="B24171" s="70"/>
      <c r="AB24171" s="70"/>
      <c r="AC24171" s="72"/>
    </row>
    <row r="24172" spans="2:29" x14ac:dyDescent="0.25">
      <c r="B24172" s="70"/>
      <c r="AB24172" s="70"/>
      <c r="AC24172" s="72"/>
    </row>
    <row r="24173" spans="2:29" x14ac:dyDescent="0.25">
      <c r="B24173" s="70"/>
      <c r="AB24173" s="70"/>
      <c r="AC24173" s="72"/>
    </row>
    <row r="24174" spans="2:29" x14ac:dyDescent="0.25">
      <c r="B24174" s="70"/>
      <c r="AB24174" s="70"/>
      <c r="AC24174" s="72"/>
    </row>
    <row r="24175" spans="2:29" x14ac:dyDescent="0.25">
      <c r="B24175" s="70"/>
      <c r="AB24175" s="70"/>
      <c r="AC24175" s="72"/>
    </row>
    <row r="24176" spans="2:29" x14ac:dyDescent="0.25">
      <c r="B24176" s="70"/>
      <c r="AB24176" s="70"/>
      <c r="AC24176" s="72"/>
    </row>
    <row r="24177" spans="2:29" x14ac:dyDescent="0.25">
      <c r="B24177" s="70"/>
      <c r="AB24177" s="70"/>
      <c r="AC24177" s="72"/>
    </row>
    <row r="24178" spans="2:29" x14ac:dyDescent="0.25">
      <c r="B24178" s="70"/>
      <c r="AB24178" s="70"/>
      <c r="AC24178" s="72"/>
    </row>
    <row r="24179" spans="2:29" x14ac:dyDescent="0.25">
      <c r="B24179" s="70"/>
      <c r="AB24179" s="70"/>
      <c r="AC24179" s="72"/>
    </row>
    <row r="24180" spans="2:29" x14ac:dyDescent="0.25">
      <c r="B24180" s="70"/>
      <c r="AB24180" s="70"/>
      <c r="AC24180" s="72"/>
    </row>
    <row r="24181" spans="2:29" x14ac:dyDescent="0.25">
      <c r="B24181" s="70"/>
      <c r="AB24181" s="70"/>
      <c r="AC24181" s="72"/>
    </row>
    <row r="24182" spans="2:29" x14ac:dyDescent="0.25">
      <c r="B24182" s="70"/>
      <c r="AB24182" s="70"/>
      <c r="AC24182" s="72"/>
    </row>
    <row r="24183" spans="2:29" x14ac:dyDescent="0.25">
      <c r="B24183" s="70"/>
      <c r="AB24183" s="70"/>
      <c r="AC24183" s="72"/>
    </row>
    <row r="24184" spans="2:29" x14ac:dyDescent="0.25">
      <c r="B24184" s="70"/>
      <c r="AB24184" s="70"/>
      <c r="AC24184" s="72"/>
    </row>
    <row r="24185" spans="2:29" x14ac:dyDescent="0.25">
      <c r="B24185" s="70"/>
      <c r="AB24185" s="70"/>
      <c r="AC24185" s="72"/>
    </row>
    <row r="24186" spans="2:29" x14ac:dyDescent="0.25">
      <c r="B24186" s="70"/>
      <c r="AB24186" s="70"/>
      <c r="AC24186" s="72"/>
    </row>
    <row r="24187" spans="2:29" x14ac:dyDescent="0.25">
      <c r="B24187" s="70"/>
      <c r="AB24187" s="70"/>
      <c r="AC24187" s="72"/>
    </row>
    <row r="24188" spans="2:29" x14ac:dyDescent="0.25">
      <c r="B24188" s="70"/>
      <c r="AB24188" s="70"/>
      <c r="AC24188" s="72"/>
    </row>
    <row r="24189" spans="2:29" x14ac:dyDescent="0.25">
      <c r="B24189" s="70"/>
      <c r="AB24189" s="70"/>
      <c r="AC24189" s="72"/>
    </row>
    <row r="24190" spans="2:29" x14ac:dyDescent="0.25">
      <c r="B24190" s="70"/>
      <c r="AB24190" s="70"/>
      <c r="AC24190" s="72"/>
    </row>
    <row r="24191" spans="2:29" x14ac:dyDescent="0.25">
      <c r="B24191" s="70"/>
      <c r="AB24191" s="70"/>
      <c r="AC24191" s="72"/>
    </row>
    <row r="24192" spans="2:29" x14ac:dyDescent="0.25">
      <c r="B24192" s="70"/>
      <c r="AB24192" s="70"/>
      <c r="AC24192" s="72"/>
    </row>
    <row r="24193" spans="2:29" x14ac:dyDescent="0.25">
      <c r="B24193" s="70"/>
      <c r="AB24193" s="70"/>
      <c r="AC24193" s="72"/>
    </row>
    <row r="24194" spans="2:29" x14ac:dyDescent="0.25">
      <c r="B24194" s="70"/>
      <c r="AB24194" s="70"/>
      <c r="AC24194" s="72"/>
    </row>
    <row r="24195" spans="2:29" x14ac:dyDescent="0.25">
      <c r="B24195" s="70"/>
      <c r="AB24195" s="70"/>
      <c r="AC24195" s="72"/>
    </row>
    <row r="24196" spans="2:29" x14ac:dyDescent="0.25">
      <c r="B24196" s="70"/>
      <c r="AB24196" s="70"/>
      <c r="AC24196" s="72"/>
    </row>
    <row r="24197" spans="2:29" x14ac:dyDescent="0.25">
      <c r="B24197" s="70"/>
      <c r="AB24197" s="70"/>
      <c r="AC24197" s="72"/>
    </row>
    <row r="24198" spans="2:29" x14ac:dyDescent="0.25">
      <c r="B24198" s="70"/>
      <c r="AB24198" s="70"/>
      <c r="AC24198" s="72"/>
    </row>
    <row r="24199" spans="2:29" x14ac:dyDescent="0.25">
      <c r="B24199" s="70"/>
      <c r="AB24199" s="70"/>
      <c r="AC24199" s="72"/>
    </row>
    <row r="24200" spans="2:29" x14ac:dyDescent="0.25">
      <c r="B24200" s="70"/>
      <c r="AB24200" s="70"/>
      <c r="AC24200" s="72"/>
    </row>
    <row r="24201" spans="2:29" x14ac:dyDescent="0.25">
      <c r="B24201" s="70"/>
      <c r="AB24201" s="70"/>
      <c r="AC24201" s="72"/>
    </row>
    <row r="24202" spans="2:29" x14ac:dyDescent="0.25">
      <c r="B24202" s="70"/>
      <c r="AB24202" s="70"/>
      <c r="AC24202" s="72"/>
    </row>
    <row r="24203" spans="2:29" x14ac:dyDescent="0.25">
      <c r="B24203" s="70"/>
      <c r="AB24203" s="70"/>
      <c r="AC24203" s="72"/>
    </row>
    <row r="24204" spans="2:29" x14ac:dyDescent="0.25">
      <c r="B24204" s="70"/>
      <c r="AB24204" s="70"/>
      <c r="AC24204" s="72"/>
    </row>
    <row r="24205" spans="2:29" x14ac:dyDescent="0.25">
      <c r="B24205" s="70"/>
      <c r="AB24205" s="70"/>
      <c r="AC24205" s="72"/>
    </row>
    <row r="24206" spans="2:29" x14ac:dyDescent="0.25">
      <c r="B24206" s="70"/>
      <c r="AB24206" s="70"/>
      <c r="AC24206" s="72"/>
    </row>
    <row r="24207" spans="2:29" x14ac:dyDescent="0.25">
      <c r="B24207" s="70"/>
      <c r="AB24207" s="70"/>
      <c r="AC24207" s="72"/>
    </row>
    <row r="24208" spans="2:29" x14ac:dyDescent="0.25">
      <c r="B24208" s="70"/>
      <c r="AB24208" s="70"/>
      <c r="AC24208" s="72"/>
    </row>
    <row r="24209" spans="2:29" x14ac:dyDescent="0.25">
      <c r="B24209" s="70"/>
      <c r="AB24209" s="70"/>
      <c r="AC24209" s="72"/>
    </row>
    <row r="24210" spans="2:29" x14ac:dyDescent="0.25">
      <c r="B24210" s="70"/>
      <c r="AB24210" s="70"/>
      <c r="AC24210" s="72"/>
    </row>
    <row r="24211" spans="2:29" x14ac:dyDescent="0.25">
      <c r="B24211" s="70"/>
      <c r="AB24211" s="70"/>
      <c r="AC24211" s="72"/>
    </row>
    <row r="24212" spans="2:29" x14ac:dyDescent="0.25">
      <c r="B24212" s="70"/>
      <c r="AB24212" s="70"/>
      <c r="AC24212" s="72"/>
    </row>
    <row r="24213" spans="2:29" x14ac:dyDescent="0.25">
      <c r="B24213" s="70"/>
      <c r="AB24213" s="70"/>
      <c r="AC24213" s="72"/>
    </row>
    <row r="24214" spans="2:29" x14ac:dyDescent="0.25">
      <c r="B24214" s="70"/>
      <c r="AB24214" s="70"/>
      <c r="AC24214" s="72"/>
    </row>
    <row r="24215" spans="2:29" x14ac:dyDescent="0.25">
      <c r="B24215" s="70"/>
      <c r="AB24215" s="70"/>
      <c r="AC24215" s="72"/>
    </row>
    <row r="24216" spans="2:29" x14ac:dyDescent="0.25">
      <c r="B24216" s="70"/>
      <c r="AB24216" s="70"/>
      <c r="AC24216" s="72"/>
    </row>
    <row r="24217" spans="2:29" x14ac:dyDescent="0.25">
      <c r="B24217" s="70"/>
      <c r="AB24217" s="70"/>
      <c r="AC24217" s="72"/>
    </row>
    <row r="24218" spans="2:29" x14ac:dyDescent="0.25">
      <c r="B24218" s="70"/>
      <c r="AB24218" s="70"/>
      <c r="AC24218" s="72"/>
    </row>
    <row r="24219" spans="2:29" x14ac:dyDescent="0.25">
      <c r="B24219" s="70"/>
      <c r="AB24219" s="70"/>
      <c r="AC24219" s="72"/>
    </row>
    <row r="24220" spans="2:29" x14ac:dyDescent="0.25">
      <c r="B24220" s="70"/>
      <c r="AB24220" s="70"/>
      <c r="AC24220" s="72"/>
    </row>
    <row r="24221" spans="2:29" x14ac:dyDescent="0.25">
      <c r="B24221" s="70"/>
      <c r="AB24221" s="70"/>
      <c r="AC24221" s="72"/>
    </row>
    <row r="24222" spans="2:29" x14ac:dyDescent="0.25">
      <c r="B24222" s="70"/>
      <c r="AB24222" s="70"/>
      <c r="AC24222" s="72"/>
    </row>
    <row r="24223" spans="2:29" x14ac:dyDescent="0.25">
      <c r="B24223" s="70"/>
      <c r="AB24223" s="70"/>
      <c r="AC24223" s="72"/>
    </row>
    <row r="24224" spans="2:29" x14ac:dyDescent="0.25">
      <c r="B24224" s="70"/>
      <c r="AB24224" s="70"/>
      <c r="AC24224" s="72"/>
    </row>
    <row r="24225" spans="2:29" x14ac:dyDescent="0.25">
      <c r="B24225" s="70"/>
      <c r="AB24225" s="70"/>
      <c r="AC24225" s="72"/>
    </row>
    <row r="24226" spans="2:29" x14ac:dyDescent="0.25">
      <c r="B24226" s="70"/>
      <c r="AB24226" s="70"/>
      <c r="AC24226" s="72"/>
    </row>
    <row r="24227" spans="2:29" x14ac:dyDescent="0.25">
      <c r="B24227" s="70"/>
      <c r="AB24227" s="70"/>
      <c r="AC24227" s="72"/>
    </row>
    <row r="24228" spans="2:29" x14ac:dyDescent="0.25">
      <c r="B24228" s="70"/>
      <c r="AB24228" s="70"/>
      <c r="AC24228" s="72"/>
    </row>
    <row r="24229" spans="2:29" x14ac:dyDescent="0.25">
      <c r="B24229" s="70"/>
      <c r="AB24229" s="70"/>
      <c r="AC24229" s="72"/>
    </row>
    <row r="24230" spans="2:29" x14ac:dyDescent="0.25">
      <c r="B24230" s="70"/>
      <c r="AB24230" s="70"/>
      <c r="AC24230" s="72"/>
    </row>
    <row r="24231" spans="2:29" x14ac:dyDescent="0.25">
      <c r="B24231" s="70"/>
      <c r="AB24231" s="70"/>
      <c r="AC24231" s="72"/>
    </row>
    <row r="24232" spans="2:29" x14ac:dyDescent="0.25">
      <c r="B24232" s="70"/>
      <c r="AB24232" s="70"/>
      <c r="AC24232" s="72"/>
    </row>
    <row r="24233" spans="2:29" x14ac:dyDescent="0.25">
      <c r="B24233" s="70"/>
      <c r="AB24233" s="70"/>
      <c r="AC24233" s="72"/>
    </row>
    <row r="24234" spans="2:29" x14ac:dyDescent="0.25">
      <c r="B24234" s="70"/>
      <c r="AB24234" s="70"/>
      <c r="AC24234" s="72"/>
    </row>
    <row r="24235" spans="2:29" x14ac:dyDescent="0.25">
      <c r="B24235" s="70"/>
      <c r="AB24235" s="70"/>
      <c r="AC24235" s="72"/>
    </row>
    <row r="24236" spans="2:29" x14ac:dyDescent="0.25">
      <c r="B24236" s="70"/>
      <c r="AB24236" s="70"/>
      <c r="AC24236" s="72"/>
    </row>
    <row r="24237" spans="2:29" x14ac:dyDescent="0.25">
      <c r="B24237" s="70"/>
      <c r="AB24237" s="70"/>
      <c r="AC24237" s="72"/>
    </row>
    <row r="24238" spans="2:29" x14ac:dyDescent="0.25">
      <c r="B24238" s="70"/>
      <c r="AB24238" s="70"/>
      <c r="AC24238" s="72"/>
    </row>
    <row r="24239" spans="2:29" x14ac:dyDescent="0.25">
      <c r="B24239" s="70"/>
      <c r="AB24239" s="70"/>
      <c r="AC24239" s="72"/>
    </row>
    <row r="24240" spans="2:29" x14ac:dyDescent="0.25">
      <c r="B24240" s="70"/>
      <c r="AB24240" s="70"/>
      <c r="AC24240" s="72"/>
    </row>
    <row r="24241" spans="2:29" x14ac:dyDescent="0.25">
      <c r="B24241" s="70"/>
      <c r="AB24241" s="70"/>
      <c r="AC24241" s="72"/>
    </row>
    <row r="24242" spans="2:29" x14ac:dyDescent="0.25">
      <c r="B24242" s="70"/>
      <c r="AB24242" s="70"/>
      <c r="AC24242" s="72"/>
    </row>
    <row r="24243" spans="2:29" x14ac:dyDescent="0.25">
      <c r="B24243" s="70"/>
      <c r="AB24243" s="70"/>
      <c r="AC24243" s="72"/>
    </row>
    <row r="24244" spans="2:29" x14ac:dyDescent="0.25">
      <c r="B24244" s="70"/>
      <c r="AB24244" s="70"/>
      <c r="AC24244" s="72"/>
    </row>
    <row r="24245" spans="2:29" x14ac:dyDescent="0.25">
      <c r="B24245" s="70"/>
      <c r="AB24245" s="70"/>
      <c r="AC24245" s="72"/>
    </row>
    <row r="24246" spans="2:29" x14ac:dyDescent="0.25">
      <c r="B24246" s="70"/>
      <c r="AB24246" s="70"/>
      <c r="AC24246" s="72"/>
    </row>
    <row r="24247" spans="2:29" x14ac:dyDescent="0.25">
      <c r="B24247" s="70"/>
      <c r="AB24247" s="70"/>
      <c r="AC24247" s="72"/>
    </row>
    <row r="24248" spans="2:29" x14ac:dyDescent="0.25">
      <c r="B24248" s="70"/>
      <c r="AB24248" s="70"/>
      <c r="AC24248" s="72"/>
    </row>
    <row r="24249" spans="2:29" x14ac:dyDescent="0.25">
      <c r="B24249" s="70"/>
      <c r="AB24249" s="70"/>
      <c r="AC24249" s="72"/>
    </row>
    <row r="24250" spans="2:29" x14ac:dyDescent="0.25">
      <c r="B24250" s="70"/>
      <c r="AB24250" s="70"/>
      <c r="AC24250" s="72"/>
    </row>
    <row r="24251" spans="2:29" x14ac:dyDescent="0.25">
      <c r="B24251" s="70"/>
      <c r="AB24251" s="70"/>
      <c r="AC24251" s="72"/>
    </row>
    <row r="24252" spans="2:29" x14ac:dyDescent="0.25">
      <c r="B24252" s="70"/>
      <c r="AB24252" s="70"/>
      <c r="AC24252" s="72"/>
    </row>
    <row r="24253" spans="2:29" x14ac:dyDescent="0.25">
      <c r="B24253" s="70"/>
      <c r="AB24253" s="70"/>
      <c r="AC24253" s="72"/>
    </row>
    <row r="24254" spans="2:29" x14ac:dyDescent="0.25">
      <c r="B24254" s="70"/>
      <c r="AB24254" s="70"/>
      <c r="AC24254" s="72"/>
    </row>
    <row r="24255" spans="2:29" x14ac:dyDescent="0.25">
      <c r="B24255" s="70"/>
      <c r="AB24255" s="70"/>
      <c r="AC24255" s="72"/>
    </row>
    <row r="24256" spans="2:29" x14ac:dyDescent="0.25">
      <c r="B24256" s="70"/>
      <c r="AB24256" s="70"/>
      <c r="AC24256" s="72"/>
    </row>
    <row r="24257" spans="2:29" x14ac:dyDescent="0.25">
      <c r="B24257" s="70"/>
      <c r="AB24257" s="70"/>
      <c r="AC24257" s="72"/>
    </row>
    <row r="24258" spans="2:29" x14ac:dyDescent="0.25">
      <c r="B24258" s="70"/>
      <c r="AB24258" s="70"/>
      <c r="AC24258" s="72"/>
    </row>
    <row r="24259" spans="2:29" x14ac:dyDescent="0.25">
      <c r="B24259" s="70"/>
      <c r="AB24259" s="70"/>
      <c r="AC24259" s="72"/>
    </row>
    <row r="24260" spans="2:29" x14ac:dyDescent="0.25">
      <c r="B24260" s="70"/>
      <c r="AB24260" s="70"/>
      <c r="AC24260" s="72"/>
    </row>
    <row r="24261" spans="2:29" x14ac:dyDescent="0.25">
      <c r="B24261" s="70"/>
      <c r="AB24261" s="70"/>
      <c r="AC24261" s="72"/>
    </row>
    <row r="24262" spans="2:29" x14ac:dyDescent="0.25">
      <c r="B24262" s="70"/>
      <c r="AB24262" s="70"/>
      <c r="AC24262" s="72"/>
    </row>
    <row r="24263" spans="2:29" x14ac:dyDescent="0.25">
      <c r="B24263" s="70"/>
      <c r="AB24263" s="70"/>
      <c r="AC24263" s="72"/>
    </row>
    <row r="24264" spans="2:29" x14ac:dyDescent="0.25">
      <c r="B24264" s="70"/>
      <c r="AB24264" s="70"/>
      <c r="AC24264" s="72"/>
    </row>
    <row r="24265" spans="2:29" x14ac:dyDescent="0.25">
      <c r="B24265" s="70"/>
      <c r="AB24265" s="70"/>
      <c r="AC24265" s="72"/>
    </row>
    <row r="24266" spans="2:29" x14ac:dyDescent="0.25">
      <c r="B24266" s="70"/>
      <c r="AB24266" s="70"/>
      <c r="AC24266" s="72"/>
    </row>
    <row r="24267" spans="2:29" x14ac:dyDescent="0.25">
      <c r="B24267" s="70"/>
      <c r="AB24267" s="70"/>
      <c r="AC24267" s="72"/>
    </row>
    <row r="24268" spans="2:29" x14ac:dyDescent="0.25">
      <c r="B24268" s="70"/>
      <c r="AB24268" s="70"/>
      <c r="AC24268" s="72"/>
    </row>
    <row r="24269" spans="2:29" x14ac:dyDescent="0.25">
      <c r="B24269" s="70"/>
      <c r="AB24269" s="70"/>
      <c r="AC24269" s="72"/>
    </row>
    <row r="24270" spans="2:29" x14ac:dyDescent="0.25">
      <c r="B24270" s="70"/>
      <c r="AB24270" s="70"/>
      <c r="AC24270" s="72"/>
    </row>
    <row r="24271" spans="2:29" x14ac:dyDescent="0.25">
      <c r="B24271" s="70"/>
      <c r="AB24271" s="70"/>
      <c r="AC24271" s="72"/>
    </row>
    <row r="24272" spans="2:29" x14ac:dyDescent="0.25">
      <c r="B24272" s="70"/>
      <c r="AB24272" s="70"/>
      <c r="AC24272" s="72"/>
    </row>
    <row r="24273" spans="2:29" x14ac:dyDescent="0.25">
      <c r="B24273" s="70"/>
      <c r="AB24273" s="70"/>
      <c r="AC24273" s="72"/>
    </row>
    <row r="24274" spans="2:29" x14ac:dyDescent="0.25">
      <c r="B24274" s="70"/>
      <c r="AB24274" s="70"/>
      <c r="AC24274" s="72"/>
    </row>
    <row r="24275" spans="2:29" x14ac:dyDescent="0.25">
      <c r="B24275" s="70"/>
      <c r="AB24275" s="70"/>
      <c r="AC24275" s="72"/>
    </row>
    <row r="24276" spans="2:29" x14ac:dyDescent="0.25">
      <c r="B24276" s="70"/>
      <c r="AB24276" s="70"/>
      <c r="AC24276" s="72"/>
    </row>
    <row r="24277" spans="2:29" x14ac:dyDescent="0.25">
      <c r="B24277" s="70"/>
      <c r="AB24277" s="70"/>
      <c r="AC24277" s="72"/>
    </row>
    <row r="24278" spans="2:29" x14ac:dyDescent="0.25">
      <c r="B24278" s="70"/>
      <c r="AB24278" s="70"/>
      <c r="AC24278" s="72"/>
    </row>
    <row r="24279" spans="2:29" x14ac:dyDescent="0.25">
      <c r="B24279" s="70"/>
      <c r="AB24279" s="70"/>
      <c r="AC24279" s="72"/>
    </row>
    <row r="24280" spans="2:29" x14ac:dyDescent="0.25">
      <c r="B24280" s="70"/>
      <c r="AB24280" s="70"/>
      <c r="AC24280" s="72"/>
    </row>
    <row r="24281" spans="2:29" x14ac:dyDescent="0.25">
      <c r="B24281" s="70"/>
      <c r="AB24281" s="70"/>
      <c r="AC24281" s="72"/>
    </row>
    <row r="24282" spans="2:29" x14ac:dyDescent="0.25">
      <c r="B24282" s="70"/>
      <c r="AB24282" s="70"/>
      <c r="AC24282" s="72"/>
    </row>
    <row r="24283" spans="2:29" x14ac:dyDescent="0.25">
      <c r="B24283" s="70"/>
      <c r="AB24283" s="70"/>
      <c r="AC24283" s="72"/>
    </row>
    <row r="24284" spans="2:29" x14ac:dyDescent="0.25">
      <c r="B24284" s="70"/>
      <c r="AB24284" s="70"/>
      <c r="AC24284" s="72"/>
    </row>
    <row r="24285" spans="2:29" x14ac:dyDescent="0.25">
      <c r="B24285" s="70"/>
      <c r="AB24285" s="70"/>
      <c r="AC24285" s="72"/>
    </row>
    <row r="24286" spans="2:29" x14ac:dyDescent="0.25">
      <c r="B24286" s="70"/>
      <c r="AB24286" s="70"/>
      <c r="AC24286" s="72"/>
    </row>
    <row r="24287" spans="2:29" x14ac:dyDescent="0.25">
      <c r="B24287" s="70"/>
      <c r="AB24287" s="70"/>
      <c r="AC24287" s="72"/>
    </row>
    <row r="24288" spans="2:29" x14ac:dyDescent="0.25">
      <c r="B24288" s="70"/>
      <c r="AB24288" s="70"/>
      <c r="AC24288" s="72"/>
    </row>
    <row r="24289" spans="2:29" x14ac:dyDescent="0.25">
      <c r="B24289" s="70"/>
      <c r="AB24289" s="70"/>
      <c r="AC24289" s="72"/>
    </row>
    <row r="24290" spans="2:29" x14ac:dyDescent="0.25">
      <c r="B24290" s="70"/>
      <c r="AB24290" s="70"/>
      <c r="AC24290" s="72"/>
    </row>
    <row r="24291" spans="2:29" x14ac:dyDescent="0.25">
      <c r="B24291" s="70"/>
      <c r="AB24291" s="70"/>
      <c r="AC24291" s="72"/>
    </row>
    <row r="24292" spans="2:29" x14ac:dyDescent="0.25">
      <c r="B24292" s="70"/>
      <c r="AB24292" s="70"/>
      <c r="AC24292" s="72"/>
    </row>
    <row r="24293" spans="2:29" x14ac:dyDescent="0.25">
      <c r="B24293" s="70"/>
      <c r="AB24293" s="70"/>
      <c r="AC24293" s="72"/>
    </row>
    <row r="24294" spans="2:29" x14ac:dyDescent="0.25">
      <c r="B24294" s="70"/>
      <c r="AB24294" s="70"/>
      <c r="AC24294" s="72"/>
    </row>
    <row r="24295" spans="2:29" x14ac:dyDescent="0.25">
      <c r="B24295" s="70"/>
      <c r="AB24295" s="70"/>
      <c r="AC24295" s="72"/>
    </row>
    <row r="24296" spans="2:29" x14ac:dyDescent="0.25">
      <c r="B24296" s="70"/>
      <c r="AB24296" s="70"/>
      <c r="AC24296" s="72"/>
    </row>
    <row r="24297" spans="2:29" x14ac:dyDescent="0.25">
      <c r="B24297" s="70"/>
      <c r="AB24297" s="70"/>
      <c r="AC24297" s="72"/>
    </row>
    <row r="24298" spans="2:29" x14ac:dyDescent="0.25">
      <c r="B24298" s="70"/>
      <c r="AB24298" s="70"/>
      <c r="AC24298" s="72"/>
    </row>
    <row r="24299" spans="2:29" x14ac:dyDescent="0.25">
      <c r="B24299" s="70"/>
      <c r="AB24299" s="70"/>
      <c r="AC24299" s="72"/>
    </row>
    <row r="24300" spans="2:29" x14ac:dyDescent="0.25">
      <c r="B24300" s="70"/>
      <c r="AB24300" s="70"/>
      <c r="AC24300" s="72"/>
    </row>
    <row r="24301" spans="2:29" x14ac:dyDescent="0.25">
      <c r="B24301" s="70"/>
      <c r="AB24301" s="70"/>
      <c r="AC24301" s="72"/>
    </row>
    <row r="24302" spans="2:29" x14ac:dyDescent="0.25">
      <c r="B24302" s="70"/>
      <c r="AB24302" s="70"/>
      <c r="AC24302" s="72"/>
    </row>
    <row r="24303" spans="2:29" x14ac:dyDescent="0.25">
      <c r="B24303" s="70"/>
      <c r="AB24303" s="70"/>
      <c r="AC24303" s="72"/>
    </row>
    <row r="24304" spans="2:29" x14ac:dyDescent="0.25">
      <c r="B24304" s="70"/>
      <c r="AB24304" s="70"/>
      <c r="AC24304" s="72"/>
    </row>
    <row r="24305" spans="2:29" x14ac:dyDescent="0.25">
      <c r="B24305" s="70"/>
      <c r="AB24305" s="70"/>
      <c r="AC24305" s="72"/>
    </row>
    <row r="24306" spans="2:29" x14ac:dyDescent="0.25">
      <c r="B24306" s="70"/>
      <c r="AB24306" s="70"/>
      <c r="AC24306" s="72"/>
    </row>
    <row r="24307" spans="2:29" x14ac:dyDescent="0.25">
      <c r="B24307" s="70"/>
      <c r="AB24307" s="70"/>
      <c r="AC24307" s="72"/>
    </row>
    <row r="24308" spans="2:29" x14ac:dyDescent="0.25">
      <c r="B24308" s="70"/>
      <c r="AB24308" s="70"/>
      <c r="AC24308" s="72"/>
    </row>
    <row r="24309" spans="2:29" x14ac:dyDescent="0.25">
      <c r="B24309" s="70"/>
      <c r="AB24309" s="70"/>
      <c r="AC24309" s="72"/>
    </row>
    <row r="24310" spans="2:29" x14ac:dyDescent="0.25">
      <c r="B24310" s="70"/>
      <c r="AB24310" s="70"/>
      <c r="AC24310" s="72"/>
    </row>
    <row r="24311" spans="2:29" x14ac:dyDescent="0.25">
      <c r="B24311" s="70"/>
      <c r="AB24311" s="70"/>
      <c r="AC24311" s="72"/>
    </row>
    <row r="24312" spans="2:29" x14ac:dyDescent="0.25">
      <c r="B24312" s="70"/>
      <c r="AB24312" s="70"/>
      <c r="AC24312" s="72"/>
    </row>
    <row r="24313" spans="2:29" x14ac:dyDescent="0.25">
      <c r="B24313" s="70"/>
      <c r="AB24313" s="70"/>
      <c r="AC24313" s="72"/>
    </row>
    <row r="24314" spans="2:29" x14ac:dyDescent="0.25">
      <c r="B24314" s="70"/>
      <c r="AB24314" s="70"/>
      <c r="AC24314" s="72"/>
    </row>
    <row r="24315" spans="2:29" x14ac:dyDescent="0.25">
      <c r="B24315" s="70"/>
      <c r="AB24315" s="70"/>
      <c r="AC24315" s="72"/>
    </row>
    <row r="24316" spans="2:29" x14ac:dyDescent="0.25">
      <c r="B24316" s="70"/>
      <c r="AB24316" s="70"/>
      <c r="AC24316" s="72"/>
    </row>
    <row r="24317" spans="2:29" x14ac:dyDescent="0.25">
      <c r="B24317" s="70"/>
      <c r="AB24317" s="70"/>
      <c r="AC24317" s="72"/>
    </row>
    <row r="24318" spans="2:29" x14ac:dyDescent="0.25">
      <c r="B24318" s="70"/>
      <c r="AB24318" s="70"/>
      <c r="AC24318" s="72"/>
    </row>
    <row r="24319" spans="2:29" x14ac:dyDescent="0.25">
      <c r="B24319" s="70"/>
      <c r="AB24319" s="70"/>
      <c r="AC24319" s="72"/>
    </row>
    <row r="24320" spans="2:29" x14ac:dyDescent="0.25">
      <c r="B24320" s="70"/>
      <c r="AB24320" s="70"/>
      <c r="AC24320" s="72"/>
    </row>
    <row r="24321" spans="2:29" x14ac:dyDescent="0.25">
      <c r="B24321" s="70"/>
      <c r="AB24321" s="70"/>
      <c r="AC24321" s="72"/>
    </row>
    <row r="24322" spans="2:29" x14ac:dyDescent="0.25">
      <c r="B24322" s="70"/>
      <c r="AB24322" s="70"/>
      <c r="AC24322" s="72"/>
    </row>
    <row r="24323" spans="2:29" x14ac:dyDescent="0.25">
      <c r="B24323" s="70"/>
      <c r="AB24323" s="70"/>
      <c r="AC24323" s="72"/>
    </row>
    <row r="24324" spans="2:29" x14ac:dyDescent="0.25">
      <c r="B24324" s="70"/>
      <c r="AB24324" s="70"/>
      <c r="AC24324" s="72"/>
    </row>
    <row r="24325" spans="2:29" x14ac:dyDescent="0.25">
      <c r="B24325" s="70"/>
      <c r="AB24325" s="70"/>
      <c r="AC24325" s="72"/>
    </row>
    <row r="24326" spans="2:29" x14ac:dyDescent="0.25">
      <c r="B24326" s="70"/>
      <c r="AB24326" s="70"/>
      <c r="AC24326" s="72"/>
    </row>
    <row r="24327" spans="2:29" x14ac:dyDescent="0.25">
      <c r="B24327" s="70"/>
      <c r="AB24327" s="70"/>
      <c r="AC24327" s="72"/>
    </row>
    <row r="24328" spans="2:29" x14ac:dyDescent="0.25">
      <c r="B24328" s="70"/>
      <c r="AB24328" s="70"/>
      <c r="AC24328" s="72"/>
    </row>
    <row r="24329" spans="2:29" x14ac:dyDescent="0.25">
      <c r="B24329" s="70"/>
      <c r="AB24329" s="70"/>
      <c r="AC24329" s="72"/>
    </row>
    <row r="24330" spans="2:29" x14ac:dyDescent="0.25">
      <c r="B24330" s="70"/>
      <c r="AB24330" s="70"/>
      <c r="AC24330" s="72"/>
    </row>
    <row r="24331" spans="2:29" x14ac:dyDescent="0.25">
      <c r="B24331" s="70"/>
      <c r="AB24331" s="70"/>
      <c r="AC24331" s="72"/>
    </row>
    <row r="24332" spans="2:29" x14ac:dyDescent="0.25">
      <c r="B24332" s="70"/>
      <c r="AB24332" s="70"/>
      <c r="AC24332" s="72"/>
    </row>
    <row r="24333" spans="2:29" x14ac:dyDescent="0.25">
      <c r="B24333" s="70"/>
      <c r="AB24333" s="70"/>
      <c r="AC24333" s="72"/>
    </row>
    <row r="24334" spans="2:29" x14ac:dyDescent="0.25">
      <c r="B24334" s="70"/>
      <c r="AB24334" s="70"/>
      <c r="AC24334" s="72"/>
    </row>
    <row r="24335" spans="2:29" x14ac:dyDescent="0.25">
      <c r="B24335" s="70"/>
      <c r="AB24335" s="70"/>
      <c r="AC24335" s="72"/>
    </row>
    <row r="24336" spans="2:29" x14ac:dyDescent="0.25">
      <c r="B24336" s="70"/>
      <c r="AB24336" s="70"/>
      <c r="AC24336" s="72"/>
    </row>
    <row r="24337" spans="2:29" x14ac:dyDescent="0.25">
      <c r="B24337" s="70"/>
      <c r="AB24337" s="70"/>
      <c r="AC24337" s="72"/>
    </row>
    <row r="24338" spans="2:29" x14ac:dyDescent="0.25">
      <c r="B24338" s="70"/>
      <c r="AB24338" s="70"/>
      <c r="AC24338" s="72"/>
    </row>
    <row r="24339" spans="2:29" x14ac:dyDescent="0.25">
      <c r="B24339" s="70"/>
      <c r="AB24339" s="70"/>
      <c r="AC24339" s="72"/>
    </row>
    <row r="24340" spans="2:29" x14ac:dyDescent="0.25">
      <c r="B24340" s="70"/>
      <c r="AB24340" s="70"/>
      <c r="AC24340" s="72"/>
    </row>
    <row r="24341" spans="2:29" x14ac:dyDescent="0.25">
      <c r="B24341" s="70"/>
      <c r="AB24341" s="70"/>
      <c r="AC24341" s="72"/>
    </row>
    <row r="24342" spans="2:29" x14ac:dyDescent="0.25">
      <c r="B24342" s="70"/>
      <c r="AB24342" s="70"/>
      <c r="AC24342" s="72"/>
    </row>
    <row r="24343" spans="2:29" x14ac:dyDescent="0.25">
      <c r="B24343" s="70"/>
      <c r="AB24343" s="70"/>
      <c r="AC24343" s="72"/>
    </row>
    <row r="24344" spans="2:29" x14ac:dyDescent="0.25">
      <c r="B24344" s="70"/>
      <c r="AB24344" s="70"/>
      <c r="AC24344" s="72"/>
    </row>
    <row r="24345" spans="2:29" x14ac:dyDescent="0.25">
      <c r="B24345" s="70"/>
      <c r="AB24345" s="70"/>
      <c r="AC24345" s="72"/>
    </row>
    <row r="24346" spans="2:29" x14ac:dyDescent="0.25">
      <c r="B24346" s="70"/>
      <c r="AB24346" s="70"/>
      <c r="AC24346" s="72"/>
    </row>
    <row r="24347" spans="2:29" x14ac:dyDescent="0.25">
      <c r="B24347" s="70"/>
      <c r="AB24347" s="70"/>
      <c r="AC24347" s="72"/>
    </row>
    <row r="24348" spans="2:29" x14ac:dyDescent="0.25">
      <c r="B24348" s="70"/>
      <c r="AB24348" s="70"/>
      <c r="AC24348" s="72"/>
    </row>
    <row r="24349" spans="2:29" x14ac:dyDescent="0.25">
      <c r="B24349" s="70"/>
      <c r="AB24349" s="70"/>
      <c r="AC24349" s="72"/>
    </row>
    <row r="24350" spans="2:29" x14ac:dyDescent="0.25">
      <c r="B24350" s="70"/>
      <c r="AB24350" s="70"/>
      <c r="AC24350" s="72"/>
    </row>
    <row r="24351" spans="2:29" x14ac:dyDescent="0.25">
      <c r="B24351" s="70"/>
      <c r="AB24351" s="70"/>
      <c r="AC24351" s="72"/>
    </row>
    <row r="24352" spans="2:29" x14ac:dyDescent="0.25">
      <c r="B24352" s="70"/>
      <c r="AB24352" s="70"/>
      <c r="AC24352" s="72"/>
    </row>
    <row r="24353" spans="2:29" x14ac:dyDescent="0.25">
      <c r="B24353" s="70"/>
      <c r="AB24353" s="70"/>
      <c r="AC24353" s="72"/>
    </row>
    <row r="24354" spans="2:29" x14ac:dyDescent="0.25">
      <c r="B24354" s="70"/>
      <c r="AB24354" s="70"/>
      <c r="AC24354" s="72"/>
    </row>
    <row r="24355" spans="2:29" x14ac:dyDescent="0.25">
      <c r="B24355" s="70"/>
      <c r="AB24355" s="70"/>
      <c r="AC24355" s="72"/>
    </row>
    <row r="24356" spans="2:29" x14ac:dyDescent="0.25">
      <c r="AC24356" s="72"/>
    </row>
    <row r="24357" spans="2:29" x14ac:dyDescent="0.25">
      <c r="AC24357" s="72"/>
    </row>
    <row r="24358" spans="2:29" x14ac:dyDescent="0.25">
      <c r="AC24358" s="72"/>
    </row>
    <row r="24359" spans="2:29" x14ac:dyDescent="0.25">
      <c r="AC24359" s="72"/>
    </row>
    <row r="24360" spans="2:29" x14ac:dyDescent="0.25">
      <c r="AC24360" s="72"/>
    </row>
    <row r="24361" spans="2:29" x14ac:dyDescent="0.25">
      <c r="AC24361" s="72"/>
    </row>
    <row r="24362" spans="2:29" x14ac:dyDescent="0.25">
      <c r="AC24362" s="72"/>
    </row>
    <row r="24363" spans="2:29" x14ac:dyDescent="0.25">
      <c r="AC24363" s="72"/>
    </row>
    <row r="24364" spans="2:29" x14ac:dyDescent="0.25">
      <c r="AC24364" s="72"/>
    </row>
    <row r="24365" spans="2:29" x14ac:dyDescent="0.25">
      <c r="AC24365" s="72"/>
    </row>
    <row r="24366" spans="2:29" x14ac:dyDescent="0.25">
      <c r="AC24366" s="72"/>
    </row>
    <row r="24367" spans="2:29" x14ac:dyDescent="0.25">
      <c r="AC24367" s="72"/>
    </row>
    <row r="24368" spans="2:29" x14ac:dyDescent="0.25">
      <c r="AC24368" s="72"/>
    </row>
    <row r="24369" spans="29:29" x14ac:dyDescent="0.25">
      <c r="AC24369" s="72"/>
    </row>
    <row r="24370" spans="29:29" x14ac:dyDescent="0.25">
      <c r="AC24370" s="72"/>
    </row>
    <row r="24371" spans="29:29" x14ac:dyDescent="0.25">
      <c r="AC24371" s="72"/>
    </row>
    <row r="24372" spans="29:29" x14ac:dyDescent="0.25">
      <c r="AC24372" s="72"/>
    </row>
    <row r="24373" spans="29:29" x14ac:dyDescent="0.25">
      <c r="AC24373" s="72"/>
    </row>
    <row r="24374" spans="29:29" x14ac:dyDescent="0.25">
      <c r="AC24374" s="72"/>
    </row>
    <row r="24375" spans="29:29" x14ac:dyDescent="0.25">
      <c r="AC24375" s="72"/>
    </row>
    <row r="24376" spans="29:29" x14ac:dyDescent="0.25">
      <c r="AC24376" s="72"/>
    </row>
    <row r="24377" spans="29:29" x14ac:dyDescent="0.25">
      <c r="AC24377" s="72"/>
    </row>
    <row r="24378" spans="29:29" x14ac:dyDescent="0.25">
      <c r="AC24378" s="72"/>
    </row>
    <row r="24379" spans="29:29" x14ac:dyDescent="0.25">
      <c r="AC24379" s="72"/>
    </row>
    <row r="24380" spans="29:29" x14ac:dyDescent="0.25">
      <c r="AC24380" s="72"/>
    </row>
    <row r="24381" spans="29:29" x14ac:dyDescent="0.25">
      <c r="AC24381" s="72"/>
    </row>
    <row r="24382" spans="29:29" x14ac:dyDescent="0.25">
      <c r="AC24382" s="72"/>
    </row>
    <row r="24383" spans="29:29" x14ac:dyDescent="0.25">
      <c r="AC24383" s="72"/>
    </row>
    <row r="24384" spans="29:29" x14ac:dyDescent="0.25">
      <c r="AC24384" s="72"/>
    </row>
    <row r="24385" spans="29:29" x14ac:dyDescent="0.25">
      <c r="AC24385" s="72"/>
    </row>
    <row r="24386" spans="29:29" x14ac:dyDescent="0.25">
      <c r="AC24386" s="72"/>
    </row>
    <row r="24387" spans="29:29" x14ac:dyDescent="0.25">
      <c r="AC24387" s="72"/>
    </row>
    <row r="24388" spans="29:29" x14ac:dyDescent="0.25">
      <c r="AC24388" s="72"/>
    </row>
    <row r="24389" spans="29:29" x14ac:dyDescent="0.25">
      <c r="AC24389" s="72"/>
    </row>
    <row r="24390" spans="29:29" x14ac:dyDescent="0.25">
      <c r="AC24390" s="72"/>
    </row>
    <row r="24391" spans="29:29" x14ac:dyDescent="0.25">
      <c r="AC24391" s="72"/>
    </row>
    <row r="24392" spans="29:29" x14ac:dyDescent="0.25">
      <c r="AC24392" s="72"/>
    </row>
    <row r="24393" spans="29:29" x14ac:dyDescent="0.25">
      <c r="AC24393" s="72"/>
    </row>
    <row r="24394" spans="29:29" x14ac:dyDescent="0.25">
      <c r="AC24394" s="72"/>
    </row>
    <row r="24395" spans="29:29" x14ac:dyDescent="0.25">
      <c r="AC24395" s="72"/>
    </row>
    <row r="24396" spans="29:29" x14ac:dyDescent="0.25">
      <c r="AC24396" s="72"/>
    </row>
    <row r="24397" spans="29:29" x14ac:dyDescent="0.25">
      <c r="AC24397" s="72"/>
    </row>
    <row r="24398" spans="29:29" x14ac:dyDescent="0.25">
      <c r="AC24398" s="72"/>
    </row>
    <row r="24399" spans="29:29" x14ac:dyDescent="0.25">
      <c r="AC24399" s="72"/>
    </row>
    <row r="24400" spans="29:29" x14ac:dyDescent="0.25">
      <c r="AC24400" s="72"/>
    </row>
    <row r="24401" spans="29:29" x14ac:dyDescent="0.25">
      <c r="AC24401" s="72"/>
    </row>
    <row r="24402" spans="29:29" x14ac:dyDescent="0.25">
      <c r="AC24402" s="72"/>
    </row>
    <row r="24403" spans="29:29" x14ac:dyDescent="0.25">
      <c r="AC24403" s="72"/>
    </row>
    <row r="24404" spans="29:29" x14ac:dyDescent="0.25">
      <c r="AC24404" s="72"/>
    </row>
    <row r="24405" spans="29:29" x14ac:dyDescent="0.25">
      <c r="AC24405" s="72"/>
    </row>
    <row r="24406" spans="29:29" x14ac:dyDescent="0.25">
      <c r="AC24406" s="72"/>
    </row>
    <row r="24407" spans="29:29" x14ac:dyDescent="0.25">
      <c r="AC24407" s="72"/>
    </row>
    <row r="24408" spans="29:29" x14ac:dyDescent="0.25">
      <c r="AC24408" s="72"/>
    </row>
    <row r="24409" spans="29:29" x14ac:dyDescent="0.25">
      <c r="AC24409" s="72"/>
    </row>
    <row r="24410" spans="29:29" x14ac:dyDescent="0.25">
      <c r="AC24410" s="72"/>
    </row>
    <row r="24411" spans="29:29" x14ac:dyDescent="0.25">
      <c r="AC24411" s="72"/>
    </row>
    <row r="24412" spans="29:29" x14ac:dyDescent="0.25">
      <c r="AC24412" s="72"/>
    </row>
    <row r="24413" spans="29:29" x14ac:dyDescent="0.25">
      <c r="AC24413" s="72"/>
    </row>
    <row r="24414" spans="29:29" x14ac:dyDescent="0.25">
      <c r="AC24414" s="72"/>
    </row>
    <row r="24415" spans="29:29" x14ac:dyDescent="0.25">
      <c r="AC24415" s="72"/>
    </row>
    <row r="24416" spans="29:29" x14ac:dyDescent="0.25">
      <c r="AC24416" s="72"/>
    </row>
    <row r="24417" spans="29:29" x14ac:dyDescent="0.25">
      <c r="AC24417" s="72"/>
    </row>
    <row r="24418" spans="29:29" x14ac:dyDescent="0.25">
      <c r="AC24418" s="72"/>
    </row>
    <row r="24419" spans="29:29" x14ac:dyDescent="0.25">
      <c r="AC24419" s="72"/>
    </row>
    <row r="24420" spans="29:29" x14ac:dyDescent="0.25">
      <c r="AC24420" s="72"/>
    </row>
    <row r="24421" spans="29:29" x14ac:dyDescent="0.25">
      <c r="AC24421" s="72"/>
    </row>
    <row r="24422" spans="29:29" x14ac:dyDescent="0.25">
      <c r="AC24422" s="72"/>
    </row>
    <row r="24423" spans="29:29" x14ac:dyDescent="0.25">
      <c r="AC24423" s="72"/>
    </row>
    <row r="24424" spans="29:29" x14ac:dyDescent="0.25">
      <c r="AC24424" s="72"/>
    </row>
    <row r="24425" spans="29:29" x14ac:dyDescent="0.25">
      <c r="AC24425" s="72"/>
    </row>
    <row r="24426" spans="29:29" x14ac:dyDescent="0.25">
      <c r="AC24426" s="72"/>
    </row>
    <row r="24427" spans="29:29" x14ac:dyDescent="0.25">
      <c r="AC24427" s="72"/>
    </row>
    <row r="24428" spans="29:29" x14ac:dyDescent="0.25">
      <c r="AC24428" s="72"/>
    </row>
    <row r="24429" spans="29:29" x14ac:dyDescent="0.25">
      <c r="AC24429" s="72"/>
    </row>
    <row r="24430" spans="29:29" x14ac:dyDescent="0.25">
      <c r="AC24430" s="72"/>
    </row>
    <row r="24431" spans="29:29" x14ac:dyDescent="0.25">
      <c r="AC24431" s="72"/>
    </row>
    <row r="24432" spans="29:29" x14ac:dyDescent="0.25">
      <c r="AC24432" s="72"/>
    </row>
    <row r="24433" spans="29:29" x14ac:dyDescent="0.25">
      <c r="AC24433" s="72"/>
    </row>
    <row r="24434" spans="29:29" x14ac:dyDescent="0.25">
      <c r="AC24434" s="72"/>
    </row>
    <row r="24435" spans="29:29" x14ac:dyDescent="0.25">
      <c r="AC24435" s="72"/>
    </row>
    <row r="24436" spans="29:29" x14ac:dyDescent="0.25">
      <c r="AC24436" s="72"/>
    </row>
    <row r="24437" spans="29:29" x14ac:dyDescent="0.25">
      <c r="AC24437" s="72"/>
    </row>
    <row r="24438" spans="29:29" x14ac:dyDescent="0.25">
      <c r="AC24438" s="72"/>
    </row>
    <row r="24439" spans="29:29" x14ac:dyDescent="0.25">
      <c r="AC24439" s="72"/>
    </row>
    <row r="24440" spans="29:29" x14ac:dyDescent="0.25">
      <c r="AC24440" s="72"/>
    </row>
    <row r="24441" spans="29:29" x14ac:dyDescent="0.25">
      <c r="AC24441" s="72"/>
    </row>
    <row r="24442" spans="29:29" x14ac:dyDescent="0.25">
      <c r="AC24442" s="72"/>
    </row>
    <row r="24443" spans="29:29" x14ac:dyDescent="0.25">
      <c r="AC24443" s="72"/>
    </row>
    <row r="24444" spans="29:29" x14ac:dyDescent="0.25">
      <c r="AC24444" s="72"/>
    </row>
    <row r="24445" spans="29:29" x14ac:dyDescent="0.25">
      <c r="AC24445" s="72"/>
    </row>
    <row r="24446" spans="29:29" x14ac:dyDescent="0.25">
      <c r="AC24446" s="72"/>
    </row>
    <row r="24447" spans="29:29" x14ac:dyDescent="0.25">
      <c r="AC24447" s="72"/>
    </row>
    <row r="24448" spans="29:29" x14ac:dyDescent="0.25">
      <c r="AC24448" s="72"/>
    </row>
    <row r="24449" spans="29:29" x14ac:dyDescent="0.25">
      <c r="AC24449" s="72"/>
    </row>
    <row r="24450" spans="29:29" x14ac:dyDescent="0.25">
      <c r="AC24450" s="72"/>
    </row>
    <row r="24451" spans="29:29" x14ac:dyDescent="0.25">
      <c r="AC24451" s="72"/>
    </row>
    <row r="24452" spans="29:29" x14ac:dyDescent="0.25">
      <c r="AC24452" s="72"/>
    </row>
    <row r="24453" spans="29:29" x14ac:dyDescent="0.25">
      <c r="AC24453" s="72"/>
    </row>
    <row r="24454" spans="29:29" x14ac:dyDescent="0.25">
      <c r="AC24454" s="72"/>
    </row>
    <row r="24455" spans="29:29" x14ac:dyDescent="0.25">
      <c r="AC24455" s="72"/>
    </row>
    <row r="24456" spans="29:29" x14ac:dyDescent="0.25">
      <c r="AC24456" s="72"/>
    </row>
    <row r="24457" spans="29:29" x14ac:dyDescent="0.25">
      <c r="AC24457" s="72"/>
    </row>
    <row r="24458" spans="29:29" x14ac:dyDescent="0.25">
      <c r="AC24458" s="72"/>
    </row>
    <row r="24459" spans="29:29" x14ac:dyDescent="0.25">
      <c r="AC24459" s="72"/>
    </row>
    <row r="24460" spans="29:29" x14ac:dyDescent="0.25">
      <c r="AC24460" s="72"/>
    </row>
    <row r="24461" spans="29:29" x14ac:dyDescent="0.25">
      <c r="AC24461" s="72"/>
    </row>
    <row r="24462" spans="29:29" x14ac:dyDescent="0.25">
      <c r="AC24462" s="72"/>
    </row>
    <row r="24463" spans="29:29" x14ac:dyDescent="0.25">
      <c r="AC24463" s="72"/>
    </row>
    <row r="24464" spans="29:29" x14ac:dyDescent="0.25">
      <c r="AC24464" s="72"/>
    </row>
    <row r="24465" spans="29:29" x14ac:dyDescent="0.25">
      <c r="AC24465" s="72"/>
    </row>
    <row r="24466" spans="29:29" x14ac:dyDescent="0.25">
      <c r="AC24466" s="72"/>
    </row>
    <row r="24467" spans="29:29" x14ac:dyDescent="0.25">
      <c r="AC24467" s="72"/>
    </row>
    <row r="24468" spans="29:29" x14ac:dyDescent="0.25">
      <c r="AC24468" s="72"/>
    </row>
    <row r="24469" spans="29:29" x14ac:dyDescent="0.25">
      <c r="AC24469" s="72"/>
    </row>
    <row r="24470" spans="29:29" x14ac:dyDescent="0.25">
      <c r="AC24470" s="72"/>
    </row>
    <row r="24471" spans="29:29" x14ac:dyDescent="0.25">
      <c r="AC24471" s="72"/>
    </row>
    <row r="24472" spans="29:29" x14ac:dyDescent="0.25">
      <c r="AC24472" s="72"/>
    </row>
    <row r="24473" spans="29:29" x14ac:dyDescent="0.25">
      <c r="AC24473" s="72"/>
    </row>
    <row r="24474" spans="29:29" x14ac:dyDescent="0.25">
      <c r="AC24474" s="72"/>
    </row>
    <row r="24475" spans="29:29" x14ac:dyDescent="0.25">
      <c r="AC24475" s="72"/>
    </row>
    <row r="24476" spans="29:29" x14ac:dyDescent="0.25">
      <c r="AC24476" s="72"/>
    </row>
    <row r="24477" spans="29:29" x14ac:dyDescent="0.25">
      <c r="AC24477" s="72"/>
    </row>
    <row r="24478" spans="29:29" x14ac:dyDescent="0.25">
      <c r="AC24478" s="72"/>
    </row>
    <row r="24479" spans="29:29" x14ac:dyDescent="0.25">
      <c r="AC24479" s="72"/>
    </row>
    <row r="24480" spans="29:29" x14ac:dyDescent="0.25">
      <c r="AC24480" s="72"/>
    </row>
    <row r="24481" spans="29:29" x14ac:dyDescent="0.25">
      <c r="AC24481" s="72"/>
    </row>
    <row r="24482" spans="29:29" x14ac:dyDescent="0.25">
      <c r="AC24482" s="72"/>
    </row>
    <row r="24483" spans="29:29" x14ac:dyDescent="0.25">
      <c r="AC24483" s="72"/>
    </row>
    <row r="24484" spans="29:29" x14ac:dyDescent="0.25">
      <c r="AC24484" s="72"/>
    </row>
    <row r="24485" spans="29:29" x14ac:dyDescent="0.25">
      <c r="AC24485" s="72"/>
    </row>
    <row r="24486" spans="29:29" x14ac:dyDescent="0.25">
      <c r="AC24486" s="72"/>
    </row>
    <row r="24487" spans="29:29" x14ac:dyDescent="0.25">
      <c r="AC24487" s="72"/>
    </row>
    <row r="24488" spans="29:29" x14ac:dyDescent="0.25">
      <c r="AC24488" s="72"/>
    </row>
    <row r="24489" spans="29:29" x14ac:dyDescent="0.25">
      <c r="AC24489" s="72"/>
    </row>
    <row r="24490" spans="29:29" x14ac:dyDescent="0.25">
      <c r="AC24490" s="72"/>
    </row>
    <row r="24491" spans="29:29" x14ac:dyDescent="0.25">
      <c r="AC24491" s="72"/>
    </row>
    <row r="24492" spans="29:29" x14ac:dyDescent="0.25">
      <c r="AC24492" s="72"/>
    </row>
    <row r="24493" spans="29:29" x14ac:dyDescent="0.25">
      <c r="AC24493" s="72"/>
    </row>
    <row r="24494" spans="29:29" x14ac:dyDescent="0.25">
      <c r="AC24494" s="72"/>
    </row>
    <row r="24495" spans="29:29" x14ac:dyDescent="0.25">
      <c r="AC24495" s="72"/>
    </row>
    <row r="24496" spans="29:29" x14ac:dyDescent="0.25">
      <c r="AC24496" s="72"/>
    </row>
    <row r="24497" spans="29:29" x14ac:dyDescent="0.25">
      <c r="AC24497" s="72"/>
    </row>
    <row r="24498" spans="29:29" x14ac:dyDescent="0.25">
      <c r="AC24498" s="72"/>
    </row>
    <row r="24499" spans="29:29" x14ac:dyDescent="0.25">
      <c r="AC24499" s="72"/>
    </row>
    <row r="24500" spans="29:29" x14ac:dyDescent="0.25">
      <c r="AC24500" s="72"/>
    </row>
    <row r="24501" spans="29:29" x14ac:dyDescent="0.25">
      <c r="AC24501" s="72"/>
    </row>
    <row r="24502" spans="29:29" x14ac:dyDescent="0.25">
      <c r="AC24502" s="72"/>
    </row>
    <row r="24503" spans="29:29" x14ac:dyDescent="0.25">
      <c r="AC24503" s="72"/>
    </row>
    <row r="24504" spans="29:29" x14ac:dyDescent="0.25">
      <c r="AC24504" s="72"/>
    </row>
    <row r="24505" spans="29:29" x14ac:dyDescent="0.25">
      <c r="AC24505" s="72"/>
    </row>
    <row r="24506" spans="29:29" x14ac:dyDescent="0.25">
      <c r="AC24506" s="72"/>
    </row>
    <row r="24507" spans="29:29" x14ac:dyDescent="0.25">
      <c r="AC24507" s="72"/>
    </row>
    <row r="24508" spans="29:29" x14ac:dyDescent="0.25">
      <c r="AC24508" s="72"/>
    </row>
    <row r="24509" spans="29:29" x14ac:dyDescent="0.25">
      <c r="AC24509" s="72"/>
    </row>
    <row r="24510" spans="29:29" x14ac:dyDescent="0.25">
      <c r="AC24510" s="72"/>
    </row>
    <row r="24511" spans="29:29" x14ac:dyDescent="0.25">
      <c r="AC24511" s="72"/>
    </row>
    <row r="24512" spans="29:29" x14ac:dyDescent="0.25">
      <c r="AC24512" s="72"/>
    </row>
    <row r="24513" spans="29:29" x14ac:dyDescent="0.25">
      <c r="AC24513" s="72"/>
    </row>
    <row r="24514" spans="29:29" x14ac:dyDescent="0.25">
      <c r="AC24514" s="72"/>
    </row>
    <row r="24515" spans="29:29" x14ac:dyDescent="0.25">
      <c r="AC24515" s="72"/>
    </row>
    <row r="24516" spans="29:29" x14ac:dyDescent="0.25">
      <c r="AC24516" s="72"/>
    </row>
    <row r="24517" spans="29:29" x14ac:dyDescent="0.25">
      <c r="AC24517" s="72"/>
    </row>
    <row r="24518" spans="29:29" x14ac:dyDescent="0.25">
      <c r="AC24518" s="72"/>
    </row>
    <row r="24519" spans="29:29" x14ac:dyDescent="0.25">
      <c r="AC24519" s="72"/>
    </row>
    <row r="24520" spans="29:29" x14ac:dyDescent="0.25">
      <c r="AC24520" s="72"/>
    </row>
    <row r="24521" spans="29:29" x14ac:dyDescent="0.25">
      <c r="AC24521" s="72"/>
    </row>
    <row r="24522" spans="29:29" x14ac:dyDescent="0.25">
      <c r="AC24522" s="72"/>
    </row>
    <row r="24523" spans="29:29" x14ac:dyDescent="0.25">
      <c r="AC24523" s="72"/>
    </row>
    <row r="24524" spans="29:29" x14ac:dyDescent="0.25">
      <c r="AC24524" s="72"/>
    </row>
    <row r="24525" spans="29:29" x14ac:dyDescent="0.25">
      <c r="AC24525" s="72"/>
    </row>
    <row r="24526" spans="29:29" x14ac:dyDescent="0.25">
      <c r="AC24526" s="72"/>
    </row>
    <row r="24527" spans="29:29" x14ac:dyDescent="0.25">
      <c r="AC24527" s="72"/>
    </row>
    <row r="24528" spans="29:29" x14ac:dyDescent="0.25">
      <c r="AC24528" s="72"/>
    </row>
    <row r="24529" spans="29:29" x14ac:dyDescent="0.25">
      <c r="AC24529" s="72"/>
    </row>
    <row r="24530" spans="29:29" x14ac:dyDescent="0.25">
      <c r="AC24530" s="72"/>
    </row>
    <row r="24531" spans="29:29" x14ac:dyDescent="0.25">
      <c r="AC24531" s="72"/>
    </row>
    <row r="24532" spans="29:29" x14ac:dyDescent="0.25">
      <c r="AC24532" s="72"/>
    </row>
    <row r="24533" spans="29:29" x14ac:dyDescent="0.25">
      <c r="AC24533" s="72"/>
    </row>
    <row r="24534" spans="29:29" x14ac:dyDescent="0.25">
      <c r="AC24534" s="72"/>
    </row>
    <row r="24535" spans="29:29" x14ac:dyDescent="0.25">
      <c r="AC24535" s="72"/>
    </row>
    <row r="24536" spans="29:29" x14ac:dyDescent="0.25">
      <c r="AC24536" s="72"/>
    </row>
    <row r="24537" spans="29:29" x14ac:dyDescent="0.25">
      <c r="AC24537" s="72"/>
    </row>
    <row r="24538" spans="29:29" x14ac:dyDescent="0.25">
      <c r="AC24538" s="72"/>
    </row>
    <row r="24539" spans="29:29" x14ac:dyDescent="0.25">
      <c r="AC24539" s="72"/>
    </row>
    <row r="24540" spans="29:29" x14ac:dyDescent="0.25">
      <c r="AC24540" s="72"/>
    </row>
    <row r="24541" spans="29:29" x14ac:dyDescent="0.25">
      <c r="AC24541" s="72"/>
    </row>
    <row r="24542" spans="29:29" x14ac:dyDescent="0.25">
      <c r="AC24542" s="72"/>
    </row>
    <row r="24543" spans="29:29" x14ac:dyDescent="0.25">
      <c r="AC24543" s="72"/>
    </row>
    <row r="24544" spans="29:29" x14ac:dyDescent="0.25">
      <c r="AC24544" s="72"/>
    </row>
    <row r="24545" spans="29:29" x14ac:dyDescent="0.25">
      <c r="AC24545" s="72"/>
    </row>
    <row r="24546" spans="29:29" x14ac:dyDescent="0.25">
      <c r="AC24546" s="72"/>
    </row>
    <row r="24547" spans="29:29" x14ac:dyDescent="0.25">
      <c r="AC24547" s="72"/>
    </row>
    <row r="24548" spans="29:29" x14ac:dyDescent="0.25">
      <c r="AC24548" s="72"/>
    </row>
    <row r="24549" spans="29:29" x14ac:dyDescent="0.25">
      <c r="AC24549" s="72"/>
    </row>
    <row r="24550" spans="29:29" x14ac:dyDescent="0.25">
      <c r="AC24550" s="72"/>
    </row>
    <row r="24551" spans="29:29" x14ac:dyDescent="0.25">
      <c r="AC24551" s="72"/>
    </row>
    <row r="24552" spans="29:29" x14ac:dyDescent="0.25">
      <c r="AC24552" s="72"/>
    </row>
    <row r="24553" spans="29:29" x14ac:dyDescent="0.25">
      <c r="AC24553" s="72"/>
    </row>
    <row r="24554" spans="29:29" x14ac:dyDescent="0.25">
      <c r="AC24554" s="72"/>
    </row>
    <row r="24555" spans="29:29" x14ac:dyDescent="0.25">
      <c r="AC24555" s="72"/>
    </row>
    <row r="24556" spans="29:29" x14ac:dyDescent="0.25">
      <c r="AC24556" s="72"/>
    </row>
    <row r="24557" spans="29:29" x14ac:dyDescent="0.25">
      <c r="AC24557" s="72"/>
    </row>
    <row r="24558" spans="29:29" x14ac:dyDescent="0.25">
      <c r="AC24558" s="72"/>
    </row>
    <row r="24559" spans="29:29" x14ac:dyDescent="0.25">
      <c r="AC24559" s="72"/>
    </row>
    <row r="24560" spans="29:29" x14ac:dyDescent="0.25">
      <c r="AC24560" s="72"/>
    </row>
    <row r="24561" spans="29:29" x14ac:dyDescent="0.25">
      <c r="AC24561" s="72"/>
    </row>
    <row r="24562" spans="29:29" x14ac:dyDescent="0.25">
      <c r="AC24562" s="72"/>
    </row>
    <row r="24563" spans="29:29" x14ac:dyDescent="0.25">
      <c r="AC24563" s="72"/>
    </row>
    <row r="24564" spans="29:29" x14ac:dyDescent="0.25">
      <c r="AC24564" s="72"/>
    </row>
    <row r="24565" spans="29:29" x14ac:dyDescent="0.25">
      <c r="AC24565" s="72"/>
    </row>
    <row r="24566" spans="29:29" x14ac:dyDescent="0.25">
      <c r="AC24566" s="72"/>
    </row>
    <row r="24567" spans="29:29" x14ac:dyDescent="0.25">
      <c r="AC24567" s="72"/>
    </row>
    <row r="24568" spans="29:29" x14ac:dyDescent="0.25">
      <c r="AC24568" s="72"/>
    </row>
    <row r="24569" spans="29:29" x14ac:dyDescent="0.25">
      <c r="AC24569" s="72"/>
    </row>
    <row r="24570" spans="29:29" x14ac:dyDescent="0.25">
      <c r="AC24570" s="72"/>
    </row>
    <row r="24571" spans="29:29" x14ac:dyDescent="0.25">
      <c r="AC24571" s="72"/>
    </row>
    <row r="24572" spans="29:29" x14ac:dyDescent="0.25">
      <c r="AC24572" s="72"/>
    </row>
    <row r="24573" spans="29:29" x14ac:dyDescent="0.25">
      <c r="AC24573" s="72"/>
    </row>
    <row r="24574" spans="29:29" x14ac:dyDescent="0.25">
      <c r="AC24574" s="72"/>
    </row>
    <row r="24575" spans="29:29" x14ac:dyDescent="0.25">
      <c r="AC24575" s="72"/>
    </row>
    <row r="24576" spans="29:29" x14ac:dyDescent="0.25">
      <c r="AC24576" s="72"/>
    </row>
    <row r="24577" spans="29:29" x14ac:dyDescent="0.25">
      <c r="AC24577" s="72"/>
    </row>
    <row r="24578" spans="29:29" x14ac:dyDescent="0.25">
      <c r="AC24578" s="72"/>
    </row>
    <row r="24579" spans="29:29" x14ac:dyDescent="0.25">
      <c r="AC24579" s="72"/>
    </row>
    <row r="24580" spans="29:29" x14ac:dyDescent="0.25">
      <c r="AC24580" s="72"/>
    </row>
    <row r="24581" spans="29:29" x14ac:dyDescent="0.25">
      <c r="AC24581" s="72"/>
    </row>
    <row r="24582" spans="29:29" x14ac:dyDescent="0.25">
      <c r="AC24582" s="72"/>
    </row>
    <row r="24583" spans="29:29" x14ac:dyDescent="0.25">
      <c r="AC24583" s="72"/>
    </row>
    <row r="24584" spans="29:29" x14ac:dyDescent="0.25">
      <c r="AC24584" s="72"/>
    </row>
    <row r="24585" spans="29:29" x14ac:dyDescent="0.25">
      <c r="AC24585" s="72"/>
    </row>
    <row r="24586" spans="29:29" x14ac:dyDescent="0.25">
      <c r="AC24586" s="72"/>
    </row>
    <row r="24587" spans="29:29" x14ac:dyDescent="0.25">
      <c r="AC24587" s="72"/>
    </row>
    <row r="24588" spans="29:29" x14ac:dyDescent="0.25">
      <c r="AC24588" s="72"/>
    </row>
    <row r="24589" spans="29:29" x14ac:dyDescent="0.25">
      <c r="AC24589" s="72"/>
    </row>
    <row r="24590" spans="29:29" x14ac:dyDescent="0.25">
      <c r="AC24590" s="72"/>
    </row>
    <row r="24591" spans="29:29" x14ac:dyDescent="0.25">
      <c r="AC24591" s="72"/>
    </row>
    <row r="24592" spans="29:29" x14ac:dyDescent="0.25">
      <c r="AC24592" s="72"/>
    </row>
    <row r="24593" spans="29:29" x14ac:dyDescent="0.25">
      <c r="AC24593" s="72"/>
    </row>
    <row r="24594" spans="29:29" x14ac:dyDescent="0.25">
      <c r="AC24594" s="72"/>
    </row>
    <row r="24595" spans="29:29" x14ac:dyDescent="0.25">
      <c r="AC24595" s="72"/>
    </row>
    <row r="24596" spans="29:29" x14ac:dyDescent="0.25">
      <c r="AC24596" s="72"/>
    </row>
    <row r="24597" spans="29:29" x14ac:dyDescent="0.25">
      <c r="AC24597" s="72"/>
    </row>
    <row r="24598" spans="29:29" x14ac:dyDescent="0.25">
      <c r="AC24598" s="72"/>
    </row>
    <row r="24599" spans="29:29" x14ac:dyDescent="0.25">
      <c r="AC24599" s="72"/>
    </row>
    <row r="24600" spans="29:29" x14ac:dyDescent="0.25">
      <c r="AC24600" s="72"/>
    </row>
    <row r="24601" spans="29:29" x14ac:dyDescent="0.25">
      <c r="AC24601" s="72"/>
    </row>
    <row r="24602" spans="29:29" x14ac:dyDescent="0.25">
      <c r="AC24602" s="72"/>
    </row>
    <row r="24603" spans="29:29" x14ac:dyDescent="0.25">
      <c r="AC24603" s="72"/>
    </row>
    <row r="24604" spans="29:29" x14ac:dyDescent="0.25">
      <c r="AC24604" s="72"/>
    </row>
    <row r="24605" spans="29:29" x14ac:dyDescent="0.25">
      <c r="AC24605" s="72"/>
    </row>
    <row r="24606" spans="29:29" x14ac:dyDescent="0.25">
      <c r="AC24606" s="72"/>
    </row>
    <row r="24607" spans="29:29" x14ac:dyDescent="0.25">
      <c r="AC24607" s="72"/>
    </row>
    <row r="24608" spans="29:29" x14ac:dyDescent="0.25">
      <c r="AC24608" s="72"/>
    </row>
    <row r="24609" spans="2:29" x14ac:dyDescent="0.25">
      <c r="AC24609" s="72"/>
    </row>
    <row r="24610" spans="2:29" x14ac:dyDescent="0.25">
      <c r="AC24610" s="72"/>
    </row>
    <row r="24611" spans="2:29" x14ac:dyDescent="0.25">
      <c r="AC24611" s="72"/>
    </row>
    <row r="24612" spans="2:29" x14ac:dyDescent="0.25">
      <c r="AC24612" s="72"/>
    </row>
    <row r="24613" spans="2:29" x14ac:dyDescent="0.25">
      <c r="AC24613" s="72"/>
    </row>
    <row r="24614" spans="2:29" x14ac:dyDescent="0.25">
      <c r="AC24614" s="72"/>
    </row>
    <row r="24615" spans="2:29" x14ac:dyDescent="0.25">
      <c r="AC24615" s="72"/>
    </row>
    <row r="24616" spans="2:29" x14ac:dyDescent="0.25">
      <c r="AC24616" s="72"/>
    </row>
    <row r="24617" spans="2:29" x14ac:dyDescent="0.25">
      <c r="AC24617" s="72"/>
    </row>
    <row r="24618" spans="2:29" x14ac:dyDescent="0.25">
      <c r="AC24618" s="72"/>
    </row>
    <row r="24619" spans="2:29" x14ac:dyDescent="0.25">
      <c r="AC24619" s="72"/>
    </row>
    <row r="24620" spans="2:29" x14ac:dyDescent="0.25">
      <c r="B24620" s="70"/>
      <c r="AB24620" s="70"/>
      <c r="AC24620" s="72"/>
    </row>
    <row r="24621" spans="2:29" x14ac:dyDescent="0.25">
      <c r="B24621" s="70"/>
      <c r="AB24621" s="70"/>
      <c r="AC24621" s="72"/>
    </row>
    <row r="24622" spans="2:29" x14ac:dyDescent="0.25">
      <c r="B24622" s="70"/>
      <c r="AB24622" s="70"/>
      <c r="AC24622" s="72"/>
    </row>
    <row r="24623" spans="2:29" x14ac:dyDescent="0.25">
      <c r="B24623" s="70"/>
      <c r="AB24623" s="70"/>
      <c r="AC24623" s="72"/>
    </row>
    <row r="24624" spans="2:29" x14ac:dyDescent="0.25">
      <c r="B24624" s="70"/>
      <c r="AB24624" s="70"/>
      <c r="AC24624" s="72"/>
    </row>
    <row r="24625" spans="2:29" x14ac:dyDescent="0.25">
      <c r="B24625" s="70"/>
      <c r="AB24625" s="70"/>
      <c r="AC24625" s="72"/>
    </row>
    <row r="24626" spans="2:29" x14ac:dyDescent="0.25">
      <c r="B24626" s="70"/>
      <c r="AB24626" s="70"/>
      <c r="AC24626" s="72"/>
    </row>
    <row r="24627" spans="2:29" x14ac:dyDescent="0.25">
      <c r="B24627" s="70"/>
      <c r="AB24627" s="70"/>
      <c r="AC24627" s="72"/>
    </row>
    <row r="24628" spans="2:29" x14ac:dyDescent="0.25">
      <c r="B24628" s="70"/>
      <c r="AB24628" s="70"/>
      <c r="AC24628" s="72"/>
    </row>
    <row r="24629" spans="2:29" x14ac:dyDescent="0.25">
      <c r="B24629" s="70"/>
      <c r="AB24629" s="70"/>
      <c r="AC24629" s="72"/>
    </row>
    <row r="24630" spans="2:29" x14ac:dyDescent="0.25">
      <c r="B24630" s="70"/>
      <c r="AB24630" s="70"/>
      <c r="AC24630" s="72"/>
    </row>
    <row r="24631" spans="2:29" x14ac:dyDescent="0.25">
      <c r="B24631" s="70"/>
      <c r="AB24631" s="70"/>
      <c r="AC24631" s="72"/>
    </row>
    <row r="24632" spans="2:29" x14ac:dyDescent="0.25">
      <c r="B24632" s="70"/>
      <c r="AB24632" s="70"/>
      <c r="AC24632" s="72"/>
    </row>
    <row r="24633" spans="2:29" x14ac:dyDescent="0.25">
      <c r="B24633" s="70"/>
      <c r="AB24633" s="70"/>
      <c r="AC24633" s="72"/>
    </row>
    <row r="24634" spans="2:29" x14ac:dyDescent="0.25">
      <c r="B24634" s="70"/>
      <c r="AB24634" s="70"/>
      <c r="AC24634" s="72"/>
    </row>
    <row r="24635" spans="2:29" x14ac:dyDescent="0.25">
      <c r="B24635" s="70"/>
      <c r="AB24635" s="70"/>
      <c r="AC24635" s="72"/>
    </row>
    <row r="24636" spans="2:29" x14ac:dyDescent="0.25">
      <c r="B24636" s="70"/>
      <c r="AB24636" s="70"/>
      <c r="AC24636" s="72"/>
    </row>
    <row r="24637" spans="2:29" x14ac:dyDescent="0.25">
      <c r="B24637" s="70"/>
      <c r="AB24637" s="70"/>
      <c r="AC24637" s="72"/>
    </row>
    <row r="24638" spans="2:29" x14ac:dyDescent="0.25">
      <c r="B24638" s="70"/>
      <c r="AB24638" s="70"/>
      <c r="AC24638" s="72"/>
    </row>
    <row r="24639" spans="2:29" x14ac:dyDescent="0.25">
      <c r="B24639" s="70"/>
      <c r="AB24639" s="70"/>
      <c r="AC24639" s="72"/>
    </row>
    <row r="24640" spans="2:29" x14ac:dyDescent="0.25">
      <c r="B24640" s="70"/>
      <c r="AB24640" s="70"/>
      <c r="AC24640" s="72"/>
    </row>
    <row r="24641" spans="2:29" x14ac:dyDescent="0.25">
      <c r="B24641" s="70"/>
      <c r="AB24641" s="70"/>
      <c r="AC24641" s="72"/>
    </row>
    <row r="24642" spans="2:29" x14ac:dyDescent="0.25">
      <c r="B24642" s="70"/>
      <c r="AB24642" s="70"/>
      <c r="AC24642" s="72"/>
    </row>
    <row r="24643" spans="2:29" x14ac:dyDescent="0.25">
      <c r="B24643" s="70"/>
      <c r="AB24643" s="70"/>
      <c r="AC24643" s="72"/>
    </row>
    <row r="24644" spans="2:29" x14ac:dyDescent="0.25">
      <c r="B24644" s="70"/>
      <c r="AB24644" s="70"/>
      <c r="AC24644" s="72"/>
    </row>
    <row r="24645" spans="2:29" x14ac:dyDescent="0.25">
      <c r="B24645" s="70"/>
      <c r="AB24645" s="70"/>
      <c r="AC24645" s="72"/>
    </row>
    <row r="24646" spans="2:29" x14ac:dyDescent="0.25">
      <c r="B24646" s="70"/>
      <c r="AB24646" s="70"/>
      <c r="AC24646" s="72"/>
    </row>
    <row r="24647" spans="2:29" x14ac:dyDescent="0.25">
      <c r="B24647" s="70"/>
      <c r="AB24647" s="70"/>
      <c r="AC24647" s="72"/>
    </row>
    <row r="24648" spans="2:29" x14ac:dyDescent="0.25">
      <c r="B24648" s="70"/>
      <c r="AB24648" s="70"/>
      <c r="AC24648" s="72"/>
    </row>
    <row r="24649" spans="2:29" x14ac:dyDescent="0.25">
      <c r="B24649" s="70"/>
      <c r="AB24649" s="70"/>
      <c r="AC24649" s="72"/>
    </row>
    <row r="24650" spans="2:29" x14ac:dyDescent="0.25">
      <c r="B24650" s="70"/>
      <c r="AB24650" s="70"/>
      <c r="AC24650" s="72"/>
    </row>
    <row r="24651" spans="2:29" x14ac:dyDescent="0.25">
      <c r="B24651" s="70"/>
      <c r="AB24651" s="70"/>
      <c r="AC24651" s="72"/>
    </row>
    <row r="24652" spans="2:29" x14ac:dyDescent="0.25">
      <c r="B24652" s="70"/>
      <c r="AB24652" s="70"/>
      <c r="AC24652" s="72"/>
    </row>
    <row r="24653" spans="2:29" x14ac:dyDescent="0.25">
      <c r="B24653" s="70"/>
      <c r="AB24653" s="70"/>
      <c r="AC24653" s="72"/>
    </row>
    <row r="24654" spans="2:29" x14ac:dyDescent="0.25">
      <c r="B24654" s="70"/>
      <c r="AB24654" s="70"/>
      <c r="AC24654" s="72"/>
    </row>
    <row r="24655" spans="2:29" x14ac:dyDescent="0.25">
      <c r="B24655" s="70"/>
      <c r="AB24655" s="70"/>
      <c r="AC24655" s="72"/>
    </row>
    <row r="24656" spans="2:29" x14ac:dyDescent="0.25">
      <c r="B24656" s="70"/>
      <c r="AB24656" s="70"/>
      <c r="AC24656" s="72"/>
    </row>
    <row r="24657" spans="2:29" x14ac:dyDescent="0.25">
      <c r="B24657" s="70"/>
      <c r="AB24657" s="70"/>
      <c r="AC24657" s="72"/>
    </row>
    <row r="24658" spans="2:29" x14ac:dyDescent="0.25">
      <c r="B24658" s="70"/>
      <c r="AB24658" s="70"/>
      <c r="AC24658" s="72"/>
    </row>
    <row r="24659" spans="2:29" x14ac:dyDescent="0.25">
      <c r="B24659" s="70"/>
      <c r="AB24659" s="70"/>
      <c r="AC24659" s="72"/>
    </row>
    <row r="24660" spans="2:29" x14ac:dyDescent="0.25">
      <c r="B24660" s="70"/>
      <c r="AB24660" s="70"/>
      <c r="AC24660" s="72"/>
    </row>
    <row r="24661" spans="2:29" x14ac:dyDescent="0.25">
      <c r="B24661" s="70"/>
      <c r="AB24661" s="70"/>
      <c r="AC24661" s="72"/>
    </row>
    <row r="24662" spans="2:29" x14ac:dyDescent="0.25">
      <c r="B24662" s="70"/>
      <c r="AB24662" s="70"/>
      <c r="AC24662" s="72"/>
    </row>
    <row r="24663" spans="2:29" x14ac:dyDescent="0.25">
      <c r="B24663" s="70"/>
      <c r="AB24663" s="70"/>
      <c r="AC24663" s="72"/>
    </row>
    <row r="24664" spans="2:29" x14ac:dyDescent="0.25">
      <c r="B24664" s="70"/>
      <c r="AB24664" s="70"/>
      <c r="AC24664" s="72"/>
    </row>
    <row r="24665" spans="2:29" x14ac:dyDescent="0.25">
      <c r="B24665" s="70"/>
      <c r="AB24665" s="70"/>
      <c r="AC24665" s="72"/>
    </row>
    <row r="24666" spans="2:29" x14ac:dyDescent="0.25">
      <c r="B24666" s="70"/>
      <c r="AB24666" s="70"/>
      <c r="AC24666" s="72"/>
    </row>
    <row r="24667" spans="2:29" x14ac:dyDescent="0.25">
      <c r="B24667" s="70"/>
      <c r="AB24667" s="70"/>
      <c r="AC24667" s="72"/>
    </row>
    <row r="24668" spans="2:29" x14ac:dyDescent="0.25">
      <c r="B24668" s="70"/>
      <c r="AB24668" s="70"/>
      <c r="AC24668" s="72"/>
    </row>
    <row r="24669" spans="2:29" x14ac:dyDescent="0.25">
      <c r="B24669" s="70"/>
      <c r="AB24669" s="70"/>
      <c r="AC24669" s="72"/>
    </row>
    <row r="24670" spans="2:29" x14ac:dyDescent="0.25">
      <c r="B24670" s="70"/>
      <c r="AB24670" s="70"/>
      <c r="AC24670" s="72"/>
    </row>
    <row r="24671" spans="2:29" x14ac:dyDescent="0.25">
      <c r="B24671" s="70"/>
      <c r="AB24671" s="70"/>
      <c r="AC24671" s="72"/>
    </row>
    <row r="24672" spans="2:29" x14ac:dyDescent="0.25">
      <c r="B24672" s="70"/>
      <c r="AB24672" s="70"/>
      <c r="AC24672" s="72"/>
    </row>
    <row r="24673" spans="2:29" x14ac:dyDescent="0.25">
      <c r="B24673" s="70"/>
      <c r="AB24673" s="70"/>
      <c r="AC24673" s="72"/>
    </row>
    <row r="24674" spans="2:29" x14ac:dyDescent="0.25">
      <c r="B24674" s="70"/>
      <c r="AB24674" s="70"/>
      <c r="AC24674" s="72"/>
    </row>
    <row r="24675" spans="2:29" x14ac:dyDescent="0.25">
      <c r="B24675" s="70"/>
      <c r="AB24675" s="70"/>
      <c r="AC24675" s="72"/>
    </row>
    <row r="24676" spans="2:29" x14ac:dyDescent="0.25">
      <c r="B24676" s="70"/>
      <c r="AB24676" s="70"/>
      <c r="AC24676" s="72"/>
    </row>
    <row r="24677" spans="2:29" x14ac:dyDescent="0.25">
      <c r="B24677" s="70"/>
      <c r="AB24677" s="70"/>
      <c r="AC24677" s="72"/>
    </row>
    <row r="24678" spans="2:29" x14ac:dyDescent="0.25">
      <c r="B24678" s="70"/>
      <c r="AB24678" s="70"/>
      <c r="AC24678" s="72"/>
    </row>
    <row r="24679" spans="2:29" x14ac:dyDescent="0.25">
      <c r="B24679" s="70"/>
      <c r="AB24679" s="70"/>
      <c r="AC24679" s="72"/>
    </row>
    <row r="24680" spans="2:29" x14ac:dyDescent="0.25">
      <c r="B24680" s="70"/>
      <c r="AB24680" s="70"/>
      <c r="AC24680" s="72"/>
    </row>
    <row r="24681" spans="2:29" x14ac:dyDescent="0.25">
      <c r="B24681" s="70"/>
      <c r="AB24681" s="70"/>
      <c r="AC24681" s="72"/>
    </row>
    <row r="24682" spans="2:29" x14ac:dyDescent="0.25">
      <c r="B24682" s="70"/>
      <c r="AB24682" s="70"/>
      <c r="AC24682" s="72"/>
    </row>
    <row r="24683" spans="2:29" x14ac:dyDescent="0.25">
      <c r="B24683" s="70"/>
      <c r="AB24683" s="70"/>
      <c r="AC24683" s="72"/>
    </row>
    <row r="24684" spans="2:29" x14ac:dyDescent="0.25">
      <c r="B24684" s="70"/>
      <c r="AB24684" s="70"/>
      <c r="AC24684" s="72"/>
    </row>
    <row r="24685" spans="2:29" x14ac:dyDescent="0.25">
      <c r="B24685" s="70"/>
      <c r="AB24685" s="70"/>
      <c r="AC24685" s="72"/>
    </row>
    <row r="24686" spans="2:29" x14ac:dyDescent="0.25">
      <c r="B24686" s="70"/>
      <c r="AB24686" s="70"/>
      <c r="AC24686" s="72"/>
    </row>
    <row r="24687" spans="2:29" x14ac:dyDescent="0.25">
      <c r="B24687" s="70"/>
      <c r="AB24687" s="70"/>
      <c r="AC24687" s="72"/>
    </row>
    <row r="24688" spans="2:29" x14ac:dyDescent="0.25">
      <c r="B24688" s="70"/>
      <c r="AB24688" s="70"/>
      <c r="AC24688" s="72"/>
    </row>
    <row r="24689" spans="2:29" x14ac:dyDescent="0.25">
      <c r="B24689" s="70"/>
      <c r="AB24689" s="70"/>
      <c r="AC24689" s="72"/>
    </row>
    <row r="24690" spans="2:29" x14ac:dyDescent="0.25">
      <c r="B24690" s="70"/>
      <c r="AB24690" s="70"/>
      <c r="AC24690" s="72"/>
    </row>
    <row r="24691" spans="2:29" x14ac:dyDescent="0.25">
      <c r="B24691" s="70"/>
      <c r="AB24691" s="70"/>
      <c r="AC24691" s="72"/>
    </row>
    <row r="24692" spans="2:29" x14ac:dyDescent="0.25">
      <c r="B24692" s="70"/>
      <c r="AB24692" s="70"/>
      <c r="AC24692" s="72"/>
    </row>
    <row r="24693" spans="2:29" x14ac:dyDescent="0.25">
      <c r="B24693" s="70"/>
      <c r="AB24693" s="70"/>
      <c r="AC24693" s="72"/>
    </row>
    <row r="24694" spans="2:29" x14ac:dyDescent="0.25">
      <c r="B24694" s="70"/>
      <c r="AB24694" s="70"/>
      <c r="AC24694" s="72"/>
    </row>
    <row r="24695" spans="2:29" x14ac:dyDescent="0.25">
      <c r="B24695" s="70"/>
      <c r="AB24695" s="70"/>
      <c r="AC24695" s="72"/>
    </row>
    <row r="24696" spans="2:29" x14ac:dyDescent="0.25">
      <c r="B24696" s="70"/>
      <c r="AB24696" s="70"/>
      <c r="AC24696" s="72"/>
    </row>
    <row r="24697" spans="2:29" x14ac:dyDescent="0.25">
      <c r="B24697" s="70"/>
      <c r="AB24697" s="70"/>
      <c r="AC24697" s="72"/>
    </row>
    <row r="24698" spans="2:29" x14ac:dyDescent="0.25">
      <c r="B24698" s="70"/>
      <c r="AB24698" s="70"/>
      <c r="AC24698" s="72"/>
    </row>
    <row r="24699" spans="2:29" x14ac:dyDescent="0.25">
      <c r="B24699" s="70"/>
      <c r="AB24699" s="70"/>
      <c r="AC24699" s="72"/>
    </row>
    <row r="24700" spans="2:29" x14ac:dyDescent="0.25">
      <c r="B24700" s="70"/>
      <c r="AB24700" s="70"/>
      <c r="AC24700" s="72"/>
    </row>
    <row r="24701" spans="2:29" x14ac:dyDescent="0.25">
      <c r="B24701" s="70"/>
      <c r="AB24701" s="70"/>
      <c r="AC24701" s="72"/>
    </row>
    <row r="24702" spans="2:29" x14ac:dyDescent="0.25">
      <c r="B24702" s="70"/>
      <c r="AB24702" s="70"/>
      <c r="AC24702" s="72"/>
    </row>
    <row r="24703" spans="2:29" x14ac:dyDescent="0.25">
      <c r="B24703" s="70"/>
      <c r="AB24703" s="70"/>
      <c r="AC24703" s="72"/>
    </row>
    <row r="24704" spans="2:29" x14ac:dyDescent="0.25">
      <c r="B24704" s="70"/>
      <c r="AB24704" s="70"/>
      <c r="AC24704" s="72"/>
    </row>
    <row r="24705" spans="2:29" x14ac:dyDescent="0.25">
      <c r="B24705" s="70"/>
      <c r="AB24705" s="70"/>
      <c r="AC24705" s="72"/>
    </row>
    <row r="24706" spans="2:29" x14ac:dyDescent="0.25">
      <c r="B24706" s="70"/>
      <c r="AB24706" s="70"/>
      <c r="AC24706" s="72"/>
    </row>
    <row r="24707" spans="2:29" x14ac:dyDescent="0.25">
      <c r="B24707" s="70"/>
      <c r="AB24707" s="70"/>
      <c r="AC24707" s="72"/>
    </row>
    <row r="24708" spans="2:29" x14ac:dyDescent="0.25">
      <c r="AC24708" s="72"/>
    </row>
    <row r="24709" spans="2:29" x14ac:dyDescent="0.25">
      <c r="AC24709" s="72"/>
    </row>
    <row r="24710" spans="2:29" x14ac:dyDescent="0.25">
      <c r="AC24710" s="72"/>
    </row>
    <row r="24711" spans="2:29" x14ac:dyDescent="0.25">
      <c r="AC24711" s="72"/>
    </row>
    <row r="24712" spans="2:29" x14ac:dyDescent="0.25">
      <c r="AC24712" s="72"/>
    </row>
    <row r="24713" spans="2:29" x14ac:dyDescent="0.25">
      <c r="AC24713" s="72"/>
    </row>
    <row r="24714" spans="2:29" x14ac:dyDescent="0.25">
      <c r="AC24714" s="72"/>
    </row>
    <row r="24715" spans="2:29" x14ac:dyDescent="0.25">
      <c r="AC24715" s="72"/>
    </row>
    <row r="24716" spans="2:29" x14ac:dyDescent="0.25">
      <c r="AC24716" s="72"/>
    </row>
    <row r="24717" spans="2:29" x14ac:dyDescent="0.25">
      <c r="AC24717" s="72"/>
    </row>
    <row r="24718" spans="2:29" x14ac:dyDescent="0.25">
      <c r="AC24718" s="72"/>
    </row>
    <row r="24719" spans="2:29" x14ac:dyDescent="0.25">
      <c r="AC24719" s="72"/>
    </row>
    <row r="24720" spans="2:29" x14ac:dyDescent="0.25">
      <c r="AC24720" s="72"/>
    </row>
    <row r="24721" spans="29:29" x14ac:dyDescent="0.25">
      <c r="AC24721" s="72"/>
    </row>
    <row r="24722" spans="29:29" x14ac:dyDescent="0.25">
      <c r="AC24722" s="72"/>
    </row>
    <row r="24723" spans="29:29" x14ac:dyDescent="0.25">
      <c r="AC24723" s="72"/>
    </row>
    <row r="24724" spans="29:29" x14ac:dyDescent="0.25">
      <c r="AC24724" s="72"/>
    </row>
    <row r="24725" spans="29:29" x14ac:dyDescent="0.25">
      <c r="AC24725" s="72"/>
    </row>
    <row r="24726" spans="29:29" x14ac:dyDescent="0.25">
      <c r="AC24726" s="72"/>
    </row>
    <row r="24727" spans="29:29" x14ac:dyDescent="0.25">
      <c r="AC24727" s="72"/>
    </row>
    <row r="24728" spans="29:29" x14ac:dyDescent="0.25">
      <c r="AC24728" s="72"/>
    </row>
    <row r="24729" spans="29:29" x14ac:dyDescent="0.25">
      <c r="AC24729" s="72"/>
    </row>
    <row r="24730" spans="29:29" x14ac:dyDescent="0.25">
      <c r="AC24730" s="72"/>
    </row>
    <row r="24731" spans="29:29" x14ac:dyDescent="0.25">
      <c r="AC24731" s="72"/>
    </row>
    <row r="24732" spans="29:29" x14ac:dyDescent="0.25">
      <c r="AC24732" s="72"/>
    </row>
    <row r="24733" spans="29:29" x14ac:dyDescent="0.25">
      <c r="AC24733" s="72"/>
    </row>
    <row r="24734" spans="29:29" x14ac:dyDescent="0.25">
      <c r="AC24734" s="72"/>
    </row>
    <row r="24735" spans="29:29" x14ac:dyDescent="0.25">
      <c r="AC24735" s="72"/>
    </row>
    <row r="24736" spans="29:29" x14ac:dyDescent="0.25">
      <c r="AC24736" s="72"/>
    </row>
    <row r="24737" spans="29:29" x14ac:dyDescent="0.25">
      <c r="AC24737" s="72"/>
    </row>
    <row r="24738" spans="29:29" x14ac:dyDescent="0.25">
      <c r="AC24738" s="72"/>
    </row>
    <row r="24739" spans="29:29" x14ac:dyDescent="0.25">
      <c r="AC24739" s="72"/>
    </row>
    <row r="24740" spans="29:29" x14ac:dyDescent="0.25">
      <c r="AC24740" s="72"/>
    </row>
    <row r="24741" spans="29:29" x14ac:dyDescent="0.25">
      <c r="AC24741" s="72"/>
    </row>
    <row r="24742" spans="29:29" x14ac:dyDescent="0.25">
      <c r="AC24742" s="72"/>
    </row>
    <row r="24743" spans="29:29" x14ac:dyDescent="0.25">
      <c r="AC24743" s="72"/>
    </row>
    <row r="24744" spans="29:29" x14ac:dyDescent="0.25">
      <c r="AC24744" s="72"/>
    </row>
    <row r="24745" spans="29:29" x14ac:dyDescent="0.25">
      <c r="AC24745" s="72"/>
    </row>
    <row r="24746" spans="29:29" x14ac:dyDescent="0.25">
      <c r="AC24746" s="72"/>
    </row>
    <row r="24747" spans="29:29" x14ac:dyDescent="0.25">
      <c r="AC24747" s="72"/>
    </row>
    <row r="24748" spans="29:29" x14ac:dyDescent="0.25">
      <c r="AC24748" s="72"/>
    </row>
    <row r="24749" spans="29:29" x14ac:dyDescent="0.25">
      <c r="AC24749" s="72"/>
    </row>
    <row r="24750" spans="29:29" x14ac:dyDescent="0.25">
      <c r="AC24750" s="72"/>
    </row>
    <row r="24751" spans="29:29" x14ac:dyDescent="0.25">
      <c r="AC24751" s="72"/>
    </row>
    <row r="24752" spans="29:29" x14ac:dyDescent="0.25">
      <c r="AC24752" s="72"/>
    </row>
    <row r="24753" spans="29:29" x14ac:dyDescent="0.25">
      <c r="AC24753" s="72"/>
    </row>
    <row r="24754" spans="29:29" x14ac:dyDescent="0.25">
      <c r="AC24754" s="72"/>
    </row>
    <row r="24755" spans="29:29" x14ac:dyDescent="0.25">
      <c r="AC24755" s="72"/>
    </row>
    <row r="24756" spans="29:29" x14ac:dyDescent="0.25">
      <c r="AC24756" s="72"/>
    </row>
    <row r="24757" spans="29:29" x14ac:dyDescent="0.25">
      <c r="AC24757" s="72"/>
    </row>
    <row r="24758" spans="29:29" x14ac:dyDescent="0.25">
      <c r="AC24758" s="72"/>
    </row>
    <row r="24759" spans="29:29" x14ac:dyDescent="0.25">
      <c r="AC24759" s="72"/>
    </row>
    <row r="24760" spans="29:29" x14ac:dyDescent="0.25">
      <c r="AC24760" s="72"/>
    </row>
    <row r="24761" spans="29:29" x14ac:dyDescent="0.25">
      <c r="AC24761" s="72"/>
    </row>
    <row r="24762" spans="29:29" x14ac:dyDescent="0.25">
      <c r="AC24762" s="72"/>
    </row>
    <row r="24763" spans="29:29" x14ac:dyDescent="0.25">
      <c r="AC24763" s="72"/>
    </row>
    <row r="24764" spans="29:29" x14ac:dyDescent="0.25">
      <c r="AC24764" s="72"/>
    </row>
    <row r="24765" spans="29:29" x14ac:dyDescent="0.25">
      <c r="AC24765" s="72"/>
    </row>
    <row r="24766" spans="29:29" x14ac:dyDescent="0.25">
      <c r="AC24766" s="72"/>
    </row>
    <row r="24767" spans="29:29" x14ac:dyDescent="0.25">
      <c r="AC24767" s="72"/>
    </row>
    <row r="24768" spans="29:29" x14ac:dyDescent="0.25">
      <c r="AC24768" s="72"/>
    </row>
    <row r="24769" spans="29:29" x14ac:dyDescent="0.25">
      <c r="AC24769" s="72"/>
    </row>
    <row r="24770" spans="29:29" x14ac:dyDescent="0.25">
      <c r="AC24770" s="72"/>
    </row>
    <row r="24771" spans="29:29" x14ac:dyDescent="0.25">
      <c r="AC24771" s="72"/>
    </row>
    <row r="24772" spans="29:29" x14ac:dyDescent="0.25">
      <c r="AC24772" s="72"/>
    </row>
    <row r="24773" spans="29:29" x14ac:dyDescent="0.25">
      <c r="AC24773" s="72"/>
    </row>
    <row r="24774" spans="29:29" x14ac:dyDescent="0.25">
      <c r="AC24774" s="72"/>
    </row>
    <row r="24775" spans="29:29" x14ac:dyDescent="0.25">
      <c r="AC24775" s="72"/>
    </row>
    <row r="24776" spans="29:29" x14ac:dyDescent="0.25">
      <c r="AC24776" s="72"/>
    </row>
    <row r="24777" spans="29:29" x14ac:dyDescent="0.25">
      <c r="AC24777" s="72"/>
    </row>
    <row r="24778" spans="29:29" x14ac:dyDescent="0.25">
      <c r="AC24778" s="72"/>
    </row>
    <row r="24779" spans="29:29" x14ac:dyDescent="0.25">
      <c r="AC24779" s="72"/>
    </row>
    <row r="24780" spans="29:29" x14ac:dyDescent="0.25">
      <c r="AC24780" s="72"/>
    </row>
    <row r="24781" spans="29:29" x14ac:dyDescent="0.25">
      <c r="AC24781" s="72"/>
    </row>
    <row r="24782" spans="29:29" x14ac:dyDescent="0.25">
      <c r="AC24782" s="72"/>
    </row>
    <row r="24783" spans="29:29" x14ac:dyDescent="0.25">
      <c r="AC24783" s="72"/>
    </row>
    <row r="24784" spans="29:29" x14ac:dyDescent="0.25">
      <c r="AC24784" s="72"/>
    </row>
    <row r="24785" spans="29:29" x14ac:dyDescent="0.25">
      <c r="AC24785" s="72"/>
    </row>
    <row r="24786" spans="29:29" x14ac:dyDescent="0.25">
      <c r="AC24786" s="72"/>
    </row>
    <row r="24787" spans="29:29" x14ac:dyDescent="0.25">
      <c r="AC24787" s="72"/>
    </row>
    <row r="24788" spans="29:29" x14ac:dyDescent="0.25">
      <c r="AC24788" s="72"/>
    </row>
    <row r="24789" spans="29:29" x14ac:dyDescent="0.25">
      <c r="AC24789" s="72"/>
    </row>
    <row r="24790" spans="29:29" x14ac:dyDescent="0.25">
      <c r="AC24790" s="72"/>
    </row>
    <row r="24791" spans="29:29" x14ac:dyDescent="0.25">
      <c r="AC24791" s="72"/>
    </row>
    <row r="24792" spans="29:29" x14ac:dyDescent="0.25">
      <c r="AC24792" s="72"/>
    </row>
    <row r="24793" spans="29:29" x14ac:dyDescent="0.25">
      <c r="AC24793" s="72"/>
    </row>
    <row r="24794" spans="29:29" x14ac:dyDescent="0.25">
      <c r="AC24794" s="72"/>
    </row>
    <row r="24795" spans="29:29" x14ac:dyDescent="0.25">
      <c r="AC24795" s="72"/>
    </row>
    <row r="24796" spans="29:29" x14ac:dyDescent="0.25">
      <c r="AC24796" s="72"/>
    </row>
    <row r="24797" spans="29:29" x14ac:dyDescent="0.25">
      <c r="AC24797" s="72"/>
    </row>
    <row r="24798" spans="29:29" x14ac:dyDescent="0.25">
      <c r="AC24798" s="72"/>
    </row>
    <row r="24799" spans="29:29" x14ac:dyDescent="0.25">
      <c r="AC24799" s="72"/>
    </row>
    <row r="24800" spans="29:29" x14ac:dyDescent="0.25">
      <c r="AC24800" s="72"/>
    </row>
    <row r="24801" spans="29:29" x14ac:dyDescent="0.25">
      <c r="AC24801" s="72"/>
    </row>
    <row r="24802" spans="29:29" x14ac:dyDescent="0.25">
      <c r="AC24802" s="72"/>
    </row>
    <row r="24803" spans="29:29" x14ac:dyDescent="0.25">
      <c r="AC24803" s="72"/>
    </row>
    <row r="24804" spans="29:29" x14ac:dyDescent="0.25">
      <c r="AC24804" s="72"/>
    </row>
    <row r="24805" spans="29:29" x14ac:dyDescent="0.25">
      <c r="AC24805" s="72"/>
    </row>
    <row r="24806" spans="29:29" x14ac:dyDescent="0.25">
      <c r="AC24806" s="72"/>
    </row>
    <row r="24807" spans="29:29" x14ac:dyDescent="0.25">
      <c r="AC24807" s="72"/>
    </row>
    <row r="24808" spans="29:29" x14ac:dyDescent="0.25">
      <c r="AC24808" s="72"/>
    </row>
    <row r="24809" spans="29:29" x14ac:dyDescent="0.25">
      <c r="AC24809" s="72"/>
    </row>
    <row r="24810" spans="29:29" x14ac:dyDescent="0.25">
      <c r="AC24810" s="72"/>
    </row>
    <row r="24811" spans="29:29" x14ac:dyDescent="0.25">
      <c r="AC24811" s="72"/>
    </row>
    <row r="24812" spans="29:29" x14ac:dyDescent="0.25">
      <c r="AC24812" s="72"/>
    </row>
    <row r="24813" spans="29:29" x14ac:dyDescent="0.25">
      <c r="AC24813" s="72"/>
    </row>
    <row r="24814" spans="29:29" x14ac:dyDescent="0.25">
      <c r="AC24814" s="72"/>
    </row>
    <row r="24815" spans="29:29" x14ac:dyDescent="0.25">
      <c r="AC24815" s="72"/>
    </row>
    <row r="24816" spans="29:29" x14ac:dyDescent="0.25">
      <c r="AC24816" s="72"/>
    </row>
    <row r="24817" spans="29:29" x14ac:dyDescent="0.25">
      <c r="AC24817" s="72"/>
    </row>
    <row r="24818" spans="29:29" x14ac:dyDescent="0.25">
      <c r="AC24818" s="72"/>
    </row>
    <row r="24819" spans="29:29" x14ac:dyDescent="0.25">
      <c r="AC24819" s="72"/>
    </row>
    <row r="24820" spans="29:29" x14ac:dyDescent="0.25">
      <c r="AC24820" s="72"/>
    </row>
    <row r="24821" spans="29:29" x14ac:dyDescent="0.25">
      <c r="AC24821" s="72"/>
    </row>
    <row r="24822" spans="29:29" x14ac:dyDescent="0.25">
      <c r="AC24822" s="72"/>
    </row>
    <row r="24823" spans="29:29" x14ac:dyDescent="0.25">
      <c r="AC24823" s="72"/>
    </row>
    <row r="24824" spans="29:29" x14ac:dyDescent="0.25">
      <c r="AC24824" s="72"/>
    </row>
    <row r="24825" spans="29:29" x14ac:dyDescent="0.25">
      <c r="AC24825" s="72"/>
    </row>
    <row r="24826" spans="29:29" x14ac:dyDescent="0.25">
      <c r="AC24826" s="72"/>
    </row>
    <row r="24827" spans="29:29" x14ac:dyDescent="0.25">
      <c r="AC24827" s="72"/>
    </row>
    <row r="24828" spans="29:29" x14ac:dyDescent="0.25">
      <c r="AC24828" s="72"/>
    </row>
    <row r="24829" spans="29:29" x14ac:dyDescent="0.25">
      <c r="AC24829" s="72"/>
    </row>
    <row r="24830" spans="29:29" x14ac:dyDescent="0.25">
      <c r="AC24830" s="72"/>
    </row>
    <row r="24831" spans="29:29" x14ac:dyDescent="0.25">
      <c r="AC24831" s="72"/>
    </row>
    <row r="24832" spans="29:29" x14ac:dyDescent="0.25">
      <c r="AC24832" s="72"/>
    </row>
    <row r="24833" spans="29:29" x14ac:dyDescent="0.25">
      <c r="AC24833" s="72"/>
    </row>
    <row r="24834" spans="29:29" x14ac:dyDescent="0.25">
      <c r="AC24834" s="72"/>
    </row>
    <row r="24835" spans="29:29" x14ac:dyDescent="0.25">
      <c r="AC24835" s="72"/>
    </row>
    <row r="24836" spans="29:29" x14ac:dyDescent="0.25">
      <c r="AC24836" s="72"/>
    </row>
    <row r="24837" spans="29:29" x14ac:dyDescent="0.25">
      <c r="AC24837" s="72"/>
    </row>
    <row r="24838" spans="29:29" x14ac:dyDescent="0.25">
      <c r="AC24838" s="72"/>
    </row>
    <row r="24839" spans="29:29" x14ac:dyDescent="0.25">
      <c r="AC24839" s="72"/>
    </row>
    <row r="24840" spans="29:29" x14ac:dyDescent="0.25">
      <c r="AC24840" s="72"/>
    </row>
    <row r="24841" spans="29:29" x14ac:dyDescent="0.25">
      <c r="AC24841" s="72"/>
    </row>
    <row r="24842" spans="29:29" x14ac:dyDescent="0.25">
      <c r="AC24842" s="72"/>
    </row>
    <row r="24843" spans="29:29" x14ac:dyDescent="0.25">
      <c r="AC24843" s="72"/>
    </row>
    <row r="24844" spans="29:29" x14ac:dyDescent="0.25">
      <c r="AC24844" s="72"/>
    </row>
    <row r="24845" spans="29:29" x14ac:dyDescent="0.25">
      <c r="AC24845" s="72"/>
    </row>
    <row r="24846" spans="29:29" x14ac:dyDescent="0.25">
      <c r="AC24846" s="72"/>
    </row>
    <row r="24847" spans="29:29" x14ac:dyDescent="0.25">
      <c r="AC24847" s="72"/>
    </row>
    <row r="24848" spans="29:29" x14ac:dyDescent="0.25">
      <c r="AC24848" s="72"/>
    </row>
    <row r="24849" spans="29:29" x14ac:dyDescent="0.25">
      <c r="AC24849" s="72"/>
    </row>
    <row r="24850" spans="29:29" x14ac:dyDescent="0.25">
      <c r="AC24850" s="72"/>
    </row>
    <row r="24851" spans="29:29" x14ac:dyDescent="0.25">
      <c r="AC24851" s="72"/>
    </row>
    <row r="24852" spans="29:29" x14ac:dyDescent="0.25">
      <c r="AC24852" s="72"/>
    </row>
    <row r="24853" spans="29:29" x14ac:dyDescent="0.25">
      <c r="AC24853" s="72"/>
    </row>
    <row r="24854" spans="29:29" x14ac:dyDescent="0.25">
      <c r="AC24854" s="72"/>
    </row>
    <row r="24855" spans="29:29" x14ac:dyDescent="0.25">
      <c r="AC24855" s="72"/>
    </row>
    <row r="24856" spans="29:29" x14ac:dyDescent="0.25">
      <c r="AC24856" s="72"/>
    </row>
    <row r="24857" spans="29:29" x14ac:dyDescent="0.25">
      <c r="AC24857" s="72"/>
    </row>
    <row r="24858" spans="29:29" x14ac:dyDescent="0.25">
      <c r="AC24858" s="72"/>
    </row>
    <row r="24859" spans="29:29" x14ac:dyDescent="0.25">
      <c r="AC24859" s="72"/>
    </row>
    <row r="24860" spans="29:29" x14ac:dyDescent="0.25">
      <c r="AC24860" s="72"/>
    </row>
    <row r="24861" spans="29:29" x14ac:dyDescent="0.25">
      <c r="AC24861" s="72"/>
    </row>
    <row r="24862" spans="29:29" x14ac:dyDescent="0.25">
      <c r="AC24862" s="72"/>
    </row>
    <row r="24863" spans="29:29" x14ac:dyDescent="0.25">
      <c r="AC24863" s="72"/>
    </row>
    <row r="24864" spans="29:29" x14ac:dyDescent="0.25">
      <c r="AC24864" s="72"/>
    </row>
    <row r="24865" spans="29:29" x14ac:dyDescent="0.25">
      <c r="AC24865" s="72"/>
    </row>
    <row r="24866" spans="29:29" x14ac:dyDescent="0.25">
      <c r="AC24866" s="72"/>
    </row>
    <row r="24867" spans="29:29" x14ac:dyDescent="0.25">
      <c r="AC24867" s="72"/>
    </row>
    <row r="24868" spans="29:29" x14ac:dyDescent="0.25">
      <c r="AC24868" s="72"/>
    </row>
    <row r="24869" spans="29:29" x14ac:dyDescent="0.25">
      <c r="AC24869" s="72"/>
    </row>
    <row r="24870" spans="29:29" x14ac:dyDescent="0.25">
      <c r="AC24870" s="72"/>
    </row>
    <row r="24871" spans="29:29" x14ac:dyDescent="0.25">
      <c r="AC24871" s="72"/>
    </row>
    <row r="24872" spans="29:29" x14ac:dyDescent="0.25">
      <c r="AC24872" s="72"/>
    </row>
    <row r="24873" spans="29:29" x14ac:dyDescent="0.25">
      <c r="AC24873" s="72"/>
    </row>
    <row r="24874" spans="29:29" x14ac:dyDescent="0.25">
      <c r="AC24874" s="72"/>
    </row>
    <row r="24875" spans="29:29" x14ac:dyDescent="0.25">
      <c r="AC24875" s="72"/>
    </row>
    <row r="24876" spans="29:29" x14ac:dyDescent="0.25">
      <c r="AC24876" s="72"/>
    </row>
    <row r="24877" spans="29:29" x14ac:dyDescent="0.25">
      <c r="AC24877" s="72"/>
    </row>
    <row r="24878" spans="29:29" x14ac:dyDescent="0.25">
      <c r="AC24878" s="72"/>
    </row>
    <row r="24879" spans="29:29" x14ac:dyDescent="0.25">
      <c r="AC24879" s="72"/>
    </row>
    <row r="24880" spans="29:29" x14ac:dyDescent="0.25">
      <c r="AC24880" s="72"/>
    </row>
    <row r="24881" spans="29:29" x14ac:dyDescent="0.25">
      <c r="AC24881" s="72"/>
    </row>
    <row r="24882" spans="29:29" x14ac:dyDescent="0.25">
      <c r="AC24882" s="72"/>
    </row>
    <row r="24883" spans="29:29" x14ac:dyDescent="0.25">
      <c r="AC24883" s="72"/>
    </row>
    <row r="24884" spans="29:29" x14ac:dyDescent="0.25">
      <c r="AC24884" s="72"/>
    </row>
    <row r="24885" spans="29:29" x14ac:dyDescent="0.25">
      <c r="AC24885" s="72"/>
    </row>
    <row r="24886" spans="29:29" x14ac:dyDescent="0.25">
      <c r="AC24886" s="72"/>
    </row>
    <row r="24887" spans="29:29" x14ac:dyDescent="0.25">
      <c r="AC24887" s="72"/>
    </row>
    <row r="24888" spans="29:29" x14ac:dyDescent="0.25">
      <c r="AC24888" s="72"/>
    </row>
    <row r="24889" spans="29:29" x14ac:dyDescent="0.25">
      <c r="AC24889" s="72"/>
    </row>
    <row r="24890" spans="29:29" x14ac:dyDescent="0.25">
      <c r="AC24890" s="72"/>
    </row>
    <row r="24891" spans="29:29" x14ac:dyDescent="0.25">
      <c r="AC24891" s="72"/>
    </row>
    <row r="24892" spans="29:29" x14ac:dyDescent="0.25">
      <c r="AC24892" s="72"/>
    </row>
    <row r="24893" spans="29:29" x14ac:dyDescent="0.25">
      <c r="AC24893" s="72"/>
    </row>
    <row r="24894" spans="29:29" x14ac:dyDescent="0.25">
      <c r="AC24894" s="72"/>
    </row>
    <row r="24895" spans="29:29" x14ac:dyDescent="0.25">
      <c r="AC24895" s="72"/>
    </row>
    <row r="24896" spans="29:29" x14ac:dyDescent="0.25">
      <c r="AC24896" s="72"/>
    </row>
    <row r="24897" spans="29:29" x14ac:dyDescent="0.25">
      <c r="AC24897" s="72"/>
    </row>
    <row r="24898" spans="29:29" x14ac:dyDescent="0.25">
      <c r="AC24898" s="72"/>
    </row>
    <row r="24899" spans="29:29" x14ac:dyDescent="0.25">
      <c r="AC24899" s="72"/>
    </row>
    <row r="24900" spans="29:29" x14ac:dyDescent="0.25">
      <c r="AC24900" s="72"/>
    </row>
    <row r="24901" spans="29:29" x14ac:dyDescent="0.25">
      <c r="AC24901" s="72"/>
    </row>
    <row r="24902" spans="29:29" x14ac:dyDescent="0.25">
      <c r="AC24902" s="72"/>
    </row>
    <row r="24903" spans="29:29" x14ac:dyDescent="0.25">
      <c r="AC24903" s="72"/>
    </row>
    <row r="24904" spans="29:29" x14ac:dyDescent="0.25">
      <c r="AC24904" s="72"/>
    </row>
    <row r="24905" spans="29:29" x14ac:dyDescent="0.25">
      <c r="AC24905" s="72"/>
    </row>
    <row r="24906" spans="29:29" x14ac:dyDescent="0.25">
      <c r="AC24906" s="72"/>
    </row>
    <row r="24907" spans="29:29" x14ac:dyDescent="0.25">
      <c r="AC24907" s="72"/>
    </row>
    <row r="24908" spans="29:29" x14ac:dyDescent="0.25">
      <c r="AC24908" s="72"/>
    </row>
    <row r="24909" spans="29:29" x14ac:dyDescent="0.25">
      <c r="AC24909" s="72"/>
    </row>
    <row r="24910" spans="29:29" x14ac:dyDescent="0.25">
      <c r="AC24910" s="72"/>
    </row>
    <row r="24911" spans="29:29" x14ac:dyDescent="0.25">
      <c r="AC24911" s="72"/>
    </row>
    <row r="24912" spans="29:29" x14ac:dyDescent="0.25">
      <c r="AC24912" s="72"/>
    </row>
    <row r="24913" spans="29:29" x14ac:dyDescent="0.25">
      <c r="AC24913" s="72"/>
    </row>
    <row r="24914" spans="29:29" x14ac:dyDescent="0.25">
      <c r="AC24914" s="72"/>
    </row>
    <row r="24915" spans="29:29" x14ac:dyDescent="0.25">
      <c r="AC24915" s="72"/>
    </row>
    <row r="24916" spans="29:29" x14ac:dyDescent="0.25">
      <c r="AC24916" s="72"/>
    </row>
    <row r="24917" spans="29:29" x14ac:dyDescent="0.25">
      <c r="AC24917" s="72"/>
    </row>
    <row r="24918" spans="29:29" x14ac:dyDescent="0.25">
      <c r="AC24918" s="72"/>
    </row>
    <row r="24919" spans="29:29" x14ac:dyDescent="0.25">
      <c r="AC24919" s="72"/>
    </row>
    <row r="24920" spans="29:29" x14ac:dyDescent="0.25">
      <c r="AC24920" s="72"/>
    </row>
    <row r="24921" spans="29:29" x14ac:dyDescent="0.25">
      <c r="AC24921" s="72"/>
    </row>
    <row r="24922" spans="29:29" x14ac:dyDescent="0.25">
      <c r="AC24922" s="72"/>
    </row>
    <row r="24923" spans="29:29" x14ac:dyDescent="0.25">
      <c r="AC24923" s="72"/>
    </row>
    <row r="24924" spans="29:29" x14ac:dyDescent="0.25">
      <c r="AC24924" s="72"/>
    </row>
    <row r="24925" spans="29:29" x14ac:dyDescent="0.25">
      <c r="AC24925" s="72"/>
    </row>
    <row r="24926" spans="29:29" x14ac:dyDescent="0.25">
      <c r="AC24926" s="72"/>
    </row>
    <row r="24927" spans="29:29" x14ac:dyDescent="0.25">
      <c r="AC24927" s="72"/>
    </row>
    <row r="24928" spans="29:29" x14ac:dyDescent="0.25">
      <c r="AC24928" s="72"/>
    </row>
    <row r="24929" spans="29:29" x14ac:dyDescent="0.25">
      <c r="AC24929" s="72"/>
    </row>
    <row r="24930" spans="29:29" x14ac:dyDescent="0.25">
      <c r="AC24930" s="72"/>
    </row>
    <row r="24931" spans="29:29" x14ac:dyDescent="0.25">
      <c r="AC24931" s="72"/>
    </row>
    <row r="24932" spans="29:29" x14ac:dyDescent="0.25">
      <c r="AC24932" s="72"/>
    </row>
    <row r="24933" spans="29:29" x14ac:dyDescent="0.25">
      <c r="AC24933" s="72"/>
    </row>
    <row r="24934" spans="29:29" x14ac:dyDescent="0.25">
      <c r="AC24934" s="72"/>
    </row>
    <row r="24935" spans="29:29" x14ac:dyDescent="0.25">
      <c r="AC24935" s="72"/>
    </row>
    <row r="24936" spans="29:29" x14ac:dyDescent="0.25">
      <c r="AC24936" s="72"/>
    </row>
    <row r="24937" spans="29:29" x14ac:dyDescent="0.25">
      <c r="AC24937" s="72"/>
    </row>
    <row r="24938" spans="29:29" x14ac:dyDescent="0.25">
      <c r="AC24938" s="72"/>
    </row>
    <row r="24939" spans="29:29" x14ac:dyDescent="0.25">
      <c r="AC24939" s="72"/>
    </row>
    <row r="24940" spans="29:29" x14ac:dyDescent="0.25">
      <c r="AC24940" s="72"/>
    </row>
    <row r="24941" spans="29:29" x14ac:dyDescent="0.25">
      <c r="AC24941" s="72"/>
    </row>
    <row r="24942" spans="29:29" x14ac:dyDescent="0.25">
      <c r="AC24942" s="72"/>
    </row>
    <row r="24943" spans="29:29" x14ac:dyDescent="0.25">
      <c r="AC24943" s="72"/>
    </row>
    <row r="24944" spans="29:29" x14ac:dyDescent="0.25">
      <c r="AC24944" s="72"/>
    </row>
    <row r="24945" spans="29:29" x14ac:dyDescent="0.25">
      <c r="AC24945" s="72"/>
    </row>
    <row r="24946" spans="29:29" x14ac:dyDescent="0.25">
      <c r="AC24946" s="72"/>
    </row>
    <row r="24947" spans="29:29" x14ac:dyDescent="0.25">
      <c r="AC24947" s="72"/>
    </row>
    <row r="24948" spans="29:29" x14ac:dyDescent="0.25">
      <c r="AC24948" s="72"/>
    </row>
    <row r="24949" spans="29:29" x14ac:dyDescent="0.25">
      <c r="AC24949" s="72"/>
    </row>
    <row r="24950" spans="29:29" x14ac:dyDescent="0.25">
      <c r="AC24950" s="72"/>
    </row>
    <row r="24951" spans="29:29" x14ac:dyDescent="0.25">
      <c r="AC24951" s="72"/>
    </row>
    <row r="24952" spans="29:29" x14ac:dyDescent="0.25">
      <c r="AC24952" s="72"/>
    </row>
    <row r="24953" spans="29:29" x14ac:dyDescent="0.25">
      <c r="AC24953" s="72"/>
    </row>
    <row r="24954" spans="29:29" x14ac:dyDescent="0.25">
      <c r="AC24954" s="72"/>
    </row>
    <row r="24955" spans="29:29" x14ac:dyDescent="0.25">
      <c r="AC24955" s="72"/>
    </row>
    <row r="24956" spans="29:29" x14ac:dyDescent="0.25">
      <c r="AC24956" s="72"/>
    </row>
    <row r="24957" spans="29:29" x14ac:dyDescent="0.25">
      <c r="AC24957" s="72"/>
    </row>
    <row r="24958" spans="29:29" x14ac:dyDescent="0.25">
      <c r="AC24958" s="72"/>
    </row>
    <row r="24959" spans="29:29" x14ac:dyDescent="0.25">
      <c r="AC24959" s="72"/>
    </row>
    <row r="24960" spans="29:29" x14ac:dyDescent="0.25">
      <c r="AC24960" s="72"/>
    </row>
    <row r="24961" spans="29:29" x14ac:dyDescent="0.25">
      <c r="AC24961" s="72"/>
    </row>
    <row r="24962" spans="29:29" x14ac:dyDescent="0.25">
      <c r="AC24962" s="72"/>
    </row>
    <row r="24963" spans="29:29" x14ac:dyDescent="0.25">
      <c r="AC24963" s="72"/>
    </row>
    <row r="24964" spans="29:29" x14ac:dyDescent="0.25">
      <c r="AC24964" s="72"/>
    </row>
    <row r="24965" spans="29:29" x14ac:dyDescent="0.25">
      <c r="AC24965" s="72"/>
    </row>
    <row r="24966" spans="29:29" x14ac:dyDescent="0.25">
      <c r="AC24966" s="72"/>
    </row>
    <row r="24967" spans="29:29" x14ac:dyDescent="0.25">
      <c r="AC24967" s="72"/>
    </row>
    <row r="24968" spans="29:29" x14ac:dyDescent="0.25">
      <c r="AC24968" s="72"/>
    </row>
    <row r="24969" spans="29:29" x14ac:dyDescent="0.25">
      <c r="AC24969" s="72"/>
    </row>
    <row r="24970" spans="29:29" x14ac:dyDescent="0.25">
      <c r="AC24970" s="72"/>
    </row>
    <row r="24971" spans="29:29" x14ac:dyDescent="0.25">
      <c r="AC24971" s="72"/>
    </row>
    <row r="24972" spans="29:29" x14ac:dyDescent="0.25">
      <c r="AC24972" s="72"/>
    </row>
    <row r="24973" spans="29:29" x14ac:dyDescent="0.25">
      <c r="AC24973" s="72"/>
    </row>
    <row r="24974" spans="29:29" x14ac:dyDescent="0.25">
      <c r="AC24974" s="72"/>
    </row>
    <row r="24975" spans="29:29" x14ac:dyDescent="0.25">
      <c r="AC24975" s="72"/>
    </row>
    <row r="24976" spans="29:29" x14ac:dyDescent="0.25">
      <c r="AC24976" s="72"/>
    </row>
    <row r="24977" spans="29:29" x14ac:dyDescent="0.25">
      <c r="AC24977" s="72"/>
    </row>
    <row r="24978" spans="29:29" x14ac:dyDescent="0.25">
      <c r="AC24978" s="72"/>
    </row>
    <row r="24979" spans="29:29" x14ac:dyDescent="0.25">
      <c r="AC24979" s="72"/>
    </row>
    <row r="24980" spans="29:29" x14ac:dyDescent="0.25">
      <c r="AC24980" s="72"/>
    </row>
    <row r="24981" spans="29:29" x14ac:dyDescent="0.25">
      <c r="AC24981" s="72"/>
    </row>
    <row r="24982" spans="29:29" x14ac:dyDescent="0.25">
      <c r="AC24982" s="72"/>
    </row>
    <row r="24983" spans="29:29" x14ac:dyDescent="0.25">
      <c r="AC24983" s="72"/>
    </row>
    <row r="24984" spans="29:29" x14ac:dyDescent="0.25">
      <c r="AC24984" s="72"/>
    </row>
    <row r="24985" spans="29:29" x14ac:dyDescent="0.25">
      <c r="AC24985" s="72"/>
    </row>
    <row r="24986" spans="29:29" x14ac:dyDescent="0.25">
      <c r="AC24986" s="72"/>
    </row>
    <row r="24987" spans="29:29" x14ac:dyDescent="0.25">
      <c r="AC24987" s="72"/>
    </row>
    <row r="24988" spans="29:29" x14ac:dyDescent="0.25">
      <c r="AC24988" s="72"/>
    </row>
    <row r="24989" spans="29:29" x14ac:dyDescent="0.25">
      <c r="AC24989" s="72"/>
    </row>
    <row r="24990" spans="29:29" x14ac:dyDescent="0.25">
      <c r="AC24990" s="72"/>
    </row>
    <row r="24991" spans="29:29" x14ac:dyDescent="0.25">
      <c r="AC24991" s="72"/>
    </row>
    <row r="24992" spans="29:29" x14ac:dyDescent="0.25">
      <c r="AC24992" s="72"/>
    </row>
    <row r="24993" spans="29:29" x14ac:dyDescent="0.25">
      <c r="AC24993" s="72"/>
    </row>
    <row r="24994" spans="29:29" x14ac:dyDescent="0.25">
      <c r="AC24994" s="72"/>
    </row>
    <row r="24995" spans="29:29" x14ac:dyDescent="0.25">
      <c r="AC24995" s="72"/>
    </row>
    <row r="24996" spans="29:29" x14ac:dyDescent="0.25">
      <c r="AC24996" s="72"/>
    </row>
    <row r="24997" spans="29:29" x14ac:dyDescent="0.25">
      <c r="AC24997" s="72"/>
    </row>
    <row r="24998" spans="29:29" x14ac:dyDescent="0.25">
      <c r="AC24998" s="72"/>
    </row>
    <row r="24999" spans="29:29" x14ac:dyDescent="0.25">
      <c r="AC24999" s="72"/>
    </row>
    <row r="25000" spans="29:29" x14ac:dyDescent="0.25">
      <c r="AC25000" s="72"/>
    </row>
    <row r="25001" spans="29:29" x14ac:dyDescent="0.25">
      <c r="AC25001" s="72"/>
    </row>
    <row r="25002" spans="29:29" x14ac:dyDescent="0.25">
      <c r="AC25002" s="72"/>
    </row>
    <row r="25003" spans="29:29" x14ac:dyDescent="0.25">
      <c r="AC25003" s="72"/>
    </row>
    <row r="25004" spans="29:29" x14ac:dyDescent="0.25">
      <c r="AC25004" s="72"/>
    </row>
    <row r="25005" spans="29:29" x14ac:dyDescent="0.25">
      <c r="AC25005" s="72"/>
    </row>
    <row r="25006" spans="29:29" x14ac:dyDescent="0.25">
      <c r="AC25006" s="72"/>
    </row>
    <row r="25007" spans="29:29" x14ac:dyDescent="0.25">
      <c r="AC25007" s="72"/>
    </row>
    <row r="25008" spans="29:29" x14ac:dyDescent="0.25">
      <c r="AC25008" s="72"/>
    </row>
    <row r="25009" spans="29:29" x14ac:dyDescent="0.25">
      <c r="AC25009" s="72"/>
    </row>
    <row r="25010" spans="29:29" x14ac:dyDescent="0.25">
      <c r="AC25010" s="72"/>
    </row>
    <row r="25011" spans="29:29" x14ac:dyDescent="0.25">
      <c r="AC25011" s="72"/>
    </row>
    <row r="25012" spans="29:29" x14ac:dyDescent="0.25">
      <c r="AC25012" s="72"/>
    </row>
    <row r="25013" spans="29:29" x14ac:dyDescent="0.25">
      <c r="AC25013" s="72"/>
    </row>
    <row r="25014" spans="29:29" x14ac:dyDescent="0.25">
      <c r="AC25014" s="72"/>
    </row>
    <row r="25015" spans="29:29" x14ac:dyDescent="0.25">
      <c r="AC25015" s="72"/>
    </row>
    <row r="25016" spans="29:29" x14ac:dyDescent="0.25">
      <c r="AC25016" s="72"/>
    </row>
    <row r="25017" spans="29:29" x14ac:dyDescent="0.25">
      <c r="AC25017" s="72"/>
    </row>
    <row r="25018" spans="29:29" x14ac:dyDescent="0.25">
      <c r="AC25018" s="72"/>
    </row>
    <row r="25019" spans="29:29" x14ac:dyDescent="0.25">
      <c r="AC25019" s="72"/>
    </row>
    <row r="25020" spans="29:29" x14ac:dyDescent="0.25">
      <c r="AC25020" s="72"/>
    </row>
    <row r="25021" spans="29:29" x14ac:dyDescent="0.25">
      <c r="AC25021" s="72"/>
    </row>
    <row r="25022" spans="29:29" x14ac:dyDescent="0.25">
      <c r="AC25022" s="72"/>
    </row>
    <row r="25023" spans="29:29" x14ac:dyDescent="0.25">
      <c r="AC25023" s="72"/>
    </row>
    <row r="25024" spans="29:29" x14ac:dyDescent="0.25">
      <c r="AC25024" s="72"/>
    </row>
    <row r="25025" spans="29:29" x14ac:dyDescent="0.25">
      <c r="AC25025" s="72"/>
    </row>
    <row r="25026" spans="29:29" x14ac:dyDescent="0.25">
      <c r="AC25026" s="72"/>
    </row>
    <row r="25027" spans="29:29" x14ac:dyDescent="0.25">
      <c r="AC25027" s="72"/>
    </row>
    <row r="25028" spans="29:29" x14ac:dyDescent="0.25">
      <c r="AC25028" s="72"/>
    </row>
    <row r="25029" spans="29:29" x14ac:dyDescent="0.25">
      <c r="AC25029" s="72"/>
    </row>
    <row r="25030" spans="29:29" x14ac:dyDescent="0.25">
      <c r="AC25030" s="72"/>
    </row>
    <row r="25031" spans="29:29" x14ac:dyDescent="0.25">
      <c r="AC25031" s="72"/>
    </row>
    <row r="25032" spans="29:29" x14ac:dyDescent="0.25">
      <c r="AC25032" s="72"/>
    </row>
    <row r="25033" spans="29:29" x14ac:dyDescent="0.25">
      <c r="AC25033" s="72"/>
    </row>
    <row r="25034" spans="29:29" x14ac:dyDescent="0.25">
      <c r="AC25034" s="72"/>
    </row>
    <row r="25035" spans="29:29" x14ac:dyDescent="0.25">
      <c r="AC25035" s="72"/>
    </row>
    <row r="25036" spans="29:29" x14ac:dyDescent="0.25">
      <c r="AC25036" s="72"/>
    </row>
    <row r="25037" spans="29:29" x14ac:dyDescent="0.25">
      <c r="AC25037" s="72"/>
    </row>
    <row r="25038" spans="29:29" x14ac:dyDescent="0.25">
      <c r="AC25038" s="72"/>
    </row>
    <row r="25039" spans="29:29" x14ac:dyDescent="0.25">
      <c r="AC25039" s="72"/>
    </row>
    <row r="25040" spans="29:29" x14ac:dyDescent="0.25">
      <c r="AC25040" s="72"/>
    </row>
    <row r="25041" spans="29:29" x14ac:dyDescent="0.25">
      <c r="AC25041" s="72"/>
    </row>
    <row r="25042" spans="29:29" x14ac:dyDescent="0.25">
      <c r="AC25042" s="72"/>
    </row>
    <row r="25043" spans="29:29" x14ac:dyDescent="0.25">
      <c r="AC25043" s="72"/>
    </row>
    <row r="25044" spans="29:29" x14ac:dyDescent="0.25">
      <c r="AC25044" s="72"/>
    </row>
    <row r="25045" spans="29:29" x14ac:dyDescent="0.25">
      <c r="AC25045" s="72"/>
    </row>
    <row r="25046" spans="29:29" x14ac:dyDescent="0.25">
      <c r="AC25046" s="72"/>
    </row>
    <row r="25047" spans="29:29" x14ac:dyDescent="0.25">
      <c r="AC25047" s="72"/>
    </row>
    <row r="25048" spans="29:29" x14ac:dyDescent="0.25">
      <c r="AC25048" s="72"/>
    </row>
    <row r="25049" spans="29:29" x14ac:dyDescent="0.25">
      <c r="AC25049" s="72"/>
    </row>
    <row r="25050" spans="29:29" x14ac:dyDescent="0.25">
      <c r="AC25050" s="72"/>
    </row>
    <row r="25051" spans="29:29" x14ac:dyDescent="0.25">
      <c r="AC25051" s="72"/>
    </row>
    <row r="25052" spans="29:29" x14ac:dyDescent="0.25">
      <c r="AC25052" s="72"/>
    </row>
    <row r="25053" spans="29:29" x14ac:dyDescent="0.25">
      <c r="AC25053" s="72"/>
    </row>
    <row r="25054" spans="29:29" x14ac:dyDescent="0.25">
      <c r="AC25054" s="72"/>
    </row>
    <row r="25055" spans="29:29" x14ac:dyDescent="0.25">
      <c r="AC25055" s="72"/>
    </row>
    <row r="25056" spans="29:29" x14ac:dyDescent="0.25">
      <c r="AC25056" s="72"/>
    </row>
    <row r="25057" spans="29:29" x14ac:dyDescent="0.25">
      <c r="AC25057" s="72"/>
    </row>
    <row r="25058" spans="29:29" x14ac:dyDescent="0.25">
      <c r="AC25058" s="72"/>
    </row>
    <row r="25059" spans="29:29" x14ac:dyDescent="0.25">
      <c r="AC25059" s="72"/>
    </row>
    <row r="25060" spans="29:29" x14ac:dyDescent="0.25">
      <c r="AC25060" s="72"/>
    </row>
    <row r="25061" spans="29:29" x14ac:dyDescent="0.25">
      <c r="AC25061" s="72"/>
    </row>
    <row r="25062" spans="29:29" x14ac:dyDescent="0.25">
      <c r="AC25062" s="72"/>
    </row>
    <row r="25063" spans="29:29" x14ac:dyDescent="0.25">
      <c r="AC25063" s="72"/>
    </row>
    <row r="25064" spans="29:29" x14ac:dyDescent="0.25">
      <c r="AC25064" s="72"/>
    </row>
    <row r="25065" spans="29:29" x14ac:dyDescent="0.25">
      <c r="AC25065" s="72"/>
    </row>
    <row r="25066" spans="29:29" x14ac:dyDescent="0.25">
      <c r="AC25066" s="72"/>
    </row>
    <row r="25067" spans="29:29" x14ac:dyDescent="0.25">
      <c r="AC25067" s="72"/>
    </row>
    <row r="25068" spans="29:29" x14ac:dyDescent="0.25">
      <c r="AC25068" s="72"/>
    </row>
    <row r="25069" spans="29:29" x14ac:dyDescent="0.25">
      <c r="AC25069" s="72"/>
    </row>
    <row r="25070" spans="29:29" x14ac:dyDescent="0.25">
      <c r="AC25070" s="72"/>
    </row>
    <row r="25071" spans="29:29" x14ac:dyDescent="0.25">
      <c r="AC25071" s="72"/>
    </row>
    <row r="25072" spans="29:29" x14ac:dyDescent="0.25">
      <c r="AC25072" s="72"/>
    </row>
    <row r="25073" spans="29:29" x14ac:dyDescent="0.25">
      <c r="AC25073" s="72"/>
    </row>
    <row r="25074" spans="29:29" x14ac:dyDescent="0.25">
      <c r="AC25074" s="72"/>
    </row>
    <row r="25075" spans="29:29" x14ac:dyDescent="0.25">
      <c r="AC25075" s="72"/>
    </row>
    <row r="25076" spans="29:29" x14ac:dyDescent="0.25">
      <c r="AC25076" s="72"/>
    </row>
    <row r="25077" spans="29:29" x14ac:dyDescent="0.25">
      <c r="AC25077" s="72"/>
    </row>
    <row r="25078" spans="29:29" x14ac:dyDescent="0.25">
      <c r="AC25078" s="72"/>
    </row>
    <row r="25079" spans="29:29" x14ac:dyDescent="0.25">
      <c r="AC25079" s="72"/>
    </row>
    <row r="25080" spans="29:29" x14ac:dyDescent="0.25">
      <c r="AC25080" s="72"/>
    </row>
    <row r="25081" spans="29:29" x14ac:dyDescent="0.25">
      <c r="AC25081" s="72"/>
    </row>
    <row r="25082" spans="29:29" x14ac:dyDescent="0.25">
      <c r="AC25082" s="72"/>
    </row>
    <row r="25083" spans="29:29" x14ac:dyDescent="0.25">
      <c r="AC25083" s="72"/>
    </row>
    <row r="25084" spans="29:29" x14ac:dyDescent="0.25">
      <c r="AC25084" s="72"/>
    </row>
    <row r="25085" spans="29:29" x14ac:dyDescent="0.25">
      <c r="AC25085" s="72"/>
    </row>
    <row r="25086" spans="29:29" x14ac:dyDescent="0.25">
      <c r="AC25086" s="72"/>
    </row>
    <row r="25087" spans="29:29" x14ac:dyDescent="0.25">
      <c r="AC25087" s="72"/>
    </row>
    <row r="25088" spans="29:29" x14ac:dyDescent="0.25">
      <c r="AC25088" s="72"/>
    </row>
    <row r="25089" spans="29:29" x14ac:dyDescent="0.25">
      <c r="AC25089" s="72"/>
    </row>
    <row r="25090" spans="29:29" x14ac:dyDescent="0.25">
      <c r="AC25090" s="72"/>
    </row>
    <row r="25091" spans="29:29" x14ac:dyDescent="0.25">
      <c r="AC25091" s="72"/>
    </row>
    <row r="25092" spans="29:29" x14ac:dyDescent="0.25">
      <c r="AC25092" s="72"/>
    </row>
    <row r="25093" spans="29:29" x14ac:dyDescent="0.25">
      <c r="AC25093" s="72"/>
    </row>
    <row r="25094" spans="29:29" x14ac:dyDescent="0.25">
      <c r="AC25094" s="72"/>
    </row>
    <row r="25095" spans="29:29" x14ac:dyDescent="0.25">
      <c r="AC25095" s="72"/>
    </row>
    <row r="25096" spans="29:29" x14ac:dyDescent="0.25">
      <c r="AC25096" s="72"/>
    </row>
    <row r="25097" spans="29:29" x14ac:dyDescent="0.25">
      <c r="AC25097" s="72"/>
    </row>
    <row r="25098" spans="29:29" x14ac:dyDescent="0.25">
      <c r="AC25098" s="72"/>
    </row>
    <row r="25099" spans="29:29" x14ac:dyDescent="0.25">
      <c r="AC25099" s="72"/>
    </row>
    <row r="25100" spans="29:29" x14ac:dyDescent="0.25">
      <c r="AC25100" s="72"/>
    </row>
    <row r="25101" spans="29:29" x14ac:dyDescent="0.25">
      <c r="AC25101" s="72"/>
    </row>
    <row r="25102" spans="29:29" x14ac:dyDescent="0.25">
      <c r="AC25102" s="72"/>
    </row>
    <row r="25103" spans="29:29" x14ac:dyDescent="0.25">
      <c r="AC25103" s="72"/>
    </row>
    <row r="25104" spans="29:29" x14ac:dyDescent="0.25">
      <c r="AC25104" s="72"/>
    </row>
    <row r="25105" spans="29:29" x14ac:dyDescent="0.25">
      <c r="AC25105" s="72"/>
    </row>
    <row r="25106" spans="29:29" x14ac:dyDescent="0.25">
      <c r="AC25106" s="72"/>
    </row>
    <row r="25107" spans="29:29" x14ac:dyDescent="0.25">
      <c r="AC25107" s="72"/>
    </row>
    <row r="25108" spans="29:29" x14ac:dyDescent="0.25">
      <c r="AC25108" s="72"/>
    </row>
    <row r="25109" spans="29:29" x14ac:dyDescent="0.25">
      <c r="AC25109" s="72"/>
    </row>
    <row r="25110" spans="29:29" x14ac:dyDescent="0.25">
      <c r="AC25110" s="72"/>
    </row>
    <row r="25111" spans="29:29" x14ac:dyDescent="0.25">
      <c r="AC25111" s="72"/>
    </row>
    <row r="25112" spans="29:29" x14ac:dyDescent="0.25">
      <c r="AC25112" s="72"/>
    </row>
    <row r="25113" spans="29:29" x14ac:dyDescent="0.25">
      <c r="AC25113" s="72"/>
    </row>
    <row r="25114" spans="29:29" x14ac:dyDescent="0.25">
      <c r="AC25114" s="72"/>
    </row>
    <row r="25115" spans="29:29" x14ac:dyDescent="0.25">
      <c r="AC25115" s="72"/>
    </row>
    <row r="25116" spans="29:29" x14ac:dyDescent="0.25">
      <c r="AC25116" s="72"/>
    </row>
    <row r="25117" spans="29:29" x14ac:dyDescent="0.25">
      <c r="AC25117" s="72"/>
    </row>
    <row r="25118" spans="29:29" x14ac:dyDescent="0.25">
      <c r="AC25118" s="72"/>
    </row>
    <row r="25119" spans="29:29" x14ac:dyDescent="0.25">
      <c r="AC25119" s="72"/>
    </row>
    <row r="25120" spans="29:29" x14ac:dyDescent="0.25">
      <c r="AC25120" s="72"/>
    </row>
    <row r="25121" spans="29:29" x14ac:dyDescent="0.25">
      <c r="AC25121" s="72"/>
    </row>
    <row r="25122" spans="29:29" x14ac:dyDescent="0.25">
      <c r="AC25122" s="72"/>
    </row>
    <row r="25123" spans="29:29" x14ac:dyDescent="0.25">
      <c r="AC25123" s="72"/>
    </row>
    <row r="25124" spans="29:29" x14ac:dyDescent="0.25">
      <c r="AC25124" s="72"/>
    </row>
    <row r="25125" spans="29:29" x14ac:dyDescent="0.25">
      <c r="AC25125" s="72"/>
    </row>
    <row r="25126" spans="29:29" x14ac:dyDescent="0.25">
      <c r="AC25126" s="72"/>
    </row>
    <row r="25127" spans="29:29" x14ac:dyDescent="0.25">
      <c r="AC25127" s="72"/>
    </row>
    <row r="25128" spans="29:29" x14ac:dyDescent="0.25">
      <c r="AC25128" s="72"/>
    </row>
    <row r="25129" spans="29:29" x14ac:dyDescent="0.25">
      <c r="AC25129" s="72"/>
    </row>
    <row r="25130" spans="29:29" x14ac:dyDescent="0.25">
      <c r="AC25130" s="72"/>
    </row>
    <row r="25131" spans="29:29" x14ac:dyDescent="0.25">
      <c r="AC25131" s="72"/>
    </row>
    <row r="25132" spans="29:29" x14ac:dyDescent="0.25">
      <c r="AC25132" s="72"/>
    </row>
    <row r="25133" spans="29:29" x14ac:dyDescent="0.25">
      <c r="AC25133" s="72"/>
    </row>
    <row r="25134" spans="29:29" x14ac:dyDescent="0.25">
      <c r="AC25134" s="72"/>
    </row>
    <row r="25135" spans="29:29" x14ac:dyDescent="0.25">
      <c r="AC25135" s="72"/>
    </row>
    <row r="25136" spans="29:29" x14ac:dyDescent="0.25">
      <c r="AC25136" s="72"/>
    </row>
    <row r="25137" spans="29:29" x14ac:dyDescent="0.25">
      <c r="AC25137" s="72"/>
    </row>
    <row r="25138" spans="29:29" x14ac:dyDescent="0.25">
      <c r="AC25138" s="72"/>
    </row>
    <row r="25139" spans="29:29" x14ac:dyDescent="0.25">
      <c r="AC25139" s="72"/>
    </row>
    <row r="25140" spans="29:29" x14ac:dyDescent="0.25">
      <c r="AC25140" s="72"/>
    </row>
    <row r="25141" spans="29:29" x14ac:dyDescent="0.25">
      <c r="AC25141" s="72"/>
    </row>
    <row r="25142" spans="29:29" x14ac:dyDescent="0.25">
      <c r="AC25142" s="72"/>
    </row>
    <row r="25143" spans="29:29" x14ac:dyDescent="0.25">
      <c r="AC25143" s="72"/>
    </row>
    <row r="25144" spans="29:29" x14ac:dyDescent="0.25">
      <c r="AC25144" s="72"/>
    </row>
    <row r="25145" spans="29:29" x14ac:dyDescent="0.25">
      <c r="AC25145" s="72"/>
    </row>
    <row r="25146" spans="29:29" x14ac:dyDescent="0.25">
      <c r="AC25146" s="72"/>
    </row>
    <row r="25147" spans="29:29" x14ac:dyDescent="0.25">
      <c r="AC25147" s="72"/>
    </row>
    <row r="25148" spans="29:29" x14ac:dyDescent="0.25">
      <c r="AC25148" s="72"/>
    </row>
    <row r="25149" spans="29:29" x14ac:dyDescent="0.25">
      <c r="AC25149" s="72"/>
    </row>
    <row r="25150" spans="29:29" x14ac:dyDescent="0.25">
      <c r="AC25150" s="72"/>
    </row>
    <row r="25151" spans="29:29" x14ac:dyDescent="0.25">
      <c r="AC25151" s="72"/>
    </row>
    <row r="25152" spans="29:29" x14ac:dyDescent="0.25">
      <c r="AC25152" s="72"/>
    </row>
    <row r="25153" spans="29:29" x14ac:dyDescent="0.25">
      <c r="AC25153" s="72"/>
    </row>
    <row r="25154" spans="29:29" x14ac:dyDescent="0.25">
      <c r="AC25154" s="72"/>
    </row>
    <row r="25155" spans="29:29" x14ac:dyDescent="0.25">
      <c r="AC25155" s="72"/>
    </row>
    <row r="25156" spans="29:29" x14ac:dyDescent="0.25">
      <c r="AC25156" s="72"/>
    </row>
    <row r="25157" spans="29:29" x14ac:dyDescent="0.25">
      <c r="AC25157" s="72"/>
    </row>
    <row r="25158" spans="29:29" x14ac:dyDescent="0.25">
      <c r="AC25158" s="72"/>
    </row>
    <row r="25159" spans="29:29" x14ac:dyDescent="0.25">
      <c r="AC25159" s="72"/>
    </row>
    <row r="25160" spans="29:29" x14ac:dyDescent="0.25">
      <c r="AC25160" s="72"/>
    </row>
    <row r="25161" spans="29:29" x14ac:dyDescent="0.25">
      <c r="AC25161" s="72"/>
    </row>
    <row r="25162" spans="29:29" x14ac:dyDescent="0.25">
      <c r="AC25162" s="72"/>
    </row>
    <row r="25163" spans="29:29" x14ac:dyDescent="0.25">
      <c r="AC25163" s="72"/>
    </row>
    <row r="25164" spans="29:29" x14ac:dyDescent="0.25">
      <c r="AC25164" s="72"/>
    </row>
    <row r="25165" spans="29:29" x14ac:dyDescent="0.25">
      <c r="AC25165" s="72"/>
    </row>
    <row r="25166" spans="29:29" x14ac:dyDescent="0.25">
      <c r="AC25166" s="72"/>
    </row>
    <row r="25167" spans="29:29" x14ac:dyDescent="0.25">
      <c r="AC25167" s="72"/>
    </row>
    <row r="25168" spans="29:29" x14ac:dyDescent="0.25">
      <c r="AC25168" s="72"/>
    </row>
    <row r="25169" spans="29:29" x14ac:dyDescent="0.25">
      <c r="AC25169" s="72"/>
    </row>
    <row r="25170" spans="29:29" x14ac:dyDescent="0.25">
      <c r="AC25170" s="72"/>
    </row>
    <row r="25171" spans="29:29" x14ac:dyDescent="0.25">
      <c r="AC25171" s="72"/>
    </row>
    <row r="25172" spans="29:29" x14ac:dyDescent="0.25">
      <c r="AC25172" s="72"/>
    </row>
    <row r="25173" spans="29:29" x14ac:dyDescent="0.25">
      <c r="AC25173" s="72"/>
    </row>
    <row r="25174" spans="29:29" x14ac:dyDescent="0.25">
      <c r="AC25174" s="72"/>
    </row>
    <row r="25175" spans="29:29" x14ac:dyDescent="0.25">
      <c r="AC25175" s="72"/>
    </row>
    <row r="25176" spans="29:29" x14ac:dyDescent="0.25">
      <c r="AC25176" s="72"/>
    </row>
    <row r="25177" spans="29:29" x14ac:dyDescent="0.25">
      <c r="AC25177" s="72"/>
    </row>
    <row r="25178" spans="29:29" x14ac:dyDescent="0.25">
      <c r="AC25178" s="72"/>
    </row>
    <row r="25179" spans="29:29" x14ac:dyDescent="0.25">
      <c r="AC25179" s="72"/>
    </row>
    <row r="25180" spans="29:29" x14ac:dyDescent="0.25">
      <c r="AC25180" s="72"/>
    </row>
    <row r="25181" spans="29:29" x14ac:dyDescent="0.25">
      <c r="AC25181" s="72"/>
    </row>
    <row r="25182" spans="29:29" x14ac:dyDescent="0.25">
      <c r="AC25182" s="72"/>
    </row>
    <row r="25183" spans="29:29" x14ac:dyDescent="0.25">
      <c r="AC25183" s="72"/>
    </row>
    <row r="25184" spans="29:29" x14ac:dyDescent="0.25">
      <c r="AC25184" s="72"/>
    </row>
    <row r="25185" spans="29:29" x14ac:dyDescent="0.25">
      <c r="AC25185" s="72"/>
    </row>
    <row r="25186" spans="29:29" x14ac:dyDescent="0.25">
      <c r="AC25186" s="72"/>
    </row>
    <row r="25187" spans="29:29" x14ac:dyDescent="0.25">
      <c r="AC25187" s="72"/>
    </row>
    <row r="25188" spans="29:29" x14ac:dyDescent="0.25">
      <c r="AC25188" s="72"/>
    </row>
    <row r="25189" spans="29:29" x14ac:dyDescent="0.25">
      <c r="AC25189" s="72"/>
    </row>
    <row r="25190" spans="29:29" x14ac:dyDescent="0.25">
      <c r="AC25190" s="72"/>
    </row>
    <row r="25191" spans="29:29" x14ac:dyDescent="0.25">
      <c r="AC25191" s="72"/>
    </row>
    <row r="25192" spans="29:29" x14ac:dyDescent="0.25">
      <c r="AC25192" s="72"/>
    </row>
    <row r="25193" spans="29:29" x14ac:dyDescent="0.25">
      <c r="AC25193" s="72"/>
    </row>
    <row r="25194" spans="29:29" x14ac:dyDescent="0.25">
      <c r="AC25194" s="72"/>
    </row>
    <row r="25195" spans="29:29" x14ac:dyDescent="0.25">
      <c r="AC25195" s="72"/>
    </row>
    <row r="25196" spans="29:29" x14ac:dyDescent="0.25">
      <c r="AC25196" s="72"/>
    </row>
    <row r="25197" spans="29:29" x14ac:dyDescent="0.25">
      <c r="AC25197" s="72"/>
    </row>
    <row r="25198" spans="29:29" x14ac:dyDescent="0.25">
      <c r="AC25198" s="72"/>
    </row>
    <row r="25199" spans="29:29" x14ac:dyDescent="0.25">
      <c r="AC25199" s="72"/>
    </row>
    <row r="25200" spans="29:29" x14ac:dyDescent="0.25">
      <c r="AC25200" s="72"/>
    </row>
    <row r="25201" spans="29:29" x14ac:dyDescent="0.25">
      <c r="AC25201" s="72"/>
    </row>
    <row r="25202" spans="29:29" x14ac:dyDescent="0.25">
      <c r="AC25202" s="72"/>
    </row>
    <row r="25203" spans="29:29" x14ac:dyDescent="0.25">
      <c r="AC25203" s="72"/>
    </row>
    <row r="25204" spans="29:29" x14ac:dyDescent="0.25">
      <c r="AC25204" s="72"/>
    </row>
    <row r="25205" spans="29:29" x14ac:dyDescent="0.25">
      <c r="AC25205" s="72"/>
    </row>
    <row r="25206" spans="29:29" x14ac:dyDescent="0.25">
      <c r="AC25206" s="72"/>
    </row>
    <row r="25207" spans="29:29" x14ac:dyDescent="0.25">
      <c r="AC25207" s="72"/>
    </row>
    <row r="25208" spans="29:29" x14ac:dyDescent="0.25">
      <c r="AC25208" s="72"/>
    </row>
    <row r="25209" spans="29:29" x14ac:dyDescent="0.25">
      <c r="AC25209" s="72"/>
    </row>
    <row r="25210" spans="29:29" x14ac:dyDescent="0.25">
      <c r="AC25210" s="72"/>
    </row>
    <row r="25211" spans="29:29" x14ac:dyDescent="0.25">
      <c r="AC25211" s="72"/>
    </row>
    <row r="25212" spans="29:29" x14ac:dyDescent="0.25">
      <c r="AC25212" s="72"/>
    </row>
    <row r="25213" spans="29:29" x14ac:dyDescent="0.25">
      <c r="AC25213" s="72"/>
    </row>
    <row r="25214" spans="29:29" x14ac:dyDescent="0.25">
      <c r="AC25214" s="72"/>
    </row>
    <row r="25215" spans="29:29" x14ac:dyDescent="0.25">
      <c r="AC25215" s="72"/>
    </row>
    <row r="25216" spans="29:29" x14ac:dyDescent="0.25">
      <c r="AC25216" s="72"/>
    </row>
    <row r="25217" spans="29:29" x14ac:dyDescent="0.25">
      <c r="AC25217" s="72"/>
    </row>
    <row r="25218" spans="29:29" x14ac:dyDescent="0.25">
      <c r="AC25218" s="72"/>
    </row>
    <row r="25219" spans="29:29" x14ac:dyDescent="0.25">
      <c r="AC25219" s="72"/>
    </row>
    <row r="25220" spans="29:29" x14ac:dyDescent="0.25">
      <c r="AC25220" s="72"/>
    </row>
    <row r="25221" spans="29:29" x14ac:dyDescent="0.25">
      <c r="AC25221" s="72"/>
    </row>
    <row r="25222" spans="29:29" x14ac:dyDescent="0.25">
      <c r="AC25222" s="72"/>
    </row>
    <row r="25223" spans="29:29" x14ac:dyDescent="0.25">
      <c r="AC25223" s="72"/>
    </row>
    <row r="25224" spans="29:29" x14ac:dyDescent="0.25">
      <c r="AC25224" s="72"/>
    </row>
    <row r="25225" spans="29:29" x14ac:dyDescent="0.25">
      <c r="AC25225" s="72"/>
    </row>
    <row r="25226" spans="29:29" x14ac:dyDescent="0.25">
      <c r="AC25226" s="72"/>
    </row>
    <row r="25227" spans="29:29" x14ac:dyDescent="0.25">
      <c r="AC25227" s="72"/>
    </row>
    <row r="25228" spans="29:29" x14ac:dyDescent="0.25">
      <c r="AC25228" s="72"/>
    </row>
    <row r="25229" spans="29:29" x14ac:dyDescent="0.25">
      <c r="AC25229" s="72"/>
    </row>
    <row r="25230" spans="29:29" x14ac:dyDescent="0.25">
      <c r="AC25230" s="72"/>
    </row>
    <row r="25231" spans="29:29" x14ac:dyDescent="0.25">
      <c r="AC25231" s="72"/>
    </row>
    <row r="25232" spans="29:29" x14ac:dyDescent="0.25">
      <c r="AC25232" s="72"/>
    </row>
    <row r="25233" spans="29:29" x14ac:dyDescent="0.25">
      <c r="AC25233" s="72"/>
    </row>
    <row r="25234" spans="29:29" x14ac:dyDescent="0.25">
      <c r="AC25234" s="72"/>
    </row>
    <row r="25235" spans="29:29" x14ac:dyDescent="0.25">
      <c r="AC25235" s="72"/>
    </row>
    <row r="25236" spans="29:29" x14ac:dyDescent="0.25">
      <c r="AC25236" s="72"/>
    </row>
    <row r="25237" spans="29:29" x14ac:dyDescent="0.25">
      <c r="AC25237" s="72"/>
    </row>
    <row r="25238" spans="29:29" x14ac:dyDescent="0.25">
      <c r="AC25238" s="72"/>
    </row>
    <row r="25239" spans="29:29" x14ac:dyDescent="0.25">
      <c r="AC25239" s="72"/>
    </row>
    <row r="25240" spans="29:29" x14ac:dyDescent="0.25">
      <c r="AC25240" s="72"/>
    </row>
    <row r="25241" spans="29:29" x14ac:dyDescent="0.25">
      <c r="AC25241" s="72"/>
    </row>
    <row r="25242" spans="29:29" x14ac:dyDescent="0.25">
      <c r="AC25242" s="72"/>
    </row>
    <row r="25243" spans="29:29" x14ac:dyDescent="0.25">
      <c r="AC25243" s="72"/>
    </row>
    <row r="25244" spans="29:29" x14ac:dyDescent="0.25">
      <c r="AC25244" s="72"/>
    </row>
    <row r="25245" spans="29:29" x14ac:dyDescent="0.25">
      <c r="AC25245" s="72"/>
    </row>
    <row r="25246" spans="29:29" x14ac:dyDescent="0.25">
      <c r="AC25246" s="72"/>
    </row>
    <row r="25247" spans="29:29" x14ac:dyDescent="0.25">
      <c r="AC25247" s="72"/>
    </row>
    <row r="25248" spans="29:29" x14ac:dyDescent="0.25">
      <c r="AC25248" s="72"/>
    </row>
    <row r="25249" spans="29:29" x14ac:dyDescent="0.25">
      <c r="AC25249" s="72"/>
    </row>
    <row r="25250" spans="29:29" x14ac:dyDescent="0.25">
      <c r="AC25250" s="72"/>
    </row>
    <row r="25251" spans="29:29" x14ac:dyDescent="0.25">
      <c r="AC25251" s="72"/>
    </row>
    <row r="25252" spans="29:29" x14ac:dyDescent="0.25">
      <c r="AC25252" s="72"/>
    </row>
    <row r="25253" spans="29:29" x14ac:dyDescent="0.25">
      <c r="AC25253" s="72"/>
    </row>
    <row r="25254" spans="29:29" x14ac:dyDescent="0.25">
      <c r="AC25254" s="72"/>
    </row>
    <row r="25255" spans="29:29" x14ac:dyDescent="0.25">
      <c r="AC25255" s="72"/>
    </row>
    <row r="25256" spans="29:29" x14ac:dyDescent="0.25">
      <c r="AC25256" s="72"/>
    </row>
    <row r="25257" spans="29:29" x14ac:dyDescent="0.25">
      <c r="AC25257" s="72"/>
    </row>
    <row r="25258" spans="29:29" x14ac:dyDescent="0.25">
      <c r="AC25258" s="72"/>
    </row>
    <row r="25259" spans="29:29" x14ac:dyDescent="0.25">
      <c r="AC25259" s="72"/>
    </row>
    <row r="25260" spans="29:29" x14ac:dyDescent="0.25">
      <c r="AC25260" s="72"/>
    </row>
    <row r="25261" spans="29:29" x14ac:dyDescent="0.25">
      <c r="AC25261" s="72"/>
    </row>
    <row r="25262" spans="29:29" x14ac:dyDescent="0.25">
      <c r="AC25262" s="72"/>
    </row>
    <row r="25263" spans="29:29" x14ac:dyDescent="0.25">
      <c r="AC25263" s="72"/>
    </row>
    <row r="25264" spans="29:29" x14ac:dyDescent="0.25">
      <c r="AC25264" s="72"/>
    </row>
    <row r="25265" spans="29:29" x14ac:dyDescent="0.25">
      <c r="AC25265" s="72"/>
    </row>
    <row r="25266" spans="29:29" x14ac:dyDescent="0.25">
      <c r="AC25266" s="72"/>
    </row>
    <row r="25267" spans="29:29" x14ac:dyDescent="0.25">
      <c r="AC25267" s="72"/>
    </row>
    <row r="25268" spans="29:29" x14ac:dyDescent="0.25">
      <c r="AC25268" s="72"/>
    </row>
    <row r="25269" spans="29:29" x14ac:dyDescent="0.25">
      <c r="AC25269" s="72"/>
    </row>
    <row r="25270" spans="29:29" x14ac:dyDescent="0.25">
      <c r="AC25270" s="72"/>
    </row>
    <row r="25271" spans="29:29" x14ac:dyDescent="0.25">
      <c r="AC25271" s="72"/>
    </row>
    <row r="25272" spans="29:29" x14ac:dyDescent="0.25">
      <c r="AC25272" s="72"/>
    </row>
    <row r="25273" spans="29:29" x14ac:dyDescent="0.25">
      <c r="AC25273" s="72"/>
    </row>
    <row r="25274" spans="29:29" x14ac:dyDescent="0.25">
      <c r="AC25274" s="72"/>
    </row>
    <row r="25275" spans="29:29" x14ac:dyDescent="0.25">
      <c r="AC25275" s="72"/>
    </row>
    <row r="25276" spans="29:29" x14ac:dyDescent="0.25">
      <c r="AC25276" s="72"/>
    </row>
    <row r="25277" spans="29:29" x14ac:dyDescent="0.25">
      <c r="AC25277" s="72"/>
    </row>
    <row r="25278" spans="29:29" x14ac:dyDescent="0.25">
      <c r="AC25278" s="72"/>
    </row>
    <row r="25279" spans="29:29" x14ac:dyDescent="0.25">
      <c r="AC25279" s="72"/>
    </row>
    <row r="25280" spans="29:29" x14ac:dyDescent="0.25">
      <c r="AC25280" s="72"/>
    </row>
    <row r="25281" spans="29:29" x14ac:dyDescent="0.25">
      <c r="AC25281" s="72"/>
    </row>
    <row r="25282" spans="29:29" x14ac:dyDescent="0.25">
      <c r="AC25282" s="72"/>
    </row>
    <row r="25283" spans="29:29" x14ac:dyDescent="0.25">
      <c r="AC25283" s="72"/>
    </row>
    <row r="25284" spans="29:29" x14ac:dyDescent="0.25">
      <c r="AC25284" s="72"/>
    </row>
    <row r="25285" spans="29:29" x14ac:dyDescent="0.25">
      <c r="AC25285" s="72"/>
    </row>
    <row r="25286" spans="29:29" x14ac:dyDescent="0.25">
      <c r="AC25286" s="72"/>
    </row>
    <row r="25287" spans="29:29" x14ac:dyDescent="0.25">
      <c r="AC25287" s="72"/>
    </row>
    <row r="25288" spans="29:29" x14ac:dyDescent="0.25">
      <c r="AC25288" s="72"/>
    </row>
    <row r="25289" spans="29:29" x14ac:dyDescent="0.25">
      <c r="AC25289" s="72"/>
    </row>
    <row r="25290" spans="29:29" x14ac:dyDescent="0.25">
      <c r="AC25290" s="72"/>
    </row>
    <row r="25291" spans="29:29" x14ac:dyDescent="0.25">
      <c r="AC25291" s="72"/>
    </row>
    <row r="25292" spans="29:29" x14ac:dyDescent="0.25">
      <c r="AC25292" s="72"/>
    </row>
    <row r="25293" spans="29:29" x14ac:dyDescent="0.25">
      <c r="AC25293" s="72"/>
    </row>
    <row r="25294" spans="29:29" x14ac:dyDescent="0.25">
      <c r="AC25294" s="72"/>
    </row>
    <row r="25295" spans="29:29" x14ac:dyDescent="0.25">
      <c r="AC25295" s="72"/>
    </row>
    <row r="25296" spans="29:29" x14ac:dyDescent="0.25">
      <c r="AC25296" s="72"/>
    </row>
    <row r="25297" spans="29:29" x14ac:dyDescent="0.25">
      <c r="AC25297" s="72"/>
    </row>
    <row r="25298" spans="29:29" x14ac:dyDescent="0.25">
      <c r="AC25298" s="72"/>
    </row>
    <row r="25299" spans="29:29" x14ac:dyDescent="0.25">
      <c r="AC25299" s="72"/>
    </row>
    <row r="25300" spans="29:29" x14ac:dyDescent="0.25">
      <c r="AC25300" s="72"/>
    </row>
    <row r="25301" spans="29:29" x14ac:dyDescent="0.25">
      <c r="AC25301" s="72"/>
    </row>
    <row r="25302" spans="29:29" x14ac:dyDescent="0.25">
      <c r="AC25302" s="72"/>
    </row>
    <row r="25303" spans="29:29" x14ac:dyDescent="0.25">
      <c r="AC25303" s="72"/>
    </row>
    <row r="25304" spans="29:29" x14ac:dyDescent="0.25">
      <c r="AC25304" s="72"/>
    </row>
    <row r="25305" spans="29:29" x14ac:dyDescent="0.25">
      <c r="AC25305" s="72"/>
    </row>
    <row r="25306" spans="29:29" x14ac:dyDescent="0.25">
      <c r="AC25306" s="72"/>
    </row>
    <row r="25307" spans="29:29" x14ac:dyDescent="0.25">
      <c r="AC25307" s="72"/>
    </row>
    <row r="25308" spans="29:29" x14ac:dyDescent="0.25">
      <c r="AC25308" s="72"/>
    </row>
    <row r="25309" spans="29:29" x14ac:dyDescent="0.25">
      <c r="AC25309" s="72"/>
    </row>
    <row r="25310" spans="29:29" x14ac:dyDescent="0.25">
      <c r="AC25310" s="72"/>
    </row>
    <row r="25311" spans="29:29" x14ac:dyDescent="0.25">
      <c r="AC25311" s="72"/>
    </row>
    <row r="25312" spans="29:29" x14ac:dyDescent="0.25">
      <c r="AC25312" s="72"/>
    </row>
    <row r="25313" spans="29:29" x14ac:dyDescent="0.25">
      <c r="AC25313" s="72"/>
    </row>
    <row r="25314" spans="29:29" x14ac:dyDescent="0.25">
      <c r="AC25314" s="72"/>
    </row>
    <row r="25315" spans="29:29" x14ac:dyDescent="0.25">
      <c r="AC25315" s="72"/>
    </row>
    <row r="25316" spans="29:29" x14ac:dyDescent="0.25">
      <c r="AC25316" s="72"/>
    </row>
    <row r="25317" spans="29:29" x14ac:dyDescent="0.25">
      <c r="AC25317" s="72"/>
    </row>
    <row r="25318" spans="29:29" x14ac:dyDescent="0.25">
      <c r="AC25318" s="72"/>
    </row>
    <row r="25319" spans="29:29" x14ac:dyDescent="0.25">
      <c r="AC25319" s="72"/>
    </row>
    <row r="25320" spans="29:29" x14ac:dyDescent="0.25">
      <c r="AC25320" s="72"/>
    </row>
    <row r="25321" spans="29:29" x14ac:dyDescent="0.25">
      <c r="AC25321" s="72"/>
    </row>
    <row r="25322" spans="29:29" x14ac:dyDescent="0.25">
      <c r="AC25322" s="72"/>
    </row>
    <row r="25323" spans="29:29" x14ac:dyDescent="0.25">
      <c r="AC25323" s="72"/>
    </row>
    <row r="25324" spans="29:29" x14ac:dyDescent="0.25">
      <c r="AC25324" s="72"/>
    </row>
    <row r="25325" spans="29:29" x14ac:dyDescent="0.25">
      <c r="AC25325" s="72"/>
    </row>
    <row r="25326" spans="29:29" x14ac:dyDescent="0.25">
      <c r="AC25326" s="72"/>
    </row>
    <row r="25327" spans="29:29" x14ac:dyDescent="0.25">
      <c r="AC25327" s="72"/>
    </row>
    <row r="25328" spans="29:29" x14ac:dyDescent="0.25">
      <c r="AC25328" s="72"/>
    </row>
    <row r="25329" spans="29:29" x14ac:dyDescent="0.25">
      <c r="AC25329" s="72"/>
    </row>
    <row r="25330" spans="29:29" x14ac:dyDescent="0.25">
      <c r="AC25330" s="72"/>
    </row>
    <row r="25331" spans="29:29" x14ac:dyDescent="0.25">
      <c r="AC25331" s="72"/>
    </row>
    <row r="25332" spans="29:29" x14ac:dyDescent="0.25">
      <c r="AC25332" s="72"/>
    </row>
    <row r="25333" spans="29:29" x14ac:dyDescent="0.25">
      <c r="AC25333" s="72"/>
    </row>
    <row r="25334" spans="29:29" x14ac:dyDescent="0.25">
      <c r="AC25334" s="72"/>
    </row>
    <row r="25335" spans="29:29" x14ac:dyDescent="0.25">
      <c r="AC25335" s="72"/>
    </row>
    <row r="25336" spans="29:29" x14ac:dyDescent="0.25">
      <c r="AC25336" s="72"/>
    </row>
    <row r="25337" spans="29:29" x14ac:dyDescent="0.25">
      <c r="AC25337" s="72"/>
    </row>
    <row r="25338" spans="29:29" x14ac:dyDescent="0.25">
      <c r="AC25338" s="72"/>
    </row>
    <row r="25339" spans="29:29" x14ac:dyDescent="0.25">
      <c r="AC25339" s="72"/>
    </row>
    <row r="25340" spans="29:29" x14ac:dyDescent="0.25">
      <c r="AC25340" s="72"/>
    </row>
    <row r="25341" spans="29:29" x14ac:dyDescent="0.25">
      <c r="AC25341" s="72"/>
    </row>
    <row r="25342" spans="29:29" x14ac:dyDescent="0.25">
      <c r="AC25342" s="72"/>
    </row>
    <row r="25343" spans="29:29" x14ac:dyDescent="0.25">
      <c r="AC25343" s="72"/>
    </row>
    <row r="25344" spans="29:29" x14ac:dyDescent="0.25">
      <c r="AC25344" s="72"/>
    </row>
    <row r="25345" spans="29:29" x14ac:dyDescent="0.25">
      <c r="AC25345" s="72"/>
    </row>
    <row r="25346" spans="29:29" x14ac:dyDescent="0.25">
      <c r="AC25346" s="72"/>
    </row>
    <row r="25347" spans="29:29" x14ac:dyDescent="0.25">
      <c r="AC25347" s="72"/>
    </row>
    <row r="25348" spans="29:29" x14ac:dyDescent="0.25">
      <c r="AC25348" s="72"/>
    </row>
    <row r="25349" spans="29:29" x14ac:dyDescent="0.25">
      <c r="AC25349" s="72"/>
    </row>
    <row r="25350" spans="29:29" x14ac:dyDescent="0.25">
      <c r="AC25350" s="72"/>
    </row>
    <row r="25351" spans="29:29" x14ac:dyDescent="0.25">
      <c r="AC25351" s="72"/>
    </row>
    <row r="25352" spans="29:29" x14ac:dyDescent="0.25">
      <c r="AC25352" s="72"/>
    </row>
    <row r="25353" spans="29:29" x14ac:dyDescent="0.25">
      <c r="AC25353" s="72"/>
    </row>
    <row r="25354" spans="29:29" x14ac:dyDescent="0.25">
      <c r="AC25354" s="72"/>
    </row>
    <row r="25355" spans="29:29" x14ac:dyDescent="0.25">
      <c r="AC25355" s="72"/>
    </row>
    <row r="25356" spans="29:29" x14ac:dyDescent="0.25">
      <c r="AC25356" s="72"/>
    </row>
    <row r="25357" spans="29:29" x14ac:dyDescent="0.25">
      <c r="AC25357" s="72"/>
    </row>
    <row r="25358" spans="29:29" x14ac:dyDescent="0.25">
      <c r="AC25358" s="72"/>
    </row>
    <row r="25359" spans="29:29" x14ac:dyDescent="0.25">
      <c r="AC25359" s="72"/>
    </row>
    <row r="25360" spans="29:29" x14ac:dyDescent="0.25">
      <c r="AC25360" s="72"/>
    </row>
    <row r="25361" spans="29:29" x14ac:dyDescent="0.25">
      <c r="AC25361" s="72"/>
    </row>
    <row r="25362" spans="29:29" x14ac:dyDescent="0.25">
      <c r="AC25362" s="72"/>
    </row>
    <row r="25363" spans="29:29" x14ac:dyDescent="0.25">
      <c r="AC25363" s="72"/>
    </row>
    <row r="25364" spans="29:29" x14ac:dyDescent="0.25">
      <c r="AC25364" s="72"/>
    </row>
    <row r="25365" spans="29:29" x14ac:dyDescent="0.25">
      <c r="AC25365" s="72"/>
    </row>
    <row r="25366" spans="29:29" x14ac:dyDescent="0.25">
      <c r="AC25366" s="72"/>
    </row>
    <row r="25367" spans="29:29" x14ac:dyDescent="0.25">
      <c r="AC25367" s="72"/>
    </row>
    <row r="25368" spans="29:29" x14ac:dyDescent="0.25">
      <c r="AC25368" s="72"/>
    </row>
    <row r="25369" spans="29:29" x14ac:dyDescent="0.25">
      <c r="AC25369" s="72"/>
    </row>
    <row r="25370" spans="29:29" x14ac:dyDescent="0.25">
      <c r="AC25370" s="72"/>
    </row>
    <row r="25371" spans="29:29" x14ac:dyDescent="0.25">
      <c r="AC25371" s="72"/>
    </row>
    <row r="25372" spans="29:29" x14ac:dyDescent="0.25">
      <c r="AC25372" s="72"/>
    </row>
    <row r="25373" spans="29:29" x14ac:dyDescent="0.25">
      <c r="AC25373" s="72"/>
    </row>
    <row r="25374" spans="29:29" x14ac:dyDescent="0.25">
      <c r="AC25374" s="72"/>
    </row>
    <row r="25375" spans="29:29" x14ac:dyDescent="0.25">
      <c r="AC25375" s="72"/>
    </row>
    <row r="25376" spans="29:29" x14ac:dyDescent="0.25">
      <c r="AC25376" s="72"/>
    </row>
    <row r="25377" spans="29:29" x14ac:dyDescent="0.25">
      <c r="AC25377" s="72"/>
    </row>
    <row r="25378" spans="29:29" x14ac:dyDescent="0.25">
      <c r="AC25378" s="72"/>
    </row>
    <row r="25379" spans="29:29" x14ac:dyDescent="0.25">
      <c r="AC25379" s="72"/>
    </row>
    <row r="25380" spans="29:29" x14ac:dyDescent="0.25">
      <c r="AC25380" s="72"/>
    </row>
    <row r="25381" spans="29:29" x14ac:dyDescent="0.25">
      <c r="AC25381" s="72"/>
    </row>
    <row r="25382" spans="29:29" x14ac:dyDescent="0.25">
      <c r="AC25382" s="72"/>
    </row>
    <row r="25383" spans="29:29" x14ac:dyDescent="0.25">
      <c r="AC25383" s="72"/>
    </row>
    <row r="25384" spans="29:29" x14ac:dyDescent="0.25">
      <c r="AC25384" s="72"/>
    </row>
    <row r="25385" spans="29:29" x14ac:dyDescent="0.25">
      <c r="AC25385" s="72"/>
    </row>
    <row r="25386" spans="29:29" x14ac:dyDescent="0.25">
      <c r="AC25386" s="72"/>
    </row>
    <row r="25387" spans="29:29" x14ac:dyDescent="0.25">
      <c r="AC25387" s="72"/>
    </row>
    <row r="25388" spans="29:29" x14ac:dyDescent="0.25">
      <c r="AC25388" s="72"/>
    </row>
    <row r="25389" spans="29:29" x14ac:dyDescent="0.25">
      <c r="AC25389" s="72"/>
    </row>
    <row r="25390" spans="29:29" x14ac:dyDescent="0.25">
      <c r="AC25390" s="72"/>
    </row>
    <row r="25391" spans="29:29" x14ac:dyDescent="0.25">
      <c r="AC25391" s="72"/>
    </row>
    <row r="25392" spans="29:29" x14ac:dyDescent="0.25">
      <c r="AC25392" s="72"/>
    </row>
    <row r="25393" spans="29:29" x14ac:dyDescent="0.25">
      <c r="AC25393" s="72"/>
    </row>
    <row r="25394" spans="29:29" x14ac:dyDescent="0.25">
      <c r="AC25394" s="72"/>
    </row>
    <row r="25395" spans="29:29" x14ac:dyDescent="0.25">
      <c r="AC25395" s="72"/>
    </row>
    <row r="25396" spans="29:29" x14ac:dyDescent="0.25">
      <c r="AC25396" s="72"/>
    </row>
    <row r="25397" spans="29:29" x14ac:dyDescent="0.25">
      <c r="AC25397" s="72"/>
    </row>
    <row r="25398" spans="29:29" x14ac:dyDescent="0.25">
      <c r="AC25398" s="72"/>
    </row>
    <row r="25399" spans="29:29" x14ac:dyDescent="0.25">
      <c r="AC25399" s="72"/>
    </row>
    <row r="25400" spans="29:29" x14ac:dyDescent="0.25">
      <c r="AC25400" s="72"/>
    </row>
    <row r="25401" spans="29:29" x14ac:dyDescent="0.25">
      <c r="AC25401" s="72"/>
    </row>
    <row r="25402" spans="29:29" x14ac:dyDescent="0.25">
      <c r="AC25402" s="72"/>
    </row>
    <row r="25403" spans="29:29" x14ac:dyDescent="0.25">
      <c r="AC25403" s="72"/>
    </row>
    <row r="25404" spans="29:29" x14ac:dyDescent="0.25">
      <c r="AC25404" s="72"/>
    </row>
    <row r="25405" spans="29:29" x14ac:dyDescent="0.25">
      <c r="AC25405" s="72"/>
    </row>
    <row r="25406" spans="29:29" x14ac:dyDescent="0.25">
      <c r="AC25406" s="72"/>
    </row>
    <row r="25407" spans="29:29" x14ac:dyDescent="0.25">
      <c r="AC25407" s="72"/>
    </row>
    <row r="25408" spans="29:29" x14ac:dyDescent="0.25">
      <c r="AC25408" s="72"/>
    </row>
    <row r="25409" spans="29:29" x14ac:dyDescent="0.25">
      <c r="AC25409" s="72"/>
    </row>
    <row r="25410" spans="29:29" x14ac:dyDescent="0.25">
      <c r="AC25410" s="72"/>
    </row>
    <row r="25411" spans="29:29" x14ac:dyDescent="0.25">
      <c r="AC25411" s="72"/>
    </row>
    <row r="25412" spans="29:29" x14ac:dyDescent="0.25">
      <c r="AC25412" s="72"/>
    </row>
    <row r="25413" spans="29:29" x14ac:dyDescent="0.25">
      <c r="AC25413" s="72"/>
    </row>
    <row r="25414" spans="29:29" x14ac:dyDescent="0.25">
      <c r="AC25414" s="72"/>
    </row>
    <row r="25415" spans="29:29" x14ac:dyDescent="0.25">
      <c r="AC25415" s="72"/>
    </row>
    <row r="25416" spans="29:29" x14ac:dyDescent="0.25">
      <c r="AC25416" s="72"/>
    </row>
    <row r="25417" spans="29:29" x14ac:dyDescent="0.25">
      <c r="AC25417" s="72"/>
    </row>
    <row r="25418" spans="29:29" x14ac:dyDescent="0.25">
      <c r="AC25418" s="72"/>
    </row>
    <row r="25419" spans="29:29" x14ac:dyDescent="0.25">
      <c r="AC25419" s="72"/>
    </row>
    <row r="25420" spans="29:29" x14ac:dyDescent="0.25">
      <c r="AC25420" s="72"/>
    </row>
    <row r="25421" spans="29:29" x14ac:dyDescent="0.25">
      <c r="AC25421" s="72"/>
    </row>
    <row r="25422" spans="29:29" x14ac:dyDescent="0.25">
      <c r="AC25422" s="72"/>
    </row>
    <row r="25423" spans="29:29" x14ac:dyDescent="0.25">
      <c r="AC25423" s="72"/>
    </row>
    <row r="25424" spans="29:29" x14ac:dyDescent="0.25">
      <c r="AC25424" s="72"/>
    </row>
    <row r="25425" spans="29:29" x14ac:dyDescent="0.25">
      <c r="AC25425" s="72"/>
    </row>
    <row r="25426" spans="29:29" x14ac:dyDescent="0.25">
      <c r="AC25426" s="72"/>
    </row>
    <row r="25427" spans="29:29" x14ac:dyDescent="0.25">
      <c r="AC25427" s="72"/>
    </row>
    <row r="25428" spans="29:29" x14ac:dyDescent="0.25">
      <c r="AC25428" s="72"/>
    </row>
    <row r="25429" spans="29:29" x14ac:dyDescent="0.25">
      <c r="AC25429" s="72"/>
    </row>
    <row r="25430" spans="29:29" x14ac:dyDescent="0.25">
      <c r="AC25430" s="72"/>
    </row>
    <row r="25431" spans="29:29" x14ac:dyDescent="0.25">
      <c r="AC25431" s="72"/>
    </row>
    <row r="25432" spans="29:29" x14ac:dyDescent="0.25">
      <c r="AC25432" s="72"/>
    </row>
    <row r="25433" spans="29:29" x14ac:dyDescent="0.25">
      <c r="AC25433" s="72"/>
    </row>
    <row r="25434" spans="29:29" x14ac:dyDescent="0.25">
      <c r="AC25434" s="72"/>
    </row>
    <row r="25435" spans="29:29" x14ac:dyDescent="0.25">
      <c r="AC25435" s="72"/>
    </row>
    <row r="25436" spans="29:29" x14ac:dyDescent="0.25">
      <c r="AC25436" s="72"/>
    </row>
    <row r="25437" spans="29:29" x14ac:dyDescent="0.25">
      <c r="AC25437" s="72"/>
    </row>
    <row r="25438" spans="29:29" x14ac:dyDescent="0.25">
      <c r="AC25438" s="72"/>
    </row>
    <row r="25439" spans="29:29" x14ac:dyDescent="0.25">
      <c r="AC25439" s="72"/>
    </row>
    <row r="25440" spans="29:29" x14ac:dyDescent="0.25">
      <c r="AC25440" s="72"/>
    </row>
    <row r="25441" spans="29:29" x14ac:dyDescent="0.25">
      <c r="AC25441" s="72"/>
    </row>
    <row r="25442" spans="29:29" x14ac:dyDescent="0.25">
      <c r="AC25442" s="72"/>
    </row>
    <row r="25443" spans="29:29" x14ac:dyDescent="0.25">
      <c r="AC25443" s="72"/>
    </row>
    <row r="25444" spans="29:29" x14ac:dyDescent="0.25">
      <c r="AC25444" s="72"/>
    </row>
    <row r="25445" spans="29:29" x14ac:dyDescent="0.25">
      <c r="AC25445" s="72"/>
    </row>
    <row r="25446" spans="29:29" x14ac:dyDescent="0.25">
      <c r="AC25446" s="72"/>
    </row>
    <row r="25447" spans="29:29" x14ac:dyDescent="0.25">
      <c r="AC25447" s="72"/>
    </row>
    <row r="25448" spans="29:29" x14ac:dyDescent="0.25">
      <c r="AC25448" s="72"/>
    </row>
    <row r="25449" spans="29:29" x14ac:dyDescent="0.25">
      <c r="AC25449" s="72"/>
    </row>
    <row r="25450" spans="29:29" x14ac:dyDescent="0.25">
      <c r="AC25450" s="72"/>
    </row>
    <row r="25451" spans="29:29" x14ac:dyDescent="0.25">
      <c r="AC25451" s="72"/>
    </row>
    <row r="25452" spans="29:29" x14ac:dyDescent="0.25">
      <c r="AC25452" s="72"/>
    </row>
    <row r="25453" spans="29:29" x14ac:dyDescent="0.25">
      <c r="AC25453" s="72"/>
    </row>
    <row r="25454" spans="29:29" x14ac:dyDescent="0.25">
      <c r="AC25454" s="72"/>
    </row>
    <row r="25455" spans="29:29" x14ac:dyDescent="0.25">
      <c r="AC25455" s="72"/>
    </row>
    <row r="25456" spans="29:29" x14ac:dyDescent="0.25">
      <c r="AC25456" s="72"/>
    </row>
    <row r="25457" spans="29:29" x14ac:dyDescent="0.25">
      <c r="AC25457" s="72"/>
    </row>
    <row r="25458" spans="29:29" x14ac:dyDescent="0.25">
      <c r="AC25458" s="72"/>
    </row>
    <row r="25459" spans="29:29" x14ac:dyDescent="0.25">
      <c r="AC25459" s="72"/>
    </row>
    <row r="25460" spans="29:29" x14ac:dyDescent="0.25">
      <c r="AC25460" s="72"/>
    </row>
    <row r="25461" spans="29:29" x14ac:dyDescent="0.25">
      <c r="AC25461" s="72"/>
    </row>
    <row r="25462" spans="29:29" x14ac:dyDescent="0.25">
      <c r="AC25462" s="72"/>
    </row>
    <row r="25463" spans="29:29" x14ac:dyDescent="0.25">
      <c r="AC25463" s="72"/>
    </row>
    <row r="25464" spans="29:29" x14ac:dyDescent="0.25">
      <c r="AC25464" s="72"/>
    </row>
    <row r="25465" spans="29:29" x14ac:dyDescent="0.25">
      <c r="AC25465" s="72"/>
    </row>
    <row r="25466" spans="29:29" x14ac:dyDescent="0.25">
      <c r="AC25466" s="72"/>
    </row>
    <row r="25467" spans="29:29" x14ac:dyDescent="0.25">
      <c r="AC25467" s="72"/>
    </row>
    <row r="25468" spans="29:29" x14ac:dyDescent="0.25">
      <c r="AC25468" s="72"/>
    </row>
    <row r="25469" spans="29:29" x14ac:dyDescent="0.25">
      <c r="AC25469" s="72"/>
    </row>
    <row r="25470" spans="29:29" x14ac:dyDescent="0.25">
      <c r="AC25470" s="72"/>
    </row>
    <row r="25471" spans="29:29" x14ac:dyDescent="0.25">
      <c r="AC25471" s="72"/>
    </row>
    <row r="25472" spans="29:29" x14ac:dyDescent="0.25">
      <c r="AC25472" s="72"/>
    </row>
    <row r="25473" spans="29:29" x14ac:dyDescent="0.25">
      <c r="AC25473" s="72"/>
    </row>
    <row r="25474" spans="29:29" x14ac:dyDescent="0.25">
      <c r="AC25474" s="72"/>
    </row>
    <row r="25475" spans="29:29" x14ac:dyDescent="0.25">
      <c r="AC25475" s="72"/>
    </row>
    <row r="25476" spans="29:29" x14ac:dyDescent="0.25">
      <c r="AC25476" s="72"/>
    </row>
    <row r="25477" spans="29:29" x14ac:dyDescent="0.25">
      <c r="AC25477" s="72"/>
    </row>
    <row r="25478" spans="29:29" x14ac:dyDescent="0.25">
      <c r="AC25478" s="72"/>
    </row>
    <row r="25479" spans="29:29" x14ac:dyDescent="0.25">
      <c r="AC25479" s="72"/>
    </row>
    <row r="25480" spans="29:29" x14ac:dyDescent="0.25">
      <c r="AC25480" s="72"/>
    </row>
    <row r="25481" spans="29:29" x14ac:dyDescent="0.25">
      <c r="AC25481" s="72"/>
    </row>
    <row r="25482" spans="29:29" x14ac:dyDescent="0.25">
      <c r="AC25482" s="72"/>
    </row>
    <row r="25483" spans="29:29" x14ac:dyDescent="0.25">
      <c r="AC25483" s="72"/>
    </row>
    <row r="25484" spans="29:29" x14ac:dyDescent="0.25">
      <c r="AC25484" s="72"/>
    </row>
    <row r="25485" spans="29:29" x14ac:dyDescent="0.25">
      <c r="AC25485" s="72"/>
    </row>
    <row r="25486" spans="29:29" x14ac:dyDescent="0.25">
      <c r="AC25486" s="72"/>
    </row>
    <row r="25487" spans="29:29" x14ac:dyDescent="0.25">
      <c r="AC25487" s="72"/>
    </row>
    <row r="25488" spans="29:29" x14ac:dyDescent="0.25">
      <c r="AC25488" s="72"/>
    </row>
    <row r="25489" spans="29:29" x14ac:dyDescent="0.25">
      <c r="AC25489" s="72"/>
    </row>
    <row r="25490" spans="29:29" x14ac:dyDescent="0.25">
      <c r="AC25490" s="72"/>
    </row>
    <row r="25491" spans="29:29" x14ac:dyDescent="0.25">
      <c r="AC25491" s="72"/>
    </row>
    <row r="25492" spans="29:29" x14ac:dyDescent="0.25">
      <c r="AC25492" s="72"/>
    </row>
    <row r="25493" spans="29:29" x14ac:dyDescent="0.25">
      <c r="AC25493" s="72"/>
    </row>
    <row r="25494" spans="29:29" x14ac:dyDescent="0.25">
      <c r="AC25494" s="72"/>
    </row>
    <row r="25495" spans="29:29" x14ac:dyDescent="0.25">
      <c r="AC25495" s="72"/>
    </row>
    <row r="25496" spans="29:29" x14ac:dyDescent="0.25">
      <c r="AC25496" s="72"/>
    </row>
    <row r="25497" spans="29:29" x14ac:dyDescent="0.25">
      <c r="AC25497" s="72"/>
    </row>
    <row r="25498" spans="29:29" x14ac:dyDescent="0.25">
      <c r="AC25498" s="72"/>
    </row>
    <row r="25499" spans="29:29" x14ac:dyDescent="0.25">
      <c r="AC25499" s="72"/>
    </row>
    <row r="25500" spans="29:29" x14ac:dyDescent="0.25">
      <c r="AC25500" s="72"/>
    </row>
    <row r="25501" spans="29:29" x14ac:dyDescent="0.25">
      <c r="AC25501" s="72"/>
    </row>
    <row r="25502" spans="29:29" x14ac:dyDescent="0.25">
      <c r="AC25502" s="72"/>
    </row>
    <row r="25503" spans="29:29" x14ac:dyDescent="0.25">
      <c r="AC25503" s="72"/>
    </row>
    <row r="25504" spans="29:29" x14ac:dyDescent="0.25">
      <c r="AC25504" s="72"/>
    </row>
    <row r="25505" spans="29:29" x14ac:dyDescent="0.25">
      <c r="AC25505" s="72"/>
    </row>
    <row r="25506" spans="29:29" x14ac:dyDescent="0.25">
      <c r="AC25506" s="72"/>
    </row>
    <row r="25507" spans="29:29" x14ac:dyDescent="0.25">
      <c r="AC25507" s="72"/>
    </row>
    <row r="25508" spans="29:29" x14ac:dyDescent="0.25">
      <c r="AC25508" s="72"/>
    </row>
    <row r="25509" spans="29:29" x14ac:dyDescent="0.25">
      <c r="AC25509" s="72"/>
    </row>
    <row r="25510" spans="29:29" x14ac:dyDescent="0.25">
      <c r="AC25510" s="72"/>
    </row>
    <row r="25511" spans="29:29" x14ac:dyDescent="0.25">
      <c r="AC25511" s="72"/>
    </row>
    <row r="25512" spans="29:29" x14ac:dyDescent="0.25">
      <c r="AC25512" s="72"/>
    </row>
    <row r="25513" spans="29:29" x14ac:dyDescent="0.25">
      <c r="AC25513" s="72"/>
    </row>
    <row r="25514" spans="29:29" x14ac:dyDescent="0.25">
      <c r="AC25514" s="72"/>
    </row>
    <row r="25515" spans="29:29" x14ac:dyDescent="0.25">
      <c r="AC25515" s="72"/>
    </row>
    <row r="25516" spans="29:29" x14ac:dyDescent="0.25">
      <c r="AC25516" s="72"/>
    </row>
    <row r="25517" spans="29:29" x14ac:dyDescent="0.25">
      <c r="AC25517" s="72"/>
    </row>
    <row r="25518" spans="29:29" x14ac:dyDescent="0.25">
      <c r="AC25518" s="72"/>
    </row>
    <row r="25519" spans="29:29" x14ac:dyDescent="0.25">
      <c r="AC25519" s="72"/>
    </row>
    <row r="25520" spans="29:29" x14ac:dyDescent="0.25">
      <c r="AC25520" s="72"/>
    </row>
    <row r="25521" spans="29:29" x14ac:dyDescent="0.25">
      <c r="AC25521" s="72"/>
    </row>
    <row r="25522" spans="29:29" x14ac:dyDescent="0.25">
      <c r="AC25522" s="72"/>
    </row>
    <row r="25523" spans="29:29" x14ac:dyDescent="0.25">
      <c r="AC25523" s="72"/>
    </row>
    <row r="25524" spans="29:29" x14ac:dyDescent="0.25">
      <c r="AC25524" s="72"/>
    </row>
    <row r="25525" spans="29:29" x14ac:dyDescent="0.25">
      <c r="AC25525" s="72"/>
    </row>
    <row r="25526" spans="29:29" x14ac:dyDescent="0.25">
      <c r="AC25526" s="72"/>
    </row>
    <row r="25527" spans="29:29" x14ac:dyDescent="0.25">
      <c r="AC25527" s="72"/>
    </row>
    <row r="25528" spans="29:29" x14ac:dyDescent="0.25">
      <c r="AC25528" s="72"/>
    </row>
    <row r="25529" spans="29:29" x14ac:dyDescent="0.25">
      <c r="AC25529" s="72"/>
    </row>
    <row r="25530" spans="29:29" x14ac:dyDescent="0.25">
      <c r="AC25530" s="72"/>
    </row>
    <row r="25531" spans="29:29" x14ac:dyDescent="0.25">
      <c r="AC25531" s="72"/>
    </row>
    <row r="25532" spans="29:29" x14ac:dyDescent="0.25">
      <c r="AC25532" s="72"/>
    </row>
    <row r="25533" spans="29:29" x14ac:dyDescent="0.25">
      <c r="AC25533" s="72"/>
    </row>
    <row r="25534" spans="29:29" x14ac:dyDescent="0.25">
      <c r="AC25534" s="72"/>
    </row>
    <row r="25535" spans="29:29" x14ac:dyDescent="0.25">
      <c r="AC25535" s="72"/>
    </row>
    <row r="25536" spans="29:29" x14ac:dyDescent="0.25">
      <c r="AC25536" s="72"/>
    </row>
    <row r="25537" spans="29:29" x14ac:dyDescent="0.25">
      <c r="AC25537" s="72"/>
    </row>
    <row r="25538" spans="29:29" x14ac:dyDescent="0.25">
      <c r="AC25538" s="72"/>
    </row>
    <row r="25539" spans="29:29" x14ac:dyDescent="0.25">
      <c r="AC25539" s="72"/>
    </row>
    <row r="25540" spans="29:29" x14ac:dyDescent="0.25">
      <c r="AC25540" s="72"/>
    </row>
    <row r="25541" spans="29:29" x14ac:dyDescent="0.25">
      <c r="AC25541" s="72"/>
    </row>
    <row r="25542" spans="29:29" x14ac:dyDescent="0.25">
      <c r="AC25542" s="72"/>
    </row>
    <row r="25543" spans="29:29" x14ac:dyDescent="0.25">
      <c r="AC25543" s="72"/>
    </row>
    <row r="25544" spans="29:29" x14ac:dyDescent="0.25">
      <c r="AC25544" s="72"/>
    </row>
    <row r="25545" spans="29:29" x14ac:dyDescent="0.25">
      <c r="AC25545" s="72"/>
    </row>
    <row r="25546" spans="29:29" x14ac:dyDescent="0.25">
      <c r="AC25546" s="72"/>
    </row>
    <row r="25547" spans="29:29" x14ac:dyDescent="0.25">
      <c r="AC25547" s="72"/>
    </row>
    <row r="25548" spans="29:29" x14ac:dyDescent="0.25">
      <c r="AC25548" s="72"/>
    </row>
    <row r="25549" spans="29:29" x14ac:dyDescent="0.25">
      <c r="AC25549" s="72"/>
    </row>
    <row r="25550" spans="29:29" x14ac:dyDescent="0.25">
      <c r="AC25550" s="72"/>
    </row>
    <row r="25551" spans="29:29" x14ac:dyDescent="0.25">
      <c r="AC25551" s="72"/>
    </row>
    <row r="25552" spans="29:29" x14ac:dyDescent="0.25">
      <c r="AC25552" s="72"/>
    </row>
    <row r="25553" spans="29:29" x14ac:dyDescent="0.25">
      <c r="AC25553" s="72"/>
    </row>
    <row r="25554" spans="29:29" x14ac:dyDescent="0.25">
      <c r="AC25554" s="72"/>
    </row>
    <row r="25555" spans="29:29" x14ac:dyDescent="0.25">
      <c r="AC25555" s="72"/>
    </row>
    <row r="25556" spans="29:29" x14ac:dyDescent="0.25">
      <c r="AC25556" s="72"/>
    </row>
    <row r="25557" spans="29:29" x14ac:dyDescent="0.25">
      <c r="AC25557" s="72"/>
    </row>
    <row r="25558" spans="29:29" x14ac:dyDescent="0.25">
      <c r="AC25558" s="72"/>
    </row>
    <row r="25559" spans="29:29" x14ac:dyDescent="0.25">
      <c r="AC25559" s="72"/>
    </row>
    <row r="25560" spans="29:29" x14ac:dyDescent="0.25">
      <c r="AC25560" s="72"/>
    </row>
    <row r="25561" spans="29:29" x14ac:dyDescent="0.25">
      <c r="AC25561" s="72"/>
    </row>
    <row r="25562" spans="29:29" x14ac:dyDescent="0.25">
      <c r="AC25562" s="72"/>
    </row>
    <row r="25563" spans="29:29" x14ac:dyDescent="0.25">
      <c r="AC25563" s="72"/>
    </row>
    <row r="25564" spans="29:29" x14ac:dyDescent="0.25">
      <c r="AC25564" s="72"/>
    </row>
    <row r="25565" spans="29:29" x14ac:dyDescent="0.25">
      <c r="AC25565" s="72"/>
    </row>
    <row r="25566" spans="29:29" x14ac:dyDescent="0.25">
      <c r="AC25566" s="72"/>
    </row>
    <row r="25567" spans="29:29" x14ac:dyDescent="0.25">
      <c r="AC25567" s="72"/>
    </row>
    <row r="25568" spans="29:29" x14ac:dyDescent="0.25">
      <c r="AC25568" s="72"/>
    </row>
    <row r="25569" spans="29:29" x14ac:dyDescent="0.25">
      <c r="AC25569" s="72"/>
    </row>
    <row r="25570" spans="29:29" x14ac:dyDescent="0.25">
      <c r="AC25570" s="72"/>
    </row>
    <row r="25571" spans="29:29" x14ac:dyDescent="0.25">
      <c r="AC25571" s="72"/>
    </row>
    <row r="25572" spans="29:29" x14ac:dyDescent="0.25">
      <c r="AC25572" s="72"/>
    </row>
    <row r="25573" spans="29:29" x14ac:dyDescent="0.25">
      <c r="AC25573" s="72"/>
    </row>
    <row r="25574" spans="29:29" x14ac:dyDescent="0.25">
      <c r="AC25574" s="72"/>
    </row>
    <row r="25575" spans="29:29" x14ac:dyDescent="0.25">
      <c r="AC25575" s="72"/>
    </row>
    <row r="25576" spans="29:29" x14ac:dyDescent="0.25">
      <c r="AC25576" s="72"/>
    </row>
    <row r="25577" spans="29:29" x14ac:dyDescent="0.25">
      <c r="AC25577" s="72"/>
    </row>
    <row r="25578" spans="29:29" x14ac:dyDescent="0.25">
      <c r="AC25578" s="72"/>
    </row>
    <row r="25579" spans="29:29" x14ac:dyDescent="0.25">
      <c r="AC25579" s="72"/>
    </row>
    <row r="25580" spans="29:29" x14ac:dyDescent="0.25">
      <c r="AC25580" s="72"/>
    </row>
    <row r="25581" spans="29:29" x14ac:dyDescent="0.25">
      <c r="AC25581" s="72"/>
    </row>
    <row r="25582" spans="29:29" x14ac:dyDescent="0.25">
      <c r="AC25582" s="72"/>
    </row>
    <row r="25583" spans="29:29" x14ac:dyDescent="0.25">
      <c r="AC25583" s="72"/>
    </row>
    <row r="25584" spans="29:29" x14ac:dyDescent="0.25">
      <c r="AC25584" s="72"/>
    </row>
    <row r="25585" spans="29:29" x14ac:dyDescent="0.25">
      <c r="AC25585" s="72"/>
    </row>
    <row r="25586" spans="29:29" x14ac:dyDescent="0.25">
      <c r="AC25586" s="72"/>
    </row>
    <row r="25587" spans="29:29" x14ac:dyDescent="0.25">
      <c r="AC25587" s="72"/>
    </row>
    <row r="25588" spans="29:29" x14ac:dyDescent="0.25">
      <c r="AC25588" s="72"/>
    </row>
    <row r="25589" spans="29:29" x14ac:dyDescent="0.25">
      <c r="AC25589" s="72"/>
    </row>
    <row r="25590" spans="29:29" x14ac:dyDescent="0.25">
      <c r="AC25590" s="72"/>
    </row>
    <row r="25591" spans="29:29" x14ac:dyDescent="0.25">
      <c r="AC25591" s="72"/>
    </row>
    <row r="25592" spans="29:29" x14ac:dyDescent="0.25">
      <c r="AC25592" s="72"/>
    </row>
    <row r="25593" spans="29:29" x14ac:dyDescent="0.25">
      <c r="AC25593" s="72"/>
    </row>
    <row r="25594" spans="29:29" x14ac:dyDescent="0.25">
      <c r="AC25594" s="72"/>
    </row>
    <row r="25595" spans="29:29" x14ac:dyDescent="0.25">
      <c r="AC25595" s="72"/>
    </row>
    <row r="25596" spans="29:29" x14ac:dyDescent="0.25">
      <c r="AC25596" s="72"/>
    </row>
    <row r="25597" spans="29:29" x14ac:dyDescent="0.25">
      <c r="AC25597" s="72"/>
    </row>
    <row r="25598" spans="29:29" x14ac:dyDescent="0.25">
      <c r="AC25598" s="72"/>
    </row>
    <row r="25599" spans="29:29" x14ac:dyDescent="0.25">
      <c r="AC25599" s="72"/>
    </row>
    <row r="25600" spans="29:29" x14ac:dyDescent="0.25">
      <c r="AC25600" s="72"/>
    </row>
    <row r="25601" spans="29:29" x14ac:dyDescent="0.25">
      <c r="AC25601" s="72"/>
    </row>
    <row r="25602" spans="29:29" x14ac:dyDescent="0.25">
      <c r="AC25602" s="72"/>
    </row>
    <row r="25603" spans="29:29" x14ac:dyDescent="0.25">
      <c r="AC25603" s="72"/>
    </row>
    <row r="25604" spans="29:29" x14ac:dyDescent="0.25">
      <c r="AC25604" s="72"/>
    </row>
    <row r="25605" spans="29:29" x14ac:dyDescent="0.25">
      <c r="AC25605" s="72"/>
    </row>
    <row r="25606" spans="29:29" x14ac:dyDescent="0.25">
      <c r="AC25606" s="72"/>
    </row>
    <row r="25607" spans="29:29" x14ac:dyDescent="0.25">
      <c r="AC25607" s="72"/>
    </row>
    <row r="25608" spans="29:29" x14ac:dyDescent="0.25">
      <c r="AC25608" s="72"/>
    </row>
    <row r="25609" spans="29:29" x14ac:dyDescent="0.25">
      <c r="AC25609" s="72"/>
    </row>
    <row r="25610" spans="29:29" x14ac:dyDescent="0.25">
      <c r="AC25610" s="72"/>
    </row>
    <row r="25611" spans="29:29" x14ac:dyDescent="0.25">
      <c r="AC25611" s="72"/>
    </row>
    <row r="25612" spans="29:29" x14ac:dyDescent="0.25">
      <c r="AC25612" s="72"/>
    </row>
    <row r="25613" spans="29:29" x14ac:dyDescent="0.25">
      <c r="AC25613" s="72"/>
    </row>
    <row r="25614" spans="29:29" x14ac:dyDescent="0.25">
      <c r="AC25614" s="72"/>
    </row>
    <row r="25615" spans="29:29" x14ac:dyDescent="0.25">
      <c r="AC25615" s="72"/>
    </row>
    <row r="25616" spans="29:29" x14ac:dyDescent="0.25">
      <c r="AC25616" s="72"/>
    </row>
    <row r="25617" spans="29:29" x14ac:dyDescent="0.25">
      <c r="AC25617" s="72"/>
    </row>
    <row r="25618" spans="29:29" x14ac:dyDescent="0.25">
      <c r="AC25618" s="72"/>
    </row>
    <row r="25619" spans="29:29" x14ac:dyDescent="0.25">
      <c r="AC25619" s="72"/>
    </row>
    <row r="25620" spans="29:29" x14ac:dyDescent="0.25">
      <c r="AC25620" s="72"/>
    </row>
    <row r="25621" spans="29:29" x14ac:dyDescent="0.25">
      <c r="AC25621" s="72"/>
    </row>
    <row r="25622" spans="29:29" x14ac:dyDescent="0.25">
      <c r="AC25622" s="72"/>
    </row>
    <row r="25623" spans="29:29" x14ac:dyDescent="0.25">
      <c r="AC25623" s="72"/>
    </row>
    <row r="25624" spans="29:29" x14ac:dyDescent="0.25">
      <c r="AC25624" s="72"/>
    </row>
    <row r="25625" spans="29:29" x14ac:dyDescent="0.25">
      <c r="AC25625" s="72"/>
    </row>
    <row r="25626" spans="29:29" x14ac:dyDescent="0.25">
      <c r="AC25626" s="72"/>
    </row>
    <row r="25627" spans="29:29" x14ac:dyDescent="0.25">
      <c r="AC25627" s="72"/>
    </row>
    <row r="25628" spans="29:29" x14ac:dyDescent="0.25">
      <c r="AC25628" s="72"/>
    </row>
    <row r="25629" spans="29:29" x14ac:dyDescent="0.25">
      <c r="AC25629" s="72"/>
    </row>
    <row r="25630" spans="29:29" x14ac:dyDescent="0.25">
      <c r="AC25630" s="72"/>
    </row>
    <row r="25631" spans="29:29" x14ac:dyDescent="0.25">
      <c r="AC25631" s="72"/>
    </row>
    <row r="25632" spans="29:29" x14ac:dyDescent="0.25">
      <c r="AC25632" s="72"/>
    </row>
    <row r="25633" spans="29:29" x14ac:dyDescent="0.25">
      <c r="AC25633" s="72"/>
    </row>
    <row r="25634" spans="29:29" x14ac:dyDescent="0.25">
      <c r="AC25634" s="72"/>
    </row>
    <row r="25635" spans="29:29" x14ac:dyDescent="0.25">
      <c r="AC25635" s="72"/>
    </row>
    <row r="25636" spans="29:29" x14ac:dyDescent="0.25">
      <c r="AC25636" s="72"/>
    </row>
    <row r="25637" spans="29:29" x14ac:dyDescent="0.25">
      <c r="AC25637" s="72"/>
    </row>
    <row r="25638" spans="29:29" x14ac:dyDescent="0.25">
      <c r="AC25638" s="72"/>
    </row>
    <row r="25639" spans="29:29" x14ac:dyDescent="0.25">
      <c r="AC25639" s="72"/>
    </row>
    <row r="25640" spans="29:29" x14ac:dyDescent="0.25">
      <c r="AC25640" s="72"/>
    </row>
    <row r="25641" spans="29:29" x14ac:dyDescent="0.25">
      <c r="AC25641" s="72"/>
    </row>
    <row r="25642" spans="29:29" x14ac:dyDescent="0.25">
      <c r="AC25642" s="72"/>
    </row>
    <row r="25643" spans="29:29" x14ac:dyDescent="0.25">
      <c r="AC25643" s="72"/>
    </row>
    <row r="25644" spans="29:29" x14ac:dyDescent="0.25">
      <c r="AC25644" s="72"/>
    </row>
    <row r="25645" spans="29:29" x14ac:dyDescent="0.25">
      <c r="AC25645" s="72"/>
    </row>
    <row r="25646" spans="29:29" x14ac:dyDescent="0.25">
      <c r="AC25646" s="72"/>
    </row>
    <row r="25647" spans="29:29" x14ac:dyDescent="0.25">
      <c r="AC25647" s="72"/>
    </row>
    <row r="25648" spans="29:29" x14ac:dyDescent="0.25">
      <c r="AC25648" s="72"/>
    </row>
    <row r="25649" spans="29:29" x14ac:dyDescent="0.25">
      <c r="AC25649" s="72"/>
    </row>
    <row r="25650" spans="29:29" x14ac:dyDescent="0.25">
      <c r="AC25650" s="72"/>
    </row>
    <row r="25651" spans="29:29" x14ac:dyDescent="0.25">
      <c r="AC25651" s="72"/>
    </row>
    <row r="25652" spans="29:29" x14ac:dyDescent="0.25">
      <c r="AC25652" s="72"/>
    </row>
    <row r="25653" spans="29:29" x14ac:dyDescent="0.25">
      <c r="AC25653" s="72"/>
    </row>
    <row r="25654" spans="29:29" x14ac:dyDescent="0.25">
      <c r="AC25654" s="72"/>
    </row>
    <row r="25655" spans="29:29" x14ac:dyDescent="0.25">
      <c r="AC25655" s="72"/>
    </row>
    <row r="25656" spans="29:29" x14ac:dyDescent="0.25">
      <c r="AC25656" s="72"/>
    </row>
    <row r="25657" spans="29:29" x14ac:dyDescent="0.25">
      <c r="AC25657" s="72"/>
    </row>
    <row r="25658" spans="29:29" x14ac:dyDescent="0.25">
      <c r="AC25658" s="72"/>
    </row>
    <row r="25659" spans="29:29" x14ac:dyDescent="0.25">
      <c r="AC25659" s="72"/>
    </row>
    <row r="25660" spans="29:29" x14ac:dyDescent="0.25">
      <c r="AC25660" s="72"/>
    </row>
    <row r="25661" spans="29:29" x14ac:dyDescent="0.25">
      <c r="AC25661" s="72"/>
    </row>
    <row r="25662" spans="29:29" x14ac:dyDescent="0.25">
      <c r="AC25662" s="72"/>
    </row>
    <row r="25663" spans="29:29" x14ac:dyDescent="0.25">
      <c r="AC25663" s="72"/>
    </row>
    <row r="25664" spans="29:29" x14ac:dyDescent="0.25">
      <c r="AC25664" s="72"/>
    </row>
    <row r="25665" spans="29:29" x14ac:dyDescent="0.25">
      <c r="AC25665" s="72"/>
    </row>
    <row r="25666" spans="29:29" x14ac:dyDescent="0.25">
      <c r="AC25666" s="72"/>
    </row>
    <row r="25667" spans="29:29" x14ac:dyDescent="0.25">
      <c r="AC25667" s="72"/>
    </row>
    <row r="25668" spans="29:29" x14ac:dyDescent="0.25">
      <c r="AC25668" s="72"/>
    </row>
    <row r="25669" spans="29:29" x14ac:dyDescent="0.25">
      <c r="AC25669" s="72"/>
    </row>
    <row r="25670" spans="29:29" x14ac:dyDescent="0.25">
      <c r="AC25670" s="72"/>
    </row>
    <row r="25671" spans="29:29" x14ac:dyDescent="0.25">
      <c r="AC25671" s="72"/>
    </row>
    <row r="25672" spans="29:29" x14ac:dyDescent="0.25">
      <c r="AC25672" s="72"/>
    </row>
    <row r="25673" spans="29:29" x14ac:dyDescent="0.25">
      <c r="AC25673" s="72"/>
    </row>
    <row r="25674" spans="29:29" x14ac:dyDescent="0.25">
      <c r="AC25674" s="72"/>
    </row>
    <row r="25675" spans="29:29" x14ac:dyDescent="0.25">
      <c r="AC25675" s="72"/>
    </row>
    <row r="25676" spans="29:29" x14ac:dyDescent="0.25">
      <c r="AC25676" s="72"/>
    </row>
    <row r="25677" spans="29:29" x14ac:dyDescent="0.25">
      <c r="AC25677" s="72"/>
    </row>
    <row r="25678" spans="29:29" x14ac:dyDescent="0.25">
      <c r="AC25678" s="72"/>
    </row>
    <row r="25679" spans="29:29" x14ac:dyDescent="0.25">
      <c r="AC25679" s="72"/>
    </row>
    <row r="25680" spans="29:29" x14ac:dyDescent="0.25">
      <c r="AC25680" s="72"/>
    </row>
    <row r="25681" spans="29:29" x14ac:dyDescent="0.25">
      <c r="AC25681" s="72"/>
    </row>
    <row r="25682" spans="29:29" x14ac:dyDescent="0.25">
      <c r="AC25682" s="72"/>
    </row>
    <row r="25683" spans="29:29" x14ac:dyDescent="0.25">
      <c r="AC25683" s="72"/>
    </row>
    <row r="25684" spans="29:29" x14ac:dyDescent="0.25">
      <c r="AC25684" s="72"/>
    </row>
    <row r="25685" spans="29:29" x14ac:dyDescent="0.25">
      <c r="AC25685" s="72"/>
    </row>
    <row r="25686" spans="29:29" x14ac:dyDescent="0.25">
      <c r="AC25686" s="72"/>
    </row>
    <row r="25687" spans="29:29" x14ac:dyDescent="0.25">
      <c r="AC25687" s="72"/>
    </row>
    <row r="25688" spans="29:29" x14ac:dyDescent="0.25">
      <c r="AC25688" s="72"/>
    </row>
    <row r="25689" spans="29:29" x14ac:dyDescent="0.25">
      <c r="AC25689" s="72"/>
    </row>
    <row r="25690" spans="29:29" x14ac:dyDescent="0.25">
      <c r="AC25690" s="72"/>
    </row>
    <row r="25691" spans="29:29" x14ac:dyDescent="0.25">
      <c r="AC25691" s="72"/>
    </row>
    <row r="25692" spans="29:29" x14ac:dyDescent="0.25">
      <c r="AC25692" s="72"/>
    </row>
    <row r="25693" spans="29:29" x14ac:dyDescent="0.25">
      <c r="AC25693" s="72"/>
    </row>
    <row r="25694" spans="29:29" x14ac:dyDescent="0.25">
      <c r="AC25694" s="72"/>
    </row>
    <row r="25695" spans="29:29" x14ac:dyDescent="0.25">
      <c r="AC25695" s="72"/>
    </row>
    <row r="25696" spans="29:29" x14ac:dyDescent="0.25">
      <c r="AC25696" s="72"/>
    </row>
    <row r="25697" spans="29:29" x14ac:dyDescent="0.25">
      <c r="AC25697" s="72"/>
    </row>
    <row r="25698" spans="29:29" x14ac:dyDescent="0.25">
      <c r="AC25698" s="72"/>
    </row>
    <row r="25699" spans="29:29" x14ac:dyDescent="0.25">
      <c r="AC25699" s="72"/>
    </row>
    <row r="25700" spans="29:29" x14ac:dyDescent="0.25">
      <c r="AC25700" s="72"/>
    </row>
    <row r="25701" spans="29:29" x14ac:dyDescent="0.25">
      <c r="AC25701" s="72"/>
    </row>
    <row r="25702" spans="29:29" x14ac:dyDescent="0.25">
      <c r="AC25702" s="72"/>
    </row>
    <row r="25703" spans="29:29" x14ac:dyDescent="0.25">
      <c r="AC25703" s="72"/>
    </row>
    <row r="25704" spans="29:29" x14ac:dyDescent="0.25">
      <c r="AC25704" s="72"/>
    </row>
    <row r="25705" spans="29:29" x14ac:dyDescent="0.25">
      <c r="AC25705" s="72"/>
    </row>
    <row r="25706" spans="29:29" x14ac:dyDescent="0.25">
      <c r="AC25706" s="72"/>
    </row>
    <row r="25707" spans="29:29" x14ac:dyDescent="0.25">
      <c r="AC25707" s="72"/>
    </row>
    <row r="25708" spans="29:29" x14ac:dyDescent="0.25">
      <c r="AC25708" s="72"/>
    </row>
    <row r="25709" spans="29:29" x14ac:dyDescent="0.25">
      <c r="AC25709" s="72"/>
    </row>
    <row r="25710" spans="29:29" x14ac:dyDescent="0.25">
      <c r="AC25710" s="72"/>
    </row>
    <row r="25711" spans="29:29" x14ac:dyDescent="0.25">
      <c r="AC25711" s="72"/>
    </row>
    <row r="25712" spans="29:29" x14ac:dyDescent="0.25">
      <c r="AC25712" s="72"/>
    </row>
    <row r="25713" spans="29:29" x14ac:dyDescent="0.25">
      <c r="AC25713" s="72"/>
    </row>
    <row r="25714" spans="29:29" x14ac:dyDescent="0.25">
      <c r="AC25714" s="72"/>
    </row>
    <row r="25715" spans="29:29" x14ac:dyDescent="0.25">
      <c r="AC25715" s="72"/>
    </row>
    <row r="25716" spans="29:29" x14ac:dyDescent="0.25">
      <c r="AC25716" s="72"/>
    </row>
    <row r="25717" spans="29:29" x14ac:dyDescent="0.25">
      <c r="AC25717" s="72"/>
    </row>
    <row r="25718" spans="29:29" x14ac:dyDescent="0.25">
      <c r="AC25718" s="72"/>
    </row>
    <row r="25719" spans="29:29" x14ac:dyDescent="0.25">
      <c r="AC25719" s="72"/>
    </row>
    <row r="25720" spans="29:29" x14ac:dyDescent="0.25">
      <c r="AC25720" s="72"/>
    </row>
    <row r="25721" spans="29:29" x14ac:dyDescent="0.25">
      <c r="AC25721" s="72"/>
    </row>
    <row r="25722" spans="29:29" x14ac:dyDescent="0.25">
      <c r="AC25722" s="72"/>
    </row>
    <row r="25723" spans="29:29" x14ac:dyDescent="0.25">
      <c r="AC25723" s="72"/>
    </row>
    <row r="25724" spans="29:29" x14ac:dyDescent="0.25">
      <c r="AC25724" s="72"/>
    </row>
    <row r="25725" spans="29:29" x14ac:dyDescent="0.25">
      <c r="AC25725" s="72"/>
    </row>
    <row r="25726" spans="29:29" x14ac:dyDescent="0.25">
      <c r="AC25726" s="72"/>
    </row>
    <row r="25727" spans="29:29" x14ac:dyDescent="0.25">
      <c r="AC25727" s="72"/>
    </row>
    <row r="25728" spans="29:29" x14ac:dyDescent="0.25">
      <c r="AC25728" s="72"/>
    </row>
    <row r="25729" spans="29:29" x14ac:dyDescent="0.25">
      <c r="AC25729" s="72"/>
    </row>
    <row r="25730" spans="29:29" x14ac:dyDescent="0.25">
      <c r="AC25730" s="72"/>
    </row>
    <row r="25731" spans="29:29" x14ac:dyDescent="0.25">
      <c r="AC25731" s="72"/>
    </row>
    <row r="25732" spans="29:29" x14ac:dyDescent="0.25">
      <c r="AC25732" s="72"/>
    </row>
    <row r="25733" spans="29:29" x14ac:dyDescent="0.25">
      <c r="AC25733" s="72"/>
    </row>
    <row r="25734" spans="29:29" x14ac:dyDescent="0.25">
      <c r="AC25734" s="72"/>
    </row>
    <row r="25735" spans="29:29" x14ac:dyDescent="0.25">
      <c r="AC25735" s="72"/>
    </row>
    <row r="25736" spans="29:29" x14ac:dyDescent="0.25">
      <c r="AC25736" s="72"/>
    </row>
    <row r="25737" spans="29:29" x14ac:dyDescent="0.25">
      <c r="AC25737" s="72"/>
    </row>
    <row r="25738" spans="29:29" x14ac:dyDescent="0.25">
      <c r="AC25738" s="72"/>
    </row>
    <row r="25739" spans="29:29" x14ac:dyDescent="0.25">
      <c r="AC25739" s="72"/>
    </row>
    <row r="25740" spans="29:29" x14ac:dyDescent="0.25">
      <c r="AC25740" s="72"/>
    </row>
    <row r="25741" spans="29:29" x14ac:dyDescent="0.25">
      <c r="AC25741" s="72"/>
    </row>
    <row r="25742" spans="29:29" x14ac:dyDescent="0.25">
      <c r="AC25742" s="72"/>
    </row>
    <row r="25743" spans="29:29" x14ac:dyDescent="0.25">
      <c r="AC25743" s="72"/>
    </row>
    <row r="25744" spans="29:29" x14ac:dyDescent="0.25">
      <c r="AC25744" s="72"/>
    </row>
    <row r="25745" spans="29:29" x14ac:dyDescent="0.25">
      <c r="AC25745" s="72"/>
    </row>
    <row r="25746" spans="29:29" x14ac:dyDescent="0.25">
      <c r="AC25746" s="72"/>
    </row>
    <row r="25747" spans="29:29" x14ac:dyDescent="0.25">
      <c r="AC25747" s="72"/>
    </row>
    <row r="25748" spans="29:29" x14ac:dyDescent="0.25">
      <c r="AC25748" s="72"/>
    </row>
    <row r="25749" spans="29:29" x14ac:dyDescent="0.25">
      <c r="AC25749" s="72"/>
    </row>
    <row r="25750" spans="29:29" x14ac:dyDescent="0.25">
      <c r="AC25750" s="72"/>
    </row>
    <row r="25751" spans="29:29" x14ac:dyDescent="0.25">
      <c r="AC25751" s="72"/>
    </row>
    <row r="25752" spans="29:29" x14ac:dyDescent="0.25">
      <c r="AC25752" s="72"/>
    </row>
    <row r="25753" spans="29:29" x14ac:dyDescent="0.25">
      <c r="AC25753" s="72"/>
    </row>
    <row r="25754" spans="29:29" x14ac:dyDescent="0.25">
      <c r="AC25754" s="72"/>
    </row>
    <row r="25755" spans="29:29" x14ac:dyDescent="0.25">
      <c r="AC25755" s="72"/>
    </row>
    <row r="25756" spans="29:29" x14ac:dyDescent="0.25">
      <c r="AC25756" s="72"/>
    </row>
    <row r="25757" spans="29:29" x14ac:dyDescent="0.25">
      <c r="AC25757" s="72"/>
    </row>
    <row r="25758" spans="29:29" x14ac:dyDescent="0.25">
      <c r="AC25758" s="72"/>
    </row>
    <row r="25759" spans="29:29" x14ac:dyDescent="0.25">
      <c r="AC25759" s="72"/>
    </row>
    <row r="25760" spans="29:29" x14ac:dyDescent="0.25">
      <c r="AC25760" s="72"/>
    </row>
    <row r="25761" spans="29:29" x14ac:dyDescent="0.25">
      <c r="AC25761" s="72"/>
    </row>
    <row r="25762" spans="29:29" x14ac:dyDescent="0.25">
      <c r="AC25762" s="72"/>
    </row>
    <row r="25763" spans="29:29" x14ac:dyDescent="0.25">
      <c r="AC25763" s="72"/>
    </row>
    <row r="25764" spans="29:29" x14ac:dyDescent="0.25">
      <c r="AC25764" s="72"/>
    </row>
    <row r="25765" spans="29:29" x14ac:dyDescent="0.25">
      <c r="AC25765" s="72"/>
    </row>
    <row r="25766" spans="29:29" x14ac:dyDescent="0.25">
      <c r="AC25766" s="72"/>
    </row>
    <row r="25767" spans="29:29" x14ac:dyDescent="0.25">
      <c r="AC25767" s="72"/>
    </row>
    <row r="25768" spans="29:29" x14ac:dyDescent="0.25">
      <c r="AC25768" s="72"/>
    </row>
    <row r="25769" spans="29:29" x14ac:dyDescent="0.25">
      <c r="AC25769" s="72"/>
    </row>
    <row r="25770" spans="29:29" x14ac:dyDescent="0.25">
      <c r="AC25770" s="72"/>
    </row>
    <row r="25771" spans="29:29" x14ac:dyDescent="0.25">
      <c r="AC25771" s="72"/>
    </row>
    <row r="25772" spans="29:29" x14ac:dyDescent="0.25">
      <c r="AC25772" s="72"/>
    </row>
    <row r="25773" spans="29:29" x14ac:dyDescent="0.25">
      <c r="AC25773" s="72"/>
    </row>
    <row r="25774" spans="29:29" x14ac:dyDescent="0.25">
      <c r="AC25774" s="72"/>
    </row>
    <row r="25775" spans="29:29" x14ac:dyDescent="0.25">
      <c r="AC25775" s="72"/>
    </row>
    <row r="25776" spans="29:29" x14ac:dyDescent="0.25">
      <c r="AC25776" s="72"/>
    </row>
    <row r="25777" spans="29:29" x14ac:dyDescent="0.25">
      <c r="AC25777" s="72"/>
    </row>
    <row r="25778" spans="29:29" x14ac:dyDescent="0.25">
      <c r="AC25778" s="72"/>
    </row>
    <row r="25779" spans="29:29" x14ac:dyDescent="0.25">
      <c r="AC25779" s="72"/>
    </row>
    <row r="25780" spans="29:29" x14ac:dyDescent="0.25">
      <c r="AC25780" s="72"/>
    </row>
    <row r="25781" spans="29:29" x14ac:dyDescent="0.25">
      <c r="AC25781" s="72"/>
    </row>
    <row r="25782" spans="29:29" x14ac:dyDescent="0.25">
      <c r="AC25782" s="72"/>
    </row>
    <row r="25783" spans="29:29" x14ac:dyDescent="0.25">
      <c r="AC25783" s="72"/>
    </row>
    <row r="25784" spans="29:29" x14ac:dyDescent="0.25">
      <c r="AC25784" s="72"/>
    </row>
    <row r="25785" spans="29:29" x14ac:dyDescent="0.25">
      <c r="AC25785" s="72"/>
    </row>
    <row r="25786" spans="29:29" x14ac:dyDescent="0.25">
      <c r="AC25786" s="72"/>
    </row>
    <row r="25787" spans="29:29" x14ac:dyDescent="0.25">
      <c r="AC25787" s="72"/>
    </row>
    <row r="25788" spans="29:29" x14ac:dyDescent="0.25">
      <c r="AC25788" s="72"/>
    </row>
    <row r="25789" spans="29:29" x14ac:dyDescent="0.25">
      <c r="AC25789" s="72"/>
    </row>
    <row r="25790" spans="29:29" x14ac:dyDescent="0.25">
      <c r="AC25790" s="72"/>
    </row>
    <row r="25791" spans="29:29" x14ac:dyDescent="0.25">
      <c r="AC25791" s="72"/>
    </row>
    <row r="25792" spans="29:29" x14ac:dyDescent="0.25">
      <c r="AC25792" s="72"/>
    </row>
    <row r="25793" spans="29:29" x14ac:dyDescent="0.25">
      <c r="AC25793" s="72"/>
    </row>
    <row r="25794" spans="29:29" x14ac:dyDescent="0.25">
      <c r="AC25794" s="72"/>
    </row>
    <row r="25795" spans="29:29" x14ac:dyDescent="0.25">
      <c r="AC25795" s="72"/>
    </row>
    <row r="25796" spans="29:29" x14ac:dyDescent="0.25">
      <c r="AC25796" s="72"/>
    </row>
    <row r="25797" spans="29:29" x14ac:dyDescent="0.25">
      <c r="AC25797" s="72"/>
    </row>
    <row r="25798" spans="29:29" x14ac:dyDescent="0.25">
      <c r="AC25798" s="72"/>
    </row>
    <row r="25799" spans="29:29" x14ac:dyDescent="0.25">
      <c r="AC25799" s="72"/>
    </row>
    <row r="25800" spans="29:29" x14ac:dyDescent="0.25">
      <c r="AC25800" s="72"/>
    </row>
    <row r="25801" spans="29:29" x14ac:dyDescent="0.25">
      <c r="AC25801" s="72"/>
    </row>
    <row r="25802" spans="29:29" x14ac:dyDescent="0.25">
      <c r="AC25802" s="72"/>
    </row>
    <row r="25803" spans="29:29" x14ac:dyDescent="0.25">
      <c r="AC25803" s="72"/>
    </row>
    <row r="25804" spans="29:29" x14ac:dyDescent="0.25">
      <c r="AC25804" s="72"/>
    </row>
    <row r="25805" spans="29:29" x14ac:dyDescent="0.25">
      <c r="AC25805" s="72"/>
    </row>
    <row r="25806" spans="29:29" x14ac:dyDescent="0.25">
      <c r="AC25806" s="72"/>
    </row>
    <row r="25807" spans="29:29" x14ac:dyDescent="0.25">
      <c r="AC25807" s="72"/>
    </row>
    <row r="25808" spans="29:29" x14ac:dyDescent="0.25">
      <c r="AC25808" s="72"/>
    </row>
    <row r="25809" spans="29:29" x14ac:dyDescent="0.25">
      <c r="AC25809" s="72"/>
    </row>
    <row r="25810" spans="29:29" x14ac:dyDescent="0.25">
      <c r="AC25810" s="72"/>
    </row>
    <row r="25811" spans="29:29" x14ac:dyDescent="0.25">
      <c r="AC25811" s="72"/>
    </row>
    <row r="25812" spans="29:29" x14ac:dyDescent="0.25">
      <c r="AC25812" s="72"/>
    </row>
    <row r="25813" spans="29:29" x14ac:dyDescent="0.25">
      <c r="AC25813" s="72"/>
    </row>
    <row r="25814" spans="29:29" x14ac:dyDescent="0.25">
      <c r="AC25814" s="72"/>
    </row>
    <row r="25815" spans="29:29" x14ac:dyDescent="0.25">
      <c r="AC25815" s="72"/>
    </row>
    <row r="25816" spans="29:29" x14ac:dyDescent="0.25">
      <c r="AC25816" s="72"/>
    </row>
    <row r="25817" spans="29:29" x14ac:dyDescent="0.25">
      <c r="AC25817" s="72"/>
    </row>
    <row r="25818" spans="29:29" x14ac:dyDescent="0.25">
      <c r="AC25818" s="72"/>
    </row>
    <row r="25819" spans="29:29" x14ac:dyDescent="0.25">
      <c r="AC25819" s="72"/>
    </row>
    <row r="25820" spans="29:29" x14ac:dyDescent="0.25">
      <c r="AC25820" s="72"/>
    </row>
    <row r="25821" spans="29:29" x14ac:dyDescent="0.25">
      <c r="AC25821" s="72"/>
    </row>
    <row r="25822" spans="29:29" x14ac:dyDescent="0.25">
      <c r="AC25822" s="72"/>
    </row>
    <row r="25823" spans="29:29" x14ac:dyDescent="0.25">
      <c r="AC25823" s="72"/>
    </row>
    <row r="25824" spans="29:29" x14ac:dyDescent="0.25">
      <c r="AC25824" s="72"/>
    </row>
    <row r="25825" spans="29:29" x14ac:dyDescent="0.25">
      <c r="AC25825" s="72"/>
    </row>
    <row r="25826" spans="29:29" x14ac:dyDescent="0.25">
      <c r="AC25826" s="72"/>
    </row>
    <row r="25827" spans="29:29" x14ac:dyDescent="0.25">
      <c r="AC25827" s="72"/>
    </row>
    <row r="25828" spans="29:29" x14ac:dyDescent="0.25">
      <c r="AC25828" s="72"/>
    </row>
    <row r="25829" spans="29:29" x14ac:dyDescent="0.25">
      <c r="AC25829" s="72"/>
    </row>
    <row r="25830" spans="29:29" x14ac:dyDescent="0.25">
      <c r="AC25830" s="72"/>
    </row>
    <row r="25831" spans="29:29" x14ac:dyDescent="0.25">
      <c r="AC25831" s="72"/>
    </row>
    <row r="25832" spans="29:29" x14ac:dyDescent="0.25">
      <c r="AC25832" s="72"/>
    </row>
    <row r="25833" spans="29:29" x14ac:dyDescent="0.25">
      <c r="AC25833" s="72"/>
    </row>
    <row r="25834" spans="29:29" x14ac:dyDescent="0.25">
      <c r="AC25834" s="72"/>
    </row>
    <row r="25835" spans="29:29" x14ac:dyDescent="0.25">
      <c r="AC25835" s="72"/>
    </row>
    <row r="25836" spans="29:29" x14ac:dyDescent="0.25">
      <c r="AC25836" s="72"/>
    </row>
    <row r="25837" spans="29:29" x14ac:dyDescent="0.25">
      <c r="AC25837" s="72"/>
    </row>
    <row r="25838" spans="29:29" x14ac:dyDescent="0.25">
      <c r="AC25838" s="72"/>
    </row>
    <row r="25839" spans="29:29" x14ac:dyDescent="0.25">
      <c r="AC25839" s="72"/>
    </row>
    <row r="25840" spans="29:29" x14ac:dyDescent="0.25">
      <c r="AC25840" s="72"/>
    </row>
    <row r="25841" spans="29:29" x14ac:dyDescent="0.25">
      <c r="AC25841" s="72"/>
    </row>
    <row r="25842" spans="29:29" x14ac:dyDescent="0.25">
      <c r="AC25842" s="72"/>
    </row>
    <row r="25843" spans="29:29" x14ac:dyDescent="0.25">
      <c r="AC25843" s="72"/>
    </row>
    <row r="25844" spans="29:29" x14ac:dyDescent="0.25">
      <c r="AC25844" s="72"/>
    </row>
    <row r="25845" spans="29:29" x14ac:dyDescent="0.25">
      <c r="AC25845" s="72"/>
    </row>
    <row r="25846" spans="29:29" x14ac:dyDescent="0.25">
      <c r="AC25846" s="72"/>
    </row>
    <row r="25847" spans="29:29" x14ac:dyDescent="0.25">
      <c r="AC25847" s="72"/>
    </row>
    <row r="25848" spans="29:29" x14ac:dyDescent="0.25">
      <c r="AC25848" s="72"/>
    </row>
    <row r="25849" spans="29:29" x14ac:dyDescent="0.25">
      <c r="AC25849" s="72"/>
    </row>
    <row r="25850" spans="29:29" x14ac:dyDescent="0.25">
      <c r="AC25850" s="72"/>
    </row>
    <row r="25851" spans="29:29" x14ac:dyDescent="0.25">
      <c r="AC25851" s="72"/>
    </row>
    <row r="25852" spans="29:29" x14ac:dyDescent="0.25">
      <c r="AC25852" s="72"/>
    </row>
    <row r="25853" spans="29:29" x14ac:dyDescent="0.25">
      <c r="AC25853" s="72"/>
    </row>
    <row r="25854" spans="29:29" x14ac:dyDescent="0.25">
      <c r="AC25854" s="72"/>
    </row>
    <row r="25855" spans="29:29" x14ac:dyDescent="0.25">
      <c r="AC25855" s="72"/>
    </row>
    <row r="25856" spans="29:29" x14ac:dyDescent="0.25">
      <c r="AC25856" s="72"/>
    </row>
    <row r="25857" spans="29:29" x14ac:dyDescent="0.25">
      <c r="AC25857" s="72"/>
    </row>
    <row r="25858" spans="29:29" x14ac:dyDescent="0.25">
      <c r="AC25858" s="72"/>
    </row>
    <row r="25859" spans="29:29" x14ac:dyDescent="0.25">
      <c r="AC25859" s="72"/>
    </row>
    <row r="25860" spans="29:29" x14ac:dyDescent="0.25">
      <c r="AC25860" s="72"/>
    </row>
    <row r="25861" spans="29:29" x14ac:dyDescent="0.25">
      <c r="AC25861" s="72"/>
    </row>
    <row r="25862" spans="29:29" x14ac:dyDescent="0.25">
      <c r="AC25862" s="72"/>
    </row>
    <row r="25863" spans="29:29" x14ac:dyDescent="0.25">
      <c r="AC25863" s="72"/>
    </row>
    <row r="25864" spans="29:29" x14ac:dyDescent="0.25">
      <c r="AC25864" s="72"/>
    </row>
    <row r="25865" spans="29:29" x14ac:dyDescent="0.25">
      <c r="AC25865" s="72"/>
    </row>
    <row r="25866" spans="29:29" x14ac:dyDescent="0.25">
      <c r="AC25866" s="72"/>
    </row>
    <row r="25867" spans="29:29" x14ac:dyDescent="0.25">
      <c r="AC25867" s="72"/>
    </row>
    <row r="25868" spans="29:29" x14ac:dyDescent="0.25">
      <c r="AC25868" s="72"/>
    </row>
    <row r="25869" spans="29:29" x14ac:dyDescent="0.25">
      <c r="AC25869" s="72"/>
    </row>
    <row r="25870" spans="29:29" x14ac:dyDescent="0.25">
      <c r="AC25870" s="72"/>
    </row>
    <row r="25871" spans="29:29" x14ac:dyDescent="0.25">
      <c r="AC25871" s="72"/>
    </row>
    <row r="25872" spans="29:29" x14ac:dyDescent="0.25">
      <c r="AC25872" s="72"/>
    </row>
    <row r="25873" spans="29:29" x14ac:dyDescent="0.25">
      <c r="AC25873" s="72"/>
    </row>
    <row r="25874" spans="29:29" x14ac:dyDescent="0.25">
      <c r="AC25874" s="72"/>
    </row>
    <row r="25875" spans="29:29" x14ac:dyDescent="0.25">
      <c r="AC25875" s="72"/>
    </row>
    <row r="25876" spans="29:29" x14ac:dyDescent="0.25">
      <c r="AC25876" s="72"/>
    </row>
    <row r="25877" spans="29:29" x14ac:dyDescent="0.25">
      <c r="AC25877" s="72"/>
    </row>
    <row r="25878" spans="29:29" x14ac:dyDescent="0.25">
      <c r="AC25878" s="72"/>
    </row>
    <row r="25879" spans="29:29" x14ac:dyDescent="0.25">
      <c r="AC25879" s="72"/>
    </row>
    <row r="25880" spans="29:29" x14ac:dyDescent="0.25">
      <c r="AC25880" s="72"/>
    </row>
    <row r="25881" spans="29:29" x14ac:dyDescent="0.25">
      <c r="AC25881" s="72"/>
    </row>
    <row r="25882" spans="29:29" x14ac:dyDescent="0.25">
      <c r="AC25882" s="72"/>
    </row>
    <row r="25883" spans="29:29" x14ac:dyDescent="0.25">
      <c r="AC25883" s="72"/>
    </row>
    <row r="25884" spans="29:29" x14ac:dyDescent="0.25">
      <c r="AC25884" s="72"/>
    </row>
    <row r="25885" spans="29:29" x14ac:dyDescent="0.25">
      <c r="AC25885" s="72"/>
    </row>
    <row r="25886" spans="29:29" x14ac:dyDescent="0.25">
      <c r="AC25886" s="72"/>
    </row>
    <row r="25887" spans="29:29" x14ac:dyDescent="0.25">
      <c r="AC25887" s="72"/>
    </row>
    <row r="25888" spans="29:29" x14ac:dyDescent="0.25">
      <c r="AC25888" s="72"/>
    </row>
    <row r="25889" spans="29:29" x14ac:dyDescent="0.25">
      <c r="AC25889" s="72"/>
    </row>
    <row r="25890" spans="29:29" x14ac:dyDescent="0.25">
      <c r="AC25890" s="72"/>
    </row>
    <row r="25891" spans="29:29" x14ac:dyDescent="0.25">
      <c r="AC25891" s="72"/>
    </row>
    <row r="25892" spans="29:29" x14ac:dyDescent="0.25">
      <c r="AC25892" s="72"/>
    </row>
    <row r="25893" spans="29:29" x14ac:dyDescent="0.25">
      <c r="AC25893" s="72"/>
    </row>
    <row r="25894" spans="29:29" x14ac:dyDescent="0.25">
      <c r="AC25894" s="72"/>
    </row>
    <row r="25895" spans="29:29" x14ac:dyDescent="0.25">
      <c r="AC25895" s="72"/>
    </row>
    <row r="25896" spans="29:29" x14ac:dyDescent="0.25">
      <c r="AC25896" s="72"/>
    </row>
    <row r="25897" spans="29:29" x14ac:dyDescent="0.25">
      <c r="AC25897" s="72"/>
    </row>
    <row r="25898" spans="29:29" x14ac:dyDescent="0.25">
      <c r="AC25898" s="72"/>
    </row>
    <row r="25899" spans="29:29" x14ac:dyDescent="0.25">
      <c r="AC25899" s="72"/>
    </row>
    <row r="25900" spans="29:29" x14ac:dyDescent="0.25">
      <c r="AC25900" s="72"/>
    </row>
    <row r="25901" spans="29:29" x14ac:dyDescent="0.25">
      <c r="AC25901" s="72"/>
    </row>
    <row r="25902" spans="29:29" x14ac:dyDescent="0.25">
      <c r="AC25902" s="72"/>
    </row>
    <row r="25903" spans="29:29" x14ac:dyDescent="0.25">
      <c r="AC25903" s="72"/>
    </row>
    <row r="25904" spans="29:29" x14ac:dyDescent="0.25">
      <c r="AC25904" s="72"/>
    </row>
    <row r="25905" spans="29:29" x14ac:dyDescent="0.25">
      <c r="AC25905" s="72"/>
    </row>
    <row r="25906" spans="29:29" x14ac:dyDescent="0.25">
      <c r="AC25906" s="72"/>
    </row>
    <row r="25907" spans="29:29" x14ac:dyDescent="0.25">
      <c r="AC25907" s="72"/>
    </row>
    <row r="25908" spans="29:29" x14ac:dyDescent="0.25">
      <c r="AC25908" s="72"/>
    </row>
    <row r="25909" spans="29:29" x14ac:dyDescent="0.25">
      <c r="AC25909" s="72"/>
    </row>
    <row r="25910" spans="29:29" x14ac:dyDescent="0.25">
      <c r="AC25910" s="72"/>
    </row>
    <row r="25911" spans="29:29" x14ac:dyDescent="0.25">
      <c r="AC25911" s="72"/>
    </row>
    <row r="25912" spans="29:29" x14ac:dyDescent="0.25">
      <c r="AC25912" s="72"/>
    </row>
    <row r="25913" spans="29:29" x14ac:dyDescent="0.25">
      <c r="AC25913" s="72"/>
    </row>
    <row r="25914" spans="29:29" x14ac:dyDescent="0.25">
      <c r="AC25914" s="72"/>
    </row>
    <row r="25915" spans="29:29" x14ac:dyDescent="0.25">
      <c r="AC25915" s="72"/>
    </row>
    <row r="25916" spans="29:29" x14ac:dyDescent="0.25">
      <c r="AC25916" s="72"/>
    </row>
    <row r="25917" spans="29:29" x14ac:dyDescent="0.25">
      <c r="AC25917" s="72"/>
    </row>
    <row r="25918" spans="29:29" x14ac:dyDescent="0.25">
      <c r="AC25918" s="72"/>
    </row>
    <row r="25919" spans="29:29" x14ac:dyDescent="0.25">
      <c r="AC25919" s="72"/>
    </row>
    <row r="25920" spans="29:29" x14ac:dyDescent="0.25">
      <c r="AC25920" s="72"/>
    </row>
    <row r="25921" spans="29:29" x14ac:dyDescent="0.25">
      <c r="AC25921" s="72"/>
    </row>
    <row r="25922" spans="29:29" x14ac:dyDescent="0.25">
      <c r="AC25922" s="72"/>
    </row>
    <row r="25923" spans="29:29" x14ac:dyDescent="0.25">
      <c r="AC25923" s="72"/>
    </row>
    <row r="25924" spans="29:29" x14ac:dyDescent="0.25">
      <c r="AC25924" s="72"/>
    </row>
    <row r="25925" spans="29:29" x14ac:dyDescent="0.25">
      <c r="AC25925" s="72"/>
    </row>
    <row r="25926" spans="29:29" x14ac:dyDescent="0.25">
      <c r="AC25926" s="72"/>
    </row>
    <row r="25927" spans="29:29" x14ac:dyDescent="0.25">
      <c r="AC25927" s="72"/>
    </row>
    <row r="25928" spans="29:29" x14ac:dyDescent="0.25">
      <c r="AC25928" s="72"/>
    </row>
    <row r="25929" spans="29:29" x14ac:dyDescent="0.25">
      <c r="AC25929" s="72"/>
    </row>
    <row r="25930" spans="29:29" x14ac:dyDescent="0.25">
      <c r="AC25930" s="72"/>
    </row>
    <row r="25931" spans="29:29" x14ac:dyDescent="0.25">
      <c r="AC25931" s="72"/>
    </row>
    <row r="25932" spans="29:29" x14ac:dyDescent="0.25">
      <c r="AC25932" s="72"/>
    </row>
    <row r="25933" spans="29:29" x14ac:dyDescent="0.25">
      <c r="AC25933" s="72"/>
    </row>
    <row r="25934" spans="29:29" x14ac:dyDescent="0.25">
      <c r="AC25934" s="72"/>
    </row>
    <row r="25935" spans="29:29" x14ac:dyDescent="0.25">
      <c r="AC25935" s="72"/>
    </row>
    <row r="25936" spans="29:29" x14ac:dyDescent="0.25">
      <c r="AC25936" s="72"/>
    </row>
    <row r="25937" spans="29:29" x14ac:dyDescent="0.25">
      <c r="AC25937" s="72"/>
    </row>
    <row r="25938" spans="29:29" x14ac:dyDescent="0.25">
      <c r="AC25938" s="72"/>
    </row>
    <row r="25939" spans="29:29" x14ac:dyDescent="0.25">
      <c r="AC25939" s="72"/>
    </row>
    <row r="25940" spans="29:29" x14ac:dyDescent="0.25">
      <c r="AC25940" s="72"/>
    </row>
    <row r="25941" spans="29:29" x14ac:dyDescent="0.25">
      <c r="AC25941" s="72"/>
    </row>
    <row r="25942" spans="29:29" x14ac:dyDescent="0.25">
      <c r="AC25942" s="72"/>
    </row>
    <row r="25943" spans="29:29" x14ac:dyDescent="0.25">
      <c r="AC25943" s="72"/>
    </row>
    <row r="25944" spans="29:29" x14ac:dyDescent="0.25">
      <c r="AC25944" s="72"/>
    </row>
    <row r="25945" spans="29:29" x14ac:dyDescent="0.25">
      <c r="AC25945" s="72"/>
    </row>
    <row r="25946" spans="29:29" x14ac:dyDescent="0.25">
      <c r="AC25946" s="72"/>
    </row>
    <row r="25947" spans="29:29" x14ac:dyDescent="0.25">
      <c r="AC25947" s="72"/>
    </row>
    <row r="25948" spans="29:29" x14ac:dyDescent="0.25">
      <c r="AC25948" s="72"/>
    </row>
    <row r="25949" spans="29:29" x14ac:dyDescent="0.25">
      <c r="AC25949" s="72"/>
    </row>
    <row r="25950" spans="29:29" x14ac:dyDescent="0.25">
      <c r="AC25950" s="72"/>
    </row>
    <row r="25951" spans="29:29" x14ac:dyDescent="0.25">
      <c r="AC25951" s="72"/>
    </row>
    <row r="25952" spans="29:29" x14ac:dyDescent="0.25">
      <c r="AC25952" s="72"/>
    </row>
    <row r="25953" spans="29:29" x14ac:dyDescent="0.25">
      <c r="AC25953" s="72"/>
    </row>
    <row r="25954" spans="29:29" x14ac:dyDescent="0.25">
      <c r="AC25954" s="72"/>
    </row>
    <row r="25955" spans="29:29" x14ac:dyDescent="0.25">
      <c r="AC25955" s="72"/>
    </row>
    <row r="25956" spans="29:29" x14ac:dyDescent="0.25">
      <c r="AC25956" s="72"/>
    </row>
    <row r="25957" spans="29:29" x14ac:dyDescent="0.25">
      <c r="AC25957" s="72"/>
    </row>
    <row r="25958" spans="29:29" x14ac:dyDescent="0.25">
      <c r="AC25958" s="72"/>
    </row>
    <row r="25959" spans="29:29" x14ac:dyDescent="0.25">
      <c r="AC25959" s="72"/>
    </row>
    <row r="25960" spans="29:29" x14ac:dyDescent="0.25">
      <c r="AC25960" s="72"/>
    </row>
    <row r="25961" spans="29:29" x14ac:dyDescent="0.25">
      <c r="AC25961" s="72"/>
    </row>
    <row r="25962" spans="29:29" x14ac:dyDescent="0.25">
      <c r="AC25962" s="72"/>
    </row>
    <row r="25963" spans="29:29" x14ac:dyDescent="0.25">
      <c r="AC25963" s="72"/>
    </row>
    <row r="25964" spans="29:29" x14ac:dyDescent="0.25">
      <c r="AC25964" s="72"/>
    </row>
    <row r="25965" spans="29:29" x14ac:dyDescent="0.25">
      <c r="AC25965" s="72"/>
    </row>
    <row r="25966" spans="29:29" x14ac:dyDescent="0.25">
      <c r="AC25966" s="72"/>
    </row>
    <row r="25967" spans="29:29" x14ac:dyDescent="0.25">
      <c r="AC25967" s="72"/>
    </row>
    <row r="25968" spans="29:29" x14ac:dyDescent="0.25">
      <c r="AC25968" s="72"/>
    </row>
    <row r="25969" spans="29:29" x14ac:dyDescent="0.25">
      <c r="AC25969" s="72"/>
    </row>
    <row r="25970" spans="29:29" x14ac:dyDescent="0.25">
      <c r="AC25970" s="72"/>
    </row>
    <row r="25971" spans="29:29" x14ac:dyDescent="0.25">
      <c r="AC25971" s="72"/>
    </row>
    <row r="25972" spans="29:29" x14ac:dyDescent="0.25">
      <c r="AC25972" s="72"/>
    </row>
    <row r="25973" spans="29:29" x14ac:dyDescent="0.25">
      <c r="AC25973" s="72"/>
    </row>
    <row r="25974" spans="29:29" x14ac:dyDescent="0.25">
      <c r="AC25974" s="72"/>
    </row>
    <row r="25975" spans="29:29" x14ac:dyDescent="0.25">
      <c r="AC25975" s="72"/>
    </row>
    <row r="25976" spans="29:29" x14ac:dyDescent="0.25">
      <c r="AC25976" s="72"/>
    </row>
    <row r="25977" spans="29:29" x14ac:dyDescent="0.25">
      <c r="AC25977" s="72"/>
    </row>
    <row r="25978" spans="29:29" x14ac:dyDescent="0.25">
      <c r="AC25978" s="72"/>
    </row>
    <row r="25979" spans="29:29" x14ac:dyDescent="0.25">
      <c r="AC25979" s="72"/>
    </row>
    <row r="25980" spans="29:29" x14ac:dyDescent="0.25">
      <c r="AC25980" s="72"/>
    </row>
    <row r="25981" spans="29:29" x14ac:dyDescent="0.25">
      <c r="AC25981" s="72"/>
    </row>
    <row r="25982" spans="29:29" x14ac:dyDescent="0.25">
      <c r="AC25982" s="72"/>
    </row>
    <row r="25983" spans="29:29" x14ac:dyDescent="0.25">
      <c r="AC25983" s="72"/>
    </row>
    <row r="25984" spans="29:29" x14ac:dyDescent="0.25">
      <c r="AC25984" s="72"/>
    </row>
    <row r="25985" spans="29:29" x14ac:dyDescent="0.25">
      <c r="AC25985" s="72"/>
    </row>
    <row r="25986" spans="29:29" x14ac:dyDescent="0.25">
      <c r="AC25986" s="72"/>
    </row>
    <row r="25987" spans="29:29" x14ac:dyDescent="0.25">
      <c r="AC25987" s="72"/>
    </row>
    <row r="25988" spans="29:29" x14ac:dyDescent="0.25">
      <c r="AC25988" s="72"/>
    </row>
    <row r="25989" spans="29:29" x14ac:dyDescent="0.25">
      <c r="AC25989" s="72"/>
    </row>
    <row r="25990" spans="29:29" x14ac:dyDescent="0.25">
      <c r="AC25990" s="72"/>
    </row>
    <row r="25991" spans="29:29" x14ac:dyDescent="0.25">
      <c r="AC25991" s="72"/>
    </row>
    <row r="25992" spans="29:29" x14ac:dyDescent="0.25">
      <c r="AC25992" s="72"/>
    </row>
    <row r="25993" spans="29:29" x14ac:dyDescent="0.25">
      <c r="AC25993" s="72"/>
    </row>
    <row r="25994" spans="29:29" x14ac:dyDescent="0.25">
      <c r="AC25994" s="72"/>
    </row>
    <row r="25995" spans="29:29" x14ac:dyDescent="0.25">
      <c r="AC25995" s="72"/>
    </row>
    <row r="25996" spans="29:29" x14ac:dyDescent="0.25">
      <c r="AC25996" s="72"/>
    </row>
    <row r="25997" spans="29:29" x14ac:dyDescent="0.25">
      <c r="AC25997" s="72"/>
    </row>
    <row r="25998" spans="29:29" x14ac:dyDescent="0.25">
      <c r="AC25998" s="72"/>
    </row>
    <row r="25999" spans="29:29" x14ac:dyDescent="0.25">
      <c r="AC25999" s="72"/>
    </row>
    <row r="26000" spans="29:29" x14ac:dyDescent="0.25">
      <c r="AC26000" s="72"/>
    </row>
    <row r="26001" spans="29:29" x14ac:dyDescent="0.25">
      <c r="AC26001" s="72"/>
    </row>
    <row r="26002" spans="29:29" x14ac:dyDescent="0.25">
      <c r="AC26002" s="72"/>
    </row>
    <row r="26003" spans="29:29" x14ac:dyDescent="0.25">
      <c r="AC26003" s="72"/>
    </row>
    <row r="26004" spans="29:29" x14ac:dyDescent="0.25">
      <c r="AC26004" s="72"/>
    </row>
    <row r="26005" spans="29:29" x14ac:dyDescent="0.25">
      <c r="AC26005" s="72"/>
    </row>
    <row r="26006" spans="29:29" x14ac:dyDescent="0.25">
      <c r="AC26006" s="72"/>
    </row>
    <row r="26007" spans="29:29" x14ac:dyDescent="0.25">
      <c r="AC26007" s="72"/>
    </row>
    <row r="26008" spans="29:29" x14ac:dyDescent="0.25">
      <c r="AC26008" s="72"/>
    </row>
    <row r="26009" spans="29:29" x14ac:dyDescent="0.25">
      <c r="AC26009" s="72"/>
    </row>
    <row r="26010" spans="29:29" x14ac:dyDescent="0.25">
      <c r="AC26010" s="72"/>
    </row>
    <row r="26011" spans="29:29" x14ac:dyDescent="0.25">
      <c r="AC26011" s="72"/>
    </row>
    <row r="26012" spans="29:29" x14ac:dyDescent="0.25">
      <c r="AC26012" s="72"/>
    </row>
    <row r="26013" spans="29:29" x14ac:dyDescent="0.25">
      <c r="AC26013" s="72"/>
    </row>
    <row r="26014" spans="29:29" x14ac:dyDescent="0.25">
      <c r="AC26014" s="72"/>
    </row>
    <row r="26015" spans="29:29" x14ac:dyDescent="0.25">
      <c r="AC26015" s="72"/>
    </row>
    <row r="26016" spans="29:29" x14ac:dyDescent="0.25">
      <c r="AC26016" s="72"/>
    </row>
    <row r="26017" spans="29:29" x14ac:dyDescent="0.25">
      <c r="AC26017" s="72"/>
    </row>
    <row r="26018" spans="29:29" x14ac:dyDescent="0.25">
      <c r="AC26018" s="72"/>
    </row>
    <row r="26019" spans="29:29" x14ac:dyDescent="0.25">
      <c r="AC26019" s="72"/>
    </row>
    <row r="26020" spans="29:29" x14ac:dyDescent="0.25">
      <c r="AC26020" s="72"/>
    </row>
    <row r="26021" spans="29:29" x14ac:dyDescent="0.25">
      <c r="AC26021" s="72"/>
    </row>
    <row r="26022" spans="29:29" x14ac:dyDescent="0.25">
      <c r="AC26022" s="72"/>
    </row>
    <row r="26023" spans="29:29" x14ac:dyDescent="0.25">
      <c r="AC26023" s="72"/>
    </row>
    <row r="26024" spans="29:29" x14ac:dyDescent="0.25">
      <c r="AC26024" s="72"/>
    </row>
    <row r="26025" spans="29:29" x14ac:dyDescent="0.25">
      <c r="AC26025" s="72"/>
    </row>
    <row r="26026" spans="29:29" x14ac:dyDescent="0.25">
      <c r="AC26026" s="72"/>
    </row>
    <row r="26027" spans="29:29" x14ac:dyDescent="0.25">
      <c r="AC26027" s="72"/>
    </row>
    <row r="26028" spans="29:29" x14ac:dyDescent="0.25">
      <c r="AC26028" s="72"/>
    </row>
    <row r="26029" spans="29:29" x14ac:dyDescent="0.25">
      <c r="AC26029" s="72"/>
    </row>
    <row r="26030" spans="29:29" x14ac:dyDescent="0.25">
      <c r="AC26030" s="72"/>
    </row>
    <row r="26031" spans="29:29" x14ac:dyDescent="0.25">
      <c r="AC26031" s="72"/>
    </row>
    <row r="26032" spans="29:29" x14ac:dyDescent="0.25">
      <c r="AC26032" s="72"/>
    </row>
    <row r="26033" spans="29:29" x14ac:dyDescent="0.25">
      <c r="AC26033" s="72"/>
    </row>
    <row r="26034" spans="29:29" x14ac:dyDescent="0.25">
      <c r="AC26034" s="72"/>
    </row>
    <row r="26035" spans="29:29" x14ac:dyDescent="0.25">
      <c r="AC26035" s="72"/>
    </row>
    <row r="26036" spans="29:29" x14ac:dyDescent="0.25">
      <c r="AC26036" s="72"/>
    </row>
    <row r="26037" spans="29:29" x14ac:dyDescent="0.25">
      <c r="AC26037" s="72"/>
    </row>
    <row r="26038" spans="29:29" x14ac:dyDescent="0.25">
      <c r="AC26038" s="72"/>
    </row>
    <row r="26039" spans="29:29" x14ac:dyDescent="0.25">
      <c r="AC26039" s="72"/>
    </row>
    <row r="26040" spans="29:29" x14ac:dyDescent="0.25">
      <c r="AC26040" s="72"/>
    </row>
    <row r="26041" spans="29:29" x14ac:dyDescent="0.25">
      <c r="AC26041" s="72"/>
    </row>
    <row r="26042" spans="29:29" x14ac:dyDescent="0.25">
      <c r="AC26042" s="72"/>
    </row>
    <row r="26043" spans="29:29" x14ac:dyDescent="0.25">
      <c r="AC26043" s="72"/>
    </row>
    <row r="26044" spans="29:29" x14ac:dyDescent="0.25">
      <c r="AC26044" s="72"/>
    </row>
    <row r="26045" spans="29:29" x14ac:dyDescent="0.25">
      <c r="AC26045" s="72"/>
    </row>
    <row r="26046" spans="29:29" x14ac:dyDescent="0.25">
      <c r="AC26046" s="72"/>
    </row>
    <row r="26047" spans="29:29" x14ac:dyDescent="0.25">
      <c r="AC26047" s="72"/>
    </row>
    <row r="26048" spans="29:29" x14ac:dyDescent="0.25">
      <c r="AC26048" s="72"/>
    </row>
    <row r="26049" spans="29:29" x14ac:dyDescent="0.25">
      <c r="AC26049" s="72"/>
    </row>
    <row r="26050" spans="29:29" x14ac:dyDescent="0.25">
      <c r="AC26050" s="72"/>
    </row>
    <row r="26051" spans="29:29" x14ac:dyDescent="0.25">
      <c r="AC26051" s="72"/>
    </row>
    <row r="26052" spans="29:29" x14ac:dyDescent="0.25">
      <c r="AC26052" s="72"/>
    </row>
    <row r="26053" spans="29:29" x14ac:dyDescent="0.25">
      <c r="AC26053" s="72"/>
    </row>
    <row r="26054" spans="29:29" x14ac:dyDescent="0.25">
      <c r="AC26054" s="72"/>
    </row>
    <row r="26055" spans="29:29" x14ac:dyDescent="0.25">
      <c r="AC26055" s="72"/>
    </row>
    <row r="26056" spans="29:29" x14ac:dyDescent="0.25">
      <c r="AC26056" s="72"/>
    </row>
    <row r="26057" spans="29:29" x14ac:dyDescent="0.25">
      <c r="AC26057" s="72"/>
    </row>
    <row r="26058" spans="29:29" x14ac:dyDescent="0.25">
      <c r="AC26058" s="72"/>
    </row>
    <row r="26059" spans="29:29" x14ac:dyDescent="0.25">
      <c r="AC26059" s="72"/>
    </row>
    <row r="26060" spans="29:29" x14ac:dyDescent="0.25">
      <c r="AC26060" s="72"/>
    </row>
    <row r="26061" spans="29:29" x14ac:dyDescent="0.25">
      <c r="AC26061" s="72"/>
    </row>
    <row r="26062" spans="29:29" x14ac:dyDescent="0.25">
      <c r="AC26062" s="72"/>
    </row>
    <row r="26063" spans="29:29" x14ac:dyDescent="0.25">
      <c r="AC26063" s="72"/>
    </row>
    <row r="26064" spans="29:29" x14ac:dyDescent="0.25">
      <c r="AC26064" s="72"/>
    </row>
    <row r="26065" spans="29:29" x14ac:dyDescent="0.25">
      <c r="AC26065" s="72"/>
    </row>
    <row r="26066" spans="29:29" x14ac:dyDescent="0.25">
      <c r="AC26066" s="72"/>
    </row>
    <row r="26067" spans="29:29" x14ac:dyDescent="0.25">
      <c r="AC26067" s="72"/>
    </row>
    <row r="26068" spans="29:29" x14ac:dyDescent="0.25">
      <c r="AC26068" s="72"/>
    </row>
    <row r="26069" spans="29:29" x14ac:dyDescent="0.25">
      <c r="AC26069" s="72"/>
    </row>
    <row r="26070" spans="29:29" x14ac:dyDescent="0.25">
      <c r="AC26070" s="72"/>
    </row>
    <row r="26071" spans="29:29" x14ac:dyDescent="0.25">
      <c r="AC26071" s="72"/>
    </row>
    <row r="26072" spans="29:29" x14ac:dyDescent="0.25">
      <c r="AC26072" s="72"/>
    </row>
    <row r="26073" spans="29:29" x14ac:dyDescent="0.25">
      <c r="AC26073" s="72"/>
    </row>
    <row r="26074" spans="29:29" x14ac:dyDescent="0.25">
      <c r="AC26074" s="72"/>
    </row>
    <row r="26075" spans="29:29" x14ac:dyDescent="0.25">
      <c r="AC26075" s="72"/>
    </row>
    <row r="26076" spans="29:29" x14ac:dyDescent="0.25">
      <c r="AC26076" s="72"/>
    </row>
    <row r="26077" spans="29:29" x14ac:dyDescent="0.25">
      <c r="AC26077" s="72"/>
    </row>
    <row r="26078" spans="29:29" x14ac:dyDescent="0.25">
      <c r="AC26078" s="72"/>
    </row>
    <row r="26079" spans="29:29" x14ac:dyDescent="0.25">
      <c r="AC26079" s="72"/>
    </row>
    <row r="26080" spans="29:29" x14ac:dyDescent="0.25">
      <c r="AC26080" s="72"/>
    </row>
    <row r="26081" spans="29:29" x14ac:dyDescent="0.25">
      <c r="AC26081" s="72"/>
    </row>
    <row r="26082" spans="29:29" x14ac:dyDescent="0.25">
      <c r="AC26082" s="72"/>
    </row>
    <row r="26083" spans="29:29" x14ac:dyDescent="0.25">
      <c r="AC26083" s="72"/>
    </row>
    <row r="26084" spans="29:29" x14ac:dyDescent="0.25">
      <c r="AC26084" s="72"/>
    </row>
    <row r="26085" spans="29:29" x14ac:dyDescent="0.25">
      <c r="AC26085" s="72"/>
    </row>
    <row r="26086" spans="29:29" x14ac:dyDescent="0.25">
      <c r="AC26086" s="72"/>
    </row>
    <row r="26087" spans="29:29" x14ac:dyDescent="0.25">
      <c r="AC26087" s="72"/>
    </row>
    <row r="26088" spans="29:29" x14ac:dyDescent="0.25">
      <c r="AC26088" s="72"/>
    </row>
    <row r="26089" spans="29:29" x14ac:dyDescent="0.25">
      <c r="AC26089" s="72"/>
    </row>
    <row r="26090" spans="29:29" x14ac:dyDescent="0.25">
      <c r="AC26090" s="72"/>
    </row>
    <row r="26091" spans="29:29" x14ac:dyDescent="0.25">
      <c r="AC26091" s="72"/>
    </row>
    <row r="26092" spans="29:29" x14ac:dyDescent="0.25">
      <c r="AC26092" s="72"/>
    </row>
    <row r="26093" spans="29:29" x14ac:dyDescent="0.25">
      <c r="AC26093" s="72"/>
    </row>
    <row r="26094" spans="29:29" x14ac:dyDescent="0.25">
      <c r="AC26094" s="72"/>
    </row>
    <row r="26095" spans="29:29" x14ac:dyDescent="0.25">
      <c r="AC26095" s="72"/>
    </row>
    <row r="26096" spans="29:29" x14ac:dyDescent="0.25">
      <c r="AC26096" s="72"/>
    </row>
    <row r="26097" spans="29:29" x14ac:dyDescent="0.25">
      <c r="AC26097" s="72"/>
    </row>
    <row r="26098" spans="29:29" x14ac:dyDescent="0.25">
      <c r="AC26098" s="72"/>
    </row>
    <row r="26099" spans="29:29" x14ac:dyDescent="0.25">
      <c r="AC26099" s="72"/>
    </row>
    <row r="26100" spans="29:29" x14ac:dyDescent="0.25">
      <c r="AC26100" s="72"/>
    </row>
    <row r="26101" spans="29:29" x14ac:dyDescent="0.25">
      <c r="AC26101" s="72"/>
    </row>
    <row r="26102" spans="29:29" x14ac:dyDescent="0.25">
      <c r="AC26102" s="72"/>
    </row>
    <row r="26103" spans="29:29" x14ac:dyDescent="0.25">
      <c r="AC26103" s="72"/>
    </row>
    <row r="26104" spans="29:29" x14ac:dyDescent="0.25">
      <c r="AC26104" s="72"/>
    </row>
    <row r="26105" spans="29:29" x14ac:dyDescent="0.25">
      <c r="AC26105" s="72"/>
    </row>
    <row r="26106" spans="29:29" x14ac:dyDescent="0.25">
      <c r="AC26106" s="72"/>
    </row>
    <row r="26107" spans="29:29" x14ac:dyDescent="0.25">
      <c r="AC26107" s="72"/>
    </row>
    <row r="26108" spans="29:29" x14ac:dyDescent="0.25">
      <c r="AC26108" s="72"/>
    </row>
    <row r="26109" spans="29:29" x14ac:dyDescent="0.25">
      <c r="AC26109" s="72"/>
    </row>
    <row r="26110" spans="29:29" x14ac:dyDescent="0.25">
      <c r="AC26110" s="72"/>
    </row>
    <row r="26111" spans="29:29" x14ac:dyDescent="0.25">
      <c r="AC26111" s="72"/>
    </row>
    <row r="26112" spans="29:29" x14ac:dyDescent="0.25">
      <c r="AC26112" s="72"/>
    </row>
    <row r="26113" spans="29:29" x14ac:dyDescent="0.25">
      <c r="AC26113" s="72"/>
    </row>
    <row r="26114" spans="29:29" x14ac:dyDescent="0.25">
      <c r="AC26114" s="72"/>
    </row>
    <row r="26115" spans="29:29" x14ac:dyDescent="0.25">
      <c r="AC26115" s="72"/>
    </row>
    <row r="26116" spans="29:29" x14ac:dyDescent="0.25">
      <c r="AC26116" s="72"/>
    </row>
    <row r="26117" spans="29:29" x14ac:dyDescent="0.25">
      <c r="AC26117" s="72"/>
    </row>
    <row r="26118" spans="29:29" x14ac:dyDescent="0.25">
      <c r="AC26118" s="72"/>
    </row>
    <row r="26119" spans="29:29" x14ac:dyDescent="0.25">
      <c r="AC26119" s="72"/>
    </row>
    <row r="26120" spans="29:29" x14ac:dyDescent="0.25">
      <c r="AC26120" s="72"/>
    </row>
    <row r="26121" spans="29:29" x14ac:dyDescent="0.25">
      <c r="AC26121" s="72"/>
    </row>
    <row r="26122" spans="29:29" x14ac:dyDescent="0.25">
      <c r="AC26122" s="72"/>
    </row>
    <row r="26123" spans="29:29" x14ac:dyDescent="0.25">
      <c r="AC26123" s="72"/>
    </row>
    <row r="26124" spans="29:29" x14ac:dyDescent="0.25">
      <c r="AC26124" s="72"/>
    </row>
    <row r="26125" spans="29:29" x14ac:dyDescent="0.25">
      <c r="AC26125" s="72"/>
    </row>
    <row r="26126" spans="29:29" x14ac:dyDescent="0.25">
      <c r="AC26126" s="72"/>
    </row>
    <row r="26127" spans="29:29" x14ac:dyDescent="0.25">
      <c r="AC26127" s="72"/>
    </row>
    <row r="26128" spans="29:29" x14ac:dyDescent="0.25">
      <c r="AC26128" s="72"/>
    </row>
    <row r="26129" spans="29:29" x14ac:dyDescent="0.25">
      <c r="AC26129" s="72"/>
    </row>
    <row r="26130" spans="29:29" x14ac:dyDescent="0.25">
      <c r="AC26130" s="72"/>
    </row>
    <row r="26131" spans="29:29" x14ac:dyDescent="0.25">
      <c r="AC26131" s="72"/>
    </row>
    <row r="26132" spans="29:29" x14ac:dyDescent="0.25">
      <c r="AC26132" s="72"/>
    </row>
    <row r="26133" spans="29:29" x14ac:dyDescent="0.25">
      <c r="AC26133" s="72"/>
    </row>
    <row r="26134" spans="29:29" x14ac:dyDescent="0.25">
      <c r="AC26134" s="72"/>
    </row>
    <row r="26135" spans="29:29" x14ac:dyDescent="0.25">
      <c r="AC26135" s="72"/>
    </row>
    <row r="26136" spans="29:29" x14ac:dyDescent="0.25">
      <c r="AC26136" s="72"/>
    </row>
    <row r="26137" spans="29:29" x14ac:dyDescent="0.25">
      <c r="AC26137" s="72"/>
    </row>
    <row r="26138" spans="29:29" x14ac:dyDescent="0.25">
      <c r="AC26138" s="72"/>
    </row>
    <row r="26139" spans="29:29" x14ac:dyDescent="0.25">
      <c r="AC26139" s="72"/>
    </row>
    <row r="26140" spans="29:29" x14ac:dyDescent="0.25">
      <c r="AC26140" s="72"/>
    </row>
    <row r="26141" spans="29:29" x14ac:dyDescent="0.25">
      <c r="AC26141" s="72"/>
    </row>
    <row r="26142" spans="29:29" x14ac:dyDescent="0.25">
      <c r="AC26142" s="72"/>
    </row>
    <row r="26143" spans="29:29" x14ac:dyDescent="0.25">
      <c r="AC26143" s="72"/>
    </row>
    <row r="26144" spans="29:29" x14ac:dyDescent="0.25">
      <c r="AC26144" s="72"/>
    </row>
    <row r="26145" spans="29:29" x14ac:dyDescent="0.25">
      <c r="AC26145" s="72"/>
    </row>
    <row r="26146" spans="29:29" x14ac:dyDescent="0.25">
      <c r="AC26146" s="72"/>
    </row>
    <row r="26147" spans="29:29" x14ac:dyDescent="0.25">
      <c r="AC26147" s="72"/>
    </row>
    <row r="26148" spans="29:29" x14ac:dyDescent="0.25">
      <c r="AC26148" s="72"/>
    </row>
    <row r="26149" spans="29:29" x14ac:dyDescent="0.25">
      <c r="AC26149" s="72"/>
    </row>
    <row r="26150" spans="29:29" x14ac:dyDescent="0.25">
      <c r="AC26150" s="72"/>
    </row>
    <row r="26151" spans="29:29" x14ac:dyDescent="0.25">
      <c r="AC26151" s="72"/>
    </row>
    <row r="26152" spans="29:29" x14ac:dyDescent="0.25">
      <c r="AC26152" s="72"/>
    </row>
    <row r="26153" spans="29:29" x14ac:dyDescent="0.25">
      <c r="AC26153" s="72"/>
    </row>
    <row r="26154" spans="29:29" x14ac:dyDescent="0.25">
      <c r="AC26154" s="72"/>
    </row>
    <row r="26155" spans="29:29" x14ac:dyDescent="0.25">
      <c r="AC26155" s="72"/>
    </row>
    <row r="26156" spans="29:29" x14ac:dyDescent="0.25">
      <c r="AC26156" s="72"/>
    </row>
    <row r="26157" spans="29:29" x14ac:dyDescent="0.25">
      <c r="AC26157" s="72"/>
    </row>
    <row r="26158" spans="29:29" x14ac:dyDescent="0.25">
      <c r="AC26158" s="72"/>
    </row>
    <row r="26159" spans="29:29" x14ac:dyDescent="0.25">
      <c r="AC26159" s="72"/>
    </row>
    <row r="26160" spans="29:29" x14ac:dyDescent="0.25">
      <c r="AC26160" s="72"/>
    </row>
    <row r="26161" spans="29:29" x14ac:dyDescent="0.25">
      <c r="AC26161" s="72"/>
    </row>
    <row r="26162" spans="29:29" x14ac:dyDescent="0.25">
      <c r="AC26162" s="72"/>
    </row>
    <row r="26163" spans="29:29" x14ac:dyDescent="0.25">
      <c r="AC26163" s="72"/>
    </row>
    <row r="26164" spans="29:29" x14ac:dyDescent="0.25">
      <c r="AC26164" s="72"/>
    </row>
    <row r="26165" spans="29:29" x14ac:dyDescent="0.25">
      <c r="AC26165" s="72"/>
    </row>
    <row r="26166" spans="29:29" x14ac:dyDescent="0.25">
      <c r="AC26166" s="72"/>
    </row>
    <row r="26167" spans="29:29" x14ac:dyDescent="0.25">
      <c r="AC26167" s="72"/>
    </row>
    <row r="26168" spans="29:29" x14ac:dyDescent="0.25">
      <c r="AC26168" s="72"/>
    </row>
    <row r="26169" spans="29:29" x14ac:dyDescent="0.25">
      <c r="AC26169" s="72"/>
    </row>
    <row r="26170" spans="29:29" x14ac:dyDescent="0.25">
      <c r="AC26170" s="72"/>
    </row>
    <row r="26171" spans="29:29" x14ac:dyDescent="0.25">
      <c r="AC26171" s="72"/>
    </row>
    <row r="26172" spans="29:29" x14ac:dyDescent="0.25">
      <c r="AC26172" s="72"/>
    </row>
    <row r="26173" spans="29:29" x14ac:dyDescent="0.25">
      <c r="AC26173" s="72"/>
    </row>
    <row r="26174" spans="29:29" x14ac:dyDescent="0.25">
      <c r="AC26174" s="72"/>
    </row>
    <row r="26175" spans="29:29" x14ac:dyDescent="0.25">
      <c r="AC26175" s="72"/>
    </row>
    <row r="26176" spans="29:29" x14ac:dyDescent="0.25">
      <c r="AC26176" s="72"/>
    </row>
    <row r="26177" spans="29:29" x14ac:dyDescent="0.25">
      <c r="AC26177" s="72"/>
    </row>
    <row r="26178" spans="29:29" x14ac:dyDescent="0.25">
      <c r="AC26178" s="72"/>
    </row>
    <row r="26179" spans="29:29" x14ac:dyDescent="0.25">
      <c r="AC26179" s="72"/>
    </row>
    <row r="26180" spans="29:29" x14ac:dyDescent="0.25">
      <c r="AC26180" s="72"/>
    </row>
    <row r="26181" spans="29:29" x14ac:dyDescent="0.25">
      <c r="AC26181" s="72"/>
    </row>
    <row r="26182" spans="29:29" x14ac:dyDescent="0.25">
      <c r="AC26182" s="72"/>
    </row>
    <row r="26183" spans="29:29" x14ac:dyDescent="0.25">
      <c r="AC26183" s="72"/>
    </row>
    <row r="26184" spans="29:29" x14ac:dyDescent="0.25">
      <c r="AC26184" s="72"/>
    </row>
    <row r="26185" spans="29:29" x14ac:dyDescent="0.25">
      <c r="AC26185" s="72"/>
    </row>
    <row r="26186" spans="29:29" x14ac:dyDescent="0.25">
      <c r="AC26186" s="72"/>
    </row>
    <row r="26187" spans="29:29" x14ac:dyDescent="0.25">
      <c r="AC26187" s="72"/>
    </row>
    <row r="26188" spans="29:29" x14ac:dyDescent="0.25">
      <c r="AC26188" s="72"/>
    </row>
    <row r="26189" spans="29:29" x14ac:dyDescent="0.25">
      <c r="AC26189" s="72"/>
    </row>
    <row r="26190" spans="29:29" x14ac:dyDescent="0.25">
      <c r="AC26190" s="72"/>
    </row>
    <row r="26191" spans="29:29" x14ac:dyDescent="0.25">
      <c r="AC26191" s="72"/>
    </row>
    <row r="26192" spans="29:29" x14ac:dyDescent="0.25">
      <c r="AC26192" s="72"/>
    </row>
    <row r="26193" spans="29:29" x14ac:dyDescent="0.25">
      <c r="AC26193" s="72"/>
    </row>
    <row r="26194" spans="29:29" x14ac:dyDescent="0.25">
      <c r="AC26194" s="72"/>
    </row>
    <row r="26195" spans="29:29" x14ac:dyDescent="0.25">
      <c r="AC26195" s="72"/>
    </row>
    <row r="26196" spans="29:29" x14ac:dyDescent="0.25">
      <c r="AC26196" s="72"/>
    </row>
    <row r="26197" spans="29:29" x14ac:dyDescent="0.25">
      <c r="AC26197" s="72"/>
    </row>
    <row r="26198" spans="29:29" x14ac:dyDescent="0.25">
      <c r="AC26198" s="72"/>
    </row>
    <row r="26199" spans="29:29" x14ac:dyDescent="0.25">
      <c r="AC26199" s="72"/>
    </row>
    <row r="26200" spans="29:29" x14ac:dyDescent="0.25">
      <c r="AC26200" s="72"/>
    </row>
    <row r="26201" spans="29:29" x14ac:dyDescent="0.25">
      <c r="AC26201" s="72"/>
    </row>
    <row r="26202" spans="29:29" x14ac:dyDescent="0.25">
      <c r="AC26202" s="72"/>
    </row>
    <row r="26203" spans="29:29" x14ac:dyDescent="0.25">
      <c r="AC26203" s="72"/>
    </row>
    <row r="26204" spans="29:29" x14ac:dyDescent="0.25">
      <c r="AC26204" s="72"/>
    </row>
    <row r="26205" spans="29:29" x14ac:dyDescent="0.25">
      <c r="AC26205" s="72"/>
    </row>
    <row r="26206" spans="29:29" x14ac:dyDescent="0.25">
      <c r="AC26206" s="72"/>
    </row>
    <row r="26207" spans="29:29" x14ac:dyDescent="0.25">
      <c r="AC26207" s="72"/>
    </row>
    <row r="26208" spans="29:29" x14ac:dyDescent="0.25">
      <c r="AC26208" s="72"/>
    </row>
    <row r="26209" spans="29:29" x14ac:dyDescent="0.25">
      <c r="AC26209" s="72"/>
    </row>
    <row r="26210" spans="29:29" x14ac:dyDescent="0.25">
      <c r="AC26210" s="72"/>
    </row>
    <row r="26211" spans="29:29" x14ac:dyDescent="0.25">
      <c r="AC26211" s="72"/>
    </row>
    <row r="26212" spans="29:29" x14ac:dyDescent="0.25">
      <c r="AC26212" s="72"/>
    </row>
    <row r="26213" spans="29:29" x14ac:dyDescent="0.25">
      <c r="AC26213" s="72"/>
    </row>
    <row r="26214" spans="29:29" x14ac:dyDescent="0.25">
      <c r="AC26214" s="72"/>
    </row>
    <row r="26215" spans="29:29" x14ac:dyDescent="0.25">
      <c r="AC26215" s="72"/>
    </row>
    <row r="26216" spans="29:29" x14ac:dyDescent="0.25">
      <c r="AC26216" s="72"/>
    </row>
    <row r="26217" spans="29:29" x14ac:dyDescent="0.25">
      <c r="AC26217" s="72"/>
    </row>
    <row r="26218" spans="29:29" x14ac:dyDescent="0.25">
      <c r="AC26218" s="72"/>
    </row>
    <row r="26219" spans="29:29" x14ac:dyDescent="0.25">
      <c r="AC26219" s="72"/>
    </row>
    <row r="26220" spans="29:29" x14ac:dyDescent="0.25">
      <c r="AC26220" s="72"/>
    </row>
    <row r="26221" spans="29:29" x14ac:dyDescent="0.25">
      <c r="AC26221" s="72"/>
    </row>
    <row r="26222" spans="29:29" x14ac:dyDescent="0.25">
      <c r="AC26222" s="72"/>
    </row>
    <row r="26223" spans="29:29" x14ac:dyDescent="0.25">
      <c r="AC26223" s="72"/>
    </row>
    <row r="26224" spans="29:29" x14ac:dyDescent="0.25">
      <c r="AC26224" s="72"/>
    </row>
    <row r="26225" spans="29:29" x14ac:dyDescent="0.25">
      <c r="AC26225" s="72"/>
    </row>
    <row r="26226" spans="29:29" x14ac:dyDescent="0.25">
      <c r="AC26226" s="72"/>
    </row>
    <row r="26227" spans="29:29" x14ac:dyDescent="0.25">
      <c r="AC26227" s="72"/>
    </row>
    <row r="26228" spans="29:29" x14ac:dyDescent="0.25">
      <c r="AC26228" s="72"/>
    </row>
    <row r="26229" spans="29:29" x14ac:dyDescent="0.25">
      <c r="AC26229" s="72"/>
    </row>
    <row r="26230" spans="29:29" x14ac:dyDescent="0.25">
      <c r="AC26230" s="72"/>
    </row>
    <row r="26231" spans="29:29" x14ac:dyDescent="0.25">
      <c r="AC26231" s="72"/>
    </row>
    <row r="26232" spans="29:29" x14ac:dyDescent="0.25">
      <c r="AC26232" s="72"/>
    </row>
    <row r="26233" spans="29:29" x14ac:dyDescent="0.25">
      <c r="AC26233" s="72"/>
    </row>
    <row r="26234" spans="29:29" x14ac:dyDescent="0.25">
      <c r="AC26234" s="72"/>
    </row>
    <row r="26235" spans="29:29" x14ac:dyDescent="0.25">
      <c r="AC26235" s="72"/>
    </row>
    <row r="26236" spans="29:29" x14ac:dyDescent="0.25">
      <c r="AC26236" s="72"/>
    </row>
    <row r="26237" spans="29:29" x14ac:dyDescent="0.25">
      <c r="AC26237" s="72"/>
    </row>
    <row r="26238" spans="29:29" x14ac:dyDescent="0.25">
      <c r="AC26238" s="72"/>
    </row>
    <row r="26239" spans="29:29" x14ac:dyDescent="0.25">
      <c r="AC26239" s="72"/>
    </row>
    <row r="26240" spans="29:29" x14ac:dyDescent="0.25">
      <c r="AC26240" s="72"/>
    </row>
    <row r="26241" spans="29:29" x14ac:dyDescent="0.25">
      <c r="AC26241" s="72"/>
    </row>
    <row r="26242" spans="29:29" x14ac:dyDescent="0.25">
      <c r="AC26242" s="72"/>
    </row>
    <row r="26243" spans="29:29" x14ac:dyDescent="0.25">
      <c r="AC26243" s="72"/>
    </row>
    <row r="26244" spans="29:29" x14ac:dyDescent="0.25">
      <c r="AC26244" s="72"/>
    </row>
    <row r="26245" spans="29:29" x14ac:dyDescent="0.25">
      <c r="AC26245" s="72"/>
    </row>
    <row r="26246" spans="29:29" x14ac:dyDescent="0.25">
      <c r="AC26246" s="72"/>
    </row>
    <row r="26247" spans="29:29" x14ac:dyDescent="0.25">
      <c r="AC26247" s="72"/>
    </row>
    <row r="26248" spans="29:29" x14ac:dyDescent="0.25">
      <c r="AC26248" s="72"/>
    </row>
    <row r="26249" spans="29:29" x14ac:dyDescent="0.25">
      <c r="AC26249" s="72"/>
    </row>
    <row r="26250" spans="29:29" x14ac:dyDescent="0.25">
      <c r="AC26250" s="72"/>
    </row>
    <row r="26251" spans="29:29" x14ac:dyDescent="0.25">
      <c r="AC26251" s="72"/>
    </row>
    <row r="26252" spans="29:29" x14ac:dyDescent="0.25">
      <c r="AC26252" s="72"/>
    </row>
    <row r="26253" spans="29:29" x14ac:dyDescent="0.25">
      <c r="AC26253" s="72"/>
    </row>
    <row r="26254" spans="29:29" x14ac:dyDescent="0.25">
      <c r="AC26254" s="72"/>
    </row>
    <row r="26255" spans="29:29" x14ac:dyDescent="0.25">
      <c r="AC26255" s="72"/>
    </row>
    <row r="26256" spans="29:29" x14ac:dyDescent="0.25">
      <c r="AC26256" s="72"/>
    </row>
    <row r="26257" spans="29:29" x14ac:dyDescent="0.25">
      <c r="AC26257" s="72"/>
    </row>
    <row r="26258" spans="29:29" x14ac:dyDescent="0.25">
      <c r="AC26258" s="72"/>
    </row>
    <row r="26259" spans="29:29" x14ac:dyDescent="0.25">
      <c r="AC26259" s="72"/>
    </row>
    <row r="26260" spans="29:29" x14ac:dyDescent="0.25">
      <c r="AC26260" s="72"/>
    </row>
    <row r="26261" spans="29:29" x14ac:dyDescent="0.25">
      <c r="AC26261" s="72"/>
    </row>
    <row r="26262" spans="29:29" x14ac:dyDescent="0.25">
      <c r="AC26262" s="72"/>
    </row>
    <row r="26263" spans="29:29" x14ac:dyDescent="0.25">
      <c r="AC26263" s="72"/>
    </row>
    <row r="26264" spans="29:29" x14ac:dyDescent="0.25">
      <c r="AC26264" s="72"/>
    </row>
    <row r="26265" spans="29:29" x14ac:dyDescent="0.25">
      <c r="AC26265" s="72"/>
    </row>
    <row r="26266" spans="29:29" x14ac:dyDescent="0.25">
      <c r="AC26266" s="72"/>
    </row>
    <row r="26267" spans="29:29" x14ac:dyDescent="0.25">
      <c r="AC26267" s="72"/>
    </row>
    <row r="26268" spans="29:29" x14ac:dyDescent="0.25">
      <c r="AC26268" s="72"/>
    </row>
    <row r="26269" spans="29:29" x14ac:dyDescent="0.25">
      <c r="AC26269" s="72"/>
    </row>
    <row r="26270" spans="29:29" x14ac:dyDescent="0.25">
      <c r="AC26270" s="72"/>
    </row>
    <row r="26271" spans="29:29" x14ac:dyDescent="0.25">
      <c r="AC26271" s="72"/>
    </row>
    <row r="26272" spans="29:29" x14ac:dyDescent="0.25">
      <c r="AC26272" s="72"/>
    </row>
    <row r="26273" spans="29:29" x14ac:dyDescent="0.25">
      <c r="AC26273" s="72"/>
    </row>
    <row r="26274" spans="29:29" x14ac:dyDescent="0.25">
      <c r="AC26274" s="72"/>
    </row>
    <row r="26275" spans="29:29" x14ac:dyDescent="0.25">
      <c r="AC26275" s="72"/>
    </row>
    <row r="26276" spans="29:29" x14ac:dyDescent="0.25">
      <c r="AC26276" s="72"/>
    </row>
    <row r="26277" spans="29:29" x14ac:dyDescent="0.25">
      <c r="AC26277" s="72"/>
    </row>
    <row r="26278" spans="29:29" x14ac:dyDescent="0.25">
      <c r="AC26278" s="72"/>
    </row>
    <row r="26279" spans="29:29" x14ac:dyDescent="0.25">
      <c r="AC26279" s="72"/>
    </row>
    <row r="26280" spans="29:29" x14ac:dyDescent="0.25">
      <c r="AC26280" s="72"/>
    </row>
    <row r="26281" spans="29:29" x14ac:dyDescent="0.25">
      <c r="AC26281" s="72"/>
    </row>
    <row r="26282" spans="29:29" x14ac:dyDescent="0.25">
      <c r="AC26282" s="72"/>
    </row>
    <row r="26283" spans="29:29" x14ac:dyDescent="0.25">
      <c r="AC26283" s="72"/>
    </row>
    <row r="26284" spans="29:29" x14ac:dyDescent="0.25">
      <c r="AC26284" s="72"/>
    </row>
    <row r="26285" spans="29:29" x14ac:dyDescent="0.25">
      <c r="AC26285" s="72"/>
    </row>
    <row r="26286" spans="29:29" x14ac:dyDescent="0.25">
      <c r="AC26286" s="72"/>
    </row>
    <row r="26287" spans="29:29" x14ac:dyDescent="0.25">
      <c r="AC26287" s="72"/>
    </row>
    <row r="26288" spans="29:29" x14ac:dyDescent="0.25">
      <c r="AC26288" s="72"/>
    </row>
    <row r="26289" spans="29:29" x14ac:dyDescent="0.25">
      <c r="AC26289" s="72"/>
    </row>
    <row r="26290" spans="29:29" x14ac:dyDescent="0.25">
      <c r="AC26290" s="72"/>
    </row>
    <row r="26291" spans="29:29" x14ac:dyDescent="0.25">
      <c r="AC26291" s="72"/>
    </row>
    <row r="26292" spans="29:29" x14ac:dyDescent="0.25">
      <c r="AC26292" s="72"/>
    </row>
    <row r="26293" spans="29:29" x14ac:dyDescent="0.25">
      <c r="AC26293" s="72"/>
    </row>
    <row r="26294" spans="29:29" x14ac:dyDescent="0.25">
      <c r="AC26294" s="72"/>
    </row>
    <row r="26295" spans="29:29" x14ac:dyDescent="0.25">
      <c r="AC26295" s="72"/>
    </row>
    <row r="26296" spans="29:29" x14ac:dyDescent="0.25">
      <c r="AC26296" s="72"/>
    </row>
    <row r="26297" spans="29:29" x14ac:dyDescent="0.25">
      <c r="AC26297" s="72"/>
    </row>
    <row r="26298" spans="29:29" x14ac:dyDescent="0.25">
      <c r="AC26298" s="72"/>
    </row>
    <row r="26299" spans="29:29" x14ac:dyDescent="0.25">
      <c r="AC26299" s="72"/>
    </row>
    <row r="26300" spans="29:29" x14ac:dyDescent="0.25">
      <c r="AC26300" s="72"/>
    </row>
    <row r="26301" spans="29:29" x14ac:dyDescent="0.25">
      <c r="AC26301" s="72"/>
    </row>
    <row r="26302" spans="29:29" x14ac:dyDescent="0.25">
      <c r="AC26302" s="72"/>
    </row>
    <row r="26303" spans="29:29" x14ac:dyDescent="0.25">
      <c r="AC26303" s="72"/>
    </row>
    <row r="26304" spans="29:29" x14ac:dyDescent="0.25">
      <c r="AC26304" s="72"/>
    </row>
    <row r="26305" spans="29:29" x14ac:dyDescent="0.25">
      <c r="AC26305" s="72"/>
    </row>
    <row r="26306" spans="29:29" x14ac:dyDescent="0.25">
      <c r="AC26306" s="72"/>
    </row>
    <row r="26307" spans="29:29" x14ac:dyDescent="0.25">
      <c r="AC26307" s="72"/>
    </row>
    <row r="26308" spans="29:29" x14ac:dyDescent="0.25">
      <c r="AC26308" s="72"/>
    </row>
    <row r="26309" spans="29:29" x14ac:dyDescent="0.25">
      <c r="AC26309" s="72"/>
    </row>
    <row r="26310" spans="29:29" x14ac:dyDescent="0.25">
      <c r="AC26310" s="72"/>
    </row>
    <row r="26311" spans="29:29" x14ac:dyDescent="0.25">
      <c r="AC26311" s="72"/>
    </row>
    <row r="26312" spans="29:29" x14ac:dyDescent="0.25">
      <c r="AC26312" s="72"/>
    </row>
    <row r="26313" spans="29:29" x14ac:dyDescent="0.25">
      <c r="AC26313" s="72"/>
    </row>
    <row r="26314" spans="29:29" x14ac:dyDescent="0.25">
      <c r="AC26314" s="72"/>
    </row>
    <row r="26315" spans="29:29" x14ac:dyDescent="0.25">
      <c r="AC26315" s="72"/>
    </row>
    <row r="26316" spans="29:29" x14ac:dyDescent="0.25">
      <c r="AC26316" s="72"/>
    </row>
    <row r="26317" spans="29:29" x14ac:dyDescent="0.25">
      <c r="AC26317" s="72"/>
    </row>
    <row r="26318" spans="29:29" x14ac:dyDescent="0.25">
      <c r="AC26318" s="72"/>
    </row>
    <row r="26319" spans="29:29" x14ac:dyDescent="0.25">
      <c r="AC26319" s="72"/>
    </row>
    <row r="26320" spans="29:29" x14ac:dyDescent="0.25">
      <c r="AC26320" s="72"/>
    </row>
    <row r="26321" spans="29:29" x14ac:dyDescent="0.25">
      <c r="AC26321" s="72"/>
    </row>
    <row r="26322" spans="29:29" x14ac:dyDescent="0.25">
      <c r="AC26322" s="72"/>
    </row>
    <row r="26323" spans="29:29" x14ac:dyDescent="0.25">
      <c r="AC26323" s="72"/>
    </row>
    <row r="26324" spans="29:29" x14ac:dyDescent="0.25">
      <c r="AC26324" s="72"/>
    </row>
    <row r="26325" spans="29:29" x14ac:dyDescent="0.25">
      <c r="AC26325" s="72"/>
    </row>
    <row r="26326" spans="29:29" x14ac:dyDescent="0.25">
      <c r="AC26326" s="72"/>
    </row>
    <row r="26327" spans="29:29" x14ac:dyDescent="0.25">
      <c r="AC26327" s="72"/>
    </row>
    <row r="26328" spans="29:29" x14ac:dyDescent="0.25">
      <c r="AC26328" s="72"/>
    </row>
    <row r="26329" spans="29:29" x14ac:dyDescent="0.25">
      <c r="AC26329" s="72"/>
    </row>
    <row r="26330" spans="29:29" x14ac:dyDescent="0.25">
      <c r="AC26330" s="72"/>
    </row>
    <row r="26331" spans="29:29" x14ac:dyDescent="0.25">
      <c r="AC26331" s="72"/>
    </row>
    <row r="26332" spans="29:29" x14ac:dyDescent="0.25">
      <c r="AC26332" s="72"/>
    </row>
    <row r="26333" spans="29:29" x14ac:dyDescent="0.25">
      <c r="AC26333" s="72"/>
    </row>
    <row r="26334" spans="29:29" x14ac:dyDescent="0.25">
      <c r="AC26334" s="72"/>
    </row>
    <row r="26335" spans="29:29" x14ac:dyDescent="0.25">
      <c r="AC26335" s="72"/>
    </row>
    <row r="26336" spans="29:29" x14ac:dyDescent="0.25">
      <c r="AC26336" s="72"/>
    </row>
    <row r="26337" spans="29:29" x14ac:dyDescent="0.25">
      <c r="AC26337" s="72"/>
    </row>
    <row r="26338" spans="29:29" x14ac:dyDescent="0.25">
      <c r="AC26338" s="72"/>
    </row>
    <row r="26339" spans="29:29" x14ac:dyDescent="0.25">
      <c r="AC26339" s="72"/>
    </row>
    <row r="26340" spans="29:29" x14ac:dyDescent="0.25">
      <c r="AC26340" s="72"/>
    </row>
    <row r="26341" spans="29:29" x14ac:dyDescent="0.25">
      <c r="AC26341" s="72"/>
    </row>
    <row r="26342" spans="29:29" x14ac:dyDescent="0.25">
      <c r="AC26342" s="72"/>
    </row>
    <row r="26343" spans="29:29" x14ac:dyDescent="0.25">
      <c r="AC26343" s="72"/>
    </row>
    <row r="26344" spans="29:29" x14ac:dyDescent="0.25">
      <c r="AC26344" s="72"/>
    </row>
    <row r="26345" spans="29:29" x14ac:dyDescent="0.25">
      <c r="AC26345" s="72"/>
    </row>
    <row r="26346" spans="29:29" x14ac:dyDescent="0.25">
      <c r="AC26346" s="72"/>
    </row>
    <row r="26347" spans="29:29" x14ac:dyDescent="0.25">
      <c r="AC26347" s="72"/>
    </row>
    <row r="26348" spans="29:29" x14ac:dyDescent="0.25">
      <c r="AC26348" s="72"/>
    </row>
    <row r="26349" spans="29:29" x14ac:dyDescent="0.25">
      <c r="AC26349" s="72"/>
    </row>
    <row r="26350" spans="29:29" x14ac:dyDescent="0.25">
      <c r="AC26350" s="72"/>
    </row>
    <row r="26351" spans="29:29" x14ac:dyDescent="0.25">
      <c r="AC26351" s="72"/>
    </row>
    <row r="26352" spans="29:29" x14ac:dyDescent="0.25">
      <c r="AC26352" s="72"/>
    </row>
    <row r="26353" spans="29:29" x14ac:dyDescent="0.25">
      <c r="AC26353" s="72"/>
    </row>
    <row r="26354" spans="29:29" x14ac:dyDescent="0.25">
      <c r="AC26354" s="72"/>
    </row>
    <row r="26355" spans="29:29" x14ac:dyDescent="0.25">
      <c r="AC26355" s="72"/>
    </row>
    <row r="26356" spans="29:29" x14ac:dyDescent="0.25">
      <c r="AC26356" s="72"/>
    </row>
    <row r="26357" spans="29:29" x14ac:dyDescent="0.25">
      <c r="AC26357" s="72"/>
    </row>
    <row r="26358" spans="29:29" x14ac:dyDescent="0.25">
      <c r="AC26358" s="72"/>
    </row>
    <row r="26359" spans="29:29" x14ac:dyDescent="0.25">
      <c r="AC26359" s="72"/>
    </row>
    <row r="26360" spans="29:29" x14ac:dyDescent="0.25">
      <c r="AC26360" s="72"/>
    </row>
    <row r="26361" spans="29:29" x14ac:dyDescent="0.25">
      <c r="AC26361" s="72"/>
    </row>
    <row r="26362" spans="29:29" x14ac:dyDescent="0.25">
      <c r="AC26362" s="72"/>
    </row>
    <row r="26363" spans="29:29" x14ac:dyDescent="0.25">
      <c r="AC26363" s="72"/>
    </row>
    <row r="26364" spans="29:29" x14ac:dyDescent="0.25">
      <c r="AC26364" s="72"/>
    </row>
    <row r="26365" spans="29:29" x14ac:dyDescent="0.25">
      <c r="AC26365" s="72"/>
    </row>
    <row r="26366" spans="29:29" x14ac:dyDescent="0.25">
      <c r="AC26366" s="72"/>
    </row>
    <row r="26367" spans="29:29" x14ac:dyDescent="0.25">
      <c r="AC26367" s="72"/>
    </row>
    <row r="26368" spans="29:29" x14ac:dyDescent="0.25">
      <c r="AC26368" s="72"/>
    </row>
    <row r="26369" spans="29:29" x14ac:dyDescent="0.25">
      <c r="AC26369" s="72"/>
    </row>
    <row r="26370" spans="29:29" x14ac:dyDescent="0.25">
      <c r="AC26370" s="72"/>
    </row>
    <row r="26371" spans="29:29" x14ac:dyDescent="0.25">
      <c r="AC26371" s="72"/>
    </row>
    <row r="26372" spans="29:29" x14ac:dyDescent="0.25">
      <c r="AC26372" s="72"/>
    </row>
    <row r="26373" spans="29:29" x14ac:dyDescent="0.25">
      <c r="AC26373" s="72"/>
    </row>
    <row r="26374" spans="29:29" x14ac:dyDescent="0.25">
      <c r="AC26374" s="72"/>
    </row>
    <row r="26375" spans="29:29" x14ac:dyDescent="0.25">
      <c r="AC26375" s="72"/>
    </row>
    <row r="26376" spans="29:29" x14ac:dyDescent="0.25">
      <c r="AC26376" s="72"/>
    </row>
    <row r="26377" spans="29:29" x14ac:dyDescent="0.25">
      <c r="AC26377" s="72"/>
    </row>
    <row r="26378" spans="29:29" x14ac:dyDescent="0.25">
      <c r="AC26378" s="72"/>
    </row>
    <row r="26379" spans="29:29" x14ac:dyDescent="0.25">
      <c r="AC26379" s="72"/>
    </row>
    <row r="26380" spans="29:29" x14ac:dyDescent="0.25">
      <c r="AC26380" s="72"/>
    </row>
    <row r="26381" spans="29:29" x14ac:dyDescent="0.25">
      <c r="AC26381" s="72"/>
    </row>
    <row r="26382" spans="29:29" x14ac:dyDescent="0.25">
      <c r="AC26382" s="72"/>
    </row>
    <row r="26383" spans="29:29" x14ac:dyDescent="0.25">
      <c r="AC26383" s="72"/>
    </row>
    <row r="26384" spans="29:29" x14ac:dyDescent="0.25">
      <c r="AC26384" s="72"/>
    </row>
    <row r="26385" spans="29:29" x14ac:dyDescent="0.25">
      <c r="AC26385" s="72"/>
    </row>
    <row r="26386" spans="29:29" x14ac:dyDescent="0.25">
      <c r="AC26386" s="72"/>
    </row>
    <row r="26387" spans="29:29" x14ac:dyDescent="0.25">
      <c r="AC26387" s="72"/>
    </row>
    <row r="26388" spans="29:29" x14ac:dyDescent="0.25">
      <c r="AC26388" s="72"/>
    </row>
    <row r="26389" spans="29:29" x14ac:dyDescent="0.25">
      <c r="AC26389" s="72"/>
    </row>
    <row r="26390" spans="29:29" x14ac:dyDescent="0.25">
      <c r="AC26390" s="72"/>
    </row>
    <row r="26391" spans="29:29" x14ac:dyDescent="0.25">
      <c r="AC26391" s="72"/>
    </row>
    <row r="26392" spans="29:29" x14ac:dyDescent="0.25">
      <c r="AC26392" s="72"/>
    </row>
    <row r="26393" spans="29:29" x14ac:dyDescent="0.25">
      <c r="AC26393" s="72"/>
    </row>
    <row r="26394" spans="29:29" x14ac:dyDescent="0.25">
      <c r="AC26394" s="72"/>
    </row>
    <row r="26395" spans="29:29" x14ac:dyDescent="0.25">
      <c r="AC26395" s="72"/>
    </row>
    <row r="26396" spans="29:29" x14ac:dyDescent="0.25">
      <c r="AC26396" s="72"/>
    </row>
    <row r="26397" spans="29:29" x14ac:dyDescent="0.25">
      <c r="AC26397" s="72"/>
    </row>
    <row r="26398" spans="29:29" x14ac:dyDescent="0.25">
      <c r="AC26398" s="72"/>
    </row>
    <row r="26399" spans="29:29" x14ac:dyDescent="0.25">
      <c r="AC26399" s="72"/>
    </row>
    <row r="26400" spans="29:29" x14ac:dyDescent="0.25">
      <c r="AC26400" s="72"/>
    </row>
    <row r="26401" spans="29:29" x14ac:dyDescent="0.25">
      <c r="AC26401" s="72"/>
    </row>
    <row r="26402" spans="29:29" x14ac:dyDescent="0.25">
      <c r="AC26402" s="72"/>
    </row>
    <row r="26403" spans="29:29" x14ac:dyDescent="0.25">
      <c r="AC26403" s="72"/>
    </row>
    <row r="26404" spans="29:29" x14ac:dyDescent="0.25">
      <c r="AC26404" s="72"/>
    </row>
    <row r="26405" spans="29:29" x14ac:dyDescent="0.25">
      <c r="AC26405" s="72"/>
    </row>
    <row r="26406" spans="29:29" x14ac:dyDescent="0.25">
      <c r="AC26406" s="72"/>
    </row>
    <row r="26407" spans="29:29" x14ac:dyDescent="0.25">
      <c r="AC26407" s="72"/>
    </row>
    <row r="26408" spans="29:29" x14ac:dyDescent="0.25">
      <c r="AC26408" s="72"/>
    </row>
    <row r="26409" spans="29:29" x14ac:dyDescent="0.25">
      <c r="AC26409" s="72"/>
    </row>
    <row r="26410" spans="29:29" x14ac:dyDescent="0.25">
      <c r="AC26410" s="72"/>
    </row>
    <row r="26411" spans="29:29" x14ac:dyDescent="0.25">
      <c r="AC26411" s="72"/>
    </row>
    <row r="26412" spans="29:29" x14ac:dyDescent="0.25">
      <c r="AC26412" s="72"/>
    </row>
    <row r="26413" spans="29:29" x14ac:dyDescent="0.25">
      <c r="AC26413" s="72"/>
    </row>
    <row r="26414" spans="29:29" x14ac:dyDescent="0.25">
      <c r="AC26414" s="72"/>
    </row>
    <row r="26415" spans="29:29" x14ac:dyDescent="0.25">
      <c r="AC26415" s="72"/>
    </row>
    <row r="26416" spans="29:29" x14ac:dyDescent="0.25">
      <c r="AC26416" s="72"/>
    </row>
    <row r="26417" spans="29:29" x14ac:dyDescent="0.25">
      <c r="AC26417" s="72"/>
    </row>
    <row r="26418" spans="29:29" x14ac:dyDescent="0.25">
      <c r="AC26418" s="72"/>
    </row>
    <row r="26419" spans="29:29" x14ac:dyDescent="0.25">
      <c r="AC26419" s="72"/>
    </row>
    <row r="26420" spans="29:29" x14ac:dyDescent="0.25">
      <c r="AC26420" s="72"/>
    </row>
    <row r="26421" spans="29:29" x14ac:dyDescent="0.25">
      <c r="AC26421" s="72"/>
    </row>
    <row r="26422" spans="29:29" x14ac:dyDescent="0.25">
      <c r="AC26422" s="72"/>
    </row>
    <row r="26423" spans="29:29" x14ac:dyDescent="0.25">
      <c r="AC26423" s="72"/>
    </row>
    <row r="26424" spans="29:29" x14ac:dyDescent="0.25">
      <c r="AC26424" s="72"/>
    </row>
    <row r="26425" spans="29:29" x14ac:dyDescent="0.25">
      <c r="AC26425" s="72"/>
    </row>
    <row r="26426" spans="29:29" x14ac:dyDescent="0.25">
      <c r="AC26426" s="72"/>
    </row>
    <row r="26427" spans="29:29" x14ac:dyDescent="0.25">
      <c r="AC26427" s="72"/>
    </row>
    <row r="26428" spans="29:29" x14ac:dyDescent="0.25">
      <c r="AC26428" s="72"/>
    </row>
    <row r="26429" spans="29:29" x14ac:dyDescent="0.25">
      <c r="AC26429" s="72"/>
    </row>
    <row r="26430" spans="29:29" x14ac:dyDescent="0.25">
      <c r="AC26430" s="72"/>
    </row>
    <row r="26431" spans="29:29" x14ac:dyDescent="0.25">
      <c r="AC26431" s="72"/>
    </row>
    <row r="26432" spans="29:29" x14ac:dyDescent="0.25">
      <c r="AC26432" s="72"/>
    </row>
    <row r="26433" spans="29:29" x14ac:dyDescent="0.25">
      <c r="AC26433" s="72"/>
    </row>
    <row r="26434" spans="29:29" x14ac:dyDescent="0.25">
      <c r="AC26434" s="72"/>
    </row>
    <row r="26435" spans="29:29" x14ac:dyDescent="0.25">
      <c r="AC26435" s="72"/>
    </row>
    <row r="26436" spans="29:29" x14ac:dyDescent="0.25">
      <c r="AC26436" s="72"/>
    </row>
    <row r="26437" spans="29:29" x14ac:dyDescent="0.25">
      <c r="AC26437" s="72"/>
    </row>
    <row r="26438" spans="29:29" x14ac:dyDescent="0.25">
      <c r="AC26438" s="72"/>
    </row>
    <row r="26439" spans="29:29" x14ac:dyDescent="0.25">
      <c r="AC26439" s="72"/>
    </row>
    <row r="26440" spans="29:29" x14ac:dyDescent="0.25">
      <c r="AC26440" s="72"/>
    </row>
    <row r="26441" spans="29:29" x14ac:dyDescent="0.25">
      <c r="AC26441" s="72"/>
    </row>
    <row r="26442" spans="29:29" x14ac:dyDescent="0.25">
      <c r="AC26442" s="72"/>
    </row>
    <row r="26443" spans="29:29" x14ac:dyDescent="0.25">
      <c r="AC26443" s="72"/>
    </row>
    <row r="26444" spans="29:29" x14ac:dyDescent="0.25">
      <c r="AC26444" s="72"/>
    </row>
    <row r="26445" spans="29:29" x14ac:dyDescent="0.25">
      <c r="AC26445" s="72"/>
    </row>
    <row r="26446" spans="29:29" x14ac:dyDescent="0.25">
      <c r="AC26446" s="72"/>
    </row>
    <row r="26447" spans="29:29" x14ac:dyDescent="0.25">
      <c r="AC26447" s="72"/>
    </row>
    <row r="26448" spans="29:29" x14ac:dyDescent="0.25">
      <c r="AC26448" s="72"/>
    </row>
    <row r="26449" spans="29:29" x14ac:dyDescent="0.25">
      <c r="AC26449" s="72"/>
    </row>
    <row r="26450" spans="29:29" x14ac:dyDescent="0.25">
      <c r="AC26450" s="72"/>
    </row>
    <row r="26451" spans="29:29" x14ac:dyDescent="0.25">
      <c r="AC26451" s="72"/>
    </row>
    <row r="26452" spans="29:29" x14ac:dyDescent="0.25">
      <c r="AC26452" s="72"/>
    </row>
    <row r="26453" spans="29:29" x14ac:dyDescent="0.25">
      <c r="AC26453" s="72"/>
    </row>
    <row r="26454" spans="29:29" x14ac:dyDescent="0.25">
      <c r="AC26454" s="72"/>
    </row>
    <row r="26455" spans="29:29" x14ac:dyDescent="0.25">
      <c r="AC26455" s="72"/>
    </row>
    <row r="26456" spans="29:29" x14ac:dyDescent="0.25">
      <c r="AC26456" s="72"/>
    </row>
    <row r="26457" spans="29:29" x14ac:dyDescent="0.25">
      <c r="AC26457" s="72"/>
    </row>
    <row r="26458" spans="29:29" x14ac:dyDescent="0.25">
      <c r="AC26458" s="72"/>
    </row>
    <row r="26459" spans="29:29" x14ac:dyDescent="0.25">
      <c r="AC26459" s="72"/>
    </row>
    <row r="26460" spans="29:29" x14ac:dyDescent="0.25">
      <c r="AC26460" s="72"/>
    </row>
    <row r="26461" spans="29:29" x14ac:dyDescent="0.25">
      <c r="AC26461" s="72"/>
    </row>
    <row r="26462" spans="29:29" x14ac:dyDescent="0.25">
      <c r="AC26462" s="72"/>
    </row>
    <row r="26463" spans="29:29" x14ac:dyDescent="0.25">
      <c r="AC26463" s="72"/>
    </row>
    <row r="26464" spans="29:29" x14ac:dyDescent="0.25">
      <c r="AC26464" s="72"/>
    </row>
    <row r="26465" spans="29:29" x14ac:dyDescent="0.25">
      <c r="AC26465" s="72"/>
    </row>
    <row r="26466" spans="29:29" x14ac:dyDescent="0.25">
      <c r="AC26466" s="72"/>
    </row>
    <row r="26467" spans="29:29" x14ac:dyDescent="0.25">
      <c r="AC26467" s="72"/>
    </row>
    <row r="26468" spans="29:29" x14ac:dyDescent="0.25">
      <c r="AC26468" s="72"/>
    </row>
    <row r="26469" spans="29:29" x14ac:dyDescent="0.25">
      <c r="AC26469" s="72"/>
    </row>
    <row r="26470" spans="29:29" x14ac:dyDescent="0.25">
      <c r="AC26470" s="72"/>
    </row>
    <row r="26471" spans="29:29" x14ac:dyDescent="0.25">
      <c r="AC26471" s="72"/>
    </row>
    <row r="26472" spans="29:29" x14ac:dyDescent="0.25">
      <c r="AC26472" s="72"/>
    </row>
    <row r="26473" spans="29:29" x14ac:dyDescent="0.25">
      <c r="AC26473" s="72"/>
    </row>
    <row r="26474" spans="29:29" x14ac:dyDescent="0.25">
      <c r="AC26474" s="72"/>
    </row>
    <row r="26475" spans="29:29" x14ac:dyDescent="0.25">
      <c r="AC26475" s="72"/>
    </row>
    <row r="26476" spans="29:29" x14ac:dyDescent="0.25">
      <c r="AC26476" s="72"/>
    </row>
    <row r="26477" spans="29:29" x14ac:dyDescent="0.25">
      <c r="AC26477" s="72"/>
    </row>
    <row r="26478" spans="29:29" x14ac:dyDescent="0.25">
      <c r="AC26478" s="72"/>
    </row>
    <row r="26479" spans="29:29" x14ac:dyDescent="0.25">
      <c r="AC26479" s="72"/>
    </row>
    <row r="26480" spans="29:29" x14ac:dyDescent="0.25">
      <c r="AC26480" s="72"/>
    </row>
    <row r="26481" spans="29:29" x14ac:dyDescent="0.25">
      <c r="AC26481" s="72"/>
    </row>
    <row r="26482" spans="29:29" x14ac:dyDescent="0.25">
      <c r="AC26482" s="72"/>
    </row>
    <row r="26483" spans="29:29" x14ac:dyDescent="0.25">
      <c r="AC26483" s="72"/>
    </row>
    <row r="26484" spans="29:29" x14ac:dyDescent="0.25">
      <c r="AC26484" s="72"/>
    </row>
    <row r="26485" spans="29:29" x14ac:dyDescent="0.25">
      <c r="AC26485" s="72"/>
    </row>
    <row r="26486" spans="29:29" x14ac:dyDescent="0.25">
      <c r="AC26486" s="72"/>
    </row>
    <row r="26487" spans="29:29" x14ac:dyDescent="0.25">
      <c r="AC26487" s="72"/>
    </row>
    <row r="26488" spans="29:29" x14ac:dyDescent="0.25">
      <c r="AC26488" s="72"/>
    </row>
    <row r="26489" spans="29:29" x14ac:dyDescent="0.25">
      <c r="AC26489" s="72"/>
    </row>
    <row r="26490" spans="29:29" x14ac:dyDescent="0.25">
      <c r="AC26490" s="72"/>
    </row>
    <row r="26491" spans="29:29" x14ac:dyDescent="0.25">
      <c r="AC26491" s="72"/>
    </row>
    <row r="26492" spans="29:29" x14ac:dyDescent="0.25">
      <c r="AC26492" s="72"/>
    </row>
    <row r="26493" spans="29:29" x14ac:dyDescent="0.25">
      <c r="AC26493" s="72"/>
    </row>
    <row r="26494" spans="29:29" x14ac:dyDescent="0.25">
      <c r="AC26494" s="72"/>
    </row>
    <row r="26495" spans="29:29" x14ac:dyDescent="0.25">
      <c r="AC26495" s="72"/>
    </row>
    <row r="26496" spans="29:29" x14ac:dyDescent="0.25">
      <c r="AC26496" s="72"/>
    </row>
    <row r="26497" spans="29:29" x14ac:dyDescent="0.25">
      <c r="AC26497" s="72"/>
    </row>
    <row r="26498" spans="29:29" x14ac:dyDescent="0.25">
      <c r="AC26498" s="72"/>
    </row>
    <row r="26499" spans="29:29" x14ac:dyDescent="0.25">
      <c r="AC26499" s="72"/>
    </row>
    <row r="26500" spans="29:29" x14ac:dyDescent="0.25">
      <c r="AC26500" s="72"/>
    </row>
    <row r="26501" spans="29:29" x14ac:dyDescent="0.25">
      <c r="AC26501" s="72"/>
    </row>
    <row r="26502" spans="29:29" x14ac:dyDescent="0.25">
      <c r="AC26502" s="72"/>
    </row>
    <row r="26503" spans="29:29" x14ac:dyDescent="0.25">
      <c r="AC26503" s="72"/>
    </row>
    <row r="26504" spans="29:29" x14ac:dyDescent="0.25">
      <c r="AC26504" s="72"/>
    </row>
    <row r="26505" spans="29:29" x14ac:dyDescent="0.25">
      <c r="AC26505" s="72"/>
    </row>
    <row r="26506" spans="29:29" x14ac:dyDescent="0.25">
      <c r="AC26506" s="72"/>
    </row>
    <row r="26507" spans="29:29" x14ac:dyDescent="0.25">
      <c r="AC26507" s="72"/>
    </row>
    <row r="26508" spans="29:29" x14ac:dyDescent="0.25">
      <c r="AC26508" s="72"/>
    </row>
    <row r="26509" spans="29:29" x14ac:dyDescent="0.25">
      <c r="AC26509" s="72"/>
    </row>
    <row r="26510" spans="29:29" x14ac:dyDescent="0.25">
      <c r="AC26510" s="72"/>
    </row>
    <row r="26511" spans="29:29" x14ac:dyDescent="0.25">
      <c r="AC26511" s="72"/>
    </row>
    <row r="26512" spans="29:29" x14ac:dyDescent="0.25">
      <c r="AC26512" s="72"/>
    </row>
    <row r="26513" spans="29:29" x14ac:dyDescent="0.25">
      <c r="AC26513" s="72"/>
    </row>
    <row r="26514" spans="29:29" x14ac:dyDescent="0.25">
      <c r="AC26514" s="72"/>
    </row>
    <row r="26515" spans="29:29" x14ac:dyDescent="0.25">
      <c r="AC26515" s="72"/>
    </row>
    <row r="26516" spans="29:29" x14ac:dyDescent="0.25">
      <c r="AC26516" s="72"/>
    </row>
    <row r="26517" spans="29:29" x14ac:dyDescent="0.25">
      <c r="AC26517" s="72"/>
    </row>
    <row r="26518" spans="29:29" x14ac:dyDescent="0.25">
      <c r="AC26518" s="72"/>
    </row>
    <row r="26519" spans="29:29" x14ac:dyDescent="0.25">
      <c r="AC26519" s="72"/>
    </row>
    <row r="26520" spans="29:29" x14ac:dyDescent="0.25">
      <c r="AC26520" s="72"/>
    </row>
    <row r="26521" spans="29:29" x14ac:dyDescent="0.25">
      <c r="AC26521" s="72"/>
    </row>
    <row r="26522" spans="29:29" x14ac:dyDescent="0.25">
      <c r="AC26522" s="72"/>
    </row>
    <row r="26523" spans="29:29" x14ac:dyDescent="0.25">
      <c r="AC26523" s="72"/>
    </row>
    <row r="26524" spans="29:29" x14ac:dyDescent="0.25">
      <c r="AC26524" s="72"/>
    </row>
    <row r="26525" spans="29:29" x14ac:dyDescent="0.25">
      <c r="AC26525" s="72"/>
    </row>
    <row r="26526" spans="29:29" x14ac:dyDescent="0.25">
      <c r="AC26526" s="72"/>
    </row>
    <row r="26527" spans="29:29" x14ac:dyDescent="0.25">
      <c r="AC26527" s="72"/>
    </row>
    <row r="26528" spans="29:29" x14ac:dyDescent="0.25">
      <c r="AC26528" s="72"/>
    </row>
    <row r="26529" spans="29:29" x14ac:dyDescent="0.25">
      <c r="AC26529" s="72"/>
    </row>
    <row r="26530" spans="29:29" x14ac:dyDescent="0.25">
      <c r="AC26530" s="72"/>
    </row>
    <row r="26531" spans="29:29" x14ac:dyDescent="0.25">
      <c r="AC26531" s="72"/>
    </row>
    <row r="26532" spans="29:29" x14ac:dyDescent="0.25">
      <c r="AC26532" s="72"/>
    </row>
    <row r="26533" spans="29:29" x14ac:dyDescent="0.25">
      <c r="AC26533" s="72"/>
    </row>
    <row r="26534" spans="29:29" x14ac:dyDescent="0.25">
      <c r="AC26534" s="72"/>
    </row>
    <row r="26535" spans="29:29" x14ac:dyDescent="0.25">
      <c r="AC26535" s="72"/>
    </row>
    <row r="26536" spans="29:29" x14ac:dyDescent="0.25">
      <c r="AC26536" s="72"/>
    </row>
    <row r="26537" spans="29:29" x14ac:dyDescent="0.25">
      <c r="AC26537" s="72"/>
    </row>
    <row r="26538" spans="29:29" x14ac:dyDescent="0.25">
      <c r="AC26538" s="72"/>
    </row>
    <row r="26539" spans="29:29" x14ac:dyDescent="0.25">
      <c r="AC26539" s="72"/>
    </row>
    <row r="26540" spans="29:29" x14ac:dyDescent="0.25">
      <c r="AC26540" s="72"/>
    </row>
    <row r="26541" spans="29:29" x14ac:dyDescent="0.25">
      <c r="AC26541" s="72"/>
    </row>
    <row r="26542" spans="29:29" x14ac:dyDescent="0.25">
      <c r="AC26542" s="72"/>
    </row>
    <row r="26543" spans="29:29" x14ac:dyDescent="0.25">
      <c r="AC26543" s="72"/>
    </row>
    <row r="26544" spans="29:29" x14ac:dyDescent="0.25">
      <c r="AC26544" s="72"/>
    </row>
    <row r="26545" spans="29:29" x14ac:dyDescent="0.25">
      <c r="AC26545" s="72"/>
    </row>
    <row r="26546" spans="29:29" x14ac:dyDescent="0.25">
      <c r="AC26546" s="72"/>
    </row>
    <row r="26547" spans="29:29" x14ac:dyDescent="0.25">
      <c r="AC26547" s="72"/>
    </row>
    <row r="26548" spans="29:29" x14ac:dyDescent="0.25">
      <c r="AC26548" s="72"/>
    </row>
    <row r="26549" spans="29:29" x14ac:dyDescent="0.25">
      <c r="AC26549" s="72"/>
    </row>
    <row r="26550" spans="29:29" x14ac:dyDescent="0.25">
      <c r="AC26550" s="72"/>
    </row>
    <row r="26551" spans="29:29" x14ac:dyDescent="0.25">
      <c r="AC26551" s="72"/>
    </row>
    <row r="26552" spans="29:29" x14ac:dyDescent="0.25">
      <c r="AC26552" s="72"/>
    </row>
    <row r="26553" spans="29:29" x14ac:dyDescent="0.25">
      <c r="AC26553" s="72"/>
    </row>
    <row r="26554" spans="29:29" x14ac:dyDescent="0.25">
      <c r="AC26554" s="72"/>
    </row>
    <row r="26555" spans="29:29" x14ac:dyDescent="0.25">
      <c r="AC26555" s="72"/>
    </row>
    <row r="26556" spans="29:29" x14ac:dyDescent="0.25">
      <c r="AC26556" s="72"/>
    </row>
    <row r="26557" spans="29:29" x14ac:dyDescent="0.25">
      <c r="AC26557" s="72"/>
    </row>
    <row r="26558" spans="29:29" x14ac:dyDescent="0.25">
      <c r="AC26558" s="72"/>
    </row>
    <row r="26559" spans="29:29" x14ac:dyDescent="0.25">
      <c r="AC26559" s="72"/>
    </row>
    <row r="26560" spans="29:29" x14ac:dyDescent="0.25">
      <c r="AC26560" s="72"/>
    </row>
    <row r="26561" spans="29:29" x14ac:dyDescent="0.25">
      <c r="AC26561" s="72"/>
    </row>
    <row r="26562" spans="29:29" x14ac:dyDescent="0.25">
      <c r="AC26562" s="72"/>
    </row>
    <row r="26563" spans="29:29" x14ac:dyDescent="0.25">
      <c r="AC26563" s="72"/>
    </row>
    <row r="26564" spans="29:29" x14ac:dyDescent="0.25">
      <c r="AC26564" s="72"/>
    </row>
    <row r="26565" spans="29:29" x14ac:dyDescent="0.25">
      <c r="AC26565" s="72"/>
    </row>
    <row r="26566" spans="29:29" x14ac:dyDescent="0.25">
      <c r="AC26566" s="72"/>
    </row>
    <row r="26567" spans="29:29" x14ac:dyDescent="0.25">
      <c r="AC26567" s="72"/>
    </row>
    <row r="26568" spans="29:29" x14ac:dyDescent="0.25">
      <c r="AC26568" s="72"/>
    </row>
    <row r="26569" spans="29:29" x14ac:dyDescent="0.25">
      <c r="AC26569" s="72"/>
    </row>
    <row r="26570" spans="29:29" x14ac:dyDescent="0.25">
      <c r="AC26570" s="72"/>
    </row>
    <row r="26571" spans="29:29" x14ac:dyDescent="0.25">
      <c r="AC26571" s="72"/>
    </row>
    <row r="26572" spans="29:29" x14ac:dyDescent="0.25">
      <c r="AC26572" s="72"/>
    </row>
    <row r="26573" spans="29:29" x14ac:dyDescent="0.25">
      <c r="AC26573" s="72"/>
    </row>
    <row r="26574" spans="29:29" x14ac:dyDescent="0.25">
      <c r="AC26574" s="72"/>
    </row>
    <row r="26575" spans="29:29" x14ac:dyDescent="0.25">
      <c r="AC26575" s="72"/>
    </row>
    <row r="26576" spans="29:29" x14ac:dyDescent="0.25">
      <c r="AC26576" s="72"/>
    </row>
    <row r="26577" spans="29:29" x14ac:dyDescent="0.25">
      <c r="AC26577" s="72"/>
    </row>
    <row r="26578" spans="29:29" x14ac:dyDescent="0.25">
      <c r="AC26578" s="72"/>
    </row>
    <row r="26579" spans="29:29" x14ac:dyDescent="0.25">
      <c r="AC26579" s="72"/>
    </row>
    <row r="26580" spans="29:29" x14ac:dyDescent="0.25">
      <c r="AC26580" s="72"/>
    </row>
    <row r="26581" spans="29:29" x14ac:dyDescent="0.25">
      <c r="AC26581" s="72"/>
    </row>
    <row r="26582" spans="29:29" x14ac:dyDescent="0.25">
      <c r="AC26582" s="72"/>
    </row>
    <row r="26583" spans="29:29" x14ac:dyDescent="0.25">
      <c r="AC26583" s="72"/>
    </row>
    <row r="26584" spans="29:29" x14ac:dyDescent="0.25">
      <c r="AC26584" s="72"/>
    </row>
    <row r="26585" spans="29:29" x14ac:dyDescent="0.25">
      <c r="AC26585" s="72"/>
    </row>
    <row r="26586" spans="29:29" x14ac:dyDescent="0.25">
      <c r="AC26586" s="72"/>
    </row>
    <row r="26587" spans="29:29" x14ac:dyDescent="0.25">
      <c r="AC26587" s="72"/>
    </row>
    <row r="26588" spans="29:29" x14ac:dyDescent="0.25">
      <c r="AC26588" s="72"/>
    </row>
    <row r="26589" spans="29:29" x14ac:dyDescent="0.25">
      <c r="AC26589" s="72"/>
    </row>
    <row r="26590" spans="29:29" x14ac:dyDescent="0.25">
      <c r="AC26590" s="72"/>
    </row>
    <row r="26591" spans="29:29" x14ac:dyDescent="0.25">
      <c r="AC26591" s="72"/>
    </row>
    <row r="26592" spans="29:29" x14ac:dyDescent="0.25">
      <c r="AC26592" s="72"/>
    </row>
    <row r="26593" spans="29:29" x14ac:dyDescent="0.25">
      <c r="AC26593" s="72"/>
    </row>
    <row r="26594" spans="29:29" x14ac:dyDescent="0.25">
      <c r="AC26594" s="72"/>
    </row>
    <row r="26595" spans="29:29" x14ac:dyDescent="0.25">
      <c r="AC26595" s="72"/>
    </row>
    <row r="26596" spans="29:29" x14ac:dyDescent="0.25">
      <c r="AC26596" s="72"/>
    </row>
    <row r="26597" spans="29:29" x14ac:dyDescent="0.25">
      <c r="AC26597" s="72"/>
    </row>
    <row r="26598" spans="29:29" x14ac:dyDescent="0.25">
      <c r="AC26598" s="72"/>
    </row>
    <row r="26599" spans="29:29" x14ac:dyDescent="0.25">
      <c r="AC26599" s="72"/>
    </row>
    <row r="26600" spans="29:29" x14ac:dyDescent="0.25">
      <c r="AC26600" s="72"/>
    </row>
    <row r="26601" spans="29:29" x14ac:dyDescent="0.25">
      <c r="AC26601" s="72"/>
    </row>
    <row r="26602" spans="29:29" x14ac:dyDescent="0.25">
      <c r="AC26602" s="72"/>
    </row>
    <row r="26603" spans="29:29" x14ac:dyDescent="0.25">
      <c r="AC26603" s="72"/>
    </row>
    <row r="26604" spans="29:29" x14ac:dyDescent="0.25">
      <c r="AC26604" s="72"/>
    </row>
    <row r="26605" spans="29:29" x14ac:dyDescent="0.25">
      <c r="AC26605" s="72"/>
    </row>
    <row r="26606" spans="29:29" x14ac:dyDescent="0.25">
      <c r="AC26606" s="72"/>
    </row>
    <row r="26607" spans="29:29" x14ac:dyDescent="0.25">
      <c r="AC26607" s="72"/>
    </row>
    <row r="26608" spans="29:29" x14ac:dyDescent="0.25">
      <c r="AC26608" s="72"/>
    </row>
    <row r="26609" spans="29:29" x14ac:dyDescent="0.25">
      <c r="AC26609" s="72"/>
    </row>
    <row r="26610" spans="29:29" x14ac:dyDescent="0.25">
      <c r="AC26610" s="72"/>
    </row>
    <row r="26611" spans="29:29" x14ac:dyDescent="0.25">
      <c r="AC26611" s="72"/>
    </row>
    <row r="26612" spans="29:29" x14ac:dyDescent="0.25">
      <c r="AC26612" s="72"/>
    </row>
    <row r="26613" spans="29:29" x14ac:dyDescent="0.25">
      <c r="AC26613" s="72"/>
    </row>
    <row r="26614" spans="29:29" x14ac:dyDescent="0.25">
      <c r="AC26614" s="72"/>
    </row>
    <row r="26615" spans="29:29" x14ac:dyDescent="0.25">
      <c r="AC26615" s="72"/>
    </row>
    <row r="26616" spans="29:29" x14ac:dyDescent="0.25">
      <c r="AC26616" s="72"/>
    </row>
    <row r="26617" spans="29:29" x14ac:dyDescent="0.25">
      <c r="AC26617" s="72"/>
    </row>
    <row r="26618" spans="29:29" x14ac:dyDescent="0.25">
      <c r="AC26618" s="72"/>
    </row>
    <row r="26619" spans="29:29" x14ac:dyDescent="0.25">
      <c r="AC26619" s="72"/>
    </row>
    <row r="26620" spans="29:29" x14ac:dyDescent="0.25">
      <c r="AC26620" s="72"/>
    </row>
    <row r="26621" spans="29:29" x14ac:dyDescent="0.25">
      <c r="AC26621" s="72"/>
    </row>
    <row r="26622" spans="29:29" x14ac:dyDescent="0.25">
      <c r="AC26622" s="72"/>
    </row>
    <row r="26623" spans="29:29" x14ac:dyDescent="0.25">
      <c r="AC26623" s="72"/>
    </row>
    <row r="26624" spans="29:29" x14ac:dyDescent="0.25">
      <c r="AC26624" s="72"/>
    </row>
    <row r="26625" spans="29:29" x14ac:dyDescent="0.25">
      <c r="AC26625" s="72"/>
    </row>
    <row r="26626" spans="29:29" x14ac:dyDescent="0.25">
      <c r="AC26626" s="72"/>
    </row>
    <row r="26627" spans="29:29" x14ac:dyDescent="0.25">
      <c r="AC26627" s="72"/>
    </row>
    <row r="26628" spans="29:29" x14ac:dyDescent="0.25">
      <c r="AC26628" s="72"/>
    </row>
    <row r="26629" spans="29:29" x14ac:dyDescent="0.25">
      <c r="AC26629" s="72"/>
    </row>
    <row r="26630" spans="29:29" x14ac:dyDescent="0.25">
      <c r="AC26630" s="72"/>
    </row>
    <row r="26631" spans="29:29" x14ac:dyDescent="0.25">
      <c r="AC26631" s="72"/>
    </row>
    <row r="26632" spans="29:29" x14ac:dyDescent="0.25">
      <c r="AC26632" s="72"/>
    </row>
    <row r="26633" spans="29:29" x14ac:dyDescent="0.25">
      <c r="AC26633" s="72"/>
    </row>
    <row r="26634" spans="29:29" x14ac:dyDescent="0.25">
      <c r="AC26634" s="72"/>
    </row>
    <row r="26635" spans="29:29" x14ac:dyDescent="0.25">
      <c r="AC26635" s="72"/>
    </row>
    <row r="26636" spans="29:29" x14ac:dyDescent="0.25">
      <c r="AC26636" s="72"/>
    </row>
    <row r="26637" spans="29:29" x14ac:dyDescent="0.25">
      <c r="AC26637" s="72"/>
    </row>
    <row r="26638" spans="29:29" x14ac:dyDescent="0.25">
      <c r="AC26638" s="72"/>
    </row>
    <row r="26639" spans="29:29" x14ac:dyDescent="0.25">
      <c r="AC26639" s="72"/>
    </row>
    <row r="26640" spans="29:29" x14ac:dyDescent="0.25">
      <c r="AC26640" s="72"/>
    </row>
    <row r="26641" spans="29:29" x14ac:dyDescent="0.25">
      <c r="AC26641" s="72"/>
    </row>
    <row r="26642" spans="29:29" x14ac:dyDescent="0.25">
      <c r="AC26642" s="72"/>
    </row>
    <row r="26643" spans="29:29" x14ac:dyDescent="0.25">
      <c r="AC26643" s="72"/>
    </row>
    <row r="26644" spans="29:29" x14ac:dyDescent="0.25">
      <c r="AC26644" s="72"/>
    </row>
    <row r="26645" spans="29:29" x14ac:dyDescent="0.25">
      <c r="AC26645" s="72"/>
    </row>
    <row r="26646" spans="29:29" x14ac:dyDescent="0.25">
      <c r="AC26646" s="72"/>
    </row>
    <row r="26647" spans="29:29" x14ac:dyDescent="0.25">
      <c r="AC26647" s="72"/>
    </row>
    <row r="26648" spans="29:29" x14ac:dyDescent="0.25">
      <c r="AC26648" s="72"/>
    </row>
    <row r="26649" spans="29:29" x14ac:dyDescent="0.25">
      <c r="AC26649" s="72"/>
    </row>
    <row r="26650" spans="29:29" x14ac:dyDescent="0.25">
      <c r="AC26650" s="72"/>
    </row>
    <row r="26651" spans="29:29" x14ac:dyDescent="0.25">
      <c r="AC26651" s="72"/>
    </row>
    <row r="26652" spans="29:29" x14ac:dyDescent="0.25">
      <c r="AC26652" s="72"/>
    </row>
    <row r="26653" spans="29:29" x14ac:dyDescent="0.25">
      <c r="AC26653" s="72"/>
    </row>
    <row r="26654" spans="29:29" x14ac:dyDescent="0.25">
      <c r="AC26654" s="72"/>
    </row>
    <row r="26655" spans="29:29" x14ac:dyDescent="0.25">
      <c r="AC26655" s="72"/>
    </row>
    <row r="26656" spans="29:29" x14ac:dyDescent="0.25">
      <c r="AC26656" s="72"/>
    </row>
    <row r="26657" spans="29:29" x14ac:dyDescent="0.25">
      <c r="AC26657" s="72"/>
    </row>
    <row r="26658" spans="29:29" x14ac:dyDescent="0.25">
      <c r="AC26658" s="72"/>
    </row>
    <row r="26659" spans="29:29" x14ac:dyDescent="0.25">
      <c r="AC26659" s="72"/>
    </row>
    <row r="26660" spans="29:29" x14ac:dyDescent="0.25">
      <c r="AC26660" s="72"/>
    </row>
    <row r="26661" spans="29:29" x14ac:dyDescent="0.25">
      <c r="AC26661" s="72"/>
    </row>
    <row r="26662" spans="29:29" x14ac:dyDescent="0.25">
      <c r="AC26662" s="72"/>
    </row>
    <row r="26663" spans="29:29" x14ac:dyDescent="0.25">
      <c r="AC26663" s="72"/>
    </row>
    <row r="26664" spans="29:29" x14ac:dyDescent="0.25">
      <c r="AC26664" s="72"/>
    </row>
    <row r="26665" spans="29:29" x14ac:dyDescent="0.25">
      <c r="AC26665" s="72"/>
    </row>
    <row r="26666" spans="29:29" x14ac:dyDescent="0.25">
      <c r="AC26666" s="72"/>
    </row>
    <row r="26667" spans="29:29" x14ac:dyDescent="0.25">
      <c r="AC26667" s="72"/>
    </row>
    <row r="26668" spans="29:29" x14ac:dyDescent="0.25">
      <c r="AC26668" s="72"/>
    </row>
    <row r="26669" spans="29:29" x14ac:dyDescent="0.25">
      <c r="AC26669" s="72"/>
    </row>
    <row r="26670" spans="29:29" x14ac:dyDescent="0.25">
      <c r="AC26670" s="72"/>
    </row>
    <row r="26671" spans="29:29" x14ac:dyDescent="0.25">
      <c r="AC26671" s="72"/>
    </row>
    <row r="26672" spans="29:29" x14ac:dyDescent="0.25">
      <c r="AC26672" s="72"/>
    </row>
    <row r="26673" spans="29:29" x14ac:dyDescent="0.25">
      <c r="AC26673" s="72"/>
    </row>
    <row r="26674" spans="29:29" x14ac:dyDescent="0.25">
      <c r="AC26674" s="72"/>
    </row>
    <row r="26675" spans="29:29" x14ac:dyDescent="0.25">
      <c r="AC26675" s="72"/>
    </row>
    <row r="26676" spans="29:29" x14ac:dyDescent="0.25">
      <c r="AC26676" s="72"/>
    </row>
    <row r="26677" spans="29:29" x14ac:dyDescent="0.25">
      <c r="AC26677" s="72"/>
    </row>
    <row r="26678" spans="29:29" x14ac:dyDescent="0.25">
      <c r="AC26678" s="72"/>
    </row>
    <row r="26679" spans="29:29" x14ac:dyDescent="0.25">
      <c r="AC26679" s="72"/>
    </row>
    <row r="26680" spans="29:29" x14ac:dyDescent="0.25">
      <c r="AC26680" s="72"/>
    </row>
    <row r="26681" spans="29:29" x14ac:dyDescent="0.25">
      <c r="AC26681" s="72"/>
    </row>
    <row r="26682" spans="29:29" x14ac:dyDescent="0.25">
      <c r="AC26682" s="72"/>
    </row>
    <row r="26683" spans="29:29" x14ac:dyDescent="0.25">
      <c r="AC26683" s="72"/>
    </row>
    <row r="26684" spans="29:29" x14ac:dyDescent="0.25">
      <c r="AC26684" s="72"/>
    </row>
    <row r="26685" spans="29:29" x14ac:dyDescent="0.25">
      <c r="AC26685" s="72"/>
    </row>
    <row r="26686" spans="29:29" x14ac:dyDescent="0.25">
      <c r="AC26686" s="72"/>
    </row>
    <row r="26687" spans="29:29" x14ac:dyDescent="0.25">
      <c r="AC26687" s="72"/>
    </row>
    <row r="26688" spans="29:29" x14ac:dyDescent="0.25">
      <c r="AC26688" s="72"/>
    </row>
    <row r="26689" spans="29:29" x14ac:dyDescent="0.25">
      <c r="AC26689" s="72"/>
    </row>
    <row r="26690" spans="29:29" x14ac:dyDescent="0.25">
      <c r="AC26690" s="72"/>
    </row>
    <row r="26691" spans="29:29" x14ac:dyDescent="0.25">
      <c r="AC26691" s="72"/>
    </row>
    <row r="26692" spans="29:29" x14ac:dyDescent="0.25">
      <c r="AC26692" s="72"/>
    </row>
    <row r="26693" spans="29:29" x14ac:dyDescent="0.25">
      <c r="AC26693" s="72"/>
    </row>
    <row r="26694" spans="29:29" x14ac:dyDescent="0.25">
      <c r="AC26694" s="72"/>
    </row>
    <row r="26695" spans="29:29" x14ac:dyDescent="0.25">
      <c r="AC26695" s="72"/>
    </row>
    <row r="26696" spans="29:29" x14ac:dyDescent="0.25">
      <c r="AC26696" s="72"/>
    </row>
    <row r="26697" spans="29:29" x14ac:dyDescent="0.25">
      <c r="AC26697" s="72"/>
    </row>
    <row r="26698" spans="29:29" x14ac:dyDescent="0.25">
      <c r="AC26698" s="72"/>
    </row>
    <row r="26699" spans="29:29" x14ac:dyDescent="0.25">
      <c r="AC26699" s="72"/>
    </row>
    <row r="26700" spans="29:29" x14ac:dyDescent="0.25">
      <c r="AC26700" s="72"/>
    </row>
    <row r="26701" spans="29:29" x14ac:dyDescent="0.25">
      <c r="AC26701" s="72"/>
    </row>
    <row r="26702" spans="29:29" x14ac:dyDescent="0.25">
      <c r="AC26702" s="72"/>
    </row>
    <row r="26703" spans="29:29" x14ac:dyDescent="0.25">
      <c r="AC26703" s="72"/>
    </row>
    <row r="26704" spans="29:29" x14ac:dyDescent="0.25">
      <c r="AC26704" s="72"/>
    </row>
    <row r="26705" spans="29:29" x14ac:dyDescent="0.25">
      <c r="AC26705" s="72"/>
    </row>
    <row r="26706" spans="29:29" x14ac:dyDescent="0.25">
      <c r="AC26706" s="72"/>
    </row>
    <row r="26707" spans="29:29" x14ac:dyDescent="0.25">
      <c r="AC26707" s="72"/>
    </row>
    <row r="26708" spans="29:29" x14ac:dyDescent="0.25">
      <c r="AC26708" s="72"/>
    </row>
    <row r="26709" spans="29:29" x14ac:dyDescent="0.25">
      <c r="AC26709" s="72"/>
    </row>
    <row r="26710" spans="29:29" x14ac:dyDescent="0.25">
      <c r="AC26710" s="72"/>
    </row>
    <row r="26711" spans="29:29" x14ac:dyDescent="0.25">
      <c r="AC26711" s="72"/>
    </row>
    <row r="26712" spans="29:29" x14ac:dyDescent="0.25">
      <c r="AC26712" s="72"/>
    </row>
    <row r="26713" spans="29:29" x14ac:dyDescent="0.25">
      <c r="AC26713" s="72"/>
    </row>
    <row r="26714" spans="29:29" x14ac:dyDescent="0.25">
      <c r="AC26714" s="72"/>
    </row>
    <row r="26715" spans="29:29" x14ac:dyDescent="0.25">
      <c r="AC26715" s="72"/>
    </row>
    <row r="26716" spans="29:29" x14ac:dyDescent="0.25">
      <c r="AC26716" s="72"/>
    </row>
    <row r="26717" spans="29:29" x14ac:dyDescent="0.25">
      <c r="AC26717" s="72"/>
    </row>
    <row r="26718" spans="29:29" x14ac:dyDescent="0.25">
      <c r="AC26718" s="72"/>
    </row>
    <row r="26719" spans="29:29" x14ac:dyDescent="0.25">
      <c r="AC26719" s="72"/>
    </row>
    <row r="26720" spans="29:29" x14ac:dyDescent="0.25">
      <c r="AC26720" s="72"/>
    </row>
    <row r="26721" spans="29:29" x14ac:dyDescent="0.25">
      <c r="AC26721" s="72"/>
    </row>
    <row r="26722" spans="29:29" x14ac:dyDescent="0.25">
      <c r="AC26722" s="72"/>
    </row>
    <row r="26723" spans="29:29" x14ac:dyDescent="0.25">
      <c r="AC26723" s="72"/>
    </row>
    <row r="26724" spans="29:29" x14ac:dyDescent="0.25">
      <c r="AC26724" s="72"/>
    </row>
    <row r="26725" spans="29:29" x14ac:dyDescent="0.25">
      <c r="AC26725" s="72"/>
    </row>
    <row r="26726" spans="29:29" x14ac:dyDescent="0.25">
      <c r="AC26726" s="72"/>
    </row>
    <row r="26727" spans="29:29" x14ac:dyDescent="0.25">
      <c r="AC26727" s="72"/>
    </row>
    <row r="26728" spans="29:29" x14ac:dyDescent="0.25">
      <c r="AC26728" s="72"/>
    </row>
    <row r="26729" spans="29:29" x14ac:dyDescent="0.25">
      <c r="AC26729" s="72"/>
    </row>
    <row r="26730" spans="29:29" x14ac:dyDescent="0.25">
      <c r="AC26730" s="72"/>
    </row>
    <row r="26731" spans="29:29" x14ac:dyDescent="0.25">
      <c r="AC26731" s="72"/>
    </row>
    <row r="26732" spans="29:29" x14ac:dyDescent="0.25">
      <c r="AC26732" s="72"/>
    </row>
    <row r="26733" spans="29:29" x14ac:dyDescent="0.25">
      <c r="AC26733" s="72"/>
    </row>
    <row r="26734" spans="29:29" x14ac:dyDescent="0.25">
      <c r="AC26734" s="72"/>
    </row>
    <row r="26735" spans="29:29" x14ac:dyDescent="0.25">
      <c r="AC26735" s="72"/>
    </row>
    <row r="26736" spans="29:29" x14ac:dyDescent="0.25">
      <c r="AC26736" s="72"/>
    </row>
    <row r="26737" spans="29:29" x14ac:dyDescent="0.25">
      <c r="AC26737" s="72"/>
    </row>
    <row r="26738" spans="29:29" x14ac:dyDescent="0.25">
      <c r="AC26738" s="72"/>
    </row>
    <row r="26739" spans="29:29" x14ac:dyDescent="0.25">
      <c r="AC26739" s="72"/>
    </row>
    <row r="26740" spans="29:29" x14ac:dyDescent="0.25">
      <c r="AC26740" s="72"/>
    </row>
    <row r="26741" spans="29:29" x14ac:dyDescent="0.25">
      <c r="AC26741" s="72"/>
    </row>
    <row r="26742" spans="29:29" x14ac:dyDescent="0.25">
      <c r="AC26742" s="72"/>
    </row>
    <row r="26743" spans="29:29" x14ac:dyDescent="0.25">
      <c r="AC26743" s="72"/>
    </row>
    <row r="26744" spans="29:29" x14ac:dyDescent="0.25">
      <c r="AC26744" s="72"/>
    </row>
    <row r="26745" spans="29:29" x14ac:dyDescent="0.25">
      <c r="AC26745" s="72"/>
    </row>
    <row r="26746" spans="29:29" x14ac:dyDescent="0.25">
      <c r="AC26746" s="72"/>
    </row>
    <row r="26747" spans="29:29" x14ac:dyDescent="0.25">
      <c r="AC26747" s="72"/>
    </row>
    <row r="26748" spans="29:29" x14ac:dyDescent="0.25">
      <c r="AC26748" s="72"/>
    </row>
    <row r="26749" spans="29:29" x14ac:dyDescent="0.25">
      <c r="AC26749" s="72"/>
    </row>
    <row r="26750" spans="29:29" x14ac:dyDescent="0.25">
      <c r="AC26750" s="72"/>
    </row>
    <row r="26751" spans="29:29" x14ac:dyDescent="0.25">
      <c r="AC26751" s="72"/>
    </row>
    <row r="26752" spans="29:29" x14ac:dyDescent="0.25">
      <c r="AC26752" s="72"/>
    </row>
    <row r="26753" spans="29:29" x14ac:dyDescent="0.25">
      <c r="AC26753" s="72"/>
    </row>
    <row r="26754" spans="29:29" x14ac:dyDescent="0.25">
      <c r="AC26754" s="72"/>
    </row>
    <row r="26755" spans="29:29" x14ac:dyDescent="0.25">
      <c r="AC26755" s="72"/>
    </row>
    <row r="26756" spans="29:29" x14ac:dyDescent="0.25">
      <c r="AC26756" s="72"/>
    </row>
    <row r="26757" spans="29:29" x14ac:dyDescent="0.25">
      <c r="AC26757" s="72"/>
    </row>
    <row r="26758" spans="29:29" x14ac:dyDescent="0.25">
      <c r="AC26758" s="72"/>
    </row>
    <row r="26759" spans="29:29" x14ac:dyDescent="0.25">
      <c r="AC26759" s="72"/>
    </row>
    <row r="26760" spans="29:29" x14ac:dyDescent="0.25">
      <c r="AC26760" s="72"/>
    </row>
    <row r="26761" spans="29:29" x14ac:dyDescent="0.25">
      <c r="AC26761" s="72"/>
    </row>
    <row r="26762" spans="29:29" x14ac:dyDescent="0.25">
      <c r="AC26762" s="72"/>
    </row>
    <row r="26763" spans="29:29" x14ac:dyDescent="0.25">
      <c r="AC26763" s="72"/>
    </row>
    <row r="26764" spans="29:29" x14ac:dyDescent="0.25">
      <c r="AC26764" s="72"/>
    </row>
    <row r="26765" spans="29:29" x14ac:dyDescent="0.25">
      <c r="AC26765" s="72"/>
    </row>
    <row r="26766" spans="29:29" x14ac:dyDescent="0.25">
      <c r="AC26766" s="72"/>
    </row>
    <row r="26767" spans="29:29" x14ac:dyDescent="0.25">
      <c r="AC26767" s="72"/>
    </row>
    <row r="26768" spans="29:29" x14ac:dyDescent="0.25">
      <c r="AC26768" s="72"/>
    </row>
    <row r="26769" spans="29:29" x14ac:dyDescent="0.25">
      <c r="AC26769" s="72"/>
    </row>
    <row r="26770" spans="29:29" x14ac:dyDescent="0.25">
      <c r="AC26770" s="72"/>
    </row>
    <row r="26771" spans="29:29" x14ac:dyDescent="0.25">
      <c r="AC26771" s="72"/>
    </row>
    <row r="26772" spans="29:29" x14ac:dyDescent="0.25">
      <c r="AC26772" s="72"/>
    </row>
    <row r="26773" spans="29:29" x14ac:dyDescent="0.25">
      <c r="AC26773" s="72"/>
    </row>
    <row r="26774" spans="29:29" x14ac:dyDescent="0.25">
      <c r="AC26774" s="72"/>
    </row>
    <row r="26775" spans="29:29" x14ac:dyDescent="0.25">
      <c r="AC26775" s="72"/>
    </row>
    <row r="26776" spans="29:29" x14ac:dyDescent="0.25">
      <c r="AC26776" s="72"/>
    </row>
    <row r="26777" spans="29:29" x14ac:dyDescent="0.25">
      <c r="AC26777" s="72"/>
    </row>
    <row r="26778" spans="29:29" x14ac:dyDescent="0.25">
      <c r="AC26778" s="72"/>
    </row>
    <row r="26779" spans="29:29" x14ac:dyDescent="0.25">
      <c r="AC26779" s="72"/>
    </row>
    <row r="26780" spans="29:29" x14ac:dyDescent="0.25">
      <c r="AC26780" s="72"/>
    </row>
    <row r="26781" spans="29:29" x14ac:dyDescent="0.25">
      <c r="AC26781" s="72"/>
    </row>
    <row r="26782" spans="29:29" x14ac:dyDescent="0.25">
      <c r="AC26782" s="72"/>
    </row>
    <row r="26783" spans="29:29" x14ac:dyDescent="0.25">
      <c r="AC26783" s="72"/>
    </row>
    <row r="26784" spans="29:29" x14ac:dyDescent="0.25">
      <c r="AC26784" s="72"/>
    </row>
    <row r="26785" spans="29:29" x14ac:dyDescent="0.25">
      <c r="AC26785" s="72"/>
    </row>
    <row r="26786" spans="29:29" x14ac:dyDescent="0.25">
      <c r="AC26786" s="72"/>
    </row>
    <row r="26787" spans="29:29" x14ac:dyDescent="0.25">
      <c r="AC26787" s="72"/>
    </row>
    <row r="26788" spans="29:29" x14ac:dyDescent="0.25">
      <c r="AC26788" s="72"/>
    </row>
    <row r="26789" spans="29:29" x14ac:dyDescent="0.25">
      <c r="AC26789" s="72"/>
    </row>
    <row r="26790" spans="29:29" x14ac:dyDescent="0.25">
      <c r="AC26790" s="72"/>
    </row>
    <row r="26791" spans="29:29" x14ac:dyDescent="0.25">
      <c r="AC26791" s="72"/>
    </row>
    <row r="26792" spans="29:29" x14ac:dyDescent="0.25">
      <c r="AC26792" s="72"/>
    </row>
    <row r="26793" spans="29:29" x14ac:dyDescent="0.25">
      <c r="AC26793" s="72"/>
    </row>
    <row r="26794" spans="29:29" x14ac:dyDescent="0.25">
      <c r="AC26794" s="72"/>
    </row>
    <row r="26795" spans="29:29" x14ac:dyDescent="0.25">
      <c r="AC26795" s="72"/>
    </row>
    <row r="26796" spans="29:29" x14ac:dyDescent="0.25">
      <c r="AC26796" s="72"/>
    </row>
    <row r="26797" spans="29:29" x14ac:dyDescent="0.25">
      <c r="AC26797" s="72"/>
    </row>
    <row r="26798" spans="29:29" x14ac:dyDescent="0.25">
      <c r="AC26798" s="72"/>
    </row>
    <row r="26799" spans="29:29" x14ac:dyDescent="0.25">
      <c r="AC26799" s="72"/>
    </row>
    <row r="26800" spans="29:29" x14ac:dyDescent="0.25">
      <c r="AC26800" s="72"/>
    </row>
    <row r="26801" spans="29:29" x14ac:dyDescent="0.25">
      <c r="AC26801" s="72"/>
    </row>
    <row r="26802" spans="29:29" x14ac:dyDescent="0.25">
      <c r="AC26802" s="72"/>
    </row>
    <row r="26803" spans="29:29" x14ac:dyDescent="0.25">
      <c r="AC26803" s="72"/>
    </row>
    <row r="26804" spans="29:29" x14ac:dyDescent="0.25">
      <c r="AC26804" s="72"/>
    </row>
    <row r="26805" spans="29:29" x14ac:dyDescent="0.25">
      <c r="AC26805" s="72"/>
    </row>
    <row r="26806" spans="29:29" x14ac:dyDescent="0.25">
      <c r="AC26806" s="72"/>
    </row>
    <row r="26807" spans="29:29" x14ac:dyDescent="0.25">
      <c r="AC26807" s="72"/>
    </row>
    <row r="26808" spans="29:29" x14ac:dyDescent="0.25">
      <c r="AC26808" s="72"/>
    </row>
    <row r="26809" spans="29:29" x14ac:dyDescent="0.25">
      <c r="AC26809" s="72"/>
    </row>
    <row r="26810" spans="29:29" x14ac:dyDescent="0.25">
      <c r="AC26810" s="72"/>
    </row>
    <row r="26811" spans="29:29" x14ac:dyDescent="0.25">
      <c r="AC26811" s="72"/>
    </row>
    <row r="26812" spans="29:29" x14ac:dyDescent="0.25">
      <c r="AC26812" s="72"/>
    </row>
    <row r="26813" spans="29:29" x14ac:dyDescent="0.25">
      <c r="AC26813" s="72"/>
    </row>
    <row r="26814" spans="29:29" x14ac:dyDescent="0.25">
      <c r="AC26814" s="72"/>
    </row>
    <row r="26815" spans="29:29" x14ac:dyDescent="0.25">
      <c r="AC26815" s="72"/>
    </row>
    <row r="26816" spans="29:29" x14ac:dyDescent="0.25">
      <c r="AC26816" s="72"/>
    </row>
    <row r="26817" spans="29:29" x14ac:dyDescent="0.25">
      <c r="AC26817" s="72"/>
    </row>
    <row r="26818" spans="29:29" x14ac:dyDescent="0.25">
      <c r="AC26818" s="72"/>
    </row>
    <row r="26819" spans="29:29" x14ac:dyDescent="0.25">
      <c r="AC26819" s="72"/>
    </row>
    <row r="26820" spans="29:29" x14ac:dyDescent="0.25">
      <c r="AC26820" s="72"/>
    </row>
    <row r="26821" spans="29:29" x14ac:dyDescent="0.25">
      <c r="AC26821" s="72"/>
    </row>
    <row r="26822" spans="29:29" x14ac:dyDescent="0.25">
      <c r="AC26822" s="72"/>
    </row>
    <row r="26823" spans="29:29" x14ac:dyDescent="0.25">
      <c r="AC26823" s="72"/>
    </row>
    <row r="26824" spans="29:29" x14ac:dyDescent="0.25">
      <c r="AC26824" s="72"/>
    </row>
    <row r="26825" spans="29:29" x14ac:dyDescent="0.25">
      <c r="AC26825" s="72"/>
    </row>
    <row r="26826" spans="29:29" x14ac:dyDescent="0.25">
      <c r="AC26826" s="72"/>
    </row>
    <row r="26827" spans="29:29" x14ac:dyDescent="0.25">
      <c r="AC26827" s="72"/>
    </row>
    <row r="26828" spans="29:29" x14ac:dyDescent="0.25">
      <c r="AC26828" s="72"/>
    </row>
    <row r="26829" spans="29:29" x14ac:dyDescent="0.25">
      <c r="AC26829" s="72"/>
    </row>
    <row r="26830" spans="29:29" x14ac:dyDescent="0.25">
      <c r="AC26830" s="72"/>
    </row>
    <row r="26831" spans="29:29" x14ac:dyDescent="0.25">
      <c r="AC26831" s="72"/>
    </row>
    <row r="26832" spans="29:29" x14ac:dyDescent="0.25">
      <c r="AC26832" s="72"/>
    </row>
    <row r="26833" spans="29:29" x14ac:dyDescent="0.25">
      <c r="AC26833" s="72"/>
    </row>
    <row r="26834" spans="29:29" x14ac:dyDescent="0.25">
      <c r="AC26834" s="72"/>
    </row>
    <row r="26835" spans="29:29" x14ac:dyDescent="0.25">
      <c r="AC26835" s="72"/>
    </row>
    <row r="26836" spans="29:29" x14ac:dyDescent="0.25">
      <c r="AC26836" s="72"/>
    </row>
    <row r="26837" spans="29:29" x14ac:dyDescent="0.25">
      <c r="AC26837" s="72"/>
    </row>
    <row r="26838" spans="29:29" x14ac:dyDescent="0.25">
      <c r="AC26838" s="72"/>
    </row>
    <row r="26839" spans="29:29" x14ac:dyDescent="0.25">
      <c r="AC26839" s="72"/>
    </row>
    <row r="26840" spans="29:29" x14ac:dyDescent="0.25">
      <c r="AC26840" s="72"/>
    </row>
    <row r="26841" spans="29:29" x14ac:dyDescent="0.25">
      <c r="AC26841" s="72"/>
    </row>
    <row r="26842" spans="29:29" x14ac:dyDescent="0.25">
      <c r="AC26842" s="72"/>
    </row>
    <row r="26843" spans="29:29" x14ac:dyDescent="0.25">
      <c r="AC26843" s="72"/>
    </row>
    <row r="26844" spans="29:29" x14ac:dyDescent="0.25">
      <c r="AC26844" s="72"/>
    </row>
    <row r="26845" spans="29:29" x14ac:dyDescent="0.25">
      <c r="AC26845" s="72"/>
    </row>
    <row r="26846" spans="29:29" x14ac:dyDescent="0.25">
      <c r="AC26846" s="72"/>
    </row>
    <row r="26847" spans="29:29" x14ac:dyDescent="0.25">
      <c r="AC26847" s="72"/>
    </row>
    <row r="26848" spans="29:29" x14ac:dyDescent="0.25">
      <c r="AC26848" s="72"/>
    </row>
    <row r="26849" spans="29:29" x14ac:dyDescent="0.25">
      <c r="AC26849" s="72"/>
    </row>
    <row r="26850" spans="29:29" x14ac:dyDescent="0.25">
      <c r="AC26850" s="72"/>
    </row>
    <row r="26851" spans="29:29" x14ac:dyDescent="0.25">
      <c r="AC26851" s="72"/>
    </row>
    <row r="26852" spans="29:29" x14ac:dyDescent="0.25">
      <c r="AC26852" s="72"/>
    </row>
    <row r="26853" spans="29:29" x14ac:dyDescent="0.25">
      <c r="AC26853" s="72"/>
    </row>
    <row r="26854" spans="29:29" x14ac:dyDescent="0.25">
      <c r="AC26854" s="72"/>
    </row>
    <row r="26855" spans="29:29" x14ac:dyDescent="0.25">
      <c r="AC26855" s="72"/>
    </row>
    <row r="26856" spans="29:29" x14ac:dyDescent="0.25">
      <c r="AC26856" s="72"/>
    </row>
    <row r="26857" spans="29:29" x14ac:dyDescent="0.25">
      <c r="AC26857" s="72"/>
    </row>
    <row r="26858" spans="29:29" x14ac:dyDescent="0.25">
      <c r="AC26858" s="72"/>
    </row>
    <row r="26859" spans="29:29" x14ac:dyDescent="0.25">
      <c r="AC26859" s="72"/>
    </row>
    <row r="26860" spans="29:29" x14ac:dyDescent="0.25">
      <c r="AC26860" s="72"/>
    </row>
    <row r="26861" spans="29:29" x14ac:dyDescent="0.25">
      <c r="AC26861" s="72"/>
    </row>
    <row r="26862" spans="29:29" x14ac:dyDescent="0.25">
      <c r="AC26862" s="72"/>
    </row>
    <row r="26863" spans="29:29" x14ac:dyDescent="0.25">
      <c r="AC26863" s="72"/>
    </row>
    <row r="26864" spans="29:29" x14ac:dyDescent="0.25">
      <c r="AC26864" s="72"/>
    </row>
    <row r="26865" spans="29:29" x14ac:dyDescent="0.25">
      <c r="AC26865" s="72"/>
    </row>
    <row r="26866" spans="29:29" x14ac:dyDescent="0.25">
      <c r="AC26866" s="72"/>
    </row>
    <row r="26867" spans="29:29" x14ac:dyDescent="0.25">
      <c r="AC26867" s="72"/>
    </row>
    <row r="26868" spans="29:29" x14ac:dyDescent="0.25">
      <c r="AC26868" s="72"/>
    </row>
    <row r="26869" spans="29:29" x14ac:dyDescent="0.25">
      <c r="AC26869" s="72"/>
    </row>
    <row r="26870" spans="29:29" x14ac:dyDescent="0.25">
      <c r="AC26870" s="72"/>
    </row>
    <row r="26871" spans="29:29" x14ac:dyDescent="0.25">
      <c r="AC26871" s="72"/>
    </row>
    <row r="26872" spans="29:29" x14ac:dyDescent="0.25">
      <c r="AC26872" s="72"/>
    </row>
    <row r="26873" spans="29:29" x14ac:dyDescent="0.25">
      <c r="AC26873" s="72"/>
    </row>
    <row r="26874" spans="29:29" x14ac:dyDescent="0.25">
      <c r="AC26874" s="72"/>
    </row>
    <row r="26875" spans="29:29" x14ac:dyDescent="0.25">
      <c r="AC26875" s="72"/>
    </row>
    <row r="26876" spans="29:29" x14ac:dyDescent="0.25">
      <c r="AC26876" s="72"/>
    </row>
    <row r="26877" spans="29:29" x14ac:dyDescent="0.25">
      <c r="AC26877" s="72"/>
    </row>
    <row r="26878" spans="29:29" x14ac:dyDescent="0.25">
      <c r="AC26878" s="72"/>
    </row>
    <row r="26879" spans="29:29" x14ac:dyDescent="0.25">
      <c r="AC26879" s="72"/>
    </row>
    <row r="26880" spans="29:29" x14ac:dyDescent="0.25">
      <c r="AC26880" s="72"/>
    </row>
    <row r="26881" spans="29:29" x14ac:dyDescent="0.25">
      <c r="AC26881" s="72"/>
    </row>
    <row r="26882" spans="29:29" x14ac:dyDescent="0.25">
      <c r="AC26882" s="72"/>
    </row>
    <row r="26883" spans="29:29" x14ac:dyDescent="0.25">
      <c r="AC26883" s="72"/>
    </row>
    <row r="26884" spans="29:29" x14ac:dyDescent="0.25">
      <c r="AC26884" s="72"/>
    </row>
    <row r="26885" spans="29:29" x14ac:dyDescent="0.25">
      <c r="AC26885" s="72"/>
    </row>
    <row r="26886" spans="29:29" x14ac:dyDescent="0.25">
      <c r="AC26886" s="72"/>
    </row>
    <row r="26887" spans="29:29" x14ac:dyDescent="0.25">
      <c r="AC26887" s="72"/>
    </row>
    <row r="26888" spans="29:29" x14ac:dyDescent="0.25">
      <c r="AC26888" s="72"/>
    </row>
    <row r="26889" spans="29:29" x14ac:dyDescent="0.25">
      <c r="AC26889" s="72"/>
    </row>
    <row r="26890" spans="29:29" x14ac:dyDescent="0.25">
      <c r="AC26890" s="72"/>
    </row>
    <row r="26891" spans="29:29" x14ac:dyDescent="0.25">
      <c r="AC26891" s="72"/>
    </row>
    <row r="26892" spans="29:29" x14ac:dyDescent="0.25">
      <c r="AC26892" s="72"/>
    </row>
    <row r="26893" spans="29:29" x14ac:dyDescent="0.25">
      <c r="AC26893" s="72"/>
    </row>
    <row r="26894" spans="29:29" x14ac:dyDescent="0.25">
      <c r="AC26894" s="72"/>
    </row>
    <row r="26895" spans="29:29" x14ac:dyDescent="0.25">
      <c r="AC26895" s="72"/>
    </row>
    <row r="26896" spans="29:29" x14ac:dyDescent="0.25">
      <c r="AC26896" s="72"/>
    </row>
    <row r="26897" spans="29:29" x14ac:dyDescent="0.25">
      <c r="AC26897" s="72"/>
    </row>
    <row r="26898" spans="29:29" x14ac:dyDescent="0.25">
      <c r="AC26898" s="72"/>
    </row>
    <row r="26899" spans="29:29" x14ac:dyDescent="0.25">
      <c r="AC26899" s="72"/>
    </row>
    <row r="26900" spans="29:29" x14ac:dyDescent="0.25">
      <c r="AC26900" s="72"/>
    </row>
    <row r="26901" spans="29:29" x14ac:dyDescent="0.25">
      <c r="AC26901" s="72"/>
    </row>
    <row r="26902" spans="29:29" x14ac:dyDescent="0.25">
      <c r="AC26902" s="72"/>
    </row>
    <row r="26903" spans="29:29" x14ac:dyDescent="0.25">
      <c r="AC26903" s="72"/>
    </row>
    <row r="26904" spans="29:29" x14ac:dyDescent="0.25">
      <c r="AC26904" s="72"/>
    </row>
    <row r="26905" spans="29:29" x14ac:dyDescent="0.25">
      <c r="AC26905" s="72"/>
    </row>
    <row r="26906" spans="29:29" x14ac:dyDescent="0.25">
      <c r="AC26906" s="72"/>
    </row>
    <row r="26907" spans="29:29" x14ac:dyDescent="0.25">
      <c r="AC26907" s="72"/>
    </row>
    <row r="26908" spans="29:29" x14ac:dyDescent="0.25">
      <c r="AC26908" s="72"/>
    </row>
    <row r="26909" spans="29:29" x14ac:dyDescent="0.25">
      <c r="AC26909" s="72"/>
    </row>
    <row r="26910" spans="29:29" x14ac:dyDescent="0.25">
      <c r="AC26910" s="72"/>
    </row>
    <row r="26911" spans="29:29" x14ac:dyDescent="0.25">
      <c r="AC26911" s="72"/>
    </row>
    <row r="26912" spans="29:29" x14ac:dyDescent="0.25">
      <c r="AC26912" s="72"/>
    </row>
    <row r="26913" spans="29:29" x14ac:dyDescent="0.25">
      <c r="AC26913" s="72"/>
    </row>
    <row r="26914" spans="29:29" x14ac:dyDescent="0.25">
      <c r="AC26914" s="72"/>
    </row>
    <row r="26915" spans="29:29" x14ac:dyDescent="0.25">
      <c r="AC26915" s="72"/>
    </row>
    <row r="26916" spans="29:29" x14ac:dyDescent="0.25">
      <c r="AC26916" s="72"/>
    </row>
    <row r="26917" spans="29:29" x14ac:dyDescent="0.25">
      <c r="AC26917" s="72"/>
    </row>
    <row r="26918" spans="29:29" x14ac:dyDescent="0.25">
      <c r="AC26918" s="72"/>
    </row>
    <row r="26919" spans="29:29" x14ac:dyDescent="0.25">
      <c r="AC26919" s="72"/>
    </row>
    <row r="26920" spans="29:29" x14ac:dyDescent="0.25">
      <c r="AC26920" s="72"/>
    </row>
    <row r="26921" spans="29:29" x14ac:dyDescent="0.25">
      <c r="AC26921" s="72"/>
    </row>
    <row r="26922" spans="29:29" x14ac:dyDescent="0.25">
      <c r="AC26922" s="72"/>
    </row>
    <row r="26923" spans="29:29" x14ac:dyDescent="0.25">
      <c r="AC26923" s="72"/>
    </row>
    <row r="26924" spans="29:29" x14ac:dyDescent="0.25">
      <c r="AC26924" s="72"/>
    </row>
    <row r="26925" spans="29:29" x14ac:dyDescent="0.25">
      <c r="AC26925" s="72"/>
    </row>
    <row r="26926" spans="29:29" x14ac:dyDescent="0.25">
      <c r="AC26926" s="72"/>
    </row>
    <row r="26927" spans="29:29" x14ac:dyDescent="0.25">
      <c r="AC26927" s="72"/>
    </row>
    <row r="26928" spans="29:29" x14ac:dyDescent="0.25">
      <c r="AC26928" s="72"/>
    </row>
    <row r="26929" spans="29:29" x14ac:dyDescent="0.25">
      <c r="AC26929" s="72"/>
    </row>
    <row r="26930" spans="29:29" x14ac:dyDescent="0.25">
      <c r="AC26930" s="72"/>
    </row>
    <row r="26931" spans="29:29" x14ac:dyDescent="0.25">
      <c r="AC26931" s="72"/>
    </row>
    <row r="26932" spans="29:29" x14ac:dyDescent="0.25">
      <c r="AC26932" s="72"/>
    </row>
    <row r="26933" spans="29:29" x14ac:dyDescent="0.25">
      <c r="AC26933" s="72"/>
    </row>
    <row r="26934" spans="29:29" x14ac:dyDescent="0.25">
      <c r="AC26934" s="72"/>
    </row>
    <row r="26935" spans="29:29" x14ac:dyDescent="0.25">
      <c r="AC26935" s="72"/>
    </row>
    <row r="26936" spans="29:29" x14ac:dyDescent="0.25">
      <c r="AC26936" s="72"/>
    </row>
    <row r="26937" spans="29:29" x14ac:dyDescent="0.25">
      <c r="AC26937" s="72"/>
    </row>
    <row r="26938" spans="29:29" x14ac:dyDescent="0.25">
      <c r="AC26938" s="72"/>
    </row>
    <row r="26939" spans="29:29" x14ac:dyDescent="0.25">
      <c r="AC26939" s="72"/>
    </row>
    <row r="26940" spans="29:29" x14ac:dyDescent="0.25">
      <c r="AC26940" s="72"/>
    </row>
    <row r="26941" spans="29:29" x14ac:dyDescent="0.25">
      <c r="AC26941" s="72"/>
    </row>
    <row r="26942" spans="29:29" x14ac:dyDescent="0.25">
      <c r="AC26942" s="72"/>
    </row>
    <row r="26943" spans="29:29" x14ac:dyDescent="0.25">
      <c r="AC26943" s="72"/>
    </row>
    <row r="26944" spans="29:29" x14ac:dyDescent="0.25">
      <c r="AC26944" s="72"/>
    </row>
    <row r="26945" spans="29:29" x14ac:dyDescent="0.25">
      <c r="AC26945" s="72"/>
    </row>
    <row r="26946" spans="29:29" x14ac:dyDescent="0.25">
      <c r="AC26946" s="72"/>
    </row>
    <row r="26947" spans="29:29" x14ac:dyDescent="0.25">
      <c r="AC26947" s="72"/>
    </row>
    <row r="26948" spans="29:29" x14ac:dyDescent="0.25">
      <c r="AC26948" s="72"/>
    </row>
    <row r="26949" spans="29:29" x14ac:dyDescent="0.25">
      <c r="AC26949" s="72"/>
    </row>
    <row r="26950" spans="29:29" x14ac:dyDescent="0.25">
      <c r="AC26950" s="72"/>
    </row>
    <row r="26951" spans="29:29" x14ac:dyDescent="0.25">
      <c r="AC26951" s="72"/>
    </row>
    <row r="26952" spans="29:29" x14ac:dyDescent="0.25">
      <c r="AC26952" s="72"/>
    </row>
    <row r="26953" spans="29:29" x14ac:dyDescent="0.25">
      <c r="AC26953" s="72"/>
    </row>
    <row r="26954" spans="29:29" x14ac:dyDescent="0.25">
      <c r="AC26954" s="72"/>
    </row>
    <row r="26955" spans="29:29" x14ac:dyDescent="0.25">
      <c r="AC26955" s="72"/>
    </row>
    <row r="26956" spans="29:29" x14ac:dyDescent="0.25">
      <c r="AC26956" s="72"/>
    </row>
    <row r="26957" spans="29:29" x14ac:dyDescent="0.25">
      <c r="AC26957" s="72"/>
    </row>
    <row r="26958" spans="29:29" x14ac:dyDescent="0.25">
      <c r="AC26958" s="72"/>
    </row>
    <row r="26959" spans="29:29" x14ac:dyDescent="0.25">
      <c r="AC26959" s="72"/>
    </row>
    <row r="26960" spans="29:29" x14ac:dyDescent="0.25">
      <c r="AC26960" s="72"/>
    </row>
    <row r="26961" spans="29:29" x14ac:dyDescent="0.25">
      <c r="AC26961" s="72"/>
    </row>
    <row r="26962" spans="29:29" x14ac:dyDescent="0.25">
      <c r="AC26962" s="72"/>
    </row>
    <row r="26963" spans="29:29" x14ac:dyDescent="0.25">
      <c r="AC26963" s="72"/>
    </row>
    <row r="26964" spans="29:29" x14ac:dyDescent="0.25">
      <c r="AC26964" s="72"/>
    </row>
    <row r="26965" spans="29:29" x14ac:dyDescent="0.25">
      <c r="AC26965" s="72"/>
    </row>
    <row r="26966" spans="29:29" x14ac:dyDescent="0.25">
      <c r="AC26966" s="72"/>
    </row>
    <row r="26967" spans="29:29" x14ac:dyDescent="0.25">
      <c r="AC26967" s="72"/>
    </row>
    <row r="26968" spans="29:29" x14ac:dyDescent="0.25">
      <c r="AC26968" s="72"/>
    </row>
    <row r="26969" spans="29:29" x14ac:dyDescent="0.25">
      <c r="AC26969" s="72"/>
    </row>
    <row r="26970" spans="29:29" x14ac:dyDescent="0.25">
      <c r="AC26970" s="72"/>
    </row>
    <row r="26971" spans="29:29" x14ac:dyDescent="0.25">
      <c r="AC26971" s="72"/>
    </row>
    <row r="26972" spans="29:29" x14ac:dyDescent="0.25">
      <c r="AC26972" s="72"/>
    </row>
    <row r="26973" spans="29:29" x14ac:dyDescent="0.25">
      <c r="AC26973" s="72"/>
    </row>
    <row r="26974" spans="29:29" x14ac:dyDescent="0.25">
      <c r="AC26974" s="72"/>
    </row>
    <row r="26975" spans="29:29" x14ac:dyDescent="0.25">
      <c r="AC26975" s="72"/>
    </row>
    <row r="26976" spans="29:29" x14ac:dyDescent="0.25">
      <c r="AC26976" s="72"/>
    </row>
    <row r="26977" spans="29:29" x14ac:dyDescent="0.25">
      <c r="AC26977" s="72"/>
    </row>
    <row r="26978" spans="29:29" x14ac:dyDescent="0.25">
      <c r="AC26978" s="72"/>
    </row>
    <row r="26979" spans="29:29" x14ac:dyDescent="0.25">
      <c r="AC26979" s="72"/>
    </row>
    <row r="26980" spans="29:29" x14ac:dyDescent="0.25">
      <c r="AC26980" s="72"/>
    </row>
    <row r="26981" spans="29:29" x14ac:dyDescent="0.25">
      <c r="AC26981" s="72"/>
    </row>
    <row r="26982" spans="29:29" x14ac:dyDescent="0.25">
      <c r="AC26982" s="72"/>
    </row>
    <row r="26983" spans="29:29" x14ac:dyDescent="0.25">
      <c r="AC26983" s="72"/>
    </row>
    <row r="26984" spans="29:29" x14ac:dyDescent="0.25">
      <c r="AC26984" s="72"/>
    </row>
    <row r="26985" spans="29:29" x14ac:dyDescent="0.25">
      <c r="AC26985" s="72"/>
    </row>
    <row r="26986" spans="29:29" x14ac:dyDescent="0.25">
      <c r="AC26986" s="72"/>
    </row>
    <row r="26987" spans="29:29" x14ac:dyDescent="0.25">
      <c r="AC26987" s="72"/>
    </row>
    <row r="26988" spans="29:29" x14ac:dyDescent="0.25">
      <c r="AC26988" s="72"/>
    </row>
    <row r="26989" spans="29:29" x14ac:dyDescent="0.25">
      <c r="AC26989" s="72"/>
    </row>
    <row r="26990" spans="29:29" x14ac:dyDescent="0.25">
      <c r="AC26990" s="72"/>
    </row>
    <row r="26991" spans="29:29" x14ac:dyDescent="0.25">
      <c r="AC26991" s="72"/>
    </row>
    <row r="26992" spans="29:29" x14ac:dyDescent="0.25">
      <c r="AC26992" s="72"/>
    </row>
    <row r="26993" spans="29:29" x14ac:dyDescent="0.25">
      <c r="AC26993" s="72"/>
    </row>
    <row r="26994" spans="29:29" x14ac:dyDescent="0.25">
      <c r="AC26994" s="72"/>
    </row>
    <row r="26995" spans="29:29" x14ac:dyDescent="0.25">
      <c r="AC26995" s="72"/>
    </row>
    <row r="26996" spans="29:29" x14ac:dyDescent="0.25">
      <c r="AC26996" s="72"/>
    </row>
    <row r="26997" spans="29:29" x14ac:dyDescent="0.25">
      <c r="AC26997" s="72"/>
    </row>
    <row r="26998" spans="29:29" x14ac:dyDescent="0.25">
      <c r="AC26998" s="72"/>
    </row>
    <row r="26999" spans="29:29" x14ac:dyDescent="0.25">
      <c r="AC26999" s="72"/>
    </row>
    <row r="27000" spans="29:29" x14ac:dyDescent="0.25">
      <c r="AC27000" s="72"/>
    </row>
    <row r="27001" spans="29:29" x14ac:dyDescent="0.25">
      <c r="AC27001" s="72"/>
    </row>
    <row r="27002" spans="29:29" x14ac:dyDescent="0.25">
      <c r="AC27002" s="72"/>
    </row>
    <row r="27003" spans="29:29" x14ac:dyDescent="0.25">
      <c r="AC27003" s="72"/>
    </row>
    <row r="27004" spans="29:29" x14ac:dyDescent="0.25">
      <c r="AC27004" s="72"/>
    </row>
    <row r="27005" spans="29:29" x14ac:dyDescent="0.25">
      <c r="AC27005" s="72"/>
    </row>
    <row r="27006" spans="29:29" x14ac:dyDescent="0.25">
      <c r="AC27006" s="72"/>
    </row>
    <row r="27007" spans="29:29" x14ac:dyDescent="0.25">
      <c r="AC27007" s="72"/>
    </row>
    <row r="27008" spans="29:29" x14ac:dyDescent="0.25">
      <c r="AC27008" s="72"/>
    </row>
    <row r="27009" spans="29:29" x14ac:dyDescent="0.25">
      <c r="AC27009" s="72"/>
    </row>
    <row r="27010" spans="29:29" x14ac:dyDescent="0.25">
      <c r="AC27010" s="72"/>
    </row>
    <row r="27011" spans="29:29" x14ac:dyDescent="0.25">
      <c r="AC27011" s="72"/>
    </row>
    <row r="27012" spans="29:29" x14ac:dyDescent="0.25">
      <c r="AC27012" s="72"/>
    </row>
    <row r="27013" spans="29:29" x14ac:dyDescent="0.25">
      <c r="AC27013" s="72"/>
    </row>
    <row r="27014" spans="29:29" x14ac:dyDescent="0.25">
      <c r="AC27014" s="72"/>
    </row>
    <row r="27015" spans="29:29" x14ac:dyDescent="0.25">
      <c r="AC27015" s="72"/>
    </row>
    <row r="27016" spans="29:29" x14ac:dyDescent="0.25">
      <c r="AC27016" s="72"/>
    </row>
    <row r="27017" spans="29:29" x14ac:dyDescent="0.25">
      <c r="AC27017" s="72"/>
    </row>
    <row r="27018" spans="29:29" x14ac:dyDescent="0.25">
      <c r="AC27018" s="72"/>
    </row>
    <row r="27019" spans="29:29" x14ac:dyDescent="0.25">
      <c r="AC27019" s="72"/>
    </row>
    <row r="27020" spans="29:29" x14ac:dyDescent="0.25">
      <c r="AC27020" s="72"/>
    </row>
    <row r="27021" spans="29:29" x14ac:dyDescent="0.25">
      <c r="AC27021" s="72"/>
    </row>
    <row r="27022" spans="29:29" x14ac:dyDescent="0.25">
      <c r="AC27022" s="72"/>
    </row>
    <row r="27023" spans="29:29" x14ac:dyDescent="0.25">
      <c r="AC27023" s="72"/>
    </row>
    <row r="27024" spans="29:29" x14ac:dyDescent="0.25">
      <c r="AC27024" s="72"/>
    </row>
    <row r="27025" spans="29:29" x14ac:dyDescent="0.25">
      <c r="AC27025" s="72"/>
    </row>
    <row r="27026" spans="29:29" x14ac:dyDescent="0.25">
      <c r="AC27026" s="72"/>
    </row>
    <row r="27027" spans="29:29" x14ac:dyDescent="0.25">
      <c r="AC27027" s="72"/>
    </row>
    <row r="27028" spans="29:29" x14ac:dyDescent="0.25">
      <c r="AC27028" s="72"/>
    </row>
    <row r="27029" spans="29:29" x14ac:dyDescent="0.25">
      <c r="AC27029" s="72"/>
    </row>
    <row r="27030" spans="29:29" x14ac:dyDescent="0.25">
      <c r="AC27030" s="72"/>
    </row>
    <row r="27031" spans="29:29" x14ac:dyDescent="0.25">
      <c r="AC27031" s="72"/>
    </row>
    <row r="27032" spans="29:29" x14ac:dyDescent="0.25">
      <c r="AC27032" s="72"/>
    </row>
    <row r="27033" spans="29:29" x14ac:dyDescent="0.25">
      <c r="AC27033" s="72"/>
    </row>
    <row r="27034" spans="29:29" x14ac:dyDescent="0.25">
      <c r="AC27034" s="72"/>
    </row>
    <row r="27035" spans="29:29" x14ac:dyDescent="0.25">
      <c r="AC27035" s="72"/>
    </row>
    <row r="27036" spans="29:29" x14ac:dyDescent="0.25">
      <c r="AC27036" s="72"/>
    </row>
    <row r="27037" spans="29:29" x14ac:dyDescent="0.25">
      <c r="AC27037" s="72"/>
    </row>
    <row r="27038" spans="29:29" x14ac:dyDescent="0.25">
      <c r="AC27038" s="72"/>
    </row>
    <row r="27039" spans="29:29" x14ac:dyDescent="0.25">
      <c r="AC27039" s="72"/>
    </row>
    <row r="27040" spans="29:29" x14ac:dyDescent="0.25">
      <c r="AC27040" s="72"/>
    </row>
    <row r="27041" spans="29:29" x14ac:dyDescent="0.25">
      <c r="AC27041" s="72"/>
    </row>
    <row r="27042" spans="29:29" x14ac:dyDescent="0.25">
      <c r="AC27042" s="72"/>
    </row>
    <row r="27043" spans="29:29" x14ac:dyDescent="0.25">
      <c r="AC27043" s="72"/>
    </row>
    <row r="27044" spans="29:29" x14ac:dyDescent="0.25">
      <c r="AC27044" s="72"/>
    </row>
    <row r="27045" spans="29:29" x14ac:dyDescent="0.25">
      <c r="AC27045" s="72"/>
    </row>
    <row r="27046" spans="29:29" x14ac:dyDescent="0.25">
      <c r="AC27046" s="72"/>
    </row>
    <row r="27047" spans="29:29" x14ac:dyDescent="0.25">
      <c r="AC27047" s="72"/>
    </row>
    <row r="27048" spans="29:29" x14ac:dyDescent="0.25">
      <c r="AC27048" s="72"/>
    </row>
    <row r="27049" spans="29:29" x14ac:dyDescent="0.25">
      <c r="AC27049" s="72"/>
    </row>
    <row r="27050" spans="29:29" x14ac:dyDescent="0.25">
      <c r="AC27050" s="72"/>
    </row>
    <row r="27051" spans="29:29" x14ac:dyDescent="0.25">
      <c r="AC27051" s="72"/>
    </row>
    <row r="27052" spans="29:29" x14ac:dyDescent="0.25">
      <c r="AC27052" s="72"/>
    </row>
    <row r="27053" spans="29:29" x14ac:dyDescent="0.25">
      <c r="AC27053" s="72"/>
    </row>
    <row r="27054" spans="29:29" x14ac:dyDescent="0.25">
      <c r="AC27054" s="72"/>
    </row>
    <row r="27055" spans="29:29" x14ac:dyDescent="0.25">
      <c r="AC27055" s="72"/>
    </row>
    <row r="27056" spans="29:29" x14ac:dyDescent="0.25">
      <c r="AC27056" s="72"/>
    </row>
    <row r="27057" spans="29:29" x14ac:dyDescent="0.25">
      <c r="AC27057" s="72"/>
    </row>
    <row r="27058" spans="29:29" x14ac:dyDescent="0.25">
      <c r="AC27058" s="72"/>
    </row>
    <row r="27059" spans="29:29" x14ac:dyDescent="0.25">
      <c r="AC27059" s="72"/>
    </row>
    <row r="27060" spans="29:29" x14ac:dyDescent="0.25">
      <c r="AC27060" s="72"/>
    </row>
    <row r="27061" spans="29:29" x14ac:dyDescent="0.25">
      <c r="AC27061" s="72"/>
    </row>
    <row r="27062" spans="29:29" x14ac:dyDescent="0.25">
      <c r="AC27062" s="72"/>
    </row>
    <row r="27063" spans="29:29" x14ac:dyDescent="0.25">
      <c r="AC27063" s="72"/>
    </row>
    <row r="27064" spans="29:29" x14ac:dyDescent="0.25">
      <c r="AC27064" s="72"/>
    </row>
    <row r="27065" spans="29:29" x14ac:dyDescent="0.25">
      <c r="AC27065" s="72"/>
    </row>
    <row r="27066" spans="29:29" x14ac:dyDescent="0.25">
      <c r="AC27066" s="72"/>
    </row>
    <row r="27067" spans="29:29" x14ac:dyDescent="0.25">
      <c r="AC27067" s="72"/>
    </row>
    <row r="27068" spans="29:29" x14ac:dyDescent="0.25">
      <c r="AC27068" s="72"/>
    </row>
    <row r="27069" spans="29:29" x14ac:dyDescent="0.25">
      <c r="AC27069" s="72"/>
    </row>
    <row r="27070" spans="29:29" x14ac:dyDescent="0.25">
      <c r="AC27070" s="72"/>
    </row>
    <row r="27071" spans="29:29" x14ac:dyDescent="0.25">
      <c r="AC27071" s="72"/>
    </row>
    <row r="27072" spans="29:29" x14ac:dyDescent="0.25">
      <c r="AC27072" s="72"/>
    </row>
    <row r="27073" spans="29:29" x14ac:dyDescent="0.25">
      <c r="AC27073" s="72"/>
    </row>
    <row r="27074" spans="29:29" x14ac:dyDescent="0.25">
      <c r="AC27074" s="72"/>
    </row>
    <row r="27075" spans="29:29" x14ac:dyDescent="0.25">
      <c r="AC27075" s="72"/>
    </row>
    <row r="27076" spans="29:29" x14ac:dyDescent="0.25">
      <c r="AC27076" s="72"/>
    </row>
    <row r="27077" spans="29:29" x14ac:dyDescent="0.25">
      <c r="AC27077" s="72"/>
    </row>
    <row r="27078" spans="29:29" x14ac:dyDescent="0.25">
      <c r="AC27078" s="72"/>
    </row>
    <row r="27079" spans="29:29" x14ac:dyDescent="0.25">
      <c r="AC27079" s="72"/>
    </row>
    <row r="27080" spans="29:29" x14ac:dyDescent="0.25">
      <c r="AC27080" s="72"/>
    </row>
    <row r="27081" spans="29:29" x14ac:dyDescent="0.25">
      <c r="AC27081" s="72"/>
    </row>
    <row r="27082" spans="29:29" x14ac:dyDescent="0.25">
      <c r="AC27082" s="72"/>
    </row>
    <row r="27083" spans="29:29" x14ac:dyDescent="0.25">
      <c r="AC27083" s="72"/>
    </row>
    <row r="27084" spans="29:29" x14ac:dyDescent="0.25">
      <c r="AC27084" s="72"/>
    </row>
    <row r="27085" spans="29:29" x14ac:dyDescent="0.25">
      <c r="AC27085" s="72"/>
    </row>
    <row r="27086" spans="29:29" x14ac:dyDescent="0.25">
      <c r="AC27086" s="72"/>
    </row>
    <row r="27087" spans="29:29" x14ac:dyDescent="0.25">
      <c r="AC27087" s="72"/>
    </row>
    <row r="27088" spans="29:29" x14ac:dyDescent="0.25">
      <c r="AC27088" s="72"/>
    </row>
    <row r="27089" spans="29:29" x14ac:dyDescent="0.25">
      <c r="AC27089" s="72"/>
    </row>
    <row r="27090" spans="29:29" x14ac:dyDescent="0.25">
      <c r="AC27090" s="72"/>
    </row>
    <row r="27091" spans="29:29" x14ac:dyDescent="0.25">
      <c r="AC27091" s="72"/>
    </row>
    <row r="27092" spans="29:29" x14ac:dyDescent="0.25">
      <c r="AC27092" s="72"/>
    </row>
    <row r="27093" spans="29:29" x14ac:dyDescent="0.25">
      <c r="AC27093" s="72"/>
    </row>
    <row r="27094" spans="29:29" x14ac:dyDescent="0.25">
      <c r="AC27094" s="72"/>
    </row>
    <row r="27095" spans="29:29" x14ac:dyDescent="0.25">
      <c r="AC27095" s="72"/>
    </row>
    <row r="27096" spans="29:29" x14ac:dyDescent="0.25">
      <c r="AC27096" s="72"/>
    </row>
    <row r="27097" spans="29:29" x14ac:dyDescent="0.25">
      <c r="AC27097" s="72"/>
    </row>
    <row r="27098" spans="29:29" x14ac:dyDescent="0.25">
      <c r="AC27098" s="72"/>
    </row>
    <row r="27099" spans="29:29" x14ac:dyDescent="0.25">
      <c r="AC27099" s="72"/>
    </row>
    <row r="27100" spans="29:29" x14ac:dyDescent="0.25">
      <c r="AC27100" s="72"/>
    </row>
    <row r="27101" spans="29:29" x14ac:dyDescent="0.25">
      <c r="AC27101" s="72"/>
    </row>
    <row r="27102" spans="29:29" x14ac:dyDescent="0.25">
      <c r="AC27102" s="72"/>
    </row>
    <row r="27103" spans="29:29" x14ac:dyDescent="0.25">
      <c r="AC27103" s="72"/>
    </row>
    <row r="27104" spans="29:29" x14ac:dyDescent="0.25">
      <c r="AC27104" s="72"/>
    </row>
    <row r="27105" spans="29:29" x14ac:dyDescent="0.25">
      <c r="AC27105" s="72"/>
    </row>
    <row r="27106" spans="29:29" x14ac:dyDescent="0.25">
      <c r="AC27106" s="72"/>
    </row>
    <row r="27107" spans="29:29" x14ac:dyDescent="0.25">
      <c r="AC27107" s="72"/>
    </row>
    <row r="27108" spans="29:29" x14ac:dyDescent="0.25">
      <c r="AC27108" s="72"/>
    </row>
    <row r="27109" spans="29:29" x14ac:dyDescent="0.25">
      <c r="AC27109" s="72"/>
    </row>
    <row r="27110" spans="29:29" x14ac:dyDescent="0.25">
      <c r="AC27110" s="72"/>
    </row>
    <row r="27111" spans="29:29" x14ac:dyDescent="0.25">
      <c r="AC27111" s="72"/>
    </row>
    <row r="27112" spans="29:29" x14ac:dyDescent="0.25">
      <c r="AC27112" s="72"/>
    </row>
    <row r="27113" spans="29:29" x14ac:dyDescent="0.25">
      <c r="AC27113" s="72"/>
    </row>
    <row r="27114" spans="29:29" x14ac:dyDescent="0.25">
      <c r="AC27114" s="72"/>
    </row>
    <row r="27115" spans="29:29" x14ac:dyDescent="0.25">
      <c r="AC27115" s="72"/>
    </row>
    <row r="27116" spans="29:29" x14ac:dyDescent="0.25">
      <c r="AC27116" s="72"/>
    </row>
    <row r="27117" spans="29:29" x14ac:dyDescent="0.25">
      <c r="AC27117" s="72"/>
    </row>
    <row r="27118" spans="29:29" x14ac:dyDescent="0.25">
      <c r="AC27118" s="72"/>
    </row>
    <row r="27119" spans="29:29" x14ac:dyDescent="0.25">
      <c r="AC27119" s="72"/>
    </row>
    <row r="27120" spans="29:29" x14ac:dyDescent="0.25">
      <c r="AC27120" s="72"/>
    </row>
    <row r="27121" spans="29:29" x14ac:dyDescent="0.25">
      <c r="AC27121" s="72"/>
    </row>
    <row r="27122" spans="29:29" x14ac:dyDescent="0.25">
      <c r="AC27122" s="72"/>
    </row>
    <row r="27123" spans="29:29" x14ac:dyDescent="0.25">
      <c r="AC27123" s="72"/>
    </row>
    <row r="27124" spans="29:29" x14ac:dyDescent="0.25">
      <c r="AC27124" s="72"/>
    </row>
    <row r="27125" spans="29:29" x14ac:dyDescent="0.25">
      <c r="AC27125" s="72"/>
    </row>
    <row r="27126" spans="29:29" x14ac:dyDescent="0.25">
      <c r="AC27126" s="72"/>
    </row>
    <row r="27127" spans="29:29" x14ac:dyDescent="0.25">
      <c r="AC27127" s="72"/>
    </row>
    <row r="27128" spans="29:29" x14ac:dyDescent="0.25">
      <c r="AC27128" s="72"/>
    </row>
    <row r="27129" spans="29:29" x14ac:dyDescent="0.25">
      <c r="AC27129" s="72"/>
    </row>
    <row r="27130" spans="29:29" x14ac:dyDescent="0.25">
      <c r="AC27130" s="72"/>
    </row>
    <row r="27131" spans="29:29" x14ac:dyDescent="0.25">
      <c r="AC27131" s="72"/>
    </row>
    <row r="27132" spans="29:29" x14ac:dyDescent="0.25">
      <c r="AC27132" s="72"/>
    </row>
    <row r="27133" spans="29:29" x14ac:dyDescent="0.25">
      <c r="AC27133" s="72"/>
    </row>
    <row r="27134" spans="29:29" x14ac:dyDescent="0.25">
      <c r="AC27134" s="72"/>
    </row>
    <row r="27135" spans="29:29" x14ac:dyDescent="0.25">
      <c r="AC27135" s="72"/>
    </row>
    <row r="27136" spans="29:29" x14ac:dyDescent="0.25">
      <c r="AC27136" s="72"/>
    </row>
    <row r="27137" spans="29:29" x14ac:dyDescent="0.25">
      <c r="AC27137" s="72"/>
    </row>
    <row r="27138" spans="29:29" x14ac:dyDescent="0.25">
      <c r="AC27138" s="72"/>
    </row>
    <row r="27139" spans="29:29" x14ac:dyDescent="0.25">
      <c r="AC27139" s="72"/>
    </row>
    <row r="27140" spans="29:29" x14ac:dyDescent="0.25">
      <c r="AC27140" s="72"/>
    </row>
    <row r="27141" spans="29:29" x14ac:dyDescent="0.25">
      <c r="AC27141" s="72"/>
    </row>
    <row r="27142" spans="29:29" x14ac:dyDescent="0.25">
      <c r="AC27142" s="72"/>
    </row>
    <row r="27143" spans="29:29" x14ac:dyDescent="0.25">
      <c r="AC27143" s="72"/>
    </row>
    <row r="27144" spans="29:29" x14ac:dyDescent="0.25">
      <c r="AC27144" s="72"/>
    </row>
    <row r="27145" spans="29:29" x14ac:dyDescent="0.25">
      <c r="AC27145" s="72"/>
    </row>
    <row r="27146" spans="29:29" x14ac:dyDescent="0.25">
      <c r="AC27146" s="72"/>
    </row>
    <row r="27147" spans="29:29" x14ac:dyDescent="0.25">
      <c r="AC27147" s="72"/>
    </row>
    <row r="27148" spans="29:29" x14ac:dyDescent="0.25">
      <c r="AC27148" s="72"/>
    </row>
    <row r="27149" spans="29:29" x14ac:dyDescent="0.25">
      <c r="AC27149" s="72"/>
    </row>
    <row r="27150" spans="29:29" x14ac:dyDescent="0.25">
      <c r="AC27150" s="72"/>
    </row>
    <row r="27151" spans="29:29" x14ac:dyDescent="0.25">
      <c r="AC27151" s="72"/>
    </row>
    <row r="27152" spans="29:29" x14ac:dyDescent="0.25">
      <c r="AC27152" s="72"/>
    </row>
    <row r="27153" spans="29:29" x14ac:dyDescent="0.25">
      <c r="AC27153" s="72"/>
    </row>
    <row r="27154" spans="29:29" x14ac:dyDescent="0.25">
      <c r="AC27154" s="72"/>
    </row>
    <row r="27155" spans="29:29" x14ac:dyDescent="0.25">
      <c r="AC27155" s="72"/>
    </row>
    <row r="27156" spans="29:29" x14ac:dyDescent="0.25">
      <c r="AC27156" s="72"/>
    </row>
    <row r="27157" spans="29:29" x14ac:dyDescent="0.25">
      <c r="AC27157" s="72"/>
    </row>
    <row r="27158" spans="29:29" x14ac:dyDescent="0.25">
      <c r="AC27158" s="72"/>
    </row>
    <row r="27159" spans="29:29" x14ac:dyDescent="0.25">
      <c r="AC27159" s="72"/>
    </row>
    <row r="27160" spans="29:29" x14ac:dyDescent="0.25">
      <c r="AC27160" s="72"/>
    </row>
    <row r="27161" spans="29:29" x14ac:dyDescent="0.25">
      <c r="AC27161" s="72"/>
    </row>
    <row r="27162" spans="29:29" x14ac:dyDescent="0.25">
      <c r="AC27162" s="72"/>
    </row>
    <row r="27163" spans="29:29" x14ac:dyDescent="0.25">
      <c r="AC27163" s="72"/>
    </row>
    <row r="27164" spans="29:29" x14ac:dyDescent="0.25">
      <c r="AC27164" s="72"/>
    </row>
    <row r="27165" spans="29:29" x14ac:dyDescent="0.25">
      <c r="AC27165" s="72"/>
    </row>
    <row r="27166" spans="29:29" x14ac:dyDescent="0.25">
      <c r="AC27166" s="72"/>
    </row>
    <row r="27167" spans="29:29" x14ac:dyDescent="0.25">
      <c r="AC27167" s="72"/>
    </row>
    <row r="27168" spans="29:29" x14ac:dyDescent="0.25">
      <c r="AC27168" s="72"/>
    </row>
    <row r="27169" spans="29:29" x14ac:dyDescent="0.25">
      <c r="AC27169" s="72"/>
    </row>
    <row r="27170" spans="29:29" x14ac:dyDescent="0.25">
      <c r="AC27170" s="72"/>
    </row>
    <row r="27171" spans="29:29" x14ac:dyDescent="0.25">
      <c r="AC27171" s="72"/>
    </row>
    <row r="27172" spans="29:29" x14ac:dyDescent="0.25">
      <c r="AC27172" s="72"/>
    </row>
    <row r="27173" spans="29:29" x14ac:dyDescent="0.25">
      <c r="AC27173" s="72"/>
    </row>
    <row r="27174" spans="29:29" x14ac:dyDescent="0.25">
      <c r="AC27174" s="72"/>
    </row>
    <row r="27175" spans="29:29" x14ac:dyDescent="0.25">
      <c r="AC27175" s="72"/>
    </row>
    <row r="27176" spans="29:29" x14ac:dyDescent="0.25">
      <c r="AC27176" s="72"/>
    </row>
    <row r="27177" spans="29:29" x14ac:dyDescent="0.25">
      <c r="AC27177" s="72"/>
    </row>
    <row r="27178" spans="29:29" x14ac:dyDescent="0.25">
      <c r="AC27178" s="72"/>
    </row>
    <row r="27179" spans="29:29" x14ac:dyDescent="0.25">
      <c r="AC27179" s="72"/>
    </row>
    <row r="27180" spans="29:29" x14ac:dyDescent="0.25">
      <c r="AC27180" s="72"/>
    </row>
    <row r="27181" spans="29:29" x14ac:dyDescent="0.25">
      <c r="AC27181" s="72"/>
    </row>
    <row r="27182" spans="29:29" x14ac:dyDescent="0.25">
      <c r="AC27182" s="72"/>
    </row>
    <row r="27183" spans="29:29" x14ac:dyDescent="0.25">
      <c r="AC27183" s="72"/>
    </row>
    <row r="27184" spans="29:29" x14ac:dyDescent="0.25">
      <c r="AC27184" s="72"/>
    </row>
    <row r="27185" spans="29:29" x14ac:dyDescent="0.25">
      <c r="AC27185" s="72"/>
    </row>
    <row r="27186" spans="29:29" x14ac:dyDescent="0.25">
      <c r="AC27186" s="72"/>
    </row>
    <row r="27187" spans="29:29" x14ac:dyDescent="0.25">
      <c r="AC27187" s="72"/>
    </row>
    <row r="27188" spans="29:29" x14ac:dyDescent="0.25">
      <c r="AC27188" s="72"/>
    </row>
    <row r="27189" spans="29:29" x14ac:dyDescent="0.25">
      <c r="AC27189" s="72"/>
    </row>
    <row r="27190" spans="29:29" x14ac:dyDescent="0.25">
      <c r="AC27190" s="72"/>
    </row>
    <row r="27191" spans="29:29" x14ac:dyDescent="0.25">
      <c r="AC27191" s="72"/>
    </row>
    <row r="27192" spans="29:29" x14ac:dyDescent="0.25">
      <c r="AC27192" s="72"/>
    </row>
    <row r="27193" spans="29:29" x14ac:dyDescent="0.25">
      <c r="AC27193" s="72"/>
    </row>
    <row r="27194" spans="29:29" x14ac:dyDescent="0.25">
      <c r="AC27194" s="72"/>
    </row>
    <row r="27195" spans="29:29" x14ac:dyDescent="0.25">
      <c r="AC27195" s="72"/>
    </row>
    <row r="27196" spans="29:29" x14ac:dyDescent="0.25">
      <c r="AC27196" s="72"/>
    </row>
    <row r="27197" spans="29:29" x14ac:dyDescent="0.25">
      <c r="AC27197" s="72"/>
    </row>
    <row r="27198" spans="29:29" x14ac:dyDescent="0.25">
      <c r="AC27198" s="72"/>
    </row>
    <row r="27199" spans="29:29" x14ac:dyDescent="0.25">
      <c r="AC27199" s="72"/>
    </row>
    <row r="27200" spans="29:29" x14ac:dyDescent="0.25">
      <c r="AC27200" s="72"/>
    </row>
    <row r="27201" spans="29:29" x14ac:dyDescent="0.25">
      <c r="AC27201" s="72"/>
    </row>
    <row r="27202" spans="29:29" x14ac:dyDescent="0.25">
      <c r="AC27202" s="72"/>
    </row>
    <row r="27203" spans="29:29" x14ac:dyDescent="0.25">
      <c r="AC27203" s="72"/>
    </row>
    <row r="27204" spans="29:29" x14ac:dyDescent="0.25">
      <c r="AC27204" s="72"/>
    </row>
    <row r="27205" spans="29:29" x14ac:dyDescent="0.25">
      <c r="AC27205" s="72"/>
    </row>
    <row r="27206" spans="29:29" x14ac:dyDescent="0.25">
      <c r="AC27206" s="72"/>
    </row>
    <row r="27207" spans="29:29" x14ac:dyDescent="0.25">
      <c r="AC27207" s="72"/>
    </row>
    <row r="27208" spans="29:29" x14ac:dyDescent="0.25">
      <c r="AC27208" s="72"/>
    </row>
    <row r="27209" spans="29:29" x14ac:dyDescent="0.25">
      <c r="AC27209" s="72"/>
    </row>
    <row r="27210" spans="29:29" x14ac:dyDescent="0.25">
      <c r="AC27210" s="72"/>
    </row>
    <row r="27211" spans="29:29" x14ac:dyDescent="0.25">
      <c r="AC27211" s="72"/>
    </row>
    <row r="27212" spans="29:29" x14ac:dyDescent="0.25">
      <c r="AC27212" s="72"/>
    </row>
    <row r="27213" spans="29:29" x14ac:dyDescent="0.25">
      <c r="AC27213" s="72"/>
    </row>
    <row r="27214" spans="29:29" x14ac:dyDescent="0.25">
      <c r="AC27214" s="72"/>
    </row>
    <row r="27215" spans="29:29" x14ac:dyDescent="0.25">
      <c r="AC27215" s="72"/>
    </row>
    <row r="27216" spans="29:29" x14ac:dyDescent="0.25">
      <c r="AC27216" s="72"/>
    </row>
    <row r="27217" spans="29:29" x14ac:dyDescent="0.25">
      <c r="AC27217" s="72"/>
    </row>
    <row r="27218" spans="29:29" x14ac:dyDescent="0.25">
      <c r="AC27218" s="72"/>
    </row>
    <row r="27219" spans="29:29" x14ac:dyDescent="0.25">
      <c r="AC27219" s="72"/>
    </row>
    <row r="27220" spans="29:29" x14ac:dyDescent="0.25">
      <c r="AC27220" s="72"/>
    </row>
    <row r="27221" spans="29:29" x14ac:dyDescent="0.25">
      <c r="AC27221" s="72"/>
    </row>
    <row r="27222" spans="29:29" x14ac:dyDescent="0.25">
      <c r="AC27222" s="72"/>
    </row>
    <row r="27223" spans="29:29" x14ac:dyDescent="0.25">
      <c r="AC27223" s="72"/>
    </row>
    <row r="27224" spans="29:29" x14ac:dyDescent="0.25">
      <c r="AC27224" s="72"/>
    </row>
    <row r="27225" spans="29:29" x14ac:dyDescent="0.25">
      <c r="AC27225" s="72"/>
    </row>
    <row r="27226" spans="29:29" x14ac:dyDescent="0.25">
      <c r="AC27226" s="72"/>
    </row>
    <row r="27227" spans="29:29" x14ac:dyDescent="0.25">
      <c r="AC27227" s="72"/>
    </row>
    <row r="27228" spans="29:29" x14ac:dyDescent="0.25">
      <c r="AC27228" s="72"/>
    </row>
    <row r="27229" spans="29:29" x14ac:dyDescent="0.25">
      <c r="AC27229" s="72"/>
    </row>
    <row r="27230" spans="29:29" x14ac:dyDescent="0.25">
      <c r="AC27230" s="72"/>
    </row>
    <row r="27231" spans="29:29" x14ac:dyDescent="0.25">
      <c r="AC27231" s="72"/>
    </row>
    <row r="27232" spans="29:29" x14ac:dyDescent="0.25">
      <c r="AC27232" s="72"/>
    </row>
    <row r="27233" spans="29:29" x14ac:dyDescent="0.25">
      <c r="AC27233" s="72"/>
    </row>
    <row r="27234" spans="29:29" x14ac:dyDescent="0.25">
      <c r="AC27234" s="72"/>
    </row>
    <row r="27235" spans="29:29" x14ac:dyDescent="0.25">
      <c r="AC27235" s="72"/>
    </row>
    <row r="27236" spans="29:29" x14ac:dyDescent="0.25">
      <c r="AC27236" s="72"/>
    </row>
    <row r="27237" spans="29:29" x14ac:dyDescent="0.25">
      <c r="AC27237" s="72"/>
    </row>
    <row r="27238" spans="29:29" x14ac:dyDescent="0.25">
      <c r="AC27238" s="72"/>
    </row>
    <row r="27239" spans="29:29" x14ac:dyDescent="0.25">
      <c r="AC27239" s="72"/>
    </row>
    <row r="27240" spans="29:29" x14ac:dyDescent="0.25">
      <c r="AC27240" s="72"/>
    </row>
    <row r="27241" spans="29:29" x14ac:dyDescent="0.25">
      <c r="AC27241" s="72"/>
    </row>
    <row r="27242" spans="29:29" x14ac:dyDescent="0.25">
      <c r="AC27242" s="72"/>
    </row>
    <row r="27243" spans="29:29" x14ac:dyDescent="0.25">
      <c r="AC27243" s="72"/>
    </row>
    <row r="27244" spans="29:29" x14ac:dyDescent="0.25">
      <c r="AC27244" s="72"/>
    </row>
    <row r="27245" spans="29:29" x14ac:dyDescent="0.25">
      <c r="AC27245" s="72"/>
    </row>
    <row r="27246" spans="29:29" x14ac:dyDescent="0.25">
      <c r="AC27246" s="72"/>
    </row>
    <row r="27247" spans="29:29" x14ac:dyDescent="0.25">
      <c r="AC27247" s="72"/>
    </row>
    <row r="27248" spans="29:29" x14ac:dyDescent="0.25">
      <c r="AC27248" s="72"/>
    </row>
    <row r="27249" spans="29:29" x14ac:dyDescent="0.25">
      <c r="AC27249" s="72"/>
    </row>
    <row r="27250" spans="29:29" x14ac:dyDescent="0.25">
      <c r="AC27250" s="72"/>
    </row>
    <row r="27251" spans="29:29" x14ac:dyDescent="0.25">
      <c r="AC27251" s="72"/>
    </row>
    <row r="27252" spans="29:29" x14ac:dyDescent="0.25">
      <c r="AC27252" s="72"/>
    </row>
    <row r="27253" spans="29:29" x14ac:dyDescent="0.25">
      <c r="AC27253" s="72"/>
    </row>
    <row r="27254" spans="29:29" x14ac:dyDescent="0.25">
      <c r="AC27254" s="72"/>
    </row>
    <row r="27255" spans="29:29" x14ac:dyDescent="0.25">
      <c r="AC27255" s="72"/>
    </row>
    <row r="27256" spans="29:29" x14ac:dyDescent="0.25">
      <c r="AC27256" s="72"/>
    </row>
    <row r="27257" spans="29:29" x14ac:dyDescent="0.25">
      <c r="AC27257" s="72"/>
    </row>
    <row r="27258" spans="29:29" x14ac:dyDescent="0.25">
      <c r="AC27258" s="72"/>
    </row>
    <row r="27259" spans="29:29" x14ac:dyDescent="0.25">
      <c r="AC27259" s="72"/>
    </row>
    <row r="27260" spans="29:29" x14ac:dyDescent="0.25">
      <c r="AC27260" s="72"/>
    </row>
    <row r="27261" spans="29:29" x14ac:dyDescent="0.25">
      <c r="AC27261" s="72"/>
    </row>
    <row r="27262" spans="29:29" x14ac:dyDescent="0.25">
      <c r="AC27262" s="72"/>
    </row>
    <row r="27263" spans="29:29" x14ac:dyDescent="0.25">
      <c r="AC27263" s="72"/>
    </row>
    <row r="27264" spans="29:29" x14ac:dyDescent="0.25">
      <c r="AC27264" s="72"/>
    </row>
    <row r="27265" spans="29:29" x14ac:dyDescent="0.25">
      <c r="AC27265" s="72"/>
    </row>
    <row r="27266" spans="29:29" x14ac:dyDescent="0.25">
      <c r="AC27266" s="72"/>
    </row>
    <row r="27267" spans="29:29" x14ac:dyDescent="0.25">
      <c r="AC27267" s="72"/>
    </row>
    <row r="27268" spans="29:29" x14ac:dyDescent="0.25">
      <c r="AC27268" s="72"/>
    </row>
    <row r="27269" spans="29:29" x14ac:dyDescent="0.25">
      <c r="AC27269" s="72"/>
    </row>
    <row r="27270" spans="29:29" x14ac:dyDescent="0.25">
      <c r="AC27270" s="72"/>
    </row>
    <row r="27271" spans="29:29" x14ac:dyDescent="0.25">
      <c r="AC27271" s="72"/>
    </row>
    <row r="27272" spans="29:29" x14ac:dyDescent="0.25">
      <c r="AC27272" s="72"/>
    </row>
    <row r="27273" spans="29:29" x14ac:dyDescent="0.25">
      <c r="AC27273" s="72"/>
    </row>
    <row r="27274" spans="29:29" x14ac:dyDescent="0.25">
      <c r="AC27274" s="72"/>
    </row>
    <row r="27275" spans="29:29" x14ac:dyDescent="0.25">
      <c r="AC27275" s="72"/>
    </row>
    <row r="27276" spans="29:29" x14ac:dyDescent="0.25">
      <c r="AC27276" s="72"/>
    </row>
    <row r="27277" spans="29:29" x14ac:dyDescent="0.25">
      <c r="AC27277" s="72"/>
    </row>
    <row r="27278" spans="29:29" x14ac:dyDescent="0.25">
      <c r="AC27278" s="72"/>
    </row>
    <row r="27279" spans="29:29" x14ac:dyDescent="0.25">
      <c r="AC27279" s="72"/>
    </row>
    <row r="27280" spans="29:29" x14ac:dyDescent="0.25">
      <c r="AC27280" s="72"/>
    </row>
    <row r="27281" spans="29:29" x14ac:dyDescent="0.25">
      <c r="AC27281" s="72"/>
    </row>
    <row r="27282" spans="29:29" x14ac:dyDescent="0.25">
      <c r="AC27282" s="72"/>
    </row>
    <row r="27283" spans="29:29" x14ac:dyDescent="0.25">
      <c r="AC27283" s="72"/>
    </row>
    <row r="27284" spans="29:29" x14ac:dyDescent="0.25">
      <c r="AC27284" s="72"/>
    </row>
    <row r="27285" spans="29:29" x14ac:dyDescent="0.25">
      <c r="AC27285" s="72"/>
    </row>
    <row r="27286" spans="29:29" x14ac:dyDescent="0.25">
      <c r="AC27286" s="72"/>
    </row>
    <row r="27287" spans="29:29" x14ac:dyDescent="0.25">
      <c r="AC27287" s="72"/>
    </row>
    <row r="27288" spans="29:29" x14ac:dyDescent="0.25">
      <c r="AC27288" s="72"/>
    </row>
    <row r="27289" spans="29:29" x14ac:dyDescent="0.25">
      <c r="AC27289" s="72"/>
    </row>
    <row r="27290" spans="29:29" x14ac:dyDescent="0.25">
      <c r="AC27290" s="72"/>
    </row>
    <row r="27291" spans="29:29" x14ac:dyDescent="0.25">
      <c r="AC27291" s="72"/>
    </row>
    <row r="27292" spans="29:29" x14ac:dyDescent="0.25">
      <c r="AC27292" s="72"/>
    </row>
    <row r="27293" spans="29:29" x14ac:dyDescent="0.25">
      <c r="AC27293" s="72"/>
    </row>
    <row r="27294" spans="29:29" x14ac:dyDescent="0.25">
      <c r="AC27294" s="72"/>
    </row>
    <row r="27295" spans="29:29" x14ac:dyDescent="0.25">
      <c r="AC27295" s="72"/>
    </row>
    <row r="27296" spans="29:29" x14ac:dyDescent="0.25">
      <c r="AC27296" s="72"/>
    </row>
    <row r="27297" spans="29:29" x14ac:dyDescent="0.25">
      <c r="AC27297" s="72"/>
    </row>
    <row r="27298" spans="29:29" x14ac:dyDescent="0.25">
      <c r="AC27298" s="72"/>
    </row>
    <row r="27299" spans="29:29" x14ac:dyDescent="0.25">
      <c r="AC27299" s="72"/>
    </row>
    <row r="27300" spans="29:29" x14ac:dyDescent="0.25">
      <c r="AC27300" s="72"/>
    </row>
    <row r="27301" spans="29:29" x14ac:dyDescent="0.25">
      <c r="AC27301" s="72"/>
    </row>
    <row r="27302" spans="29:29" x14ac:dyDescent="0.25">
      <c r="AC27302" s="72"/>
    </row>
    <row r="27303" spans="29:29" x14ac:dyDescent="0.25">
      <c r="AC27303" s="72"/>
    </row>
    <row r="27304" spans="29:29" x14ac:dyDescent="0.25">
      <c r="AC27304" s="72"/>
    </row>
    <row r="27305" spans="29:29" x14ac:dyDescent="0.25">
      <c r="AC27305" s="72"/>
    </row>
    <row r="27306" spans="29:29" x14ac:dyDescent="0.25">
      <c r="AC27306" s="72"/>
    </row>
    <row r="27307" spans="29:29" x14ac:dyDescent="0.25">
      <c r="AC27307" s="72"/>
    </row>
    <row r="27308" spans="29:29" x14ac:dyDescent="0.25">
      <c r="AC27308" s="72"/>
    </row>
    <row r="27309" spans="29:29" x14ac:dyDescent="0.25">
      <c r="AC27309" s="72"/>
    </row>
    <row r="27310" spans="29:29" x14ac:dyDescent="0.25">
      <c r="AC27310" s="72"/>
    </row>
    <row r="27311" spans="29:29" x14ac:dyDescent="0.25">
      <c r="AC27311" s="72"/>
    </row>
    <row r="27312" spans="29:29" x14ac:dyDescent="0.25">
      <c r="AC27312" s="72"/>
    </row>
    <row r="27313" spans="29:29" x14ac:dyDescent="0.25">
      <c r="AC27313" s="72"/>
    </row>
    <row r="27314" spans="29:29" x14ac:dyDescent="0.25">
      <c r="AC27314" s="72"/>
    </row>
    <row r="27315" spans="29:29" x14ac:dyDescent="0.25">
      <c r="AC27315" s="72"/>
    </row>
    <row r="27316" spans="29:29" x14ac:dyDescent="0.25">
      <c r="AC27316" s="72"/>
    </row>
    <row r="27317" spans="29:29" x14ac:dyDescent="0.25">
      <c r="AC27317" s="72"/>
    </row>
    <row r="27318" spans="29:29" x14ac:dyDescent="0.25">
      <c r="AC27318" s="72"/>
    </row>
    <row r="27319" spans="29:29" x14ac:dyDescent="0.25">
      <c r="AC27319" s="72"/>
    </row>
    <row r="27320" spans="29:29" x14ac:dyDescent="0.25">
      <c r="AC27320" s="72"/>
    </row>
    <row r="27321" spans="29:29" x14ac:dyDescent="0.25">
      <c r="AC27321" s="72"/>
    </row>
    <row r="27322" spans="29:29" x14ac:dyDescent="0.25">
      <c r="AC27322" s="72"/>
    </row>
    <row r="27323" spans="29:29" x14ac:dyDescent="0.25">
      <c r="AC27323" s="72"/>
    </row>
    <row r="27324" spans="29:29" x14ac:dyDescent="0.25">
      <c r="AC27324" s="72"/>
    </row>
    <row r="27325" spans="29:29" x14ac:dyDescent="0.25">
      <c r="AC27325" s="72"/>
    </row>
    <row r="27326" spans="29:29" x14ac:dyDescent="0.25">
      <c r="AC27326" s="72"/>
    </row>
    <row r="27327" spans="29:29" x14ac:dyDescent="0.25">
      <c r="AC27327" s="72"/>
    </row>
    <row r="27328" spans="29:29" x14ac:dyDescent="0.25">
      <c r="AC27328" s="72"/>
    </row>
    <row r="27329" spans="29:29" x14ac:dyDescent="0.25">
      <c r="AC27329" s="72"/>
    </row>
    <row r="27330" spans="29:29" x14ac:dyDescent="0.25">
      <c r="AC27330" s="72"/>
    </row>
    <row r="27331" spans="29:29" x14ac:dyDescent="0.25">
      <c r="AC27331" s="72"/>
    </row>
    <row r="27332" spans="29:29" x14ac:dyDescent="0.25">
      <c r="AC27332" s="72"/>
    </row>
    <row r="27333" spans="29:29" x14ac:dyDescent="0.25">
      <c r="AC27333" s="72"/>
    </row>
    <row r="27334" spans="29:29" x14ac:dyDescent="0.25">
      <c r="AC27334" s="72"/>
    </row>
    <row r="27335" spans="29:29" x14ac:dyDescent="0.25">
      <c r="AC27335" s="72"/>
    </row>
    <row r="27336" spans="29:29" x14ac:dyDescent="0.25">
      <c r="AC27336" s="72"/>
    </row>
    <row r="27337" spans="29:29" x14ac:dyDescent="0.25">
      <c r="AC27337" s="72"/>
    </row>
    <row r="27338" spans="29:29" x14ac:dyDescent="0.25">
      <c r="AC27338" s="72"/>
    </row>
    <row r="27339" spans="29:29" x14ac:dyDescent="0.25">
      <c r="AC27339" s="72"/>
    </row>
    <row r="27340" spans="29:29" x14ac:dyDescent="0.25">
      <c r="AC27340" s="72"/>
    </row>
    <row r="27341" spans="29:29" x14ac:dyDescent="0.25">
      <c r="AC27341" s="72"/>
    </row>
    <row r="27342" spans="29:29" x14ac:dyDescent="0.25">
      <c r="AC27342" s="72"/>
    </row>
    <row r="27343" spans="29:29" x14ac:dyDescent="0.25">
      <c r="AC27343" s="72"/>
    </row>
    <row r="27344" spans="29:29" x14ac:dyDescent="0.25">
      <c r="AC27344" s="72"/>
    </row>
    <row r="27345" spans="29:29" x14ac:dyDescent="0.25">
      <c r="AC27345" s="72"/>
    </row>
    <row r="27346" spans="29:29" x14ac:dyDescent="0.25">
      <c r="AC27346" s="72"/>
    </row>
    <row r="27347" spans="29:29" x14ac:dyDescent="0.25">
      <c r="AC27347" s="72"/>
    </row>
    <row r="27348" spans="29:29" x14ac:dyDescent="0.25">
      <c r="AC27348" s="72"/>
    </row>
    <row r="27349" spans="29:29" x14ac:dyDescent="0.25">
      <c r="AC27349" s="72"/>
    </row>
    <row r="27350" spans="29:29" x14ac:dyDescent="0.25">
      <c r="AC27350" s="72"/>
    </row>
    <row r="27351" spans="29:29" x14ac:dyDescent="0.25">
      <c r="AC27351" s="72"/>
    </row>
    <row r="27352" spans="29:29" x14ac:dyDescent="0.25">
      <c r="AC27352" s="72"/>
    </row>
    <row r="27353" spans="29:29" x14ac:dyDescent="0.25">
      <c r="AC27353" s="72"/>
    </row>
    <row r="27354" spans="29:29" x14ac:dyDescent="0.25">
      <c r="AC27354" s="72"/>
    </row>
    <row r="27355" spans="29:29" x14ac:dyDescent="0.25">
      <c r="AC27355" s="72"/>
    </row>
    <row r="27356" spans="29:29" x14ac:dyDescent="0.25">
      <c r="AC27356" s="72"/>
    </row>
    <row r="27357" spans="29:29" x14ac:dyDescent="0.25">
      <c r="AC27357" s="72"/>
    </row>
    <row r="27358" spans="29:29" x14ac:dyDescent="0.25">
      <c r="AC27358" s="72"/>
    </row>
    <row r="27359" spans="29:29" x14ac:dyDescent="0.25">
      <c r="AC27359" s="72"/>
    </row>
    <row r="27360" spans="29:29" x14ac:dyDescent="0.25">
      <c r="AC27360" s="72"/>
    </row>
    <row r="27361" spans="29:29" x14ac:dyDescent="0.25">
      <c r="AC27361" s="72"/>
    </row>
    <row r="27362" spans="29:29" x14ac:dyDescent="0.25">
      <c r="AC27362" s="72"/>
    </row>
    <row r="27363" spans="29:29" x14ac:dyDescent="0.25">
      <c r="AC27363" s="72"/>
    </row>
    <row r="27364" spans="29:29" x14ac:dyDescent="0.25">
      <c r="AC27364" s="72"/>
    </row>
    <row r="27365" spans="29:29" x14ac:dyDescent="0.25">
      <c r="AC27365" s="72"/>
    </row>
    <row r="27366" spans="29:29" x14ac:dyDescent="0.25">
      <c r="AC27366" s="72"/>
    </row>
    <row r="27367" spans="29:29" x14ac:dyDescent="0.25">
      <c r="AC27367" s="72"/>
    </row>
    <row r="27368" spans="29:29" x14ac:dyDescent="0.25">
      <c r="AC27368" s="72"/>
    </row>
    <row r="27369" spans="29:29" x14ac:dyDescent="0.25">
      <c r="AC27369" s="72"/>
    </row>
    <row r="27370" spans="29:29" x14ac:dyDescent="0.25">
      <c r="AC27370" s="72"/>
    </row>
    <row r="27371" spans="29:29" x14ac:dyDescent="0.25">
      <c r="AC27371" s="72"/>
    </row>
    <row r="27372" spans="29:29" x14ac:dyDescent="0.25">
      <c r="AC27372" s="72"/>
    </row>
    <row r="27373" spans="29:29" x14ac:dyDescent="0.25">
      <c r="AC27373" s="72"/>
    </row>
    <row r="27374" spans="29:29" x14ac:dyDescent="0.25">
      <c r="AC27374" s="72"/>
    </row>
    <row r="27375" spans="29:29" x14ac:dyDescent="0.25">
      <c r="AC27375" s="72"/>
    </row>
    <row r="27376" spans="29:29" x14ac:dyDescent="0.25">
      <c r="AC27376" s="72"/>
    </row>
    <row r="27377" spans="29:29" x14ac:dyDescent="0.25">
      <c r="AC27377" s="72"/>
    </row>
    <row r="27378" spans="29:29" x14ac:dyDescent="0.25">
      <c r="AC27378" s="72"/>
    </row>
    <row r="27379" spans="29:29" x14ac:dyDescent="0.25">
      <c r="AC27379" s="72"/>
    </row>
    <row r="27380" spans="29:29" x14ac:dyDescent="0.25">
      <c r="AC27380" s="72"/>
    </row>
    <row r="27381" spans="29:29" x14ac:dyDescent="0.25">
      <c r="AC27381" s="72"/>
    </row>
    <row r="27382" spans="29:29" x14ac:dyDescent="0.25">
      <c r="AC27382" s="72"/>
    </row>
    <row r="27383" spans="29:29" x14ac:dyDescent="0.25">
      <c r="AC27383" s="72"/>
    </row>
    <row r="27384" spans="29:29" x14ac:dyDescent="0.25">
      <c r="AC27384" s="72"/>
    </row>
    <row r="27385" spans="29:29" x14ac:dyDescent="0.25">
      <c r="AC27385" s="72"/>
    </row>
    <row r="27386" spans="29:29" x14ac:dyDescent="0.25">
      <c r="AC27386" s="72"/>
    </row>
    <row r="27387" spans="29:29" x14ac:dyDescent="0.25">
      <c r="AC27387" s="72"/>
    </row>
    <row r="27388" spans="29:29" x14ac:dyDescent="0.25">
      <c r="AC27388" s="72"/>
    </row>
    <row r="27389" spans="29:29" x14ac:dyDescent="0.25">
      <c r="AC27389" s="72"/>
    </row>
    <row r="27390" spans="29:29" x14ac:dyDescent="0.25">
      <c r="AC27390" s="72"/>
    </row>
    <row r="27391" spans="29:29" x14ac:dyDescent="0.25">
      <c r="AC27391" s="72"/>
    </row>
    <row r="27392" spans="29:29" x14ac:dyDescent="0.25">
      <c r="AC27392" s="72"/>
    </row>
    <row r="27393" spans="29:29" x14ac:dyDescent="0.25">
      <c r="AC27393" s="72"/>
    </row>
    <row r="27394" spans="29:29" x14ac:dyDescent="0.25">
      <c r="AC27394" s="72"/>
    </row>
    <row r="27395" spans="29:29" x14ac:dyDescent="0.25">
      <c r="AC27395" s="72"/>
    </row>
    <row r="27396" spans="29:29" x14ac:dyDescent="0.25">
      <c r="AC27396" s="72"/>
    </row>
    <row r="27397" spans="29:29" x14ac:dyDescent="0.25">
      <c r="AC27397" s="72"/>
    </row>
    <row r="27398" spans="29:29" x14ac:dyDescent="0.25">
      <c r="AC27398" s="72"/>
    </row>
    <row r="27399" spans="29:29" x14ac:dyDescent="0.25">
      <c r="AC27399" s="72"/>
    </row>
    <row r="27400" spans="29:29" x14ac:dyDescent="0.25">
      <c r="AC27400" s="72"/>
    </row>
    <row r="27401" spans="29:29" x14ac:dyDescent="0.25">
      <c r="AC27401" s="72"/>
    </row>
    <row r="27402" spans="29:29" x14ac:dyDescent="0.25">
      <c r="AC27402" s="72"/>
    </row>
    <row r="27403" spans="29:29" x14ac:dyDescent="0.25">
      <c r="AC27403" s="72"/>
    </row>
    <row r="27404" spans="29:29" x14ac:dyDescent="0.25">
      <c r="AC27404" s="72"/>
    </row>
    <row r="27405" spans="29:29" x14ac:dyDescent="0.25">
      <c r="AC27405" s="72"/>
    </row>
    <row r="27406" spans="29:29" x14ac:dyDescent="0.25">
      <c r="AC27406" s="72"/>
    </row>
    <row r="27407" spans="29:29" x14ac:dyDescent="0.25">
      <c r="AC27407" s="72"/>
    </row>
    <row r="27408" spans="29:29" x14ac:dyDescent="0.25">
      <c r="AC27408" s="72"/>
    </row>
    <row r="27409" spans="29:29" x14ac:dyDescent="0.25">
      <c r="AC27409" s="72"/>
    </row>
    <row r="27410" spans="29:29" x14ac:dyDescent="0.25">
      <c r="AC27410" s="72"/>
    </row>
    <row r="27411" spans="29:29" x14ac:dyDescent="0.25">
      <c r="AC27411" s="72"/>
    </row>
    <row r="27412" spans="29:29" x14ac:dyDescent="0.25">
      <c r="AC27412" s="72"/>
    </row>
    <row r="27413" spans="29:29" x14ac:dyDescent="0.25">
      <c r="AC27413" s="72"/>
    </row>
    <row r="27414" spans="29:29" x14ac:dyDescent="0.25">
      <c r="AC27414" s="72"/>
    </row>
    <row r="27415" spans="29:29" x14ac:dyDescent="0.25">
      <c r="AC27415" s="72"/>
    </row>
    <row r="27416" spans="29:29" x14ac:dyDescent="0.25">
      <c r="AC27416" s="72"/>
    </row>
    <row r="27417" spans="29:29" x14ac:dyDescent="0.25">
      <c r="AC27417" s="72"/>
    </row>
    <row r="27418" spans="29:29" x14ac:dyDescent="0.25">
      <c r="AC27418" s="72"/>
    </row>
    <row r="27419" spans="29:29" x14ac:dyDescent="0.25">
      <c r="AC27419" s="72"/>
    </row>
    <row r="27420" spans="29:29" x14ac:dyDescent="0.25">
      <c r="AC27420" s="72"/>
    </row>
    <row r="27421" spans="29:29" x14ac:dyDescent="0.25">
      <c r="AC27421" s="72"/>
    </row>
    <row r="27422" spans="29:29" x14ac:dyDescent="0.25">
      <c r="AC27422" s="72"/>
    </row>
    <row r="27423" spans="29:29" x14ac:dyDescent="0.25">
      <c r="AC27423" s="72"/>
    </row>
    <row r="27424" spans="29:29" x14ac:dyDescent="0.25">
      <c r="AC27424" s="72"/>
    </row>
    <row r="27425" spans="29:29" x14ac:dyDescent="0.25">
      <c r="AC27425" s="72"/>
    </row>
    <row r="27426" spans="29:29" x14ac:dyDescent="0.25">
      <c r="AC27426" s="72"/>
    </row>
    <row r="27427" spans="29:29" x14ac:dyDescent="0.25">
      <c r="AC27427" s="72"/>
    </row>
    <row r="27428" spans="29:29" x14ac:dyDescent="0.25">
      <c r="AC27428" s="72"/>
    </row>
    <row r="27429" spans="29:29" x14ac:dyDescent="0.25">
      <c r="AC27429" s="72"/>
    </row>
    <row r="27430" spans="29:29" x14ac:dyDescent="0.25">
      <c r="AC27430" s="72"/>
    </row>
    <row r="27431" spans="29:29" x14ac:dyDescent="0.25">
      <c r="AC27431" s="72"/>
    </row>
    <row r="27432" spans="29:29" x14ac:dyDescent="0.25">
      <c r="AC27432" s="72"/>
    </row>
    <row r="27433" spans="29:29" x14ac:dyDescent="0.25">
      <c r="AC27433" s="72"/>
    </row>
    <row r="27434" spans="29:29" x14ac:dyDescent="0.25">
      <c r="AC27434" s="72"/>
    </row>
    <row r="27435" spans="29:29" x14ac:dyDescent="0.25">
      <c r="AC27435" s="72"/>
    </row>
    <row r="27436" spans="29:29" x14ac:dyDescent="0.25">
      <c r="AC27436" s="72"/>
    </row>
    <row r="27437" spans="29:29" x14ac:dyDescent="0.25">
      <c r="AC27437" s="72"/>
    </row>
    <row r="27438" spans="29:29" x14ac:dyDescent="0.25">
      <c r="AC27438" s="72"/>
    </row>
    <row r="27439" spans="29:29" x14ac:dyDescent="0.25">
      <c r="AC27439" s="72"/>
    </row>
    <row r="27440" spans="29:29" x14ac:dyDescent="0.25">
      <c r="AC27440" s="72"/>
    </row>
    <row r="27441" spans="29:29" x14ac:dyDescent="0.25">
      <c r="AC27441" s="72"/>
    </row>
    <row r="27442" spans="29:29" x14ac:dyDescent="0.25">
      <c r="AC27442" s="72"/>
    </row>
    <row r="27443" spans="29:29" x14ac:dyDescent="0.25">
      <c r="AC27443" s="72"/>
    </row>
    <row r="27444" spans="29:29" x14ac:dyDescent="0.25">
      <c r="AC27444" s="72"/>
    </row>
    <row r="27445" spans="29:29" x14ac:dyDescent="0.25">
      <c r="AC27445" s="72"/>
    </row>
    <row r="27446" spans="29:29" x14ac:dyDescent="0.25">
      <c r="AC27446" s="72"/>
    </row>
    <row r="27447" spans="29:29" x14ac:dyDescent="0.25">
      <c r="AC27447" s="72"/>
    </row>
    <row r="27448" spans="29:29" x14ac:dyDescent="0.25">
      <c r="AC27448" s="72"/>
    </row>
    <row r="27449" spans="29:29" x14ac:dyDescent="0.25">
      <c r="AC27449" s="72"/>
    </row>
    <row r="27450" spans="29:29" x14ac:dyDescent="0.25">
      <c r="AC27450" s="72"/>
    </row>
    <row r="27451" spans="29:29" x14ac:dyDescent="0.25">
      <c r="AC27451" s="72"/>
    </row>
    <row r="27452" spans="29:29" x14ac:dyDescent="0.25">
      <c r="AC27452" s="72"/>
    </row>
    <row r="27453" spans="29:29" x14ac:dyDescent="0.25">
      <c r="AC27453" s="72"/>
    </row>
    <row r="27454" spans="29:29" x14ac:dyDescent="0.25">
      <c r="AC27454" s="72"/>
    </row>
    <row r="27455" spans="29:29" x14ac:dyDescent="0.25">
      <c r="AC27455" s="72"/>
    </row>
    <row r="27456" spans="29:29" x14ac:dyDescent="0.25">
      <c r="AC27456" s="72"/>
    </row>
    <row r="27457" spans="29:29" x14ac:dyDescent="0.25">
      <c r="AC27457" s="72"/>
    </row>
    <row r="27458" spans="29:29" x14ac:dyDescent="0.25">
      <c r="AC27458" s="72"/>
    </row>
    <row r="27459" spans="29:29" x14ac:dyDescent="0.25">
      <c r="AC27459" s="72"/>
    </row>
    <row r="27460" spans="29:29" x14ac:dyDescent="0.25">
      <c r="AC27460" s="72"/>
    </row>
    <row r="27461" spans="29:29" x14ac:dyDescent="0.25">
      <c r="AC27461" s="72"/>
    </row>
    <row r="27462" spans="29:29" x14ac:dyDescent="0.25">
      <c r="AC27462" s="72"/>
    </row>
    <row r="27463" spans="29:29" x14ac:dyDescent="0.25">
      <c r="AC27463" s="72"/>
    </row>
    <row r="27464" spans="29:29" x14ac:dyDescent="0.25">
      <c r="AC27464" s="72"/>
    </row>
    <row r="27465" spans="29:29" x14ac:dyDescent="0.25">
      <c r="AC27465" s="72"/>
    </row>
    <row r="27466" spans="29:29" x14ac:dyDescent="0.25">
      <c r="AC27466" s="72"/>
    </row>
    <row r="27467" spans="29:29" x14ac:dyDescent="0.25">
      <c r="AC27467" s="72"/>
    </row>
    <row r="27468" spans="29:29" x14ac:dyDescent="0.25">
      <c r="AC27468" s="72"/>
    </row>
    <row r="27469" spans="29:29" x14ac:dyDescent="0.25">
      <c r="AC27469" s="72"/>
    </row>
    <row r="27470" spans="29:29" x14ac:dyDescent="0.25">
      <c r="AC27470" s="72"/>
    </row>
    <row r="27471" spans="29:29" x14ac:dyDescent="0.25">
      <c r="AC27471" s="72"/>
    </row>
    <row r="27472" spans="29:29" x14ac:dyDescent="0.25">
      <c r="AC27472" s="72"/>
    </row>
    <row r="27473" spans="29:29" x14ac:dyDescent="0.25">
      <c r="AC27473" s="72"/>
    </row>
    <row r="27474" spans="29:29" x14ac:dyDescent="0.25">
      <c r="AC27474" s="72"/>
    </row>
    <row r="27475" spans="29:29" x14ac:dyDescent="0.25">
      <c r="AC27475" s="72"/>
    </row>
    <row r="27476" spans="29:29" x14ac:dyDescent="0.25">
      <c r="AC27476" s="72"/>
    </row>
    <row r="27477" spans="29:29" x14ac:dyDescent="0.25">
      <c r="AC27477" s="72"/>
    </row>
    <row r="27478" spans="29:29" x14ac:dyDescent="0.25">
      <c r="AC27478" s="72"/>
    </row>
    <row r="27479" spans="29:29" x14ac:dyDescent="0.25">
      <c r="AC27479" s="72"/>
    </row>
    <row r="27480" spans="29:29" x14ac:dyDescent="0.25">
      <c r="AC27480" s="72"/>
    </row>
    <row r="27481" spans="29:29" x14ac:dyDescent="0.25">
      <c r="AC27481" s="72"/>
    </row>
    <row r="27482" spans="29:29" x14ac:dyDescent="0.25">
      <c r="AC27482" s="72"/>
    </row>
    <row r="27483" spans="29:29" x14ac:dyDescent="0.25">
      <c r="AC27483" s="72"/>
    </row>
    <row r="27484" spans="29:29" x14ac:dyDescent="0.25">
      <c r="AC27484" s="72"/>
    </row>
    <row r="27485" spans="29:29" x14ac:dyDescent="0.25">
      <c r="AC27485" s="72"/>
    </row>
    <row r="27486" spans="29:29" x14ac:dyDescent="0.25">
      <c r="AC27486" s="72"/>
    </row>
    <row r="27487" spans="29:29" x14ac:dyDescent="0.25">
      <c r="AC27487" s="72"/>
    </row>
    <row r="27488" spans="29:29" x14ac:dyDescent="0.25">
      <c r="AC27488" s="72"/>
    </row>
    <row r="27489" spans="29:29" x14ac:dyDescent="0.25">
      <c r="AC27489" s="72"/>
    </row>
    <row r="27490" spans="29:29" x14ac:dyDescent="0.25">
      <c r="AC27490" s="72"/>
    </row>
    <row r="27491" spans="29:29" x14ac:dyDescent="0.25">
      <c r="AC27491" s="72"/>
    </row>
    <row r="27492" spans="29:29" x14ac:dyDescent="0.25">
      <c r="AC27492" s="72"/>
    </row>
    <row r="27493" spans="29:29" x14ac:dyDescent="0.25">
      <c r="AC27493" s="72"/>
    </row>
    <row r="27494" spans="29:29" x14ac:dyDescent="0.25">
      <c r="AC27494" s="72"/>
    </row>
    <row r="27495" spans="29:29" x14ac:dyDescent="0.25">
      <c r="AC27495" s="72"/>
    </row>
    <row r="27496" spans="29:29" x14ac:dyDescent="0.25">
      <c r="AC27496" s="72"/>
    </row>
    <row r="27497" spans="29:29" x14ac:dyDescent="0.25">
      <c r="AC27497" s="72"/>
    </row>
    <row r="27498" spans="29:29" x14ac:dyDescent="0.25">
      <c r="AC27498" s="72"/>
    </row>
    <row r="27499" spans="29:29" x14ac:dyDescent="0.25">
      <c r="AC27499" s="72"/>
    </row>
    <row r="27500" spans="29:29" x14ac:dyDescent="0.25">
      <c r="AC27500" s="72"/>
    </row>
    <row r="27501" spans="29:29" x14ac:dyDescent="0.25">
      <c r="AC27501" s="72"/>
    </row>
    <row r="27502" spans="29:29" x14ac:dyDescent="0.25">
      <c r="AC27502" s="72"/>
    </row>
    <row r="27503" spans="29:29" x14ac:dyDescent="0.25">
      <c r="AC27503" s="72"/>
    </row>
    <row r="27504" spans="29:29" x14ac:dyDescent="0.25">
      <c r="AC27504" s="72"/>
    </row>
    <row r="27505" spans="29:29" x14ac:dyDescent="0.25">
      <c r="AC27505" s="72"/>
    </row>
    <row r="27506" spans="29:29" x14ac:dyDescent="0.25">
      <c r="AC27506" s="72"/>
    </row>
    <row r="27507" spans="29:29" x14ac:dyDescent="0.25">
      <c r="AC27507" s="72"/>
    </row>
    <row r="27508" spans="29:29" x14ac:dyDescent="0.25">
      <c r="AC27508" s="72"/>
    </row>
    <row r="27509" spans="29:29" x14ac:dyDescent="0.25">
      <c r="AC27509" s="72"/>
    </row>
    <row r="27510" spans="29:29" x14ac:dyDescent="0.25">
      <c r="AC27510" s="72"/>
    </row>
    <row r="27511" spans="29:29" x14ac:dyDescent="0.25">
      <c r="AC27511" s="72"/>
    </row>
    <row r="27512" spans="29:29" x14ac:dyDescent="0.25">
      <c r="AC27512" s="72"/>
    </row>
    <row r="27513" spans="29:29" x14ac:dyDescent="0.25">
      <c r="AC27513" s="72"/>
    </row>
    <row r="27514" spans="29:29" x14ac:dyDescent="0.25">
      <c r="AC27514" s="72"/>
    </row>
    <row r="27515" spans="29:29" x14ac:dyDescent="0.25">
      <c r="AC27515" s="72"/>
    </row>
    <row r="27516" spans="29:29" x14ac:dyDescent="0.25">
      <c r="AC27516" s="72"/>
    </row>
    <row r="27517" spans="29:29" x14ac:dyDescent="0.25">
      <c r="AC27517" s="72"/>
    </row>
    <row r="27518" spans="29:29" x14ac:dyDescent="0.25">
      <c r="AC27518" s="72"/>
    </row>
    <row r="27519" spans="29:29" x14ac:dyDescent="0.25">
      <c r="AC27519" s="72"/>
    </row>
    <row r="27520" spans="29:29" x14ac:dyDescent="0.25">
      <c r="AC27520" s="72"/>
    </row>
    <row r="27521" spans="29:29" x14ac:dyDescent="0.25">
      <c r="AC27521" s="72"/>
    </row>
    <row r="27522" spans="29:29" x14ac:dyDescent="0.25">
      <c r="AC27522" s="72"/>
    </row>
    <row r="27523" spans="29:29" x14ac:dyDescent="0.25">
      <c r="AC27523" s="72"/>
    </row>
    <row r="27524" spans="29:29" x14ac:dyDescent="0.25">
      <c r="AC27524" s="72"/>
    </row>
    <row r="27525" spans="29:29" x14ac:dyDescent="0.25">
      <c r="AC27525" s="72"/>
    </row>
    <row r="27526" spans="29:29" x14ac:dyDescent="0.25">
      <c r="AC27526" s="72"/>
    </row>
    <row r="27527" spans="29:29" x14ac:dyDescent="0.25">
      <c r="AC27527" s="72"/>
    </row>
    <row r="27528" spans="29:29" x14ac:dyDescent="0.25">
      <c r="AC27528" s="72"/>
    </row>
    <row r="27529" spans="29:29" x14ac:dyDescent="0.25">
      <c r="AC27529" s="72"/>
    </row>
    <row r="27530" spans="29:29" x14ac:dyDescent="0.25">
      <c r="AC27530" s="72"/>
    </row>
    <row r="27531" spans="29:29" x14ac:dyDescent="0.25">
      <c r="AC27531" s="72"/>
    </row>
    <row r="27532" spans="29:29" x14ac:dyDescent="0.25">
      <c r="AC27532" s="72"/>
    </row>
    <row r="27533" spans="29:29" x14ac:dyDescent="0.25">
      <c r="AC27533" s="72"/>
    </row>
    <row r="27534" spans="29:29" x14ac:dyDescent="0.25">
      <c r="AC27534" s="72"/>
    </row>
    <row r="27535" spans="29:29" x14ac:dyDescent="0.25">
      <c r="AC27535" s="72"/>
    </row>
    <row r="27536" spans="29:29" x14ac:dyDescent="0.25">
      <c r="AC27536" s="72"/>
    </row>
    <row r="27537" spans="29:29" x14ac:dyDescent="0.25">
      <c r="AC27537" s="72"/>
    </row>
    <row r="27538" spans="29:29" x14ac:dyDescent="0.25">
      <c r="AC27538" s="72"/>
    </row>
    <row r="27539" spans="29:29" x14ac:dyDescent="0.25">
      <c r="AC27539" s="72"/>
    </row>
    <row r="27540" spans="29:29" x14ac:dyDescent="0.25">
      <c r="AC27540" s="72"/>
    </row>
    <row r="27541" spans="29:29" x14ac:dyDescent="0.25">
      <c r="AC27541" s="72"/>
    </row>
    <row r="27542" spans="29:29" x14ac:dyDescent="0.25">
      <c r="AC27542" s="72"/>
    </row>
    <row r="27543" spans="29:29" x14ac:dyDescent="0.25">
      <c r="AC27543" s="72"/>
    </row>
    <row r="27544" spans="29:29" x14ac:dyDescent="0.25">
      <c r="AC27544" s="72"/>
    </row>
    <row r="27545" spans="29:29" x14ac:dyDescent="0.25">
      <c r="AC27545" s="72"/>
    </row>
    <row r="27546" spans="29:29" x14ac:dyDescent="0.25">
      <c r="AC27546" s="72"/>
    </row>
    <row r="27547" spans="29:29" x14ac:dyDescent="0.25">
      <c r="AC27547" s="72"/>
    </row>
    <row r="27548" spans="29:29" x14ac:dyDescent="0.25">
      <c r="AC27548" s="72"/>
    </row>
    <row r="27549" spans="29:29" x14ac:dyDescent="0.25">
      <c r="AC27549" s="72"/>
    </row>
    <row r="27550" spans="29:29" x14ac:dyDescent="0.25">
      <c r="AC27550" s="72"/>
    </row>
    <row r="27551" spans="29:29" x14ac:dyDescent="0.25">
      <c r="AC27551" s="72"/>
    </row>
    <row r="27552" spans="29:29" x14ac:dyDescent="0.25">
      <c r="AC27552" s="72"/>
    </row>
    <row r="27553" spans="29:29" x14ac:dyDescent="0.25">
      <c r="AC27553" s="72"/>
    </row>
    <row r="27554" spans="29:29" x14ac:dyDescent="0.25">
      <c r="AC27554" s="72"/>
    </row>
    <row r="27555" spans="29:29" x14ac:dyDescent="0.25">
      <c r="AC27555" s="72"/>
    </row>
    <row r="27556" spans="29:29" x14ac:dyDescent="0.25">
      <c r="AC27556" s="72"/>
    </row>
    <row r="27557" spans="29:29" x14ac:dyDescent="0.25">
      <c r="AC27557" s="72"/>
    </row>
    <row r="27558" spans="29:29" x14ac:dyDescent="0.25">
      <c r="AC27558" s="72"/>
    </row>
    <row r="27559" spans="29:29" x14ac:dyDescent="0.25">
      <c r="AC27559" s="72"/>
    </row>
    <row r="27560" spans="29:29" x14ac:dyDescent="0.25">
      <c r="AC27560" s="72"/>
    </row>
    <row r="27561" spans="29:29" x14ac:dyDescent="0.25">
      <c r="AC27561" s="72"/>
    </row>
    <row r="27562" spans="29:29" x14ac:dyDescent="0.25">
      <c r="AC27562" s="72"/>
    </row>
    <row r="27563" spans="29:29" x14ac:dyDescent="0.25">
      <c r="AC27563" s="72"/>
    </row>
    <row r="27564" spans="29:29" x14ac:dyDescent="0.25">
      <c r="AC27564" s="72"/>
    </row>
    <row r="27565" spans="29:29" x14ac:dyDescent="0.25">
      <c r="AC27565" s="72"/>
    </row>
    <row r="27566" spans="29:29" x14ac:dyDescent="0.25">
      <c r="AC27566" s="72"/>
    </row>
    <row r="27567" spans="29:29" x14ac:dyDescent="0.25">
      <c r="AC27567" s="72"/>
    </row>
    <row r="27568" spans="29:29" x14ac:dyDescent="0.25">
      <c r="AC27568" s="72"/>
    </row>
    <row r="27569" spans="29:29" x14ac:dyDescent="0.25">
      <c r="AC27569" s="72"/>
    </row>
    <row r="27570" spans="29:29" x14ac:dyDescent="0.25">
      <c r="AC27570" s="72"/>
    </row>
    <row r="27571" spans="29:29" x14ac:dyDescent="0.25">
      <c r="AC27571" s="72"/>
    </row>
    <row r="27572" spans="29:29" x14ac:dyDescent="0.25">
      <c r="AC27572" s="72"/>
    </row>
    <row r="27573" spans="29:29" x14ac:dyDescent="0.25">
      <c r="AC27573" s="72"/>
    </row>
    <row r="27574" spans="29:29" x14ac:dyDescent="0.25">
      <c r="AC27574" s="72"/>
    </row>
    <row r="27575" spans="29:29" x14ac:dyDescent="0.25">
      <c r="AC27575" s="72"/>
    </row>
    <row r="27576" spans="29:29" x14ac:dyDescent="0.25">
      <c r="AC27576" s="72"/>
    </row>
    <row r="27577" spans="29:29" x14ac:dyDescent="0.25">
      <c r="AC27577" s="72"/>
    </row>
    <row r="27578" spans="29:29" x14ac:dyDescent="0.25">
      <c r="AC27578" s="72"/>
    </row>
    <row r="27579" spans="29:29" x14ac:dyDescent="0.25">
      <c r="AC27579" s="72"/>
    </row>
    <row r="27580" spans="29:29" x14ac:dyDescent="0.25">
      <c r="AC27580" s="72"/>
    </row>
    <row r="27581" spans="29:29" x14ac:dyDescent="0.25">
      <c r="AC27581" s="72"/>
    </row>
    <row r="27582" spans="29:29" x14ac:dyDescent="0.25">
      <c r="AC27582" s="72"/>
    </row>
    <row r="27583" spans="29:29" x14ac:dyDescent="0.25">
      <c r="AC27583" s="72"/>
    </row>
    <row r="27584" spans="29:29" x14ac:dyDescent="0.25">
      <c r="AC27584" s="72"/>
    </row>
    <row r="27585" spans="29:29" x14ac:dyDescent="0.25">
      <c r="AC27585" s="72"/>
    </row>
    <row r="27586" spans="29:29" x14ac:dyDescent="0.25">
      <c r="AC27586" s="72"/>
    </row>
    <row r="27587" spans="29:29" x14ac:dyDescent="0.25">
      <c r="AC27587" s="72"/>
    </row>
    <row r="27588" spans="29:29" x14ac:dyDescent="0.25">
      <c r="AC27588" s="72"/>
    </row>
    <row r="27589" spans="29:29" x14ac:dyDescent="0.25">
      <c r="AC27589" s="72"/>
    </row>
    <row r="27590" spans="29:29" x14ac:dyDescent="0.25">
      <c r="AC27590" s="72"/>
    </row>
    <row r="27591" spans="29:29" x14ac:dyDescent="0.25">
      <c r="AC27591" s="72"/>
    </row>
    <row r="27592" spans="29:29" x14ac:dyDescent="0.25">
      <c r="AC27592" s="72"/>
    </row>
    <row r="27593" spans="29:29" x14ac:dyDescent="0.25">
      <c r="AC27593" s="72"/>
    </row>
    <row r="27594" spans="29:29" x14ac:dyDescent="0.25">
      <c r="AC27594" s="72"/>
    </row>
    <row r="27595" spans="29:29" x14ac:dyDescent="0.25">
      <c r="AC27595" s="72"/>
    </row>
    <row r="27596" spans="29:29" x14ac:dyDescent="0.25">
      <c r="AC27596" s="72"/>
    </row>
    <row r="27597" spans="29:29" x14ac:dyDescent="0.25">
      <c r="AC27597" s="72"/>
    </row>
    <row r="27598" spans="29:29" x14ac:dyDescent="0.25">
      <c r="AC27598" s="72"/>
    </row>
    <row r="27599" spans="29:29" x14ac:dyDescent="0.25">
      <c r="AC27599" s="72"/>
    </row>
    <row r="27600" spans="29:29" x14ac:dyDescent="0.25">
      <c r="AC27600" s="72"/>
    </row>
    <row r="27601" spans="29:29" x14ac:dyDescent="0.25">
      <c r="AC27601" s="72"/>
    </row>
    <row r="27602" spans="29:29" x14ac:dyDescent="0.25">
      <c r="AC27602" s="72"/>
    </row>
    <row r="27603" spans="29:29" x14ac:dyDescent="0.25">
      <c r="AC27603" s="72"/>
    </row>
    <row r="27604" spans="29:29" x14ac:dyDescent="0.25">
      <c r="AC27604" s="72"/>
    </row>
    <row r="27605" spans="29:29" x14ac:dyDescent="0.25">
      <c r="AC27605" s="72"/>
    </row>
    <row r="27606" spans="29:29" x14ac:dyDescent="0.25">
      <c r="AC27606" s="72"/>
    </row>
    <row r="27607" spans="29:29" x14ac:dyDescent="0.25">
      <c r="AC27607" s="72"/>
    </row>
    <row r="27608" spans="29:29" x14ac:dyDescent="0.25">
      <c r="AC27608" s="72"/>
    </row>
    <row r="27609" spans="29:29" x14ac:dyDescent="0.25">
      <c r="AC27609" s="72"/>
    </row>
    <row r="27610" spans="29:29" x14ac:dyDescent="0.25">
      <c r="AC27610" s="72"/>
    </row>
    <row r="27611" spans="29:29" x14ac:dyDescent="0.25">
      <c r="AC27611" s="72"/>
    </row>
    <row r="27612" spans="29:29" x14ac:dyDescent="0.25">
      <c r="AC27612" s="72"/>
    </row>
    <row r="27613" spans="29:29" x14ac:dyDescent="0.25">
      <c r="AC27613" s="72"/>
    </row>
    <row r="27614" spans="29:29" x14ac:dyDescent="0.25">
      <c r="AC27614" s="72"/>
    </row>
    <row r="27615" spans="29:29" x14ac:dyDescent="0.25">
      <c r="AC27615" s="72"/>
    </row>
    <row r="27616" spans="29:29" x14ac:dyDescent="0.25">
      <c r="AC27616" s="72"/>
    </row>
    <row r="27617" spans="29:29" x14ac:dyDescent="0.25">
      <c r="AC27617" s="72"/>
    </row>
    <row r="27618" spans="29:29" x14ac:dyDescent="0.25">
      <c r="AC27618" s="72"/>
    </row>
    <row r="27619" spans="29:29" x14ac:dyDescent="0.25">
      <c r="AC27619" s="72"/>
    </row>
    <row r="27620" spans="29:29" x14ac:dyDescent="0.25">
      <c r="AC27620" s="72"/>
    </row>
    <row r="27621" spans="29:29" x14ac:dyDescent="0.25">
      <c r="AC27621" s="72"/>
    </row>
    <row r="27622" spans="29:29" x14ac:dyDescent="0.25">
      <c r="AC27622" s="72"/>
    </row>
    <row r="27623" spans="29:29" x14ac:dyDescent="0.25">
      <c r="AC27623" s="72"/>
    </row>
    <row r="27624" spans="29:29" x14ac:dyDescent="0.25">
      <c r="AC27624" s="72"/>
    </row>
    <row r="27625" spans="29:29" x14ac:dyDescent="0.25">
      <c r="AC27625" s="72"/>
    </row>
    <row r="27626" spans="29:29" x14ac:dyDescent="0.25">
      <c r="AC27626" s="72"/>
    </row>
    <row r="27627" spans="29:29" x14ac:dyDescent="0.25">
      <c r="AC27627" s="72"/>
    </row>
    <row r="27628" spans="29:29" x14ac:dyDescent="0.25">
      <c r="AC27628" s="72"/>
    </row>
    <row r="27629" spans="29:29" x14ac:dyDescent="0.25">
      <c r="AC27629" s="72"/>
    </row>
    <row r="27630" spans="29:29" x14ac:dyDescent="0.25">
      <c r="AC27630" s="72"/>
    </row>
    <row r="27631" spans="29:29" x14ac:dyDescent="0.25">
      <c r="AC27631" s="72"/>
    </row>
    <row r="27632" spans="29:29" x14ac:dyDescent="0.25">
      <c r="AC27632" s="72"/>
    </row>
    <row r="27633" spans="29:29" x14ac:dyDescent="0.25">
      <c r="AC27633" s="72"/>
    </row>
    <row r="27634" spans="29:29" x14ac:dyDescent="0.25">
      <c r="AC27634" s="72"/>
    </row>
    <row r="27635" spans="29:29" x14ac:dyDescent="0.25">
      <c r="AC27635" s="72"/>
    </row>
    <row r="27636" spans="29:29" x14ac:dyDescent="0.25">
      <c r="AC27636" s="72"/>
    </row>
    <row r="27637" spans="29:29" x14ac:dyDescent="0.25">
      <c r="AC27637" s="72"/>
    </row>
    <row r="27638" spans="29:29" x14ac:dyDescent="0.25">
      <c r="AC27638" s="72"/>
    </row>
    <row r="27639" spans="29:29" x14ac:dyDescent="0.25">
      <c r="AC27639" s="72"/>
    </row>
    <row r="27640" spans="29:29" x14ac:dyDescent="0.25">
      <c r="AC27640" s="72"/>
    </row>
    <row r="27641" spans="29:29" x14ac:dyDescent="0.25">
      <c r="AC27641" s="72"/>
    </row>
    <row r="27642" spans="29:29" x14ac:dyDescent="0.25">
      <c r="AC27642" s="72"/>
    </row>
    <row r="27643" spans="29:29" x14ac:dyDescent="0.25">
      <c r="AC27643" s="72"/>
    </row>
    <row r="27644" spans="29:29" x14ac:dyDescent="0.25">
      <c r="AC27644" s="72"/>
    </row>
    <row r="27645" spans="29:29" x14ac:dyDescent="0.25">
      <c r="AC27645" s="72"/>
    </row>
    <row r="27646" spans="29:29" x14ac:dyDescent="0.25">
      <c r="AC27646" s="72"/>
    </row>
    <row r="27647" spans="29:29" x14ac:dyDescent="0.25">
      <c r="AC27647" s="72"/>
    </row>
    <row r="27648" spans="29:29" x14ac:dyDescent="0.25">
      <c r="AC27648" s="72"/>
    </row>
    <row r="27649" spans="29:29" x14ac:dyDescent="0.25">
      <c r="AC27649" s="72"/>
    </row>
    <row r="27650" spans="29:29" x14ac:dyDescent="0.25">
      <c r="AC27650" s="72"/>
    </row>
    <row r="27651" spans="29:29" x14ac:dyDescent="0.25">
      <c r="AC27651" s="72"/>
    </row>
    <row r="27652" spans="29:29" x14ac:dyDescent="0.25">
      <c r="AC27652" s="72"/>
    </row>
    <row r="27653" spans="29:29" x14ac:dyDescent="0.25">
      <c r="AC27653" s="72"/>
    </row>
    <row r="27654" spans="29:29" x14ac:dyDescent="0.25">
      <c r="AC27654" s="72"/>
    </row>
    <row r="27655" spans="29:29" x14ac:dyDescent="0.25">
      <c r="AC27655" s="72"/>
    </row>
    <row r="27656" spans="29:29" x14ac:dyDescent="0.25">
      <c r="AC27656" s="72"/>
    </row>
    <row r="27657" spans="29:29" x14ac:dyDescent="0.25">
      <c r="AC27657" s="72"/>
    </row>
    <row r="27658" spans="29:29" x14ac:dyDescent="0.25">
      <c r="AC27658" s="72"/>
    </row>
    <row r="27659" spans="29:29" x14ac:dyDescent="0.25">
      <c r="AC27659" s="72"/>
    </row>
    <row r="27660" spans="29:29" x14ac:dyDescent="0.25">
      <c r="AC27660" s="72"/>
    </row>
    <row r="27661" spans="29:29" x14ac:dyDescent="0.25">
      <c r="AC27661" s="72"/>
    </row>
    <row r="27662" spans="29:29" x14ac:dyDescent="0.25">
      <c r="AC27662" s="72"/>
    </row>
    <row r="27663" spans="29:29" x14ac:dyDescent="0.25">
      <c r="AC27663" s="72"/>
    </row>
    <row r="27664" spans="29:29" x14ac:dyDescent="0.25">
      <c r="AC27664" s="72"/>
    </row>
    <row r="27665" spans="29:29" x14ac:dyDescent="0.25">
      <c r="AC27665" s="72"/>
    </row>
    <row r="27666" spans="29:29" x14ac:dyDescent="0.25">
      <c r="AC27666" s="72"/>
    </row>
    <row r="27667" spans="29:29" x14ac:dyDescent="0.25">
      <c r="AC27667" s="72"/>
    </row>
    <row r="27668" spans="29:29" x14ac:dyDescent="0.25">
      <c r="AC27668" s="72"/>
    </row>
    <row r="27669" spans="29:29" x14ac:dyDescent="0.25">
      <c r="AC27669" s="72"/>
    </row>
    <row r="27670" spans="29:29" x14ac:dyDescent="0.25">
      <c r="AC27670" s="72"/>
    </row>
    <row r="27671" spans="29:29" x14ac:dyDescent="0.25">
      <c r="AC27671" s="72"/>
    </row>
    <row r="27672" spans="29:29" x14ac:dyDescent="0.25">
      <c r="AC27672" s="72"/>
    </row>
    <row r="27673" spans="29:29" x14ac:dyDescent="0.25">
      <c r="AC27673" s="72"/>
    </row>
    <row r="27674" spans="29:29" x14ac:dyDescent="0.25">
      <c r="AC27674" s="72"/>
    </row>
    <row r="27675" spans="29:29" x14ac:dyDescent="0.25">
      <c r="AC27675" s="72"/>
    </row>
    <row r="27676" spans="29:29" x14ac:dyDescent="0.25">
      <c r="AC27676" s="72"/>
    </row>
    <row r="27677" spans="29:29" x14ac:dyDescent="0.25">
      <c r="AC27677" s="72"/>
    </row>
    <row r="27678" spans="29:29" x14ac:dyDescent="0.25">
      <c r="AC27678" s="72"/>
    </row>
    <row r="27679" spans="29:29" x14ac:dyDescent="0.25">
      <c r="AC27679" s="72"/>
    </row>
    <row r="27680" spans="29:29" x14ac:dyDescent="0.25">
      <c r="AC27680" s="72"/>
    </row>
    <row r="27681" spans="29:29" x14ac:dyDescent="0.25">
      <c r="AC27681" s="72"/>
    </row>
    <row r="27682" spans="29:29" x14ac:dyDescent="0.25">
      <c r="AC27682" s="72"/>
    </row>
    <row r="27683" spans="29:29" x14ac:dyDescent="0.25">
      <c r="AC27683" s="72"/>
    </row>
    <row r="27684" spans="29:29" x14ac:dyDescent="0.25">
      <c r="AC27684" s="72"/>
    </row>
    <row r="27685" spans="29:29" x14ac:dyDescent="0.25">
      <c r="AC27685" s="72"/>
    </row>
    <row r="27686" spans="29:29" x14ac:dyDescent="0.25">
      <c r="AC27686" s="72"/>
    </row>
    <row r="27687" spans="29:29" x14ac:dyDescent="0.25">
      <c r="AC27687" s="72"/>
    </row>
    <row r="27688" spans="29:29" x14ac:dyDescent="0.25">
      <c r="AC27688" s="72"/>
    </row>
    <row r="27689" spans="29:29" x14ac:dyDescent="0.25">
      <c r="AC27689" s="72"/>
    </row>
    <row r="27690" spans="29:29" x14ac:dyDescent="0.25">
      <c r="AC27690" s="72"/>
    </row>
    <row r="27691" spans="29:29" x14ac:dyDescent="0.25">
      <c r="AC27691" s="72"/>
    </row>
    <row r="27692" spans="29:29" x14ac:dyDescent="0.25">
      <c r="AC27692" s="72"/>
    </row>
    <row r="27693" spans="29:29" x14ac:dyDescent="0.25">
      <c r="AC27693" s="72"/>
    </row>
    <row r="27694" spans="29:29" x14ac:dyDescent="0.25">
      <c r="AC27694" s="72"/>
    </row>
    <row r="27695" spans="29:29" x14ac:dyDescent="0.25">
      <c r="AC27695" s="72"/>
    </row>
    <row r="27696" spans="29:29" x14ac:dyDescent="0.25">
      <c r="AC27696" s="72"/>
    </row>
    <row r="27697" spans="29:29" x14ac:dyDescent="0.25">
      <c r="AC27697" s="72"/>
    </row>
    <row r="27698" spans="29:29" x14ac:dyDescent="0.25">
      <c r="AC27698" s="72"/>
    </row>
    <row r="27699" spans="29:29" x14ac:dyDescent="0.25">
      <c r="AC27699" s="72"/>
    </row>
    <row r="27700" spans="29:29" x14ac:dyDescent="0.25">
      <c r="AC27700" s="72"/>
    </row>
    <row r="27701" spans="29:29" x14ac:dyDescent="0.25">
      <c r="AC27701" s="72"/>
    </row>
    <row r="27702" spans="29:29" x14ac:dyDescent="0.25">
      <c r="AC27702" s="72"/>
    </row>
    <row r="27703" spans="29:29" x14ac:dyDescent="0.25">
      <c r="AC27703" s="72"/>
    </row>
    <row r="27704" spans="29:29" x14ac:dyDescent="0.25">
      <c r="AC27704" s="72"/>
    </row>
    <row r="27705" spans="29:29" x14ac:dyDescent="0.25">
      <c r="AC27705" s="72"/>
    </row>
    <row r="27706" spans="29:29" x14ac:dyDescent="0.25">
      <c r="AC27706" s="72"/>
    </row>
    <row r="27707" spans="29:29" x14ac:dyDescent="0.25">
      <c r="AC27707" s="72"/>
    </row>
    <row r="27708" spans="29:29" x14ac:dyDescent="0.25">
      <c r="AC27708" s="72"/>
    </row>
    <row r="27709" spans="29:29" x14ac:dyDescent="0.25">
      <c r="AC27709" s="72"/>
    </row>
    <row r="27710" spans="29:29" x14ac:dyDescent="0.25">
      <c r="AC27710" s="72"/>
    </row>
    <row r="27711" spans="29:29" x14ac:dyDescent="0.25">
      <c r="AC27711" s="72"/>
    </row>
    <row r="27712" spans="29:29" x14ac:dyDescent="0.25">
      <c r="AC27712" s="72"/>
    </row>
    <row r="27713" spans="29:29" x14ac:dyDescent="0.25">
      <c r="AC27713" s="72"/>
    </row>
    <row r="27714" spans="29:29" x14ac:dyDescent="0.25">
      <c r="AC27714" s="72"/>
    </row>
    <row r="27715" spans="29:29" x14ac:dyDescent="0.25">
      <c r="AC27715" s="72"/>
    </row>
    <row r="27716" spans="29:29" x14ac:dyDescent="0.25">
      <c r="AC27716" s="72"/>
    </row>
    <row r="27717" spans="29:29" x14ac:dyDescent="0.25">
      <c r="AC27717" s="72"/>
    </row>
    <row r="27718" spans="29:29" x14ac:dyDescent="0.25">
      <c r="AC27718" s="72"/>
    </row>
    <row r="27719" spans="29:29" x14ac:dyDescent="0.25">
      <c r="AC27719" s="72"/>
    </row>
    <row r="27720" spans="29:29" x14ac:dyDescent="0.25">
      <c r="AC27720" s="72"/>
    </row>
    <row r="27721" spans="29:29" x14ac:dyDescent="0.25">
      <c r="AC27721" s="72"/>
    </row>
    <row r="27722" spans="29:29" x14ac:dyDescent="0.25">
      <c r="AC27722" s="72"/>
    </row>
    <row r="27723" spans="29:29" x14ac:dyDescent="0.25">
      <c r="AC27723" s="72"/>
    </row>
    <row r="27724" spans="29:29" x14ac:dyDescent="0.25">
      <c r="AC27724" s="72"/>
    </row>
    <row r="27725" spans="29:29" x14ac:dyDescent="0.25">
      <c r="AC27725" s="72"/>
    </row>
    <row r="27726" spans="29:29" x14ac:dyDescent="0.25">
      <c r="AC27726" s="72"/>
    </row>
    <row r="27727" spans="29:29" x14ac:dyDescent="0.25">
      <c r="AC27727" s="72"/>
    </row>
    <row r="27728" spans="29:29" x14ac:dyDescent="0.25">
      <c r="AC27728" s="72"/>
    </row>
    <row r="27729" spans="29:29" x14ac:dyDescent="0.25">
      <c r="AC27729" s="72"/>
    </row>
    <row r="27730" spans="29:29" x14ac:dyDescent="0.25">
      <c r="AC27730" s="72"/>
    </row>
    <row r="27731" spans="29:29" x14ac:dyDescent="0.25">
      <c r="AC27731" s="72"/>
    </row>
    <row r="27732" spans="29:29" x14ac:dyDescent="0.25">
      <c r="AC27732" s="72"/>
    </row>
    <row r="27733" spans="29:29" x14ac:dyDescent="0.25">
      <c r="AC27733" s="72"/>
    </row>
    <row r="27734" spans="29:29" x14ac:dyDescent="0.25">
      <c r="AC27734" s="72"/>
    </row>
    <row r="27735" spans="29:29" x14ac:dyDescent="0.25">
      <c r="AC27735" s="72"/>
    </row>
    <row r="27736" spans="29:29" x14ac:dyDescent="0.25">
      <c r="AC27736" s="72"/>
    </row>
    <row r="27737" spans="29:29" x14ac:dyDescent="0.25">
      <c r="AC27737" s="72"/>
    </row>
    <row r="27738" spans="29:29" x14ac:dyDescent="0.25">
      <c r="AC27738" s="72"/>
    </row>
    <row r="27739" spans="29:29" x14ac:dyDescent="0.25">
      <c r="AC27739" s="72"/>
    </row>
    <row r="27740" spans="29:29" x14ac:dyDescent="0.25">
      <c r="AC27740" s="72"/>
    </row>
    <row r="27741" spans="29:29" x14ac:dyDescent="0.25">
      <c r="AC27741" s="72"/>
    </row>
    <row r="27742" spans="29:29" x14ac:dyDescent="0.25">
      <c r="AC27742" s="72"/>
    </row>
    <row r="27743" spans="29:29" x14ac:dyDescent="0.25">
      <c r="AC27743" s="72"/>
    </row>
    <row r="27744" spans="29:29" x14ac:dyDescent="0.25">
      <c r="AC27744" s="72"/>
    </row>
    <row r="27745" spans="29:29" x14ac:dyDescent="0.25">
      <c r="AC27745" s="72"/>
    </row>
    <row r="27746" spans="29:29" x14ac:dyDescent="0.25">
      <c r="AC27746" s="72"/>
    </row>
    <row r="27747" spans="29:29" x14ac:dyDescent="0.25">
      <c r="AC27747" s="72"/>
    </row>
    <row r="27748" spans="29:29" x14ac:dyDescent="0.25">
      <c r="AC27748" s="72"/>
    </row>
    <row r="27749" spans="29:29" x14ac:dyDescent="0.25">
      <c r="AC27749" s="72"/>
    </row>
    <row r="27750" spans="29:29" x14ac:dyDescent="0.25">
      <c r="AC27750" s="72"/>
    </row>
    <row r="27751" spans="29:29" x14ac:dyDescent="0.25">
      <c r="AC27751" s="72"/>
    </row>
    <row r="27752" spans="29:29" x14ac:dyDescent="0.25">
      <c r="AC27752" s="72"/>
    </row>
    <row r="27753" spans="29:29" x14ac:dyDescent="0.25">
      <c r="AC27753" s="72"/>
    </row>
    <row r="27754" spans="29:29" x14ac:dyDescent="0.25">
      <c r="AC27754" s="72"/>
    </row>
    <row r="27755" spans="29:29" x14ac:dyDescent="0.25">
      <c r="AC27755" s="72"/>
    </row>
    <row r="27756" spans="29:29" x14ac:dyDescent="0.25">
      <c r="AC27756" s="72"/>
    </row>
    <row r="27757" spans="29:29" x14ac:dyDescent="0.25">
      <c r="AC27757" s="72"/>
    </row>
    <row r="27758" spans="29:29" x14ac:dyDescent="0.25">
      <c r="AC27758" s="72"/>
    </row>
    <row r="27759" spans="29:29" x14ac:dyDescent="0.25">
      <c r="AC27759" s="72"/>
    </row>
    <row r="27760" spans="29:29" x14ac:dyDescent="0.25">
      <c r="AC27760" s="72"/>
    </row>
    <row r="27761" spans="29:29" x14ac:dyDescent="0.25">
      <c r="AC27761" s="72"/>
    </row>
    <row r="27762" spans="29:29" x14ac:dyDescent="0.25">
      <c r="AC27762" s="72"/>
    </row>
    <row r="27763" spans="29:29" x14ac:dyDescent="0.25">
      <c r="AC27763" s="72"/>
    </row>
    <row r="27764" spans="29:29" x14ac:dyDescent="0.25">
      <c r="AC27764" s="72"/>
    </row>
    <row r="27765" spans="29:29" x14ac:dyDescent="0.25">
      <c r="AC27765" s="72"/>
    </row>
    <row r="27766" spans="29:29" x14ac:dyDescent="0.25">
      <c r="AC27766" s="72"/>
    </row>
    <row r="27767" spans="29:29" x14ac:dyDescent="0.25">
      <c r="AC27767" s="72"/>
    </row>
    <row r="27768" spans="29:29" x14ac:dyDescent="0.25">
      <c r="AC27768" s="72"/>
    </row>
    <row r="27769" spans="29:29" x14ac:dyDescent="0.25">
      <c r="AC27769" s="72"/>
    </row>
    <row r="27770" spans="29:29" x14ac:dyDescent="0.25">
      <c r="AC27770" s="72"/>
    </row>
    <row r="27771" spans="29:29" x14ac:dyDescent="0.25">
      <c r="AC27771" s="72"/>
    </row>
    <row r="27772" spans="29:29" x14ac:dyDescent="0.25">
      <c r="AC27772" s="72"/>
    </row>
    <row r="27773" spans="29:29" x14ac:dyDescent="0.25">
      <c r="AC27773" s="72"/>
    </row>
    <row r="27774" spans="29:29" x14ac:dyDescent="0.25">
      <c r="AC27774" s="72"/>
    </row>
    <row r="27775" spans="29:29" x14ac:dyDescent="0.25">
      <c r="AC27775" s="72"/>
    </row>
    <row r="27776" spans="29:29" x14ac:dyDescent="0.25">
      <c r="AC27776" s="72"/>
    </row>
    <row r="27777" spans="29:29" x14ac:dyDescent="0.25">
      <c r="AC27777" s="72"/>
    </row>
    <row r="27778" spans="29:29" x14ac:dyDescent="0.25">
      <c r="AC27778" s="72"/>
    </row>
    <row r="27779" spans="29:29" x14ac:dyDescent="0.25">
      <c r="AC27779" s="72"/>
    </row>
    <row r="27780" spans="29:29" x14ac:dyDescent="0.25">
      <c r="AC27780" s="72"/>
    </row>
    <row r="27781" spans="29:29" x14ac:dyDescent="0.25">
      <c r="AC27781" s="72"/>
    </row>
    <row r="27782" spans="29:29" x14ac:dyDescent="0.25">
      <c r="AC27782" s="72"/>
    </row>
    <row r="27783" spans="29:29" x14ac:dyDescent="0.25">
      <c r="AC27783" s="72"/>
    </row>
    <row r="27784" spans="29:29" x14ac:dyDescent="0.25">
      <c r="AC27784" s="72"/>
    </row>
    <row r="27785" spans="29:29" x14ac:dyDescent="0.25">
      <c r="AC27785" s="72"/>
    </row>
    <row r="27786" spans="29:29" x14ac:dyDescent="0.25">
      <c r="AC27786" s="72"/>
    </row>
    <row r="27787" spans="29:29" x14ac:dyDescent="0.25">
      <c r="AC27787" s="72"/>
    </row>
    <row r="27788" spans="29:29" x14ac:dyDescent="0.25">
      <c r="AC27788" s="72"/>
    </row>
    <row r="27789" spans="29:29" x14ac:dyDescent="0.25">
      <c r="AC27789" s="72"/>
    </row>
    <row r="27790" spans="29:29" x14ac:dyDescent="0.25">
      <c r="AC27790" s="72"/>
    </row>
    <row r="27791" spans="29:29" x14ac:dyDescent="0.25">
      <c r="AC27791" s="72"/>
    </row>
    <row r="27792" spans="29:29" x14ac:dyDescent="0.25">
      <c r="AC27792" s="72"/>
    </row>
    <row r="27793" spans="29:29" x14ac:dyDescent="0.25">
      <c r="AC27793" s="72"/>
    </row>
    <row r="27794" spans="29:29" x14ac:dyDescent="0.25">
      <c r="AC27794" s="72"/>
    </row>
    <row r="27795" spans="29:29" x14ac:dyDescent="0.25">
      <c r="AC27795" s="72"/>
    </row>
    <row r="27796" spans="29:29" x14ac:dyDescent="0.25">
      <c r="AC27796" s="72"/>
    </row>
    <row r="27797" spans="29:29" x14ac:dyDescent="0.25">
      <c r="AC27797" s="72"/>
    </row>
    <row r="27798" spans="29:29" x14ac:dyDescent="0.25">
      <c r="AC27798" s="72"/>
    </row>
    <row r="27799" spans="29:29" x14ac:dyDescent="0.25">
      <c r="AC27799" s="72"/>
    </row>
    <row r="27800" spans="29:29" x14ac:dyDescent="0.25">
      <c r="AC27800" s="72"/>
    </row>
    <row r="27801" spans="29:29" x14ac:dyDescent="0.25">
      <c r="AC27801" s="72"/>
    </row>
    <row r="27802" spans="29:29" x14ac:dyDescent="0.25">
      <c r="AC27802" s="72"/>
    </row>
    <row r="27803" spans="29:29" x14ac:dyDescent="0.25">
      <c r="AC27803" s="72"/>
    </row>
    <row r="27804" spans="29:29" x14ac:dyDescent="0.25">
      <c r="AC27804" s="72"/>
    </row>
    <row r="27805" spans="29:29" x14ac:dyDescent="0.25">
      <c r="AC27805" s="72"/>
    </row>
    <row r="27806" spans="29:29" x14ac:dyDescent="0.25">
      <c r="AC27806" s="72"/>
    </row>
    <row r="27807" spans="29:29" x14ac:dyDescent="0.25">
      <c r="AC27807" s="72"/>
    </row>
    <row r="27808" spans="29:29" x14ac:dyDescent="0.25">
      <c r="AC27808" s="72"/>
    </row>
    <row r="27809" spans="29:29" x14ac:dyDescent="0.25">
      <c r="AC27809" s="72"/>
    </row>
    <row r="27810" spans="29:29" x14ac:dyDescent="0.25">
      <c r="AC27810" s="72"/>
    </row>
    <row r="27811" spans="29:29" x14ac:dyDescent="0.25">
      <c r="AC27811" s="72"/>
    </row>
    <row r="27812" spans="29:29" x14ac:dyDescent="0.25">
      <c r="AC27812" s="72"/>
    </row>
    <row r="27813" spans="29:29" x14ac:dyDescent="0.25">
      <c r="AC27813" s="72"/>
    </row>
    <row r="27814" spans="29:29" x14ac:dyDescent="0.25">
      <c r="AC27814" s="72"/>
    </row>
    <row r="27815" spans="29:29" x14ac:dyDescent="0.25">
      <c r="AC27815" s="72"/>
    </row>
    <row r="27816" spans="29:29" x14ac:dyDescent="0.25">
      <c r="AC27816" s="72"/>
    </row>
    <row r="27817" spans="29:29" x14ac:dyDescent="0.25">
      <c r="AC27817" s="72"/>
    </row>
    <row r="27818" spans="29:29" x14ac:dyDescent="0.25">
      <c r="AC27818" s="72"/>
    </row>
    <row r="27819" spans="29:29" x14ac:dyDescent="0.25">
      <c r="AC27819" s="72"/>
    </row>
    <row r="27820" spans="29:29" x14ac:dyDescent="0.25">
      <c r="AC27820" s="72"/>
    </row>
    <row r="27821" spans="29:29" x14ac:dyDescent="0.25">
      <c r="AC27821" s="72"/>
    </row>
    <row r="27822" spans="29:29" x14ac:dyDescent="0.25">
      <c r="AC27822" s="72"/>
    </row>
    <row r="27823" spans="29:29" x14ac:dyDescent="0.25">
      <c r="AC27823" s="72"/>
    </row>
    <row r="27824" spans="29:29" x14ac:dyDescent="0.25">
      <c r="AC27824" s="72"/>
    </row>
    <row r="27825" spans="29:29" x14ac:dyDescent="0.25">
      <c r="AC27825" s="72"/>
    </row>
    <row r="27826" spans="29:29" x14ac:dyDescent="0.25">
      <c r="AC27826" s="72"/>
    </row>
    <row r="27827" spans="29:29" x14ac:dyDescent="0.25">
      <c r="AC27827" s="72"/>
    </row>
    <row r="27828" spans="29:29" x14ac:dyDescent="0.25">
      <c r="AC27828" s="72"/>
    </row>
    <row r="27829" spans="29:29" x14ac:dyDescent="0.25">
      <c r="AC27829" s="72"/>
    </row>
    <row r="27830" spans="29:29" x14ac:dyDescent="0.25">
      <c r="AC27830" s="72"/>
    </row>
    <row r="27831" spans="29:29" x14ac:dyDescent="0.25">
      <c r="AC27831" s="72"/>
    </row>
    <row r="27832" spans="29:29" x14ac:dyDescent="0.25">
      <c r="AC27832" s="72"/>
    </row>
    <row r="27833" spans="29:29" x14ac:dyDescent="0.25">
      <c r="AC27833" s="72"/>
    </row>
    <row r="27834" spans="29:29" x14ac:dyDescent="0.25">
      <c r="AC27834" s="72"/>
    </row>
    <row r="27835" spans="29:29" x14ac:dyDescent="0.25">
      <c r="AC27835" s="72"/>
    </row>
    <row r="27836" spans="29:29" x14ac:dyDescent="0.25">
      <c r="AC27836" s="72"/>
    </row>
    <row r="27837" spans="29:29" x14ac:dyDescent="0.25">
      <c r="AC27837" s="72"/>
    </row>
    <row r="27838" spans="29:29" x14ac:dyDescent="0.25">
      <c r="AC27838" s="72"/>
    </row>
    <row r="27839" spans="29:29" x14ac:dyDescent="0.25">
      <c r="AC27839" s="72"/>
    </row>
    <row r="27840" spans="29:29" x14ac:dyDescent="0.25">
      <c r="AC27840" s="72"/>
    </row>
    <row r="27841" spans="29:29" x14ac:dyDescent="0.25">
      <c r="AC27841" s="72"/>
    </row>
    <row r="27842" spans="29:29" x14ac:dyDescent="0.25">
      <c r="AC27842" s="72"/>
    </row>
    <row r="27843" spans="29:29" x14ac:dyDescent="0.25">
      <c r="AC27843" s="72"/>
    </row>
    <row r="27844" spans="29:29" x14ac:dyDescent="0.25">
      <c r="AC27844" s="72"/>
    </row>
    <row r="27845" spans="29:29" x14ac:dyDescent="0.25">
      <c r="AC27845" s="72"/>
    </row>
    <row r="27846" spans="29:29" x14ac:dyDescent="0.25">
      <c r="AC27846" s="72"/>
    </row>
    <row r="27847" spans="29:29" x14ac:dyDescent="0.25">
      <c r="AC27847" s="72"/>
    </row>
    <row r="27848" spans="29:29" x14ac:dyDescent="0.25">
      <c r="AC27848" s="72"/>
    </row>
    <row r="27849" spans="29:29" x14ac:dyDescent="0.25">
      <c r="AC27849" s="72"/>
    </row>
    <row r="27850" spans="29:29" x14ac:dyDescent="0.25">
      <c r="AC27850" s="72"/>
    </row>
    <row r="27851" spans="29:29" x14ac:dyDescent="0.25">
      <c r="AC27851" s="72"/>
    </row>
    <row r="27852" spans="29:29" x14ac:dyDescent="0.25">
      <c r="AC27852" s="72"/>
    </row>
    <row r="27853" spans="29:29" x14ac:dyDescent="0.25">
      <c r="AC27853" s="72"/>
    </row>
    <row r="27854" spans="29:29" x14ac:dyDescent="0.25">
      <c r="AC27854" s="72"/>
    </row>
    <row r="27855" spans="29:29" x14ac:dyDescent="0.25">
      <c r="AC27855" s="72"/>
    </row>
    <row r="27856" spans="29:29" x14ac:dyDescent="0.25">
      <c r="AC27856" s="72"/>
    </row>
    <row r="27857" spans="29:29" x14ac:dyDescent="0.25">
      <c r="AC27857" s="72"/>
    </row>
    <row r="27858" spans="29:29" x14ac:dyDescent="0.25">
      <c r="AC27858" s="72"/>
    </row>
    <row r="27859" spans="29:29" x14ac:dyDescent="0.25">
      <c r="AC27859" s="72"/>
    </row>
    <row r="27860" spans="29:29" x14ac:dyDescent="0.25">
      <c r="AC27860" s="72"/>
    </row>
    <row r="27861" spans="29:29" x14ac:dyDescent="0.25">
      <c r="AC27861" s="72"/>
    </row>
    <row r="27862" spans="29:29" x14ac:dyDescent="0.25">
      <c r="AC27862" s="72"/>
    </row>
    <row r="27863" spans="29:29" x14ac:dyDescent="0.25">
      <c r="AC27863" s="72"/>
    </row>
    <row r="27864" spans="29:29" x14ac:dyDescent="0.25">
      <c r="AC27864" s="72"/>
    </row>
    <row r="27865" spans="29:29" x14ac:dyDescent="0.25">
      <c r="AC27865" s="72"/>
    </row>
    <row r="27866" spans="29:29" x14ac:dyDescent="0.25">
      <c r="AC27866" s="72"/>
    </row>
    <row r="27867" spans="29:29" x14ac:dyDescent="0.25">
      <c r="AC27867" s="72"/>
    </row>
    <row r="27868" spans="29:29" x14ac:dyDescent="0.25">
      <c r="AC27868" s="72"/>
    </row>
    <row r="27869" spans="29:29" x14ac:dyDescent="0.25">
      <c r="AC27869" s="72"/>
    </row>
    <row r="27870" spans="29:29" x14ac:dyDescent="0.25">
      <c r="AC27870" s="72"/>
    </row>
    <row r="27871" spans="29:29" x14ac:dyDescent="0.25">
      <c r="AC27871" s="72"/>
    </row>
    <row r="27872" spans="29:29" x14ac:dyDescent="0.25">
      <c r="AC27872" s="72"/>
    </row>
    <row r="27873" spans="29:29" x14ac:dyDescent="0.25">
      <c r="AC27873" s="72"/>
    </row>
    <row r="27874" spans="29:29" x14ac:dyDescent="0.25">
      <c r="AC27874" s="72"/>
    </row>
    <row r="27875" spans="29:29" x14ac:dyDescent="0.25">
      <c r="AC27875" s="72"/>
    </row>
    <row r="27876" spans="29:29" x14ac:dyDescent="0.25">
      <c r="AC27876" s="72"/>
    </row>
    <row r="27877" spans="29:29" x14ac:dyDescent="0.25">
      <c r="AC27877" s="72"/>
    </row>
    <row r="27878" spans="29:29" x14ac:dyDescent="0.25">
      <c r="AC27878" s="72"/>
    </row>
    <row r="27879" spans="29:29" x14ac:dyDescent="0.25">
      <c r="AC27879" s="72"/>
    </row>
    <row r="27880" spans="29:29" x14ac:dyDescent="0.25">
      <c r="AC27880" s="72"/>
    </row>
    <row r="27881" spans="29:29" x14ac:dyDescent="0.25">
      <c r="AC27881" s="72"/>
    </row>
    <row r="27882" spans="29:29" x14ac:dyDescent="0.25">
      <c r="AC27882" s="72"/>
    </row>
    <row r="27883" spans="29:29" x14ac:dyDescent="0.25">
      <c r="AC27883" s="72"/>
    </row>
    <row r="27884" spans="29:29" x14ac:dyDescent="0.25">
      <c r="AC27884" s="72"/>
    </row>
    <row r="27885" spans="29:29" x14ac:dyDescent="0.25">
      <c r="AC27885" s="72"/>
    </row>
    <row r="27886" spans="29:29" x14ac:dyDescent="0.25">
      <c r="AC27886" s="72"/>
    </row>
    <row r="27887" spans="29:29" x14ac:dyDescent="0.25">
      <c r="AC27887" s="72"/>
    </row>
    <row r="27888" spans="29:29" x14ac:dyDescent="0.25">
      <c r="AC27888" s="72"/>
    </row>
    <row r="27889" spans="29:29" x14ac:dyDescent="0.25">
      <c r="AC27889" s="72"/>
    </row>
    <row r="27890" spans="29:29" x14ac:dyDescent="0.25">
      <c r="AC27890" s="72"/>
    </row>
    <row r="27891" spans="29:29" x14ac:dyDescent="0.25">
      <c r="AC27891" s="72"/>
    </row>
    <row r="27892" spans="29:29" x14ac:dyDescent="0.25">
      <c r="AC27892" s="72"/>
    </row>
    <row r="27893" spans="29:29" x14ac:dyDescent="0.25">
      <c r="AC27893" s="72"/>
    </row>
    <row r="27894" spans="29:29" x14ac:dyDescent="0.25">
      <c r="AC27894" s="72"/>
    </row>
    <row r="27895" spans="29:29" x14ac:dyDescent="0.25">
      <c r="AC27895" s="72"/>
    </row>
    <row r="27896" spans="29:29" x14ac:dyDescent="0.25">
      <c r="AC27896" s="72"/>
    </row>
    <row r="27897" spans="29:29" x14ac:dyDescent="0.25">
      <c r="AC27897" s="72"/>
    </row>
    <row r="27898" spans="29:29" x14ac:dyDescent="0.25">
      <c r="AC27898" s="72"/>
    </row>
    <row r="27899" spans="29:29" x14ac:dyDescent="0.25">
      <c r="AC27899" s="72"/>
    </row>
    <row r="27900" spans="29:29" x14ac:dyDescent="0.25">
      <c r="AC27900" s="72"/>
    </row>
    <row r="27901" spans="29:29" x14ac:dyDescent="0.25">
      <c r="AC27901" s="72"/>
    </row>
    <row r="27902" spans="29:29" x14ac:dyDescent="0.25">
      <c r="AC27902" s="72"/>
    </row>
    <row r="27903" spans="29:29" x14ac:dyDescent="0.25">
      <c r="AC27903" s="72"/>
    </row>
    <row r="27904" spans="29:29" x14ac:dyDescent="0.25">
      <c r="AC27904" s="72"/>
    </row>
    <row r="27905" spans="29:29" x14ac:dyDescent="0.25">
      <c r="AC27905" s="72"/>
    </row>
    <row r="27906" spans="29:29" x14ac:dyDescent="0.25">
      <c r="AC27906" s="72"/>
    </row>
    <row r="27907" spans="29:29" x14ac:dyDescent="0.25">
      <c r="AC27907" s="72"/>
    </row>
    <row r="27908" spans="29:29" x14ac:dyDescent="0.25">
      <c r="AC27908" s="72"/>
    </row>
    <row r="27909" spans="29:29" x14ac:dyDescent="0.25">
      <c r="AC27909" s="72"/>
    </row>
    <row r="27910" spans="29:29" x14ac:dyDescent="0.25">
      <c r="AC27910" s="72"/>
    </row>
    <row r="27911" spans="29:29" x14ac:dyDescent="0.25">
      <c r="AC27911" s="72"/>
    </row>
    <row r="27912" spans="29:29" x14ac:dyDescent="0.25">
      <c r="AC27912" s="72"/>
    </row>
    <row r="27913" spans="29:29" x14ac:dyDescent="0.25">
      <c r="AC27913" s="72"/>
    </row>
    <row r="27914" spans="29:29" x14ac:dyDescent="0.25">
      <c r="AC27914" s="72"/>
    </row>
    <row r="27915" spans="29:29" x14ac:dyDescent="0.25">
      <c r="AC27915" s="72"/>
    </row>
    <row r="27916" spans="29:29" x14ac:dyDescent="0.25">
      <c r="AC27916" s="72"/>
    </row>
    <row r="27917" spans="29:29" x14ac:dyDescent="0.25">
      <c r="AC27917" s="72"/>
    </row>
    <row r="27918" spans="29:29" x14ac:dyDescent="0.25">
      <c r="AC27918" s="72"/>
    </row>
    <row r="27919" spans="29:29" x14ac:dyDescent="0.25">
      <c r="AC27919" s="72"/>
    </row>
    <row r="27920" spans="29:29" x14ac:dyDescent="0.25">
      <c r="AC27920" s="72"/>
    </row>
    <row r="27921" spans="29:29" x14ac:dyDescent="0.25">
      <c r="AC27921" s="72"/>
    </row>
    <row r="27922" spans="29:29" x14ac:dyDescent="0.25">
      <c r="AC27922" s="72"/>
    </row>
    <row r="27923" spans="29:29" x14ac:dyDescent="0.25">
      <c r="AC27923" s="72"/>
    </row>
    <row r="27924" spans="29:29" x14ac:dyDescent="0.25">
      <c r="AC27924" s="72"/>
    </row>
    <row r="27925" spans="29:29" x14ac:dyDescent="0.25">
      <c r="AC27925" s="72"/>
    </row>
    <row r="27926" spans="29:29" x14ac:dyDescent="0.25">
      <c r="AC27926" s="72"/>
    </row>
    <row r="27927" spans="29:29" x14ac:dyDescent="0.25">
      <c r="AC27927" s="72"/>
    </row>
    <row r="27928" spans="29:29" x14ac:dyDescent="0.25">
      <c r="AC27928" s="72"/>
    </row>
    <row r="27929" spans="29:29" x14ac:dyDescent="0.25">
      <c r="AC27929" s="72"/>
    </row>
    <row r="27930" spans="29:29" x14ac:dyDescent="0.25">
      <c r="AC27930" s="72"/>
    </row>
    <row r="27931" spans="29:29" x14ac:dyDescent="0.25">
      <c r="AC27931" s="72"/>
    </row>
    <row r="27932" spans="29:29" x14ac:dyDescent="0.25">
      <c r="AC27932" s="72"/>
    </row>
    <row r="27933" spans="29:29" x14ac:dyDescent="0.25">
      <c r="AC27933" s="72"/>
    </row>
    <row r="27934" spans="29:29" x14ac:dyDescent="0.25">
      <c r="AC27934" s="72"/>
    </row>
    <row r="27935" spans="29:29" x14ac:dyDescent="0.25">
      <c r="AC27935" s="72"/>
    </row>
    <row r="27936" spans="29:29" x14ac:dyDescent="0.25">
      <c r="AC27936" s="72"/>
    </row>
    <row r="27937" spans="29:29" x14ac:dyDescent="0.25">
      <c r="AC27937" s="72"/>
    </row>
    <row r="27938" spans="29:29" x14ac:dyDescent="0.25">
      <c r="AC27938" s="72"/>
    </row>
    <row r="27939" spans="29:29" x14ac:dyDescent="0.25">
      <c r="AC27939" s="72"/>
    </row>
    <row r="27940" spans="29:29" x14ac:dyDescent="0.25">
      <c r="AC27940" s="72"/>
    </row>
    <row r="27941" spans="29:29" x14ac:dyDescent="0.25">
      <c r="AC27941" s="72"/>
    </row>
    <row r="27942" spans="29:29" x14ac:dyDescent="0.25">
      <c r="AC27942" s="72"/>
    </row>
    <row r="27943" spans="29:29" x14ac:dyDescent="0.25">
      <c r="AC27943" s="72"/>
    </row>
    <row r="27944" spans="29:29" x14ac:dyDescent="0.25">
      <c r="AC27944" s="72"/>
    </row>
    <row r="27945" spans="29:29" x14ac:dyDescent="0.25">
      <c r="AC27945" s="72"/>
    </row>
    <row r="27946" spans="29:29" x14ac:dyDescent="0.25">
      <c r="AC27946" s="72"/>
    </row>
    <row r="27947" spans="29:29" x14ac:dyDescent="0.25">
      <c r="AC27947" s="72"/>
    </row>
    <row r="27948" spans="29:29" x14ac:dyDescent="0.25">
      <c r="AC27948" s="72"/>
    </row>
    <row r="27949" spans="29:29" x14ac:dyDescent="0.25">
      <c r="AC27949" s="72"/>
    </row>
    <row r="27950" spans="29:29" x14ac:dyDescent="0.25">
      <c r="AC27950" s="72"/>
    </row>
    <row r="27951" spans="29:29" x14ac:dyDescent="0.25">
      <c r="AC27951" s="72"/>
    </row>
    <row r="27952" spans="29:29" x14ac:dyDescent="0.25">
      <c r="AC27952" s="72"/>
    </row>
    <row r="27953" spans="29:29" x14ac:dyDescent="0.25">
      <c r="AC27953" s="72"/>
    </row>
    <row r="27954" spans="29:29" x14ac:dyDescent="0.25">
      <c r="AC27954" s="72"/>
    </row>
    <row r="27955" spans="29:29" x14ac:dyDescent="0.25">
      <c r="AC27955" s="72"/>
    </row>
    <row r="27956" spans="29:29" x14ac:dyDescent="0.25">
      <c r="AC27956" s="72"/>
    </row>
    <row r="27957" spans="29:29" x14ac:dyDescent="0.25">
      <c r="AC27957" s="72"/>
    </row>
    <row r="27958" spans="29:29" x14ac:dyDescent="0.25">
      <c r="AC27958" s="72"/>
    </row>
    <row r="27959" spans="29:29" x14ac:dyDescent="0.25">
      <c r="AC27959" s="72"/>
    </row>
    <row r="27960" spans="29:29" x14ac:dyDescent="0.25">
      <c r="AC27960" s="72"/>
    </row>
    <row r="27961" spans="29:29" x14ac:dyDescent="0.25">
      <c r="AC27961" s="72"/>
    </row>
    <row r="27962" spans="29:29" x14ac:dyDescent="0.25">
      <c r="AC27962" s="72"/>
    </row>
    <row r="27963" spans="29:29" x14ac:dyDescent="0.25">
      <c r="AC27963" s="72"/>
    </row>
    <row r="27964" spans="29:29" x14ac:dyDescent="0.25">
      <c r="AC27964" s="72"/>
    </row>
    <row r="27965" spans="29:29" x14ac:dyDescent="0.25">
      <c r="AC27965" s="72"/>
    </row>
    <row r="27966" spans="29:29" x14ac:dyDescent="0.25">
      <c r="AC27966" s="72"/>
    </row>
    <row r="27967" spans="29:29" x14ac:dyDescent="0.25">
      <c r="AC27967" s="72"/>
    </row>
    <row r="27968" spans="29:29" x14ac:dyDescent="0.25">
      <c r="AC27968" s="72"/>
    </row>
    <row r="27969" spans="29:29" x14ac:dyDescent="0.25">
      <c r="AC27969" s="72"/>
    </row>
    <row r="27970" spans="29:29" x14ac:dyDescent="0.25">
      <c r="AC27970" s="72"/>
    </row>
    <row r="27971" spans="29:29" x14ac:dyDescent="0.25">
      <c r="AC27971" s="72"/>
    </row>
    <row r="27972" spans="29:29" x14ac:dyDescent="0.25">
      <c r="AC27972" s="72"/>
    </row>
    <row r="27973" spans="29:29" x14ac:dyDescent="0.25">
      <c r="AC27973" s="72"/>
    </row>
    <row r="27974" spans="29:29" x14ac:dyDescent="0.25">
      <c r="AC27974" s="72"/>
    </row>
    <row r="27975" spans="29:29" x14ac:dyDescent="0.25">
      <c r="AC27975" s="72"/>
    </row>
    <row r="27976" spans="29:29" x14ac:dyDescent="0.25">
      <c r="AC27976" s="72"/>
    </row>
    <row r="27977" spans="29:29" x14ac:dyDescent="0.25">
      <c r="AC27977" s="72"/>
    </row>
    <row r="27978" spans="29:29" x14ac:dyDescent="0.25">
      <c r="AC27978" s="72"/>
    </row>
    <row r="27979" spans="29:29" x14ac:dyDescent="0.25">
      <c r="AC27979" s="72"/>
    </row>
    <row r="27980" spans="29:29" x14ac:dyDescent="0.25">
      <c r="AC27980" s="72"/>
    </row>
    <row r="27981" spans="29:29" x14ac:dyDescent="0.25">
      <c r="AC27981" s="72"/>
    </row>
    <row r="27982" spans="29:29" x14ac:dyDescent="0.25">
      <c r="AC27982" s="72"/>
    </row>
    <row r="27983" spans="29:29" x14ac:dyDescent="0.25">
      <c r="AC27983" s="72"/>
    </row>
    <row r="27984" spans="29:29" x14ac:dyDescent="0.25">
      <c r="AC27984" s="72"/>
    </row>
    <row r="27985" spans="29:29" x14ac:dyDescent="0.25">
      <c r="AC27985" s="72"/>
    </row>
    <row r="27986" spans="29:29" x14ac:dyDescent="0.25">
      <c r="AC27986" s="72"/>
    </row>
    <row r="27987" spans="29:29" x14ac:dyDescent="0.25">
      <c r="AC27987" s="72"/>
    </row>
    <row r="27988" spans="29:29" x14ac:dyDescent="0.25">
      <c r="AC27988" s="72"/>
    </row>
    <row r="27989" spans="29:29" x14ac:dyDescent="0.25">
      <c r="AC27989" s="72"/>
    </row>
    <row r="27990" spans="29:29" x14ac:dyDescent="0.25">
      <c r="AC27990" s="72"/>
    </row>
    <row r="27991" spans="29:29" x14ac:dyDescent="0.25">
      <c r="AC27991" s="72"/>
    </row>
    <row r="27992" spans="29:29" x14ac:dyDescent="0.25">
      <c r="AC27992" s="72"/>
    </row>
    <row r="27993" spans="29:29" x14ac:dyDescent="0.25">
      <c r="AC27993" s="72"/>
    </row>
    <row r="27994" spans="29:29" x14ac:dyDescent="0.25">
      <c r="AC27994" s="72"/>
    </row>
    <row r="27995" spans="29:29" x14ac:dyDescent="0.25">
      <c r="AC27995" s="72"/>
    </row>
    <row r="27996" spans="29:29" x14ac:dyDescent="0.25">
      <c r="AC27996" s="72"/>
    </row>
    <row r="27997" spans="29:29" x14ac:dyDescent="0.25">
      <c r="AC27997" s="72"/>
    </row>
    <row r="27998" spans="29:29" x14ac:dyDescent="0.25">
      <c r="AC27998" s="72"/>
    </row>
    <row r="27999" spans="29:29" x14ac:dyDescent="0.25">
      <c r="AC27999" s="72"/>
    </row>
    <row r="28000" spans="29:29" x14ac:dyDescent="0.25">
      <c r="AC28000" s="72"/>
    </row>
    <row r="28001" spans="29:29" x14ac:dyDescent="0.25">
      <c r="AC28001" s="72"/>
    </row>
    <row r="28002" spans="29:29" x14ac:dyDescent="0.25">
      <c r="AC28002" s="72"/>
    </row>
    <row r="28003" spans="29:29" x14ac:dyDescent="0.25">
      <c r="AC28003" s="72"/>
    </row>
    <row r="28004" spans="29:29" x14ac:dyDescent="0.25">
      <c r="AC28004" s="72"/>
    </row>
    <row r="28005" spans="29:29" x14ac:dyDescent="0.25">
      <c r="AC28005" s="72"/>
    </row>
    <row r="28006" spans="29:29" x14ac:dyDescent="0.25">
      <c r="AC28006" s="72"/>
    </row>
    <row r="28007" spans="29:29" x14ac:dyDescent="0.25">
      <c r="AC28007" s="72"/>
    </row>
    <row r="28008" spans="29:29" x14ac:dyDescent="0.25">
      <c r="AC28008" s="72"/>
    </row>
    <row r="28009" spans="29:29" x14ac:dyDescent="0.25">
      <c r="AC28009" s="72"/>
    </row>
    <row r="28010" spans="29:29" x14ac:dyDescent="0.25">
      <c r="AC28010" s="72"/>
    </row>
    <row r="28011" spans="29:29" x14ac:dyDescent="0.25">
      <c r="AC28011" s="72"/>
    </row>
    <row r="28012" spans="29:29" x14ac:dyDescent="0.25">
      <c r="AC28012" s="72"/>
    </row>
    <row r="28013" spans="29:29" x14ac:dyDescent="0.25">
      <c r="AC28013" s="72"/>
    </row>
    <row r="28014" spans="29:29" x14ac:dyDescent="0.25">
      <c r="AC28014" s="72"/>
    </row>
    <row r="28015" spans="29:29" x14ac:dyDescent="0.25">
      <c r="AC28015" s="72"/>
    </row>
    <row r="28016" spans="29:29" x14ac:dyDescent="0.25">
      <c r="AC28016" s="72"/>
    </row>
    <row r="28017" spans="29:29" x14ac:dyDescent="0.25">
      <c r="AC28017" s="72"/>
    </row>
    <row r="28018" spans="29:29" x14ac:dyDescent="0.25">
      <c r="AC28018" s="72"/>
    </row>
    <row r="28019" spans="29:29" x14ac:dyDescent="0.25">
      <c r="AC28019" s="72"/>
    </row>
    <row r="28020" spans="29:29" x14ac:dyDescent="0.25">
      <c r="AC28020" s="72"/>
    </row>
    <row r="28021" spans="29:29" x14ac:dyDescent="0.25">
      <c r="AC28021" s="72"/>
    </row>
    <row r="28022" spans="29:29" x14ac:dyDescent="0.25">
      <c r="AC28022" s="72"/>
    </row>
    <row r="28023" spans="29:29" x14ac:dyDescent="0.25">
      <c r="AC28023" s="72"/>
    </row>
    <row r="28024" spans="29:29" x14ac:dyDescent="0.25">
      <c r="AC28024" s="72"/>
    </row>
    <row r="28025" spans="29:29" x14ac:dyDescent="0.25">
      <c r="AC28025" s="72"/>
    </row>
    <row r="28026" spans="29:29" x14ac:dyDescent="0.25">
      <c r="AC28026" s="72"/>
    </row>
    <row r="28027" spans="29:29" x14ac:dyDescent="0.25">
      <c r="AC28027" s="72"/>
    </row>
    <row r="28028" spans="29:29" x14ac:dyDescent="0.25">
      <c r="AC28028" s="72"/>
    </row>
    <row r="28029" spans="29:29" x14ac:dyDescent="0.25">
      <c r="AC28029" s="72"/>
    </row>
    <row r="28030" spans="29:29" x14ac:dyDescent="0.25">
      <c r="AC28030" s="72"/>
    </row>
    <row r="28031" spans="29:29" x14ac:dyDescent="0.25">
      <c r="AC28031" s="72"/>
    </row>
    <row r="28032" spans="29:29" x14ac:dyDescent="0.25">
      <c r="AC28032" s="72"/>
    </row>
    <row r="28033" spans="29:29" x14ac:dyDescent="0.25">
      <c r="AC28033" s="72"/>
    </row>
    <row r="28034" spans="29:29" x14ac:dyDescent="0.25">
      <c r="AC28034" s="72"/>
    </row>
    <row r="28035" spans="29:29" x14ac:dyDescent="0.25">
      <c r="AC28035" s="72"/>
    </row>
    <row r="28036" spans="29:29" x14ac:dyDescent="0.25">
      <c r="AC28036" s="72"/>
    </row>
    <row r="28037" spans="29:29" x14ac:dyDescent="0.25">
      <c r="AC28037" s="72"/>
    </row>
    <row r="28038" spans="29:29" x14ac:dyDescent="0.25">
      <c r="AC28038" s="72"/>
    </row>
    <row r="28039" spans="29:29" x14ac:dyDescent="0.25">
      <c r="AC28039" s="72"/>
    </row>
    <row r="28040" spans="29:29" x14ac:dyDescent="0.25">
      <c r="AC28040" s="72"/>
    </row>
    <row r="28041" spans="29:29" x14ac:dyDescent="0.25">
      <c r="AC28041" s="72"/>
    </row>
    <row r="28042" spans="29:29" x14ac:dyDescent="0.25">
      <c r="AC28042" s="72"/>
    </row>
    <row r="28043" spans="29:29" x14ac:dyDescent="0.25">
      <c r="AC28043" s="72"/>
    </row>
    <row r="28044" spans="29:29" x14ac:dyDescent="0.25">
      <c r="AC28044" s="72"/>
    </row>
    <row r="28045" spans="29:29" x14ac:dyDescent="0.25">
      <c r="AC28045" s="72"/>
    </row>
    <row r="28046" spans="29:29" x14ac:dyDescent="0.25">
      <c r="AC28046" s="72"/>
    </row>
    <row r="28047" spans="29:29" x14ac:dyDescent="0.25">
      <c r="AC28047" s="72"/>
    </row>
    <row r="28048" spans="29:29" x14ac:dyDescent="0.25">
      <c r="AC28048" s="72"/>
    </row>
    <row r="28049" spans="29:29" x14ac:dyDescent="0.25">
      <c r="AC28049" s="72"/>
    </row>
    <row r="28050" spans="29:29" x14ac:dyDescent="0.25">
      <c r="AC28050" s="72"/>
    </row>
    <row r="28051" spans="29:29" x14ac:dyDescent="0.25">
      <c r="AC28051" s="72"/>
    </row>
    <row r="28052" spans="29:29" x14ac:dyDescent="0.25">
      <c r="AC28052" s="72"/>
    </row>
    <row r="28053" spans="29:29" x14ac:dyDescent="0.25">
      <c r="AC28053" s="72"/>
    </row>
    <row r="28054" spans="29:29" x14ac:dyDescent="0.25">
      <c r="AC28054" s="72"/>
    </row>
    <row r="28055" spans="29:29" x14ac:dyDescent="0.25">
      <c r="AC28055" s="72"/>
    </row>
    <row r="28056" spans="29:29" x14ac:dyDescent="0.25">
      <c r="AC28056" s="72"/>
    </row>
    <row r="28057" spans="29:29" x14ac:dyDescent="0.25">
      <c r="AC28057" s="72"/>
    </row>
    <row r="28058" spans="29:29" x14ac:dyDescent="0.25">
      <c r="AC28058" s="72"/>
    </row>
    <row r="28059" spans="29:29" x14ac:dyDescent="0.25">
      <c r="AC28059" s="72"/>
    </row>
    <row r="28060" spans="29:29" x14ac:dyDescent="0.25">
      <c r="AC28060" s="72"/>
    </row>
    <row r="28061" spans="29:29" x14ac:dyDescent="0.25">
      <c r="AC28061" s="72"/>
    </row>
    <row r="28062" spans="29:29" x14ac:dyDescent="0.25">
      <c r="AC28062" s="72"/>
    </row>
    <row r="28063" spans="29:29" x14ac:dyDescent="0.25">
      <c r="AC28063" s="72"/>
    </row>
    <row r="28064" spans="29:29" x14ac:dyDescent="0.25">
      <c r="AC28064" s="72"/>
    </row>
    <row r="28065" spans="29:29" x14ac:dyDescent="0.25">
      <c r="AC28065" s="72"/>
    </row>
    <row r="28066" spans="29:29" x14ac:dyDescent="0.25">
      <c r="AC28066" s="72"/>
    </row>
    <row r="28067" spans="29:29" x14ac:dyDescent="0.25">
      <c r="AC28067" s="72"/>
    </row>
    <row r="28068" spans="29:29" x14ac:dyDescent="0.25">
      <c r="AC28068" s="72"/>
    </row>
    <row r="28069" spans="29:29" x14ac:dyDescent="0.25">
      <c r="AC28069" s="72"/>
    </row>
    <row r="28070" spans="29:29" x14ac:dyDescent="0.25">
      <c r="AC28070" s="72"/>
    </row>
    <row r="28071" spans="29:29" x14ac:dyDescent="0.25">
      <c r="AC28071" s="72"/>
    </row>
    <row r="28072" spans="29:29" x14ac:dyDescent="0.25">
      <c r="AC28072" s="72"/>
    </row>
    <row r="28073" spans="29:29" x14ac:dyDescent="0.25">
      <c r="AC28073" s="72"/>
    </row>
    <row r="28074" spans="29:29" x14ac:dyDescent="0.25">
      <c r="AC28074" s="72"/>
    </row>
    <row r="28075" spans="29:29" x14ac:dyDescent="0.25">
      <c r="AC28075" s="72"/>
    </row>
    <row r="28076" spans="29:29" x14ac:dyDescent="0.25">
      <c r="AC28076" s="72"/>
    </row>
    <row r="28077" spans="29:29" x14ac:dyDescent="0.25">
      <c r="AC28077" s="72"/>
    </row>
    <row r="28078" spans="29:29" x14ac:dyDescent="0.25">
      <c r="AC28078" s="72"/>
    </row>
    <row r="28079" spans="29:29" x14ac:dyDescent="0.25">
      <c r="AC28079" s="72"/>
    </row>
    <row r="28080" spans="29:29" x14ac:dyDescent="0.25">
      <c r="AC28080" s="72"/>
    </row>
    <row r="28081" spans="29:29" x14ac:dyDescent="0.25">
      <c r="AC28081" s="72"/>
    </row>
    <row r="28082" spans="29:29" x14ac:dyDescent="0.25">
      <c r="AC28082" s="72"/>
    </row>
    <row r="28083" spans="29:29" x14ac:dyDescent="0.25">
      <c r="AC28083" s="72"/>
    </row>
    <row r="28084" spans="29:29" x14ac:dyDescent="0.25">
      <c r="AC28084" s="72"/>
    </row>
    <row r="28085" spans="29:29" x14ac:dyDescent="0.25">
      <c r="AC28085" s="72"/>
    </row>
    <row r="28086" spans="29:29" x14ac:dyDescent="0.25">
      <c r="AC28086" s="72"/>
    </row>
    <row r="28087" spans="29:29" x14ac:dyDescent="0.25">
      <c r="AC28087" s="72"/>
    </row>
    <row r="28088" spans="29:29" x14ac:dyDescent="0.25">
      <c r="AC28088" s="72"/>
    </row>
    <row r="28089" spans="29:29" x14ac:dyDescent="0.25">
      <c r="AC28089" s="72"/>
    </row>
    <row r="28090" spans="29:29" x14ac:dyDescent="0.25">
      <c r="AC28090" s="72"/>
    </row>
    <row r="28091" spans="29:29" x14ac:dyDescent="0.25">
      <c r="AC28091" s="72"/>
    </row>
    <row r="28092" spans="29:29" x14ac:dyDescent="0.25">
      <c r="AC28092" s="72"/>
    </row>
    <row r="28093" spans="29:29" x14ac:dyDescent="0.25">
      <c r="AC28093" s="72"/>
    </row>
    <row r="28094" spans="29:29" x14ac:dyDescent="0.25">
      <c r="AC28094" s="72"/>
    </row>
    <row r="28095" spans="29:29" x14ac:dyDescent="0.25">
      <c r="AC28095" s="72"/>
    </row>
    <row r="28096" spans="29:29" x14ac:dyDescent="0.25">
      <c r="AC28096" s="72"/>
    </row>
    <row r="28097" spans="29:29" x14ac:dyDescent="0.25">
      <c r="AC28097" s="72"/>
    </row>
    <row r="28098" spans="29:29" x14ac:dyDescent="0.25">
      <c r="AC28098" s="72"/>
    </row>
    <row r="28099" spans="29:29" x14ac:dyDescent="0.25">
      <c r="AC28099" s="72"/>
    </row>
    <row r="28100" spans="29:29" x14ac:dyDescent="0.25">
      <c r="AC28100" s="72"/>
    </row>
    <row r="28101" spans="29:29" x14ac:dyDescent="0.25">
      <c r="AC28101" s="72"/>
    </row>
    <row r="28102" spans="29:29" x14ac:dyDescent="0.25">
      <c r="AC28102" s="72"/>
    </row>
    <row r="28103" spans="29:29" x14ac:dyDescent="0.25">
      <c r="AC28103" s="72"/>
    </row>
    <row r="28104" spans="29:29" x14ac:dyDescent="0.25">
      <c r="AC28104" s="72"/>
    </row>
    <row r="28105" spans="29:29" x14ac:dyDescent="0.25">
      <c r="AC28105" s="72"/>
    </row>
    <row r="28106" spans="29:29" x14ac:dyDescent="0.25">
      <c r="AC28106" s="72"/>
    </row>
    <row r="28107" spans="29:29" x14ac:dyDescent="0.25">
      <c r="AC28107" s="72"/>
    </row>
    <row r="28108" spans="29:29" x14ac:dyDescent="0.25">
      <c r="AC28108" s="72"/>
    </row>
    <row r="28109" spans="29:29" x14ac:dyDescent="0.25">
      <c r="AC28109" s="72"/>
    </row>
    <row r="28110" spans="29:29" x14ac:dyDescent="0.25">
      <c r="AC28110" s="72"/>
    </row>
    <row r="28111" spans="29:29" x14ac:dyDescent="0.25">
      <c r="AC28111" s="72"/>
    </row>
    <row r="28112" spans="29:29" x14ac:dyDescent="0.25">
      <c r="AC28112" s="72"/>
    </row>
    <row r="28113" spans="29:29" x14ac:dyDescent="0.25">
      <c r="AC28113" s="72"/>
    </row>
    <row r="28114" spans="29:29" x14ac:dyDescent="0.25">
      <c r="AC28114" s="72"/>
    </row>
    <row r="28115" spans="29:29" x14ac:dyDescent="0.25">
      <c r="AC28115" s="72"/>
    </row>
    <row r="28116" spans="29:29" x14ac:dyDescent="0.25">
      <c r="AC28116" s="72"/>
    </row>
    <row r="28117" spans="29:29" x14ac:dyDescent="0.25">
      <c r="AC28117" s="72"/>
    </row>
    <row r="28118" spans="29:29" x14ac:dyDescent="0.25">
      <c r="AC28118" s="72"/>
    </row>
    <row r="28119" spans="29:29" x14ac:dyDescent="0.25">
      <c r="AC28119" s="72"/>
    </row>
    <row r="28120" spans="29:29" x14ac:dyDescent="0.25">
      <c r="AC28120" s="72"/>
    </row>
    <row r="28121" spans="29:29" x14ac:dyDescent="0.25">
      <c r="AC28121" s="72"/>
    </row>
    <row r="28122" spans="29:29" x14ac:dyDescent="0.25">
      <c r="AC28122" s="72"/>
    </row>
    <row r="28123" spans="29:29" x14ac:dyDescent="0.25">
      <c r="AC28123" s="72"/>
    </row>
    <row r="28124" spans="29:29" x14ac:dyDescent="0.25">
      <c r="AC28124" s="72"/>
    </row>
    <row r="28125" spans="29:29" x14ac:dyDescent="0.25">
      <c r="AC28125" s="72"/>
    </row>
    <row r="28126" spans="29:29" x14ac:dyDescent="0.25">
      <c r="AC28126" s="72"/>
    </row>
    <row r="28127" spans="29:29" x14ac:dyDescent="0.25">
      <c r="AC28127" s="72"/>
    </row>
    <row r="28128" spans="29:29" x14ac:dyDescent="0.25">
      <c r="AC28128" s="72"/>
    </row>
    <row r="28129" spans="29:29" x14ac:dyDescent="0.25">
      <c r="AC28129" s="72"/>
    </row>
    <row r="28130" spans="29:29" x14ac:dyDescent="0.25">
      <c r="AC28130" s="72"/>
    </row>
    <row r="28131" spans="29:29" x14ac:dyDescent="0.25">
      <c r="AC28131" s="72"/>
    </row>
    <row r="28132" spans="29:29" x14ac:dyDescent="0.25">
      <c r="AC28132" s="72"/>
    </row>
    <row r="28133" spans="29:29" x14ac:dyDescent="0.25">
      <c r="AC28133" s="72"/>
    </row>
    <row r="28134" spans="29:29" x14ac:dyDescent="0.25">
      <c r="AC28134" s="72"/>
    </row>
    <row r="28135" spans="29:29" x14ac:dyDescent="0.25">
      <c r="AC28135" s="72"/>
    </row>
    <row r="28136" spans="29:29" x14ac:dyDescent="0.25">
      <c r="AC28136" s="72"/>
    </row>
    <row r="28137" spans="29:29" x14ac:dyDescent="0.25">
      <c r="AC28137" s="72"/>
    </row>
    <row r="28138" spans="29:29" x14ac:dyDescent="0.25">
      <c r="AC28138" s="72"/>
    </row>
    <row r="28139" spans="29:29" x14ac:dyDescent="0.25">
      <c r="AC28139" s="72"/>
    </row>
    <row r="28140" spans="29:29" x14ac:dyDescent="0.25">
      <c r="AC28140" s="72"/>
    </row>
    <row r="28141" spans="29:29" x14ac:dyDescent="0.25">
      <c r="AC28141" s="72"/>
    </row>
    <row r="28142" spans="29:29" x14ac:dyDescent="0.25">
      <c r="AC28142" s="72"/>
    </row>
    <row r="28143" spans="29:29" x14ac:dyDescent="0.25">
      <c r="AC28143" s="72"/>
    </row>
    <row r="28144" spans="29:29" x14ac:dyDescent="0.25">
      <c r="AC28144" s="72"/>
    </row>
    <row r="28145" spans="29:29" x14ac:dyDescent="0.25">
      <c r="AC28145" s="72"/>
    </row>
    <row r="28146" spans="29:29" x14ac:dyDescent="0.25">
      <c r="AC28146" s="72"/>
    </row>
    <row r="28147" spans="29:29" x14ac:dyDescent="0.25">
      <c r="AC28147" s="72"/>
    </row>
    <row r="28148" spans="29:29" x14ac:dyDescent="0.25">
      <c r="AC28148" s="72"/>
    </row>
    <row r="28149" spans="29:29" x14ac:dyDescent="0.25">
      <c r="AC28149" s="72"/>
    </row>
    <row r="28150" spans="29:29" x14ac:dyDescent="0.25">
      <c r="AC28150" s="72"/>
    </row>
    <row r="28151" spans="29:29" x14ac:dyDescent="0.25">
      <c r="AC28151" s="72"/>
    </row>
    <row r="28152" spans="29:29" x14ac:dyDescent="0.25">
      <c r="AC28152" s="72"/>
    </row>
    <row r="28153" spans="29:29" x14ac:dyDescent="0.25">
      <c r="AC28153" s="72"/>
    </row>
    <row r="28154" spans="29:29" x14ac:dyDescent="0.25">
      <c r="AC28154" s="72"/>
    </row>
    <row r="28155" spans="29:29" x14ac:dyDescent="0.25">
      <c r="AC28155" s="72"/>
    </row>
    <row r="28156" spans="29:29" x14ac:dyDescent="0.25">
      <c r="AC28156" s="72"/>
    </row>
    <row r="28157" spans="29:29" x14ac:dyDescent="0.25">
      <c r="AC28157" s="72"/>
    </row>
    <row r="28158" spans="29:29" x14ac:dyDescent="0.25">
      <c r="AC28158" s="72"/>
    </row>
    <row r="28159" spans="29:29" x14ac:dyDescent="0.25">
      <c r="AC28159" s="72"/>
    </row>
    <row r="28160" spans="29:29" x14ac:dyDescent="0.25">
      <c r="AC28160" s="72"/>
    </row>
    <row r="28161" spans="29:29" x14ac:dyDescent="0.25">
      <c r="AC28161" s="72"/>
    </row>
    <row r="28162" spans="29:29" x14ac:dyDescent="0.25">
      <c r="AC28162" s="72"/>
    </row>
    <row r="28163" spans="29:29" x14ac:dyDescent="0.25">
      <c r="AC28163" s="72"/>
    </row>
    <row r="28164" spans="29:29" x14ac:dyDescent="0.25">
      <c r="AC28164" s="72"/>
    </row>
    <row r="28165" spans="29:29" x14ac:dyDescent="0.25">
      <c r="AC28165" s="72"/>
    </row>
    <row r="28166" spans="29:29" x14ac:dyDescent="0.25">
      <c r="AC28166" s="72"/>
    </row>
    <row r="28167" spans="29:29" x14ac:dyDescent="0.25">
      <c r="AC28167" s="72"/>
    </row>
    <row r="28168" spans="29:29" x14ac:dyDescent="0.25">
      <c r="AC28168" s="72"/>
    </row>
    <row r="28169" spans="29:29" x14ac:dyDescent="0.25">
      <c r="AC28169" s="72"/>
    </row>
    <row r="28170" spans="29:29" x14ac:dyDescent="0.25">
      <c r="AC28170" s="72"/>
    </row>
    <row r="28171" spans="29:29" x14ac:dyDescent="0.25">
      <c r="AC28171" s="72"/>
    </row>
    <row r="28172" spans="29:29" x14ac:dyDescent="0.25">
      <c r="AC28172" s="72"/>
    </row>
    <row r="28173" spans="29:29" x14ac:dyDescent="0.25">
      <c r="AC28173" s="72"/>
    </row>
    <row r="28174" spans="29:29" x14ac:dyDescent="0.25">
      <c r="AC28174" s="72"/>
    </row>
    <row r="28175" spans="29:29" x14ac:dyDescent="0.25">
      <c r="AC28175" s="72"/>
    </row>
    <row r="28176" spans="29:29" x14ac:dyDescent="0.25">
      <c r="AC28176" s="72"/>
    </row>
    <row r="28177" spans="29:29" x14ac:dyDescent="0.25">
      <c r="AC28177" s="72"/>
    </row>
    <row r="28178" spans="29:29" x14ac:dyDescent="0.25">
      <c r="AC28178" s="72"/>
    </row>
    <row r="28179" spans="29:29" x14ac:dyDescent="0.25">
      <c r="AC28179" s="72"/>
    </row>
    <row r="28180" spans="29:29" x14ac:dyDescent="0.25">
      <c r="AC28180" s="72"/>
    </row>
    <row r="28181" spans="29:29" x14ac:dyDescent="0.25">
      <c r="AC28181" s="72"/>
    </row>
    <row r="28182" spans="29:29" x14ac:dyDescent="0.25">
      <c r="AC28182" s="72"/>
    </row>
    <row r="28183" spans="29:29" x14ac:dyDescent="0.25">
      <c r="AC28183" s="72"/>
    </row>
    <row r="28184" spans="29:29" x14ac:dyDescent="0.25">
      <c r="AC28184" s="72"/>
    </row>
    <row r="28185" spans="29:29" x14ac:dyDescent="0.25">
      <c r="AC28185" s="72"/>
    </row>
    <row r="28186" spans="29:29" x14ac:dyDescent="0.25">
      <c r="AC28186" s="72"/>
    </row>
    <row r="28187" spans="29:29" x14ac:dyDescent="0.25">
      <c r="AC28187" s="72"/>
    </row>
    <row r="28188" spans="29:29" x14ac:dyDescent="0.25">
      <c r="AC28188" s="72"/>
    </row>
    <row r="28189" spans="29:29" x14ac:dyDescent="0.25">
      <c r="AC28189" s="72"/>
    </row>
    <row r="28190" spans="29:29" x14ac:dyDescent="0.25">
      <c r="AC28190" s="72"/>
    </row>
    <row r="28191" spans="29:29" x14ac:dyDescent="0.25">
      <c r="AC28191" s="72"/>
    </row>
    <row r="28192" spans="29:29" x14ac:dyDescent="0.25">
      <c r="AC28192" s="72"/>
    </row>
    <row r="28193" spans="29:29" x14ac:dyDescent="0.25">
      <c r="AC28193" s="72"/>
    </row>
    <row r="28194" spans="29:29" x14ac:dyDescent="0.25">
      <c r="AC28194" s="72"/>
    </row>
    <row r="28195" spans="29:29" x14ac:dyDescent="0.25">
      <c r="AC28195" s="72"/>
    </row>
    <row r="28196" spans="29:29" x14ac:dyDescent="0.25">
      <c r="AC28196" s="72"/>
    </row>
    <row r="28197" spans="29:29" x14ac:dyDescent="0.25">
      <c r="AC28197" s="72"/>
    </row>
    <row r="28198" spans="29:29" x14ac:dyDescent="0.25">
      <c r="AC28198" s="72"/>
    </row>
    <row r="28199" spans="29:29" x14ac:dyDescent="0.25">
      <c r="AC28199" s="72"/>
    </row>
    <row r="28200" spans="29:29" x14ac:dyDescent="0.25">
      <c r="AC28200" s="72"/>
    </row>
    <row r="28201" spans="29:29" x14ac:dyDescent="0.25">
      <c r="AC28201" s="72"/>
    </row>
    <row r="28202" spans="29:29" x14ac:dyDescent="0.25">
      <c r="AC28202" s="72"/>
    </row>
    <row r="28203" spans="29:29" x14ac:dyDescent="0.25">
      <c r="AC28203" s="72"/>
    </row>
    <row r="28204" spans="29:29" x14ac:dyDescent="0.25">
      <c r="AC28204" s="72"/>
    </row>
    <row r="28205" spans="29:29" x14ac:dyDescent="0.25">
      <c r="AC28205" s="72"/>
    </row>
    <row r="28206" spans="29:29" x14ac:dyDescent="0.25">
      <c r="AC28206" s="72"/>
    </row>
    <row r="28207" spans="29:29" x14ac:dyDescent="0.25">
      <c r="AC28207" s="72"/>
    </row>
    <row r="28208" spans="29:29" x14ac:dyDescent="0.25">
      <c r="AC28208" s="72"/>
    </row>
    <row r="28209" spans="29:29" x14ac:dyDescent="0.25">
      <c r="AC28209" s="72"/>
    </row>
    <row r="28210" spans="29:29" x14ac:dyDescent="0.25">
      <c r="AC28210" s="72"/>
    </row>
    <row r="28211" spans="29:29" x14ac:dyDescent="0.25">
      <c r="AC28211" s="72"/>
    </row>
    <row r="28212" spans="29:29" x14ac:dyDescent="0.25">
      <c r="AC28212" s="72"/>
    </row>
    <row r="28213" spans="29:29" x14ac:dyDescent="0.25">
      <c r="AC28213" s="72"/>
    </row>
    <row r="28214" spans="29:29" x14ac:dyDescent="0.25">
      <c r="AC28214" s="72"/>
    </row>
    <row r="28215" spans="29:29" x14ac:dyDescent="0.25">
      <c r="AC28215" s="72"/>
    </row>
    <row r="28216" spans="29:29" x14ac:dyDescent="0.25">
      <c r="AC28216" s="72"/>
    </row>
    <row r="28217" spans="29:29" x14ac:dyDescent="0.25">
      <c r="AC28217" s="72"/>
    </row>
    <row r="28218" spans="29:29" x14ac:dyDescent="0.25">
      <c r="AC28218" s="72"/>
    </row>
    <row r="28219" spans="29:29" x14ac:dyDescent="0.25">
      <c r="AC28219" s="72"/>
    </row>
    <row r="28220" spans="29:29" x14ac:dyDescent="0.25">
      <c r="AC28220" s="72"/>
    </row>
    <row r="28221" spans="29:29" x14ac:dyDescent="0.25">
      <c r="AC28221" s="72"/>
    </row>
    <row r="28222" spans="29:29" x14ac:dyDescent="0.25">
      <c r="AC28222" s="72"/>
    </row>
    <row r="28223" spans="29:29" x14ac:dyDescent="0.25">
      <c r="AC28223" s="72"/>
    </row>
    <row r="28224" spans="29:29" x14ac:dyDescent="0.25">
      <c r="AC28224" s="72"/>
    </row>
    <row r="28225" spans="29:29" x14ac:dyDescent="0.25">
      <c r="AC28225" s="72"/>
    </row>
    <row r="28226" spans="29:29" x14ac:dyDescent="0.25">
      <c r="AC28226" s="72"/>
    </row>
    <row r="28227" spans="29:29" x14ac:dyDescent="0.25">
      <c r="AC28227" s="72"/>
    </row>
    <row r="28228" spans="29:29" x14ac:dyDescent="0.25">
      <c r="AC28228" s="72"/>
    </row>
    <row r="28229" spans="29:29" x14ac:dyDescent="0.25">
      <c r="AC28229" s="72"/>
    </row>
    <row r="28230" spans="29:29" x14ac:dyDescent="0.25">
      <c r="AC28230" s="72"/>
    </row>
    <row r="28231" spans="29:29" x14ac:dyDescent="0.25">
      <c r="AC28231" s="72"/>
    </row>
    <row r="28232" spans="29:29" x14ac:dyDescent="0.25">
      <c r="AC28232" s="72"/>
    </row>
    <row r="28233" spans="29:29" x14ac:dyDescent="0.25">
      <c r="AC28233" s="72"/>
    </row>
    <row r="28234" spans="29:29" x14ac:dyDescent="0.25">
      <c r="AC28234" s="72"/>
    </row>
    <row r="28235" spans="29:29" x14ac:dyDescent="0.25">
      <c r="AC28235" s="72"/>
    </row>
    <row r="28236" spans="29:29" x14ac:dyDescent="0.25">
      <c r="AC28236" s="72"/>
    </row>
    <row r="28237" spans="29:29" x14ac:dyDescent="0.25">
      <c r="AC28237" s="72"/>
    </row>
    <row r="28238" spans="29:29" x14ac:dyDescent="0.25">
      <c r="AC28238" s="72"/>
    </row>
    <row r="28239" spans="29:29" x14ac:dyDescent="0.25">
      <c r="AC28239" s="72"/>
    </row>
    <row r="28240" spans="29:29" x14ac:dyDescent="0.25">
      <c r="AC28240" s="72"/>
    </row>
    <row r="28241" spans="29:29" x14ac:dyDescent="0.25">
      <c r="AC28241" s="72"/>
    </row>
    <row r="28242" spans="29:29" x14ac:dyDescent="0.25">
      <c r="AC28242" s="72"/>
    </row>
    <row r="28243" spans="29:29" x14ac:dyDescent="0.25">
      <c r="AC28243" s="72"/>
    </row>
    <row r="28244" spans="29:29" x14ac:dyDescent="0.25">
      <c r="AC28244" s="72"/>
    </row>
    <row r="28245" spans="29:29" x14ac:dyDescent="0.25">
      <c r="AC28245" s="72"/>
    </row>
    <row r="28246" spans="29:29" x14ac:dyDescent="0.25">
      <c r="AC28246" s="72"/>
    </row>
    <row r="28247" spans="29:29" x14ac:dyDescent="0.25">
      <c r="AC28247" s="72"/>
    </row>
    <row r="28248" spans="29:29" x14ac:dyDescent="0.25">
      <c r="AC28248" s="72"/>
    </row>
    <row r="28249" spans="29:29" x14ac:dyDescent="0.25">
      <c r="AC28249" s="72"/>
    </row>
    <row r="28250" spans="29:29" x14ac:dyDescent="0.25">
      <c r="AC28250" s="72"/>
    </row>
    <row r="28251" spans="29:29" x14ac:dyDescent="0.25">
      <c r="AC28251" s="72"/>
    </row>
    <row r="28252" spans="29:29" x14ac:dyDescent="0.25">
      <c r="AC28252" s="72"/>
    </row>
    <row r="28253" spans="29:29" x14ac:dyDescent="0.25">
      <c r="AC28253" s="72"/>
    </row>
    <row r="28254" spans="29:29" x14ac:dyDescent="0.25">
      <c r="AC28254" s="72"/>
    </row>
    <row r="28255" spans="29:29" x14ac:dyDescent="0.25">
      <c r="AC28255" s="72"/>
    </row>
    <row r="28256" spans="29:29" x14ac:dyDescent="0.25">
      <c r="AC28256" s="72"/>
    </row>
    <row r="28257" spans="29:29" x14ac:dyDescent="0.25">
      <c r="AC28257" s="72"/>
    </row>
    <row r="28258" spans="29:29" x14ac:dyDescent="0.25">
      <c r="AC28258" s="72"/>
    </row>
    <row r="28259" spans="29:29" x14ac:dyDescent="0.25">
      <c r="AC28259" s="72"/>
    </row>
    <row r="28260" spans="29:29" x14ac:dyDescent="0.25">
      <c r="AC28260" s="72"/>
    </row>
    <row r="28261" spans="29:29" x14ac:dyDescent="0.25">
      <c r="AC28261" s="72"/>
    </row>
    <row r="28262" spans="29:29" x14ac:dyDescent="0.25">
      <c r="AC28262" s="72"/>
    </row>
    <row r="28263" spans="29:29" x14ac:dyDescent="0.25">
      <c r="AC28263" s="72"/>
    </row>
    <row r="28264" spans="29:29" x14ac:dyDescent="0.25">
      <c r="AC28264" s="72"/>
    </row>
    <row r="28265" spans="29:29" x14ac:dyDescent="0.25">
      <c r="AC28265" s="72"/>
    </row>
    <row r="28266" spans="29:29" x14ac:dyDescent="0.25">
      <c r="AC28266" s="72"/>
    </row>
    <row r="28267" spans="29:29" x14ac:dyDescent="0.25">
      <c r="AC28267" s="72"/>
    </row>
    <row r="28268" spans="29:29" x14ac:dyDescent="0.25">
      <c r="AC28268" s="72"/>
    </row>
    <row r="28269" spans="29:29" x14ac:dyDescent="0.25">
      <c r="AC28269" s="72"/>
    </row>
    <row r="28270" spans="29:29" x14ac:dyDescent="0.25">
      <c r="AC28270" s="72"/>
    </row>
    <row r="28271" spans="29:29" x14ac:dyDescent="0.25">
      <c r="AC28271" s="72"/>
    </row>
    <row r="28272" spans="29:29" x14ac:dyDescent="0.25">
      <c r="AC28272" s="72"/>
    </row>
    <row r="28273" spans="29:29" x14ac:dyDescent="0.25">
      <c r="AC28273" s="72"/>
    </row>
    <row r="28274" spans="29:29" x14ac:dyDescent="0.25">
      <c r="AC28274" s="72"/>
    </row>
    <row r="28275" spans="29:29" x14ac:dyDescent="0.25">
      <c r="AC28275" s="72"/>
    </row>
    <row r="28276" spans="29:29" x14ac:dyDescent="0.25">
      <c r="AC28276" s="72"/>
    </row>
    <row r="28277" spans="29:29" x14ac:dyDescent="0.25">
      <c r="AC28277" s="72"/>
    </row>
    <row r="28278" spans="29:29" x14ac:dyDescent="0.25">
      <c r="AC28278" s="72"/>
    </row>
    <row r="28279" spans="29:29" x14ac:dyDescent="0.25">
      <c r="AC28279" s="72"/>
    </row>
    <row r="28280" spans="29:29" x14ac:dyDescent="0.25">
      <c r="AC28280" s="72"/>
    </row>
    <row r="28281" spans="29:29" x14ac:dyDescent="0.25">
      <c r="AC28281" s="72"/>
    </row>
    <row r="28282" spans="29:29" x14ac:dyDescent="0.25">
      <c r="AC28282" s="72"/>
    </row>
    <row r="28283" spans="29:29" x14ac:dyDescent="0.25">
      <c r="AC28283" s="72"/>
    </row>
    <row r="28284" spans="29:29" x14ac:dyDescent="0.25">
      <c r="AC28284" s="72"/>
    </row>
    <row r="28285" spans="29:29" x14ac:dyDescent="0.25">
      <c r="AC28285" s="72"/>
    </row>
    <row r="28286" spans="29:29" x14ac:dyDescent="0.25">
      <c r="AC28286" s="72"/>
    </row>
    <row r="28287" spans="29:29" x14ac:dyDescent="0.25">
      <c r="AC28287" s="72"/>
    </row>
    <row r="28288" spans="29:29" x14ac:dyDescent="0.25">
      <c r="AC28288" s="72"/>
    </row>
    <row r="28289" spans="29:29" x14ac:dyDescent="0.25">
      <c r="AC28289" s="72"/>
    </row>
    <row r="28290" spans="29:29" x14ac:dyDescent="0.25">
      <c r="AC28290" s="72"/>
    </row>
    <row r="28291" spans="29:29" x14ac:dyDescent="0.25">
      <c r="AC28291" s="72"/>
    </row>
    <row r="28292" spans="29:29" x14ac:dyDescent="0.25">
      <c r="AC28292" s="72"/>
    </row>
    <row r="28293" spans="29:29" x14ac:dyDescent="0.25">
      <c r="AC28293" s="72"/>
    </row>
    <row r="28294" spans="29:29" x14ac:dyDescent="0.25">
      <c r="AC28294" s="72"/>
    </row>
    <row r="28295" spans="29:29" x14ac:dyDescent="0.25">
      <c r="AC28295" s="72"/>
    </row>
    <row r="28296" spans="29:29" x14ac:dyDescent="0.25">
      <c r="AC28296" s="72"/>
    </row>
    <row r="28297" spans="29:29" x14ac:dyDescent="0.25">
      <c r="AC28297" s="72"/>
    </row>
    <row r="28298" spans="29:29" x14ac:dyDescent="0.25">
      <c r="AC28298" s="72"/>
    </row>
    <row r="28299" spans="29:29" x14ac:dyDescent="0.25">
      <c r="AC28299" s="72"/>
    </row>
    <row r="28300" spans="29:29" x14ac:dyDescent="0.25">
      <c r="AC28300" s="72"/>
    </row>
    <row r="28301" spans="29:29" x14ac:dyDescent="0.25">
      <c r="AC28301" s="72"/>
    </row>
    <row r="28302" spans="29:29" x14ac:dyDescent="0.25">
      <c r="AC28302" s="72"/>
    </row>
    <row r="28303" spans="29:29" x14ac:dyDescent="0.25">
      <c r="AC28303" s="72"/>
    </row>
    <row r="28304" spans="29:29" x14ac:dyDescent="0.25">
      <c r="AC28304" s="72"/>
    </row>
    <row r="28305" spans="29:29" x14ac:dyDescent="0.25">
      <c r="AC28305" s="72"/>
    </row>
    <row r="28306" spans="29:29" x14ac:dyDescent="0.25">
      <c r="AC28306" s="72"/>
    </row>
    <row r="28307" spans="29:29" x14ac:dyDescent="0.25">
      <c r="AC28307" s="72"/>
    </row>
    <row r="28308" spans="29:29" x14ac:dyDescent="0.25">
      <c r="AC28308" s="72"/>
    </row>
    <row r="28309" spans="29:29" x14ac:dyDescent="0.25">
      <c r="AC28309" s="72"/>
    </row>
    <row r="28310" spans="29:29" x14ac:dyDescent="0.25">
      <c r="AC28310" s="72"/>
    </row>
    <row r="28311" spans="29:29" x14ac:dyDescent="0.25">
      <c r="AC28311" s="72"/>
    </row>
    <row r="28312" spans="29:29" x14ac:dyDescent="0.25">
      <c r="AC28312" s="72"/>
    </row>
    <row r="28313" spans="29:29" x14ac:dyDescent="0.25">
      <c r="AC28313" s="72"/>
    </row>
    <row r="28314" spans="29:29" x14ac:dyDescent="0.25">
      <c r="AC28314" s="72"/>
    </row>
    <row r="28315" spans="29:29" x14ac:dyDescent="0.25">
      <c r="AC28315" s="72"/>
    </row>
    <row r="28316" spans="29:29" x14ac:dyDescent="0.25">
      <c r="AC28316" s="72"/>
    </row>
    <row r="28317" spans="29:29" x14ac:dyDescent="0.25">
      <c r="AC28317" s="72"/>
    </row>
    <row r="28318" spans="29:29" x14ac:dyDescent="0.25">
      <c r="AC28318" s="72"/>
    </row>
    <row r="28319" spans="29:29" x14ac:dyDescent="0.25">
      <c r="AC28319" s="72"/>
    </row>
    <row r="28320" spans="29:29" x14ac:dyDescent="0.25">
      <c r="AC28320" s="72"/>
    </row>
    <row r="28321" spans="29:29" x14ac:dyDescent="0.25">
      <c r="AC28321" s="72"/>
    </row>
    <row r="28322" spans="29:29" x14ac:dyDescent="0.25">
      <c r="AC28322" s="72"/>
    </row>
    <row r="28323" spans="29:29" x14ac:dyDescent="0.25">
      <c r="AC28323" s="72"/>
    </row>
    <row r="28324" spans="29:29" x14ac:dyDescent="0.25">
      <c r="AC28324" s="72"/>
    </row>
    <row r="28325" spans="29:29" x14ac:dyDescent="0.25">
      <c r="AC28325" s="72"/>
    </row>
    <row r="28326" spans="29:29" x14ac:dyDescent="0.25">
      <c r="AC28326" s="72"/>
    </row>
    <row r="28327" spans="29:29" x14ac:dyDescent="0.25">
      <c r="AC28327" s="72"/>
    </row>
    <row r="28328" spans="29:29" x14ac:dyDescent="0.25">
      <c r="AC28328" s="72"/>
    </row>
    <row r="28329" spans="29:29" x14ac:dyDescent="0.25">
      <c r="AC28329" s="72"/>
    </row>
    <row r="28330" spans="29:29" x14ac:dyDescent="0.25">
      <c r="AC28330" s="72"/>
    </row>
    <row r="28331" spans="29:29" x14ac:dyDescent="0.25">
      <c r="AC28331" s="72"/>
    </row>
    <row r="28332" spans="29:29" x14ac:dyDescent="0.25">
      <c r="AC28332" s="72"/>
    </row>
    <row r="28333" spans="29:29" x14ac:dyDescent="0.25">
      <c r="AC28333" s="72"/>
    </row>
    <row r="28334" spans="29:29" x14ac:dyDescent="0.25">
      <c r="AC28334" s="72"/>
    </row>
    <row r="28335" spans="29:29" x14ac:dyDescent="0.25">
      <c r="AC28335" s="72"/>
    </row>
    <row r="28336" spans="29:29" x14ac:dyDescent="0.25">
      <c r="AC28336" s="72"/>
    </row>
    <row r="28337" spans="29:29" x14ac:dyDescent="0.25">
      <c r="AC28337" s="72"/>
    </row>
    <row r="28338" spans="29:29" x14ac:dyDescent="0.25">
      <c r="AC28338" s="72"/>
    </row>
    <row r="28339" spans="29:29" x14ac:dyDescent="0.25">
      <c r="AC28339" s="72"/>
    </row>
    <row r="28340" spans="29:29" x14ac:dyDescent="0.25">
      <c r="AC28340" s="72"/>
    </row>
    <row r="28341" spans="29:29" x14ac:dyDescent="0.25">
      <c r="AC28341" s="72"/>
    </row>
    <row r="28342" spans="29:29" x14ac:dyDescent="0.25">
      <c r="AC28342" s="72"/>
    </row>
    <row r="28343" spans="29:29" x14ac:dyDescent="0.25">
      <c r="AC28343" s="72"/>
    </row>
    <row r="28344" spans="29:29" x14ac:dyDescent="0.25">
      <c r="AC28344" s="72"/>
    </row>
    <row r="28345" spans="29:29" x14ac:dyDescent="0.25">
      <c r="AC28345" s="72"/>
    </row>
    <row r="28346" spans="29:29" x14ac:dyDescent="0.25">
      <c r="AC28346" s="72"/>
    </row>
    <row r="28347" spans="29:29" x14ac:dyDescent="0.25">
      <c r="AC28347" s="72"/>
    </row>
    <row r="28348" spans="29:29" x14ac:dyDescent="0.25">
      <c r="AC28348" s="72"/>
    </row>
    <row r="28349" spans="29:29" x14ac:dyDescent="0.25">
      <c r="AC28349" s="72"/>
    </row>
    <row r="28350" spans="29:29" x14ac:dyDescent="0.25">
      <c r="AC28350" s="72"/>
    </row>
    <row r="28351" spans="29:29" x14ac:dyDescent="0.25">
      <c r="AC28351" s="72"/>
    </row>
    <row r="28352" spans="29:29" x14ac:dyDescent="0.25">
      <c r="AC28352" s="72"/>
    </row>
    <row r="28353" spans="29:29" x14ac:dyDescent="0.25">
      <c r="AC28353" s="72"/>
    </row>
    <row r="28354" spans="29:29" x14ac:dyDescent="0.25">
      <c r="AC28354" s="72"/>
    </row>
    <row r="28355" spans="29:29" x14ac:dyDescent="0.25">
      <c r="AC28355" s="72"/>
    </row>
    <row r="28356" spans="29:29" x14ac:dyDescent="0.25">
      <c r="AC28356" s="72"/>
    </row>
    <row r="28357" spans="29:29" x14ac:dyDescent="0.25">
      <c r="AC28357" s="72"/>
    </row>
    <row r="28358" spans="29:29" x14ac:dyDescent="0.25">
      <c r="AC28358" s="72"/>
    </row>
    <row r="28359" spans="29:29" x14ac:dyDescent="0.25">
      <c r="AC28359" s="72"/>
    </row>
    <row r="28360" spans="29:29" x14ac:dyDescent="0.25">
      <c r="AC28360" s="72"/>
    </row>
    <row r="28361" spans="29:29" x14ac:dyDescent="0.25">
      <c r="AC28361" s="72"/>
    </row>
    <row r="28362" spans="29:29" x14ac:dyDescent="0.25">
      <c r="AC28362" s="72"/>
    </row>
    <row r="28363" spans="29:29" x14ac:dyDescent="0.25">
      <c r="AC28363" s="72"/>
    </row>
    <row r="28364" spans="29:29" x14ac:dyDescent="0.25">
      <c r="AC28364" s="72"/>
    </row>
    <row r="28365" spans="29:29" x14ac:dyDescent="0.25">
      <c r="AC28365" s="72"/>
    </row>
    <row r="28366" spans="29:29" x14ac:dyDescent="0.25">
      <c r="AC28366" s="72"/>
    </row>
    <row r="28367" spans="29:29" x14ac:dyDescent="0.25">
      <c r="AC28367" s="72"/>
    </row>
    <row r="28368" spans="29:29" x14ac:dyDescent="0.25">
      <c r="AC28368" s="72"/>
    </row>
    <row r="28369" spans="29:29" x14ac:dyDescent="0.25">
      <c r="AC28369" s="72"/>
    </row>
    <row r="28370" spans="29:29" x14ac:dyDescent="0.25">
      <c r="AC28370" s="72"/>
    </row>
    <row r="28371" spans="29:29" x14ac:dyDescent="0.25">
      <c r="AC28371" s="72"/>
    </row>
    <row r="28372" spans="29:29" x14ac:dyDescent="0.25">
      <c r="AC28372" s="72"/>
    </row>
    <row r="28373" spans="29:29" x14ac:dyDescent="0.25">
      <c r="AC28373" s="72"/>
    </row>
    <row r="28374" spans="29:29" x14ac:dyDescent="0.25">
      <c r="AC28374" s="72"/>
    </row>
    <row r="28375" spans="29:29" x14ac:dyDescent="0.25">
      <c r="AC28375" s="72"/>
    </row>
    <row r="28376" spans="29:29" x14ac:dyDescent="0.25">
      <c r="AC28376" s="72"/>
    </row>
    <row r="28377" spans="29:29" x14ac:dyDescent="0.25">
      <c r="AC28377" s="72"/>
    </row>
    <row r="28378" spans="29:29" x14ac:dyDescent="0.25">
      <c r="AC28378" s="72"/>
    </row>
    <row r="28379" spans="29:29" x14ac:dyDescent="0.25">
      <c r="AC28379" s="72"/>
    </row>
    <row r="28380" spans="29:29" x14ac:dyDescent="0.25">
      <c r="AC28380" s="72"/>
    </row>
    <row r="28381" spans="29:29" x14ac:dyDescent="0.25">
      <c r="AC28381" s="72"/>
    </row>
    <row r="28382" spans="29:29" x14ac:dyDescent="0.25">
      <c r="AC28382" s="72"/>
    </row>
    <row r="28383" spans="29:29" x14ac:dyDescent="0.25">
      <c r="AC28383" s="72"/>
    </row>
    <row r="28384" spans="29:29" x14ac:dyDescent="0.25">
      <c r="AC28384" s="72"/>
    </row>
    <row r="28385" spans="29:29" x14ac:dyDescent="0.25">
      <c r="AC28385" s="72"/>
    </row>
    <row r="28386" spans="29:29" x14ac:dyDescent="0.25">
      <c r="AC28386" s="72"/>
    </row>
    <row r="28387" spans="29:29" x14ac:dyDescent="0.25">
      <c r="AC28387" s="72"/>
    </row>
    <row r="28388" spans="29:29" x14ac:dyDescent="0.25">
      <c r="AC28388" s="72"/>
    </row>
    <row r="28389" spans="29:29" x14ac:dyDescent="0.25">
      <c r="AC28389" s="72"/>
    </row>
    <row r="28390" spans="29:29" x14ac:dyDescent="0.25">
      <c r="AC28390" s="72"/>
    </row>
    <row r="28391" spans="29:29" x14ac:dyDescent="0.25">
      <c r="AC28391" s="72"/>
    </row>
    <row r="28392" spans="29:29" x14ac:dyDescent="0.25">
      <c r="AC28392" s="72"/>
    </row>
    <row r="28393" spans="29:29" x14ac:dyDescent="0.25">
      <c r="AC28393" s="72"/>
    </row>
    <row r="28394" spans="29:29" x14ac:dyDescent="0.25">
      <c r="AC28394" s="72"/>
    </row>
    <row r="28395" spans="29:29" x14ac:dyDescent="0.25">
      <c r="AC28395" s="72"/>
    </row>
    <row r="28396" spans="29:29" x14ac:dyDescent="0.25">
      <c r="AC28396" s="72"/>
    </row>
    <row r="28397" spans="29:29" x14ac:dyDescent="0.25">
      <c r="AC28397" s="72"/>
    </row>
    <row r="28398" spans="29:29" x14ac:dyDescent="0.25">
      <c r="AC28398" s="72"/>
    </row>
    <row r="28399" spans="29:29" x14ac:dyDescent="0.25">
      <c r="AC28399" s="72"/>
    </row>
    <row r="28400" spans="29:29" x14ac:dyDescent="0.25">
      <c r="AC28400" s="72"/>
    </row>
    <row r="28401" spans="29:29" x14ac:dyDescent="0.25">
      <c r="AC28401" s="72"/>
    </row>
    <row r="28402" spans="29:29" x14ac:dyDescent="0.25">
      <c r="AC28402" s="72"/>
    </row>
    <row r="28403" spans="29:29" x14ac:dyDescent="0.25">
      <c r="AC28403" s="72"/>
    </row>
    <row r="28404" spans="29:29" x14ac:dyDescent="0.25">
      <c r="AC28404" s="72"/>
    </row>
    <row r="28405" spans="29:29" x14ac:dyDescent="0.25">
      <c r="AC28405" s="72"/>
    </row>
    <row r="28406" spans="29:29" x14ac:dyDescent="0.25">
      <c r="AC28406" s="72"/>
    </row>
    <row r="28407" spans="29:29" x14ac:dyDescent="0.25">
      <c r="AC28407" s="72"/>
    </row>
    <row r="28408" spans="29:29" x14ac:dyDescent="0.25">
      <c r="AC28408" s="72"/>
    </row>
    <row r="28409" spans="29:29" x14ac:dyDescent="0.25">
      <c r="AC28409" s="72"/>
    </row>
    <row r="28410" spans="29:29" x14ac:dyDescent="0.25">
      <c r="AC28410" s="72"/>
    </row>
    <row r="28411" spans="29:29" x14ac:dyDescent="0.25">
      <c r="AC28411" s="72"/>
    </row>
    <row r="28412" spans="29:29" x14ac:dyDescent="0.25">
      <c r="AC28412" s="72"/>
    </row>
    <row r="28413" spans="29:29" x14ac:dyDescent="0.25">
      <c r="AC28413" s="72"/>
    </row>
    <row r="28414" spans="29:29" x14ac:dyDescent="0.25">
      <c r="AC28414" s="72"/>
    </row>
    <row r="28415" spans="29:29" x14ac:dyDescent="0.25">
      <c r="AC28415" s="72"/>
    </row>
    <row r="28416" spans="29:29" x14ac:dyDescent="0.25">
      <c r="AC28416" s="72"/>
    </row>
    <row r="28417" spans="29:29" x14ac:dyDescent="0.25">
      <c r="AC28417" s="72"/>
    </row>
    <row r="28418" spans="29:29" x14ac:dyDescent="0.25">
      <c r="AC28418" s="72"/>
    </row>
    <row r="28419" spans="29:29" x14ac:dyDescent="0.25">
      <c r="AC28419" s="72"/>
    </row>
    <row r="28420" spans="29:29" x14ac:dyDescent="0.25">
      <c r="AC28420" s="72"/>
    </row>
    <row r="28421" spans="29:29" x14ac:dyDescent="0.25">
      <c r="AC28421" s="72"/>
    </row>
    <row r="28422" spans="29:29" x14ac:dyDescent="0.25">
      <c r="AC28422" s="72"/>
    </row>
    <row r="28423" spans="29:29" x14ac:dyDescent="0.25">
      <c r="AC28423" s="72"/>
    </row>
    <row r="28424" spans="29:29" x14ac:dyDescent="0.25">
      <c r="AC28424" s="72"/>
    </row>
    <row r="28425" spans="29:29" x14ac:dyDescent="0.25">
      <c r="AC28425" s="72"/>
    </row>
    <row r="28426" spans="29:29" x14ac:dyDescent="0.25">
      <c r="AC28426" s="72"/>
    </row>
    <row r="28427" spans="29:29" x14ac:dyDescent="0.25">
      <c r="AC28427" s="72"/>
    </row>
    <row r="28428" spans="29:29" x14ac:dyDescent="0.25">
      <c r="AC28428" s="72"/>
    </row>
    <row r="28429" spans="29:29" x14ac:dyDescent="0.25">
      <c r="AC28429" s="72"/>
    </row>
    <row r="28430" spans="29:29" x14ac:dyDescent="0.25">
      <c r="AC28430" s="72"/>
    </row>
    <row r="28431" spans="29:29" x14ac:dyDescent="0.25">
      <c r="AC28431" s="72"/>
    </row>
    <row r="28432" spans="29:29" x14ac:dyDescent="0.25">
      <c r="AC28432" s="72"/>
    </row>
    <row r="28433" spans="29:29" x14ac:dyDescent="0.25">
      <c r="AC28433" s="72"/>
    </row>
    <row r="28434" spans="29:29" x14ac:dyDescent="0.25">
      <c r="AC28434" s="72"/>
    </row>
    <row r="28435" spans="29:29" x14ac:dyDescent="0.25">
      <c r="AC28435" s="72"/>
    </row>
    <row r="28436" spans="29:29" x14ac:dyDescent="0.25">
      <c r="AC28436" s="72"/>
    </row>
    <row r="28437" spans="29:29" x14ac:dyDescent="0.25">
      <c r="AC28437" s="72"/>
    </row>
    <row r="28438" spans="29:29" x14ac:dyDescent="0.25">
      <c r="AC28438" s="72"/>
    </row>
    <row r="28439" spans="29:29" x14ac:dyDescent="0.25">
      <c r="AC28439" s="72"/>
    </row>
    <row r="28440" spans="29:29" x14ac:dyDescent="0.25">
      <c r="AC28440" s="72"/>
    </row>
    <row r="28441" spans="29:29" x14ac:dyDescent="0.25">
      <c r="AC28441" s="72"/>
    </row>
    <row r="28442" spans="29:29" x14ac:dyDescent="0.25">
      <c r="AC28442" s="72"/>
    </row>
    <row r="28443" spans="29:29" x14ac:dyDescent="0.25">
      <c r="AC28443" s="72"/>
    </row>
    <row r="28444" spans="29:29" x14ac:dyDescent="0.25">
      <c r="AC28444" s="72"/>
    </row>
    <row r="28445" spans="29:29" x14ac:dyDescent="0.25">
      <c r="AC28445" s="72"/>
    </row>
    <row r="28446" spans="29:29" x14ac:dyDescent="0.25">
      <c r="AC28446" s="72"/>
    </row>
    <row r="28447" spans="29:29" x14ac:dyDescent="0.25">
      <c r="AC28447" s="72"/>
    </row>
    <row r="28448" spans="29:29" x14ac:dyDescent="0.25">
      <c r="AC28448" s="72"/>
    </row>
    <row r="28449" spans="29:29" x14ac:dyDescent="0.25">
      <c r="AC28449" s="72"/>
    </row>
    <row r="28450" spans="29:29" x14ac:dyDescent="0.25">
      <c r="AC28450" s="72"/>
    </row>
    <row r="28451" spans="29:29" x14ac:dyDescent="0.25">
      <c r="AC28451" s="72"/>
    </row>
    <row r="28452" spans="29:29" x14ac:dyDescent="0.25">
      <c r="AC28452" s="72"/>
    </row>
    <row r="28453" spans="29:29" x14ac:dyDescent="0.25">
      <c r="AC28453" s="72"/>
    </row>
    <row r="28454" spans="29:29" x14ac:dyDescent="0.25">
      <c r="AC28454" s="72"/>
    </row>
    <row r="28455" spans="29:29" x14ac:dyDescent="0.25">
      <c r="AC28455" s="72"/>
    </row>
    <row r="28456" spans="29:29" x14ac:dyDescent="0.25">
      <c r="AC28456" s="72"/>
    </row>
    <row r="28457" spans="29:29" x14ac:dyDescent="0.25">
      <c r="AC28457" s="72"/>
    </row>
    <row r="28458" spans="29:29" x14ac:dyDescent="0.25">
      <c r="AC28458" s="72"/>
    </row>
    <row r="28459" spans="29:29" x14ac:dyDescent="0.25">
      <c r="AC28459" s="72"/>
    </row>
    <row r="28460" spans="29:29" x14ac:dyDescent="0.25">
      <c r="AC28460" s="72"/>
    </row>
    <row r="28461" spans="29:29" x14ac:dyDescent="0.25">
      <c r="AC28461" s="72"/>
    </row>
    <row r="28462" spans="29:29" x14ac:dyDescent="0.25">
      <c r="AC28462" s="72"/>
    </row>
    <row r="28463" spans="29:29" x14ac:dyDescent="0.25">
      <c r="AC28463" s="72"/>
    </row>
    <row r="28464" spans="29:29" x14ac:dyDescent="0.25">
      <c r="AC28464" s="72"/>
    </row>
    <row r="28465" spans="29:29" x14ac:dyDescent="0.25">
      <c r="AC28465" s="72"/>
    </row>
    <row r="28466" spans="29:29" x14ac:dyDescent="0.25">
      <c r="AC28466" s="72"/>
    </row>
    <row r="28467" spans="29:29" x14ac:dyDescent="0.25">
      <c r="AC28467" s="72"/>
    </row>
    <row r="28468" spans="29:29" x14ac:dyDescent="0.25">
      <c r="AC28468" s="72"/>
    </row>
    <row r="28469" spans="29:29" x14ac:dyDescent="0.25">
      <c r="AC28469" s="72"/>
    </row>
    <row r="28470" spans="29:29" x14ac:dyDescent="0.25">
      <c r="AC28470" s="72"/>
    </row>
    <row r="28471" spans="29:29" x14ac:dyDescent="0.25">
      <c r="AC28471" s="72"/>
    </row>
    <row r="28472" spans="29:29" x14ac:dyDescent="0.25">
      <c r="AC28472" s="72"/>
    </row>
    <row r="28473" spans="29:29" x14ac:dyDescent="0.25">
      <c r="AC28473" s="72"/>
    </row>
    <row r="28474" spans="29:29" x14ac:dyDescent="0.25">
      <c r="AC28474" s="72"/>
    </row>
    <row r="28475" spans="29:29" x14ac:dyDescent="0.25">
      <c r="AC28475" s="72"/>
    </row>
    <row r="28476" spans="29:29" x14ac:dyDescent="0.25">
      <c r="AC28476" s="72"/>
    </row>
    <row r="28477" spans="29:29" x14ac:dyDescent="0.25">
      <c r="AC28477" s="72"/>
    </row>
    <row r="28478" spans="29:29" x14ac:dyDescent="0.25">
      <c r="AC28478" s="72"/>
    </row>
    <row r="28479" spans="29:29" x14ac:dyDescent="0.25">
      <c r="AC28479" s="72"/>
    </row>
    <row r="28480" spans="29:29" x14ac:dyDescent="0.25">
      <c r="AC28480" s="72"/>
    </row>
    <row r="28481" spans="29:29" x14ac:dyDescent="0.25">
      <c r="AC28481" s="72"/>
    </row>
    <row r="28482" spans="29:29" x14ac:dyDescent="0.25">
      <c r="AC28482" s="72"/>
    </row>
    <row r="28483" spans="29:29" x14ac:dyDescent="0.25">
      <c r="AC28483" s="72"/>
    </row>
    <row r="28484" spans="29:29" x14ac:dyDescent="0.25">
      <c r="AC28484" s="72"/>
    </row>
    <row r="28485" spans="29:29" x14ac:dyDescent="0.25">
      <c r="AC28485" s="72"/>
    </row>
    <row r="28486" spans="29:29" x14ac:dyDescent="0.25">
      <c r="AC28486" s="72"/>
    </row>
    <row r="28487" spans="29:29" x14ac:dyDescent="0.25">
      <c r="AC28487" s="72"/>
    </row>
    <row r="28488" spans="29:29" x14ac:dyDescent="0.25">
      <c r="AC28488" s="72"/>
    </row>
    <row r="28489" spans="29:29" x14ac:dyDescent="0.25">
      <c r="AC28489" s="72"/>
    </row>
    <row r="28490" spans="29:29" x14ac:dyDescent="0.25">
      <c r="AC28490" s="72"/>
    </row>
    <row r="28491" spans="29:29" x14ac:dyDescent="0.25">
      <c r="AC28491" s="72"/>
    </row>
    <row r="28492" spans="29:29" x14ac:dyDescent="0.25">
      <c r="AC28492" s="72"/>
    </row>
    <row r="28493" spans="29:29" x14ac:dyDescent="0.25">
      <c r="AC28493" s="72"/>
    </row>
    <row r="28494" spans="29:29" x14ac:dyDescent="0.25">
      <c r="AC28494" s="72"/>
    </row>
    <row r="28495" spans="29:29" x14ac:dyDescent="0.25">
      <c r="AC28495" s="72"/>
    </row>
    <row r="28496" spans="29:29" x14ac:dyDescent="0.25">
      <c r="AC28496" s="72"/>
    </row>
    <row r="28497" spans="29:29" x14ac:dyDescent="0.25">
      <c r="AC28497" s="72"/>
    </row>
    <row r="28498" spans="29:29" x14ac:dyDescent="0.25">
      <c r="AC28498" s="72"/>
    </row>
    <row r="28499" spans="29:29" x14ac:dyDescent="0.25">
      <c r="AC28499" s="72"/>
    </row>
    <row r="28500" spans="29:29" x14ac:dyDescent="0.25">
      <c r="AC28500" s="72"/>
    </row>
    <row r="28501" spans="29:29" x14ac:dyDescent="0.25">
      <c r="AC28501" s="72"/>
    </row>
    <row r="28502" spans="29:29" x14ac:dyDescent="0.25">
      <c r="AC28502" s="72"/>
    </row>
    <row r="28503" spans="29:29" x14ac:dyDescent="0.25">
      <c r="AC28503" s="72"/>
    </row>
    <row r="28504" spans="29:29" x14ac:dyDescent="0.25">
      <c r="AC28504" s="72"/>
    </row>
    <row r="28505" spans="29:29" x14ac:dyDescent="0.25">
      <c r="AC28505" s="72"/>
    </row>
    <row r="28506" spans="29:29" x14ac:dyDescent="0.25">
      <c r="AC28506" s="72"/>
    </row>
    <row r="28507" spans="29:29" x14ac:dyDescent="0.25">
      <c r="AC28507" s="72"/>
    </row>
    <row r="28508" spans="29:29" x14ac:dyDescent="0.25">
      <c r="AC28508" s="72"/>
    </row>
    <row r="28509" spans="29:29" x14ac:dyDescent="0.25">
      <c r="AC28509" s="72"/>
    </row>
    <row r="28510" spans="29:29" x14ac:dyDescent="0.25">
      <c r="AC28510" s="72"/>
    </row>
    <row r="28511" spans="29:29" x14ac:dyDescent="0.25">
      <c r="AC28511" s="72"/>
    </row>
    <row r="28512" spans="29:29" x14ac:dyDescent="0.25">
      <c r="AC28512" s="72"/>
    </row>
    <row r="28513" spans="29:29" x14ac:dyDescent="0.25">
      <c r="AC28513" s="72"/>
    </row>
    <row r="28514" spans="29:29" x14ac:dyDescent="0.25">
      <c r="AC28514" s="72"/>
    </row>
    <row r="28515" spans="29:29" x14ac:dyDescent="0.25">
      <c r="AC28515" s="72"/>
    </row>
    <row r="28516" spans="29:29" x14ac:dyDescent="0.25">
      <c r="AC28516" s="72"/>
    </row>
    <row r="28517" spans="29:29" x14ac:dyDescent="0.25">
      <c r="AC28517" s="72"/>
    </row>
    <row r="28518" spans="29:29" x14ac:dyDescent="0.25">
      <c r="AC28518" s="72"/>
    </row>
    <row r="28519" spans="29:29" x14ac:dyDescent="0.25">
      <c r="AC28519" s="72"/>
    </row>
    <row r="28520" spans="29:29" x14ac:dyDescent="0.25">
      <c r="AC28520" s="72"/>
    </row>
    <row r="28521" spans="29:29" x14ac:dyDescent="0.25">
      <c r="AC28521" s="72"/>
    </row>
    <row r="28522" spans="29:29" x14ac:dyDescent="0.25">
      <c r="AC28522" s="72"/>
    </row>
    <row r="28523" spans="29:29" x14ac:dyDescent="0.25">
      <c r="AC28523" s="72"/>
    </row>
    <row r="28524" spans="29:29" x14ac:dyDescent="0.25">
      <c r="AC28524" s="72"/>
    </row>
    <row r="28525" spans="29:29" x14ac:dyDescent="0.25">
      <c r="AC28525" s="72"/>
    </row>
    <row r="28526" spans="29:29" x14ac:dyDescent="0.25">
      <c r="AC28526" s="72"/>
    </row>
    <row r="28527" spans="29:29" x14ac:dyDescent="0.25">
      <c r="AC28527" s="72"/>
    </row>
    <row r="28528" spans="29:29" x14ac:dyDescent="0.25">
      <c r="AC28528" s="72"/>
    </row>
    <row r="28529" spans="29:29" x14ac:dyDescent="0.25">
      <c r="AC28529" s="72"/>
    </row>
    <row r="28530" spans="29:29" x14ac:dyDescent="0.25">
      <c r="AC28530" s="72"/>
    </row>
    <row r="28531" spans="29:29" x14ac:dyDescent="0.25">
      <c r="AC28531" s="72"/>
    </row>
    <row r="28532" spans="29:29" x14ac:dyDescent="0.25">
      <c r="AC28532" s="72"/>
    </row>
    <row r="28533" spans="29:29" x14ac:dyDescent="0.25">
      <c r="AC28533" s="72"/>
    </row>
    <row r="28534" spans="29:29" x14ac:dyDescent="0.25">
      <c r="AC28534" s="72"/>
    </row>
    <row r="28535" spans="29:29" x14ac:dyDescent="0.25">
      <c r="AC28535" s="72"/>
    </row>
    <row r="28536" spans="29:29" x14ac:dyDescent="0.25">
      <c r="AC28536" s="72"/>
    </row>
    <row r="28537" spans="29:29" x14ac:dyDescent="0.25">
      <c r="AC28537" s="72"/>
    </row>
    <row r="28538" spans="29:29" x14ac:dyDescent="0.25">
      <c r="AC28538" s="72"/>
    </row>
    <row r="28539" spans="29:29" x14ac:dyDescent="0.25">
      <c r="AC28539" s="72"/>
    </row>
    <row r="28540" spans="29:29" x14ac:dyDescent="0.25">
      <c r="AC28540" s="72"/>
    </row>
    <row r="28541" spans="29:29" x14ac:dyDescent="0.25">
      <c r="AC28541" s="72"/>
    </row>
    <row r="28542" spans="29:29" x14ac:dyDescent="0.25">
      <c r="AC28542" s="72"/>
    </row>
    <row r="28543" spans="29:29" x14ac:dyDescent="0.25">
      <c r="AC28543" s="72"/>
    </row>
    <row r="28544" spans="29:29" x14ac:dyDescent="0.25">
      <c r="AC28544" s="72"/>
    </row>
    <row r="28545" spans="29:29" x14ac:dyDescent="0.25">
      <c r="AC28545" s="72"/>
    </row>
    <row r="28546" spans="29:29" x14ac:dyDescent="0.25">
      <c r="AC28546" s="72"/>
    </row>
    <row r="28547" spans="29:29" x14ac:dyDescent="0.25">
      <c r="AC28547" s="72"/>
    </row>
    <row r="28548" spans="29:29" x14ac:dyDescent="0.25">
      <c r="AC28548" s="72"/>
    </row>
    <row r="28549" spans="29:29" x14ac:dyDescent="0.25">
      <c r="AC28549" s="72"/>
    </row>
    <row r="28550" spans="29:29" x14ac:dyDescent="0.25">
      <c r="AC28550" s="72"/>
    </row>
    <row r="28551" spans="29:29" x14ac:dyDescent="0.25">
      <c r="AC28551" s="72"/>
    </row>
    <row r="28552" spans="29:29" x14ac:dyDescent="0.25">
      <c r="AC28552" s="72"/>
    </row>
    <row r="28553" spans="29:29" x14ac:dyDescent="0.25">
      <c r="AC28553" s="72"/>
    </row>
    <row r="28554" spans="29:29" x14ac:dyDescent="0.25">
      <c r="AC28554" s="72"/>
    </row>
    <row r="28555" spans="29:29" x14ac:dyDescent="0.25">
      <c r="AC28555" s="72"/>
    </row>
    <row r="28556" spans="29:29" x14ac:dyDescent="0.25">
      <c r="AC28556" s="72"/>
    </row>
    <row r="28557" spans="29:29" x14ac:dyDescent="0.25">
      <c r="AC28557" s="72"/>
    </row>
    <row r="28558" spans="29:29" x14ac:dyDescent="0.25">
      <c r="AC28558" s="72"/>
    </row>
    <row r="28559" spans="29:29" x14ac:dyDescent="0.25">
      <c r="AC28559" s="72"/>
    </row>
    <row r="28560" spans="29:29" x14ac:dyDescent="0.25">
      <c r="AC28560" s="72"/>
    </row>
    <row r="28561" spans="29:29" x14ac:dyDescent="0.25">
      <c r="AC28561" s="72"/>
    </row>
    <row r="28562" spans="29:29" x14ac:dyDescent="0.25">
      <c r="AC28562" s="72"/>
    </row>
    <row r="28563" spans="29:29" x14ac:dyDescent="0.25">
      <c r="AC28563" s="72"/>
    </row>
    <row r="28564" spans="29:29" x14ac:dyDescent="0.25">
      <c r="AC28564" s="72"/>
    </row>
    <row r="28565" spans="29:29" x14ac:dyDescent="0.25">
      <c r="AC28565" s="72"/>
    </row>
    <row r="28566" spans="29:29" x14ac:dyDescent="0.25">
      <c r="AC28566" s="72"/>
    </row>
    <row r="28567" spans="29:29" x14ac:dyDescent="0.25">
      <c r="AC28567" s="72"/>
    </row>
    <row r="28568" spans="29:29" x14ac:dyDescent="0.25">
      <c r="AC28568" s="72"/>
    </row>
    <row r="28569" spans="29:29" x14ac:dyDescent="0.25">
      <c r="AC28569" s="72"/>
    </row>
    <row r="28570" spans="29:29" x14ac:dyDescent="0.25">
      <c r="AC28570" s="72"/>
    </row>
    <row r="28571" spans="29:29" x14ac:dyDescent="0.25">
      <c r="AC28571" s="72"/>
    </row>
    <row r="28572" spans="29:29" x14ac:dyDescent="0.25">
      <c r="AC28572" s="72"/>
    </row>
    <row r="28573" spans="29:29" x14ac:dyDescent="0.25">
      <c r="AC28573" s="72"/>
    </row>
    <row r="28574" spans="29:29" x14ac:dyDescent="0.25">
      <c r="AC28574" s="72"/>
    </row>
    <row r="28575" spans="29:29" x14ac:dyDescent="0.25">
      <c r="AC28575" s="72"/>
    </row>
    <row r="28576" spans="29:29" x14ac:dyDescent="0.25">
      <c r="AC28576" s="72"/>
    </row>
    <row r="28577" spans="29:29" x14ac:dyDescent="0.25">
      <c r="AC28577" s="72"/>
    </row>
    <row r="28578" spans="29:29" x14ac:dyDescent="0.25">
      <c r="AC28578" s="72"/>
    </row>
    <row r="28579" spans="29:29" x14ac:dyDescent="0.25">
      <c r="AC28579" s="72"/>
    </row>
    <row r="28580" spans="29:29" x14ac:dyDescent="0.25">
      <c r="AC28580" s="72"/>
    </row>
    <row r="28581" spans="29:29" x14ac:dyDescent="0.25">
      <c r="AC28581" s="72"/>
    </row>
    <row r="28582" spans="29:29" x14ac:dyDescent="0.25">
      <c r="AC28582" s="72"/>
    </row>
    <row r="28583" spans="29:29" x14ac:dyDescent="0.25">
      <c r="AC28583" s="72"/>
    </row>
    <row r="28584" spans="29:29" x14ac:dyDescent="0.25">
      <c r="AC28584" s="72"/>
    </row>
    <row r="28585" spans="29:29" x14ac:dyDescent="0.25">
      <c r="AC28585" s="72"/>
    </row>
    <row r="28586" spans="29:29" x14ac:dyDescent="0.25">
      <c r="AC28586" s="72"/>
    </row>
    <row r="28587" spans="29:29" x14ac:dyDescent="0.25">
      <c r="AC28587" s="72"/>
    </row>
    <row r="28588" spans="29:29" x14ac:dyDescent="0.25">
      <c r="AC28588" s="72"/>
    </row>
    <row r="28589" spans="29:29" x14ac:dyDescent="0.25">
      <c r="AC28589" s="72"/>
    </row>
    <row r="28590" spans="29:29" x14ac:dyDescent="0.25">
      <c r="AC28590" s="72"/>
    </row>
    <row r="28591" spans="29:29" x14ac:dyDescent="0.25">
      <c r="AC28591" s="72"/>
    </row>
    <row r="28592" spans="29:29" x14ac:dyDescent="0.25">
      <c r="AC28592" s="72"/>
    </row>
    <row r="28593" spans="29:29" x14ac:dyDescent="0.25">
      <c r="AC28593" s="72"/>
    </row>
    <row r="28594" spans="29:29" x14ac:dyDescent="0.25">
      <c r="AC28594" s="72"/>
    </row>
    <row r="28595" spans="29:29" x14ac:dyDescent="0.25">
      <c r="AC28595" s="72"/>
    </row>
    <row r="28596" spans="29:29" x14ac:dyDescent="0.25">
      <c r="AC28596" s="72"/>
    </row>
    <row r="28597" spans="29:29" x14ac:dyDescent="0.25">
      <c r="AC28597" s="72"/>
    </row>
    <row r="28598" spans="29:29" x14ac:dyDescent="0.25">
      <c r="AC28598" s="72"/>
    </row>
    <row r="28599" spans="29:29" x14ac:dyDescent="0.25">
      <c r="AC28599" s="72"/>
    </row>
    <row r="28600" spans="29:29" x14ac:dyDescent="0.25">
      <c r="AC28600" s="72"/>
    </row>
    <row r="28601" spans="29:29" x14ac:dyDescent="0.25">
      <c r="AC28601" s="72"/>
    </row>
    <row r="28602" spans="29:29" x14ac:dyDescent="0.25">
      <c r="AC28602" s="72"/>
    </row>
    <row r="28603" spans="29:29" x14ac:dyDescent="0.25">
      <c r="AC28603" s="72"/>
    </row>
    <row r="28604" spans="29:29" x14ac:dyDescent="0.25">
      <c r="AC28604" s="72"/>
    </row>
    <row r="28605" spans="29:29" x14ac:dyDescent="0.25">
      <c r="AC28605" s="72"/>
    </row>
    <row r="28606" spans="29:29" x14ac:dyDescent="0.25">
      <c r="AC28606" s="72"/>
    </row>
    <row r="28607" spans="29:29" x14ac:dyDescent="0.25">
      <c r="AC28607" s="72"/>
    </row>
    <row r="28608" spans="29:29" x14ac:dyDescent="0.25">
      <c r="AC28608" s="72"/>
    </row>
    <row r="28609" spans="29:29" x14ac:dyDescent="0.25">
      <c r="AC28609" s="72"/>
    </row>
    <row r="28610" spans="29:29" x14ac:dyDescent="0.25">
      <c r="AC28610" s="72"/>
    </row>
    <row r="28611" spans="29:29" x14ac:dyDescent="0.25">
      <c r="AC28611" s="72"/>
    </row>
    <row r="28612" spans="29:29" x14ac:dyDescent="0.25">
      <c r="AC28612" s="72"/>
    </row>
    <row r="28613" spans="29:29" x14ac:dyDescent="0.25">
      <c r="AC28613" s="72"/>
    </row>
    <row r="28614" spans="29:29" x14ac:dyDescent="0.25">
      <c r="AC28614" s="72"/>
    </row>
    <row r="28615" spans="29:29" x14ac:dyDescent="0.25">
      <c r="AC28615" s="72"/>
    </row>
    <row r="28616" spans="29:29" x14ac:dyDescent="0.25">
      <c r="AC28616" s="72"/>
    </row>
    <row r="28617" spans="29:29" x14ac:dyDescent="0.25">
      <c r="AC28617" s="72"/>
    </row>
    <row r="28618" spans="29:29" x14ac:dyDescent="0.25">
      <c r="AC28618" s="72"/>
    </row>
    <row r="28619" spans="29:29" x14ac:dyDescent="0.25">
      <c r="AC28619" s="72"/>
    </row>
    <row r="28620" spans="29:29" x14ac:dyDescent="0.25">
      <c r="AC28620" s="72"/>
    </row>
    <row r="28621" spans="29:29" x14ac:dyDescent="0.25">
      <c r="AC28621" s="72"/>
    </row>
    <row r="28622" spans="29:29" x14ac:dyDescent="0.25">
      <c r="AC28622" s="72"/>
    </row>
    <row r="28623" spans="29:29" x14ac:dyDescent="0.25">
      <c r="AC28623" s="72"/>
    </row>
    <row r="28624" spans="29:29" x14ac:dyDescent="0.25">
      <c r="AC28624" s="72"/>
    </row>
    <row r="28625" spans="29:29" x14ac:dyDescent="0.25">
      <c r="AC28625" s="72"/>
    </row>
    <row r="28626" spans="29:29" x14ac:dyDescent="0.25">
      <c r="AC28626" s="72"/>
    </row>
    <row r="28627" spans="29:29" x14ac:dyDescent="0.25">
      <c r="AC28627" s="72"/>
    </row>
    <row r="28628" spans="29:29" x14ac:dyDescent="0.25">
      <c r="AC28628" s="72"/>
    </row>
    <row r="28629" spans="29:29" x14ac:dyDescent="0.25">
      <c r="AC28629" s="72"/>
    </row>
    <row r="28630" spans="29:29" x14ac:dyDescent="0.25">
      <c r="AC28630" s="72"/>
    </row>
    <row r="28631" spans="29:29" x14ac:dyDescent="0.25">
      <c r="AC28631" s="72"/>
    </row>
    <row r="28632" spans="29:29" x14ac:dyDescent="0.25">
      <c r="AC28632" s="72"/>
    </row>
    <row r="28633" spans="29:29" x14ac:dyDescent="0.25">
      <c r="AC28633" s="72"/>
    </row>
    <row r="28634" spans="29:29" x14ac:dyDescent="0.25">
      <c r="AC28634" s="72"/>
    </row>
    <row r="28635" spans="29:29" x14ac:dyDescent="0.25">
      <c r="AC28635" s="72"/>
    </row>
    <row r="28636" spans="29:29" x14ac:dyDescent="0.25">
      <c r="AC28636" s="72"/>
    </row>
    <row r="28637" spans="29:29" x14ac:dyDescent="0.25">
      <c r="AC28637" s="72"/>
    </row>
    <row r="28638" spans="29:29" x14ac:dyDescent="0.25">
      <c r="AC28638" s="72"/>
    </row>
    <row r="28639" spans="29:29" x14ac:dyDescent="0.25">
      <c r="AC28639" s="72"/>
    </row>
    <row r="28640" spans="29:29" x14ac:dyDescent="0.25">
      <c r="AC28640" s="72"/>
    </row>
    <row r="28641" spans="29:29" x14ac:dyDescent="0.25">
      <c r="AC28641" s="72"/>
    </row>
    <row r="28642" spans="29:29" x14ac:dyDescent="0.25">
      <c r="AC28642" s="72"/>
    </row>
    <row r="28643" spans="29:29" x14ac:dyDescent="0.25">
      <c r="AC28643" s="72"/>
    </row>
    <row r="28644" spans="29:29" x14ac:dyDescent="0.25">
      <c r="AC28644" s="72"/>
    </row>
    <row r="28645" spans="29:29" x14ac:dyDescent="0.25">
      <c r="AC28645" s="72"/>
    </row>
    <row r="28646" spans="29:29" x14ac:dyDescent="0.25">
      <c r="AC28646" s="72"/>
    </row>
    <row r="28647" spans="29:29" x14ac:dyDescent="0.25">
      <c r="AC28647" s="72"/>
    </row>
    <row r="28648" spans="29:29" x14ac:dyDescent="0.25">
      <c r="AC28648" s="72"/>
    </row>
    <row r="28649" spans="29:29" x14ac:dyDescent="0.25">
      <c r="AC28649" s="72"/>
    </row>
    <row r="28650" spans="29:29" x14ac:dyDescent="0.25">
      <c r="AC28650" s="72"/>
    </row>
    <row r="28651" spans="29:29" x14ac:dyDescent="0.25">
      <c r="AC28651" s="72"/>
    </row>
    <row r="28652" spans="29:29" x14ac:dyDescent="0.25">
      <c r="AC28652" s="72"/>
    </row>
    <row r="28653" spans="29:29" x14ac:dyDescent="0.25">
      <c r="AC28653" s="72"/>
    </row>
    <row r="28654" spans="29:29" x14ac:dyDescent="0.25">
      <c r="AC28654" s="72"/>
    </row>
    <row r="28655" spans="29:29" x14ac:dyDescent="0.25">
      <c r="AC28655" s="72"/>
    </row>
    <row r="28656" spans="29:29" x14ac:dyDescent="0.25">
      <c r="AC28656" s="72"/>
    </row>
    <row r="28657" spans="29:29" x14ac:dyDescent="0.25">
      <c r="AC28657" s="72"/>
    </row>
    <row r="28658" spans="29:29" x14ac:dyDescent="0.25">
      <c r="AC28658" s="72"/>
    </row>
    <row r="28659" spans="29:29" x14ac:dyDescent="0.25">
      <c r="AC28659" s="72"/>
    </row>
    <row r="28660" spans="29:29" x14ac:dyDescent="0.25">
      <c r="AC28660" s="72"/>
    </row>
    <row r="28661" spans="29:29" x14ac:dyDescent="0.25">
      <c r="AC28661" s="72"/>
    </row>
    <row r="28662" spans="29:29" x14ac:dyDescent="0.25">
      <c r="AC28662" s="72"/>
    </row>
    <row r="28663" spans="29:29" x14ac:dyDescent="0.25">
      <c r="AC28663" s="72"/>
    </row>
    <row r="28664" spans="29:29" x14ac:dyDescent="0.25">
      <c r="AC28664" s="72"/>
    </row>
    <row r="28665" spans="29:29" x14ac:dyDescent="0.25">
      <c r="AC28665" s="72"/>
    </row>
    <row r="28666" spans="29:29" x14ac:dyDescent="0.25">
      <c r="AC28666" s="72"/>
    </row>
    <row r="28667" spans="29:29" x14ac:dyDescent="0.25">
      <c r="AC28667" s="72"/>
    </row>
    <row r="28668" spans="29:29" x14ac:dyDescent="0.25">
      <c r="AC28668" s="72"/>
    </row>
    <row r="28669" spans="29:29" x14ac:dyDescent="0.25">
      <c r="AC28669" s="72"/>
    </row>
    <row r="28670" spans="29:29" x14ac:dyDescent="0.25">
      <c r="AC28670" s="72"/>
    </row>
    <row r="28671" spans="29:29" x14ac:dyDescent="0.25">
      <c r="AC28671" s="72"/>
    </row>
    <row r="28672" spans="29:29" x14ac:dyDescent="0.25">
      <c r="AC28672" s="72"/>
    </row>
    <row r="28673" spans="29:29" x14ac:dyDescent="0.25">
      <c r="AC28673" s="72"/>
    </row>
    <row r="28674" spans="29:29" x14ac:dyDescent="0.25">
      <c r="AC28674" s="72"/>
    </row>
    <row r="28675" spans="29:29" x14ac:dyDescent="0.25">
      <c r="AC28675" s="72"/>
    </row>
    <row r="28676" spans="29:29" x14ac:dyDescent="0.25">
      <c r="AC28676" s="72"/>
    </row>
    <row r="28677" spans="29:29" x14ac:dyDescent="0.25">
      <c r="AC28677" s="72"/>
    </row>
    <row r="28678" spans="29:29" x14ac:dyDescent="0.25">
      <c r="AC28678" s="72"/>
    </row>
    <row r="28679" spans="29:29" x14ac:dyDescent="0.25">
      <c r="AC28679" s="72"/>
    </row>
    <row r="28680" spans="29:29" x14ac:dyDescent="0.25">
      <c r="AC28680" s="72"/>
    </row>
    <row r="28681" spans="29:29" x14ac:dyDescent="0.25">
      <c r="AC28681" s="72"/>
    </row>
    <row r="28682" spans="29:29" x14ac:dyDescent="0.25">
      <c r="AC28682" s="72"/>
    </row>
    <row r="28683" spans="29:29" x14ac:dyDescent="0.25">
      <c r="AC28683" s="72"/>
    </row>
    <row r="28684" spans="29:29" x14ac:dyDescent="0.25">
      <c r="AC28684" s="72"/>
    </row>
    <row r="28685" spans="29:29" x14ac:dyDescent="0.25">
      <c r="AC28685" s="72"/>
    </row>
    <row r="28686" spans="29:29" x14ac:dyDescent="0.25">
      <c r="AC28686" s="72"/>
    </row>
    <row r="28687" spans="29:29" x14ac:dyDescent="0.25">
      <c r="AC28687" s="72"/>
    </row>
    <row r="28688" spans="29:29" x14ac:dyDescent="0.25">
      <c r="AC28688" s="72"/>
    </row>
    <row r="28689" spans="29:29" x14ac:dyDescent="0.25">
      <c r="AC28689" s="72"/>
    </row>
    <row r="28690" spans="29:29" x14ac:dyDescent="0.25">
      <c r="AC28690" s="72"/>
    </row>
    <row r="28691" spans="29:29" x14ac:dyDescent="0.25">
      <c r="AC28691" s="72"/>
    </row>
    <row r="28692" spans="29:29" x14ac:dyDescent="0.25">
      <c r="AC28692" s="72"/>
    </row>
    <row r="28693" spans="29:29" x14ac:dyDescent="0.25">
      <c r="AC28693" s="72"/>
    </row>
    <row r="28694" spans="29:29" x14ac:dyDescent="0.25">
      <c r="AC28694" s="72"/>
    </row>
    <row r="28695" spans="29:29" x14ac:dyDescent="0.25">
      <c r="AC28695" s="72"/>
    </row>
    <row r="28696" spans="29:29" x14ac:dyDescent="0.25">
      <c r="AC28696" s="72"/>
    </row>
    <row r="28697" spans="29:29" x14ac:dyDescent="0.25">
      <c r="AC28697" s="72"/>
    </row>
    <row r="28698" spans="29:29" x14ac:dyDescent="0.25">
      <c r="AC28698" s="72"/>
    </row>
    <row r="28699" spans="29:29" x14ac:dyDescent="0.25">
      <c r="AC28699" s="72"/>
    </row>
    <row r="28700" spans="29:29" x14ac:dyDescent="0.25">
      <c r="AC28700" s="72"/>
    </row>
    <row r="28701" spans="29:29" x14ac:dyDescent="0.25">
      <c r="AC28701" s="72"/>
    </row>
    <row r="28702" spans="29:29" x14ac:dyDescent="0.25">
      <c r="AC28702" s="72"/>
    </row>
    <row r="28703" spans="29:29" x14ac:dyDescent="0.25">
      <c r="AC28703" s="72"/>
    </row>
    <row r="28704" spans="29:29" x14ac:dyDescent="0.25">
      <c r="AC28704" s="72"/>
    </row>
    <row r="28705" spans="29:29" x14ac:dyDescent="0.25">
      <c r="AC28705" s="72"/>
    </row>
    <row r="28706" spans="29:29" x14ac:dyDescent="0.25">
      <c r="AC28706" s="72"/>
    </row>
    <row r="28707" spans="29:29" x14ac:dyDescent="0.25">
      <c r="AC28707" s="72"/>
    </row>
    <row r="28708" spans="29:29" x14ac:dyDescent="0.25">
      <c r="AC28708" s="72"/>
    </row>
    <row r="28709" spans="29:29" x14ac:dyDescent="0.25">
      <c r="AC28709" s="72"/>
    </row>
    <row r="28710" spans="29:29" x14ac:dyDescent="0.25">
      <c r="AC28710" s="72"/>
    </row>
    <row r="28711" spans="29:29" x14ac:dyDescent="0.25">
      <c r="AC28711" s="72"/>
    </row>
    <row r="28712" spans="29:29" x14ac:dyDescent="0.25">
      <c r="AC28712" s="72"/>
    </row>
    <row r="28713" spans="29:29" x14ac:dyDescent="0.25">
      <c r="AC28713" s="72"/>
    </row>
    <row r="28714" spans="29:29" x14ac:dyDescent="0.25">
      <c r="AC28714" s="72"/>
    </row>
    <row r="28715" spans="29:29" x14ac:dyDescent="0.25">
      <c r="AC28715" s="72"/>
    </row>
    <row r="28716" spans="29:29" x14ac:dyDescent="0.25">
      <c r="AC28716" s="72"/>
    </row>
    <row r="28717" spans="29:29" x14ac:dyDescent="0.25">
      <c r="AC28717" s="72"/>
    </row>
    <row r="28718" spans="29:29" x14ac:dyDescent="0.25">
      <c r="AC28718" s="72"/>
    </row>
    <row r="28719" spans="29:29" x14ac:dyDescent="0.25">
      <c r="AC28719" s="72"/>
    </row>
    <row r="28720" spans="29:29" x14ac:dyDescent="0.25">
      <c r="AC28720" s="72"/>
    </row>
    <row r="28721" spans="29:29" x14ac:dyDescent="0.25">
      <c r="AC28721" s="72"/>
    </row>
    <row r="28722" spans="29:29" x14ac:dyDescent="0.25">
      <c r="AC28722" s="72"/>
    </row>
    <row r="28723" spans="29:29" x14ac:dyDescent="0.25">
      <c r="AC28723" s="72"/>
    </row>
    <row r="28724" spans="29:29" x14ac:dyDescent="0.25">
      <c r="AC28724" s="72"/>
    </row>
    <row r="28725" spans="29:29" x14ac:dyDescent="0.25">
      <c r="AC28725" s="72"/>
    </row>
    <row r="28726" spans="29:29" x14ac:dyDescent="0.25">
      <c r="AC28726" s="72"/>
    </row>
    <row r="28727" spans="29:29" x14ac:dyDescent="0.25">
      <c r="AC28727" s="72"/>
    </row>
    <row r="28728" spans="29:29" x14ac:dyDescent="0.25">
      <c r="AC28728" s="72"/>
    </row>
    <row r="28729" spans="29:29" x14ac:dyDescent="0.25">
      <c r="AC28729" s="72"/>
    </row>
    <row r="28730" spans="29:29" x14ac:dyDescent="0.25">
      <c r="AC28730" s="72"/>
    </row>
    <row r="28731" spans="29:29" x14ac:dyDescent="0.25">
      <c r="AC28731" s="72"/>
    </row>
    <row r="28732" spans="29:29" x14ac:dyDescent="0.25">
      <c r="AC28732" s="72"/>
    </row>
    <row r="28733" spans="29:29" x14ac:dyDescent="0.25">
      <c r="AC28733" s="72"/>
    </row>
    <row r="28734" spans="29:29" x14ac:dyDescent="0.25">
      <c r="AC28734" s="72"/>
    </row>
    <row r="28735" spans="29:29" x14ac:dyDescent="0.25">
      <c r="AC28735" s="72"/>
    </row>
    <row r="28736" spans="29:29" x14ac:dyDescent="0.25">
      <c r="AC28736" s="72"/>
    </row>
    <row r="28737" spans="29:29" x14ac:dyDescent="0.25">
      <c r="AC28737" s="72"/>
    </row>
    <row r="28738" spans="29:29" x14ac:dyDescent="0.25">
      <c r="AC28738" s="72"/>
    </row>
    <row r="28739" spans="29:29" x14ac:dyDescent="0.25">
      <c r="AC28739" s="72"/>
    </row>
    <row r="28740" spans="29:29" x14ac:dyDescent="0.25">
      <c r="AC28740" s="72"/>
    </row>
    <row r="28741" spans="29:29" x14ac:dyDescent="0.25">
      <c r="AC28741" s="72"/>
    </row>
    <row r="28742" spans="29:29" x14ac:dyDescent="0.25">
      <c r="AC28742" s="72"/>
    </row>
    <row r="28743" spans="29:29" x14ac:dyDescent="0.25">
      <c r="AC28743" s="72"/>
    </row>
    <row r="28744" spans="29:29" x14ac:dyDescent="0.25">
      <c r="AC28744" s="72"/>
    </row>
    <row r="28745" spans="29:29" x14ac:dyDescent="0.25">
      <c r="AC28745" s="72"/>
    </row>
    <row r="28746" spans="29:29" x14ac:dyDescent="0.25">
      <c r="AC28746" s="72"/>
    </row>
    <row r="28747" spans="29:29" x14ac:dyDescent="0.25">
      <c r="AC28747" s="72"/>
    </row>
    <row r="28748" spans="29:29" x14ac:dyDescent="0.25">
      <c r="AC28748" s="72"/>
    </row>
    <row r="28749" spans="29:29" x14ac:dyDescent="0.25">
      <c r="AC28749" s="72"/>
    </row>
    <row r="28750" spans="29:29" x14ac:dyDescent="0.25">
      <c r="AC28750" s="72"/>
    </row>
    <row r="28751" spans="29:29" x14ac:dyDescent="0.25">
      <c r="AC28751" s="72"/>
    </row>
    <row r="28752" spans="29:29" x14ac:dyDescent="0.25">
      <c r="AC28752" s="72"/>
    </row>
    <row r="28753" spans="29:29" x14ac:dyDescent="0.25">
      <c r="AC28753" s="72"/>
    </row>
    <row r="28754" spans="29:29" x14ac:dyDescent="0.25">
      <c r="AC28754" s="72"/>
    </row>
    <row r="28755" spans="29:29" x14ac:dyDescent="0.25">
      <c r="AC28755" s="72"/>
    </row>
    <row r="28756" spans="29:29" x14ac:dyDescent="0.25">
      <c r="AC28756" s="72"/>
    </row>
    <row r="28757" spans="29:29" x14ac:dyDescent="0.25">
      <c r="AC28757" s="72"/>
    </row>
    <row r="28758" spans="29:29" x14ac:dyDescent="0.25">
      <c r="AC28758" s="72"/>
    </row>
    <row r="28759" spans="29:29" x14ac:dyDescent="0.25">
      <c r="AC28759" s="72"/>
    </row>
    <row r="28760" spans="29:29" x14ac:dyDescent="0.25">
      <c r="AC28760" s="72"/>
    </row>
    <row r="28761" spans="29:29" x14ac:dyDescent="0.25">
      <c r="AC28761" s="72"/>
    </row>
    <row r="28762" spans="29:29" x14ac:dyDescent="0.25">
      <c r="AC28762" s="72"/>
    </row>
    <row r="28763" spans="29:29" x14ac:dyDescent="0.25">
      <c r="AC28763" s="72"/>
    </row>
    <row r="28764" spans="29:29" x14ac:dyDescent="0.25">
      <c r="AC28764" s="72"/>
    </row>
    <row r="28765" spans="29:29" x14ac:dyDescent="0.25">
      <c r="AC28765" s="72"/>
    </row>
    <row r="28766" spans="29:29" x14ac:dyDescent="0.25">
      <c r="AC28766" s="72"/>
    </row>
    <row r="28767" spans="29:29" x14ac:dyDescent="0.25">
      <c r="AC28767" s="72"/>
    </row>
    <row r="28768" spans="29:29" x14ac:dyDescent="0.25">
      <c r="AC28768" s="72"/>
    </row>
    <row r="28769" spans="29:29" x14ac:dyDescent="0.25">
      <c r="AC28769" s="72"/>
    </row>
    <row r="28770" spans="29:29" x14ac:dyDescent="0.25">
      <c r="AC28770" s="72"/>
    </row>
    <row r="28771" spans="29:29" x14ac:dyDescent="0.25">
      <c r="AC28771" s="72"/>
    </row>
    <row r="28772" spans="29:29" x14ac:dyDescent="0.25">
      <c r="AC28772" s="72"/>
    </row>
    <row r="28773" spans="29:29" x14ac:dyDescent="0.25">
      <c r="AC28773" s="72"/>
    </row>
    <row r="28774" spans="29:29" x14ac:dyDescent="0.25">
      <c r="AC28774" s="72"/>
    </row>
    <row r="28775" spans="29:29" x14ac:dyDescent="0.25">
      <c r="AC28775" s="72"/>
    </row>
    <row r="28776" spans="29:29" x14ac:dyDescent="0.25">
      <c r="AC28776" s="72"/>
    </row>
    <row r="28777" spans="29:29" x14ac:dyDescent="0.25">
      <c r="AC28777" s="72"/>
    </row>
    <row r="28778" spans="29:29" x14ac:dyDescent="0.25">
      <c r="AC28778" s="72"/>
    </row>
    <row r="28779" spans="29:29" x14ac:dyDescent="0.25">
      <c r="AC28779" s="72"/>
    </row>
    <row r="28780" spans="29:29" x14ac:dyDescent="0.25">
      <c r="AC28780" s="72"/>
    </row>
    <row r="28781" spans="29:29" x14ac:dyDescent="0.25">
      <c r="AC28781" s="72"/>
    </row>
    <row r="28782" spans="29:29" x14ac:dyDescent="0.25">
      <c r="AC28782" s="72"/>
    </row>
    <row r="28783" spans="29:29" x14ac:dyDescent="0.25">
      <c r="AC28783" s="72"/>
    </row>
    <row r="28784" spans="29:29" x14ac:dyDescent="0.25">
      <c r="AC28784" s="72"/>
    </row>
    <row r="28785" spans="29:29" x14ac:dyDescent="0.25">
      <c r="AC28785" s="72"/>
    </row>
    <row r="28786" spans="29:29" x14ac:dyDescent="0.25">
      <c r="AC28786" s="72"/>
    </row>
    <row r="28787" spans="29:29" x14ac:dyDescent="0.25">
      <c r="AC28787" s="72"/>
    </row>
    <row r="28788" spans="29:29" x14ac:dyDescent="0.25">
      <c r="AC28788" s="72"/>
    </row>
    <row r="28789" spans="29:29" x14ac:dyDescent="0.25">
      <c r="AC28789" s="72"/>
    </row>
    <row r="28790" spans="29:29" x14ac:dyDescent="0.25">
      <c r="AC28790" s="72"/>
    </row>
    <row r="28791" spans="29:29" x14ac:dyDescent="0.25">
      <c r="AC28791" s="72"/>
    </row>
    <row r="28792" spans="29:29" x14ac:dyDescent="0.25">
      <c r="AC28792" s="72"/>
    </row>
    <row r="28793" spans="29:29" x14ac:dyDescent="0.25">
      <c r="AC28793" s="72"/>
    </row>
    <row r="28794" spans="29:29" x14ac:dyDescent="0.25">
      <c r="AC28794" s="72"/>
    </row>
    <row r="28795" spans="29:29" x14ac:dyDescent="0.25">
      <c r="AC28795" s="72"/>
    </row>
    <row r="28796" spans="29:29" x14ac:dyDescent="0.25">
      <c r="AC28796" s="72"/>
    </row>
    <row r="28797" spans="29:29" x14ac:dyDescent="0.25">
      <c r="AC28797" s="72"/>
    </row>
    <row r="28798" spans="29:29" x14ac:dyDescent="0.25">
      <c r="AC28798" s="72"/>
    </row>
    <row r="28799" spans="29:29" x14ac:dyDescent="0.25">
      <c r="AC28799" s="72"/>
    </row>
    <row r="28800" spans="29:29" x14ac:dyDescent="0.25">
      <c r="AC28800" s="72"/>
    </row>
    <row r="28801" spans="29:29" x14ac:dyDescent="0.25">
      <c r="AC28801" s="72"/>
    </row>
    <row r="28802" spans="29:29" x14ac:dyDescent="0.25">
      <c r="AC28802" s="72"/>
    </row>
    <row r="28803" spans="29:29" x14ac:dyDescent="0.25">
      <c r="AC28803" s="72"/>
    </row>
    <row r="28804" spans="29:29" x14ac:dyDescent="0.25">
      <c r="AC28804" s="72"/>
    </row>
    <row r="28805" spans="29:29" x14ac:dyDescent="0.25">
      <c r="AC28805" s="72"/>
    </row>
    <row r="28806" spans="29:29" x14ac:dyDescent="0.25">
      <c r="AC28806" s="72"/>
    </row>
    <row r="28807" spans="29:29" x14ac:dyDescent="0.25">
      <c r="AC28807" s="72"/>
    </row>
    <row r="28808" spans="29:29" x14ac:dyDescent="0.25">
      <c r="AC28808" s="72"/>
    </row>
    <row r="28809" spans="29:29" x14ac:dyDescent="0.25">
      <c r="AC28809" s="72"/>
    </row>
    <row r="28810" spans="29:29" x14ac:dyDescent="0.25">
      <c r="AC28810" s="72"/>
    </row>
    <row r="28811" spans="29:29" x14ac:dyDescent="0.25">
      <c r="AC28811" s="72"/>
    </row>
    <row r="28812" spans="29:29" x14ac:dyDescent="0.25">
      <c r="AC28812" s="72"/>
    </row>
    <row r="28813" spans="29:29" x14ac:dyDescent="0.25">
      <c r="AC28813" s="72"/>
    </row>
    <row r="28814" spans="29:29" x14ac:dyDescent="0.25">
      <c r="AC28814" s="72"/>
    </row>
    <row r="28815" spans="29:29" x14ac:dyDescent="0.25">
      <c r="AC28815" s="72"/>
    </row>
    <row r="28816" spans="29:29" x14ac:dyDescent="0.25">
      <c r="AC28816" s="72"/>
    </row>
    <row r="28817" spans="29:29" x14ac:dyDescent="0.25">
      <c r="AC28817" s="72"/>
    </row>
    <row r="28818" spans="29:29" x14ac:dyDescent="0.25">
      <c r="AC28818" s="72"/>
    </row>
    <row r="28819" spans="29:29" x14ac:dyDescent="0.25">
      <c r="AC28819" s="72"/>
    </row>
    <row r="28820" spans="29:29" x14ac:dyDescent="0.25">
      <c r="AC28820" s="72"/>
    </row>
    <row r="28821" spans="29:29" x14ac:dyDescent="0.25">
      <c r="AC28821" s="72"/>
    </row>
    <row r="28822" spans="29:29" x14ac:dyDescent="0.25">
      <c r="AC28822" s="72"/>
    </row>
    <row r="28823" spans="29:29" x14ac:dyDescent="0.25">
      <c r="AC28823" s="72"/>
    </row>
    <row r="28824" spans="29:29" x14ac:dyDescent="0.25">
      <c r="AC28824" s="72"/>
    </row>
    <row r="28825" spans="29:29" x14ac:dyDescent="0.25">
      <c r="AC28825" s="72"/>
    </row>
    <row r="28826" spans="29:29" x14ac:dyDescent="0.25">
      <c r="AC28826" s="72"/>
    </row>
    <row r="28827" spans="29:29" x14ac:dyDescent="0.25">
      <c r="AC28827" s="72"/>
    </row>
    <row r="28828" spans="29:29" x14ac:dyDescent="0.25">
      <c r="AC28828" s="72"/>
    </row>
    <row r="28829" spans="29:29" x14ac:dyDescent="0.25">
      <c r="AC28829" s="72"/>
    </row>
    <row r="28830" spans="29:29" x14ac:dyDescent="0.25">
      <c r="AC28830" s="72"/>
    </row>
    <row r="28831" spans="29:29" x14ac:dyDescent="0.25">
      <c r="AC28831" s="72"/>
    </row>
    <row r="28832" spans="29:29" x14ac:dyDescent="0.25">
      <c r="AC28832" s="72"/>
    </row>
    <row r="28833" spans="29:29" x14ac:dyDescent="0.25">
      <c r="AC28833" s="72"/>
    </row>
    <row r="28834" spans="29:29" x14ac:dyDescent="0.25">
      <c r="AC28834" s="72"/>
    </row>
    <row r="28835" spans="29:29" x14ac:dyDescent="0.25">
      <c r="AC28835" s="72"/>
    </row>
    <row r="28836" spans="29:29" x14ac:dyDescent="0.25">
      <c r="AC28836" s="72"/>
    </row>
    <row r="28837" spans="29:29" x14ac:dyDescent="0.25">
      <c r="AC28837" s="72"/>
    </row>
    <row r="28838" spans="29:29" x14ac:dyDescent="0.25">
      <c r="AC28838" s="72"/>
    </row>
    <row r="28839" spans="29:29" x14ac:dyDescent="0.25">
      <c r="AC28839" s="72"/>
    </row>
    <row r="28840" spans="29:29" x14ac:dyDescent="0.25">
      <c r="AC28840" s="72"/>
    </row>
    <row r="28841" spans="29:29" x14ac:dyDescent="0.25">
      <c r="AC28841" s="72"/>
    </row>
    <row r="28842" spans="29:29" x14ac:dyDescent="0.25">
      <c r="AC28842" s="72"/>
    </row>
    <row r="28843" spans="29:29" x14ac:dyDescent="0.25">
      <c r="AC28843" s="72"/>
    </row>
    <row r="28844" spans="29:29" x14ac:dyDescent="0.25">
      <c r="AC28844" s="72"/>
    </row>
    <row r="28845" spans="29:29" x14ac:dyDescent="0.25">
      <c r="AC28845" s="72"/>
    </row>
    <row r="28846" spans="29:29" x14ac:dyDescent="0.25">
      <c r="AC28846" s="72"/>
    </row>
    <row r="28847" spans="29:29" x14ac:dyDescent="0.25">
      <c r="AC28847" s="72"/>
    </row>
    <row r="28848" spans="29:29" x14ac:dyDescent="0.25">
      <c r="AC28848" s="72"/>
    </row>
    <row r="28849" spans="29:29" x14ac:dyDescent="0.25">
      <c r="AC28849" s="72"/>
    </row>
    <row r="28850" spans="29:29" x14ac:dyDescent="0.25">
      <c r="AC28850" s="72"/>
    </row>
    <row r="28851" spans="29:29" x14ac:dyDescent="0.25">
      <c r="AC28851" s="72"/>
    </row>
    <row r="28852" spans="29:29" x14ac:dyDescent="0.25">
      <c r="AC28852" s="72"/>
    </row>
    <row r="28853" spans="29:29" x14ac:dyDescent="0.25">
      <c r="AC28853" s="72"/>
    </row>
    <row r="28854" spans="29:29" x14ac:dyDescent="0.25">
      <c r="AC28854" s="72"/>
    </row>
    <row r="28855" spans="29:29" x14ac:dyDescent="0.25">
      <c r="AC28855" s="72"/>
    </row>
    <row r="28856" spans="29:29" x14ac:dyDescent="0.25">
      <c r="AC28856" s="72"/>
    </row>
    <row r="28857" spans="29:29" x14ac:dyDescent="0.25">
      <c r="AC28857" s="72"/>
    </row>
    <row r="28858" spans="29:29" x14ac:dyDescent="0.25">
      <c r="AC28858" s="72"/>
    </row>
    <row r="28859" spans="29:29" x14ac:dyDescent="0.25">
      <c r="AC28859" s="72"/>
    </row>
    <row r="28860" spans="29:29" x14ac:dyDescent="0.25">
      <c r="AC28860" s="72"/>
    </row>
    <row r="28861" spans="29:29" x14ac:dyDescent="0.25">
      <c r="AC28861" s="72"/>
    </row>
    <row r="28862" spans="29:29" x14ac:dyDescent="0.25">
      <c r="AC28862" s="72"/>
    </row>
    <row r="28863" spans="29:29" x14ac:dyDescent="0.25">
      <c r="AC28863" s="72"/>
    </row>
    <row r="28864" spans="29:29" x14ac:dyDescent="0.25">
      <c r="AC28864" s="72"/>
    </row>
    <row r="28865" spans="29:29" x14ac:dyDescent="0.25">
      <c r="AC28865" s="72"/>
    </row>
    <row r="28866" spans="29:29" x14ac:dyDescent="0.25">
      <c r="AC28866" s="72"/>
    </row>
    <row r="28867" spans="29:29" x14ac:dyDescent="0.25">
      <c r="AC28867" s="72"/>
    </row>
    <row r="28868" spans="29:29" x14ac:dyDescent="0.25">
      <c r="AC28868" s="72"/>
    </row>
    <row r="28869" spans="29:29" x14ac:dyDescent="0.25">
      <c r="AC28869" s="72"/>
    </row>
    <row r="28870" spans="29:29" x14ac:dyDescent="0.25">
      <c r="AC28870" s="72"/>
    </row>
    <row r="28871" spans="29:29" x14ac:dyDescent="0.25">
      <c r="AC28871" s="72"/>
    </row>
    <row r="28872" spans="29:29" x14ac:dyDescent="0.25">
      <c r="AC28872" s="72"/>
    </row>
    <row r="28873" spans="29:29" x14ac:dyDescent="0.25">
      <c r="AC28873" s="72"/>
    </row>
    <row r="28874" spans="29:29" x14ac:dyDescent="0.25">
      <c r="AC28874" s="72"/>
    </row>
    <row r="28875" spans="29:29" x14ac:dyDescent="0.25">
      <c r="AC28875" s="72"/>
    </row>
    <row r="28876" spans="29:29" x14ac:dyDescent="0.25">
      <c r="AC28876" s="72"/>
    </row>
    <row r="28877" spans="29:29" x14ac:dyDescent="0.25">
      <c r="AC28877" s="72"/>
    </row>
    <row r="28878" spans="29:29" x14ac:dyDescent="0.25">
      <c r="AC28878" s="72"/>
    </row>
    <row r="28879" spans="29:29" x14ac:dyDescent="0.25">
      <c r="AC28879" s="72"/>
    </row>
    <row r="28880" spans="29:29" x14ac:dyDescent="0.25">
      <c r="AC28880" s="72"/>
    </row>
    <row r="28881" spans="29:29" x14ac:dyDescent="0.25">
      <c r="AC28881" s="72"/>
    </row>
    <row r="28882" spans="29:29" x14ac:dyDescent="0.25">
      <c r="AC28882" s="72"/>
    </row>
    <row r="28883" spans="29:29" x14ac:dyDescent="0.25">
      <c r="AC28883" s="72"/>
    </row>
    <row r="28884" spans="29:29" x14ac:dyDescent="0.25">
      <c r="AC28884" s="72"/>
    </row>
    <row r="28885" spans="29:29" x14ac:dyDescent="0.25">
      <c r="AC28885" s="72"/>
    </row>
    <row r="28886" spans="29:29" x14ac:dyDescent="0.25">
      <c r="AC28886" s="72"/>
    </row>
    <row r="28887" spans="29:29" x14ac:dyDescent="0.25">
      <c r="AC28887" s="72"/>
    </row>
    <row r="28888" spans="29:29" x14ac:dyDescent="0.25">
      <c r="AC28888" s="72"/>
    </row>
    <row r="28889" spans="29:29" x14ac:dyDescent="0.25">
      <c r="AC28889" s="72"/>
    </row>
    <row r="28890" spans="29:29" x14ac:dyDescent="0.25">
      <c r="AC28890" s="72"/>
    </row>
    <row r="28891" spans="29:29" x14ac:dyDescent="0.25">
      <c r="AC28891" s="72"/>
    </row>
    <row r="28892" spans="29:29" x14ac:dyDescent="0.25">
      <c r="AC28892" s="72"/>
    </row>
    <row r="28893" spans="29:29" x14ac:dyDescent="0.25">
      <c r="AC28893" s="72"/>
    </row>
    <row r="28894" spans="29:29" x14ac:dyDescent="0.25">
      <c r="AC28894" s="72"/>
    </row>
    <row r="28895" spans="29:29" x14ac:dyDescent="0.25">
      <c r="AC28895" s="72"/>
    </row>
    <row r="28896" spans="29:29" x14ac:dyDescent="0.25">
      <c r="AC28896" s="72"/>
    </row>
    <row r="28897" spans="29:29" x14ac:dyDescent="0.25">
      <c r="AC28897" s="72"/>
    </row>
    <row r="28898" spans="29:29" x14ac:dyDescent="0.25">
      <c r="AC28898" s="72"/>
    </row>
    <row r="28899" spans="29:29" x14ac:dyDescent="0.25">
      <c r="AC28899" s="72"/>
    </row>
    <row r="28900" spans="29:29" x14ac:dyDescent="0.25">
      <c r="AC28900" s="72"/>
    </row>
    <row r="28901" spans="29:29" x14ac:dyDescent="0.25">
      <c r="AC28901" s="72"/>
    </row>
    <row r="28902" spans="29:29" x14ac:dyDescent="0.25">
      <c r="AC28902" s="72"/>
    </row>
    <row r="28903" spans="29:29" x14ac:dyDescent="0.25">
      <c r="AC28903" s="72"/>
    </row>
    <row r="28904" spans="29:29" x14ac:dyDescent="0.25">
      <c r="AC28904" s="72"/>
    </row>
    <row r="28905" spans="29:29" x14ac:dyDescent="0.25">
      <c r="AC28905" s="72"/>
    </row>
    <row r="28906" spans="29:29" x14ac:dyDescent="0.25">
      <c r="AC28906" s="72"/>
    </row>
    <row r="28907" spans="29:29" x14ac:dyDescent="0.25">
      <c r="AC28907" s="72"/>
    </row>
    <row r="28908" spans="29:29" x14ac:dyDescent="0.25">
      <c r="AC28908" s="72"/>
    </row>
    <row r="28909" spans="29:29" x14ac:dyDescent="0.25">
      <c r="AC28909" s="72"/>
    </row>
    <row r="28910" spans="29:29" x14ac:dyDescent="0.25">
      <c r="AC28910" s="72"/>
    </row>
    <row r="28911" spans="29:29" x14ac:dyDescent="0.25">
      <c r="AC28911" s="72"/>
    </row>
    <row r="28912" spans="29:29" x14ac:dyDescent="0.25">
      <c r="AC28912" s="72"/>
    </row>
    <row r="28913" spans="29:29" x14ac:dyDescent="0.25">
      <c r="AC28913" s="72"/>
    </row>
    <row r="28914" spans="29:29" x14ac:dyDescent="0.25">
      <c r="AC28914" s="72"/>
    </row>
    <row r="28915" spans="29:29" x14ac:dyDescent="0.25">
      <c r="AC28915" s="72"/>
    </row>
    <row r="28916" spans="29:29" x14ac:dyDescent="0.25">
      <c r="AC28916" s="72"/>
    </row>
    <row r="28917" spans="29:29" x14ac:dyDescent="0.25">
      <c r="AC28917" s="72"/>
    </row>
    <row r="28918" spans="29:29" x14ac:dyDescent="0.25">
      <c r="AC28918" s="72"/>
    </row>
    <row r="28919" spans="29:29" x14ac:dyDescent="0.25">
      <c r="AC28919" s="72"/>
    </row>
    <row r="28920" spans="29:29" x14ac:dyDescent="0.25">
      <c r="AC28920" s="72"/>
    </row>
    <row r="28921" spans="29:29" x14ac:dyDescent="0.25">
      <c r="AC28921" s="72"/>
    </row>
    <row r="28922" spans="29:29" x14ac:dyDescent="0.25">
      <c r="AC28922" s="72"/>
    </row>
    <row r="28923" spans="29:29" x14ac:dyDescent="0.25">
      <c r="AC28923" s="72"/>
    </row>
    <row r="28924" spans="29:29" x14ac:dyDescent="0.25">
      <c r="AC28924" s="72"/>
    </row>
    <row r="28925" spans="29:29" x14ac:dyDescent="0.25">
      <c r="AC28925" s="72"/>
    </row>
    <row r="28926" spans="29:29" x14ac:dyDescent="0.25">
      <c r="AC28926" s="72"/>
    </row>
    <row r="28927" spans="29:29" x14ac:dyDescent="0.25">
      <c r="AC28927" s="72"/>
    </row>
    <row r="28928" spans="29:29" x14ac:dyDescent="0.25">
      <c r="AC28928" s="72"/>
    </row>
    <row r="28929" spans="29:29" x14ac:dyDescent="0.25">
      <c r="AC28929" s="72"/>
    </row>
    <row r="28930" spans="29:29" x14ac:dyDescent="0.25">
      <c r="AC28930" s="72"/>
    </row>
    <row r="28931" spans="29:29" x14ac:dyDescent="0.25">
      <c r="AC28931" s="72"/>
    </row>
    <row r="28932" spans="29:29" x14ac:dyDescent="0.25">
      <c r="AC28932" s="72"/>
    </row>
    <row r="28933" spans="29:29" x14ac:dyDescent="0.25">
      <c r="AC28933" s="72"/>
    </row>
    <row r="28934" spans="29:29" x14ac:dyDescent="0.25">
      <c r="AC28934" s="72"/>
    </row>
    <row r="28935" spans="29:29" x14ac:dyDescent="0.25">
      <c r="AC28935" s="72"/>
    </row>
    <row r="28936" spans="29:29" x14ac:dyDescent="0.25">
      <c r="AC28936" s="72"/>
    </row>
    <row r="28937" spans="29:29" x14ac:dyDescent="0.25">
      <c r="AC28937" s="72"/>
    </row>
    <row r="28938" spans="29:29" x14ac:dyDescent="0.25">
      <c r="AC28938" s="72"/>
    </row>
    <row r="28939" spans="29:29" x14ac:dyDescent="0.25">
      <c r="AC28939" s="72"/>
    </row>
    <row r="28940" spans="29:29" x14ac:dyDescent="0.25">
      <c r="AC28940" s="72"/>
    </row>
    <row r="28941" spans="29:29" x14ac:dyDescent="0.25">
      <c r="AC28941" s="72"/>
    </row>
    <row r="28942" spans="29:29" x14ac:dyDescent="0.25">
      <c r="AC28942" s="72"/>
    </row>
    <row r="28943" spans="29:29" x14ac:dyDescent="0.25">
      <c r="AC28943" s="72"/>
    </row>
    <row r="28944" spans="29:29" x14ac:dyDescent="0.25">
      <c r="AC28944" s="72"/>
    </row>
    <row r="28945" spans="29:29" x14ac:dyDescent="0.25">
      <c r="AC28945" s="72"/>
    </row>
    <row r="28946" spans="29:29" x14ac:dyDescent="0.25">
      <c r="AC28946" s="72"/>
    </row>
    <row r="28947" spans="29:29" x14ac:dyDescent="0.25">
      <c r="AC28947" s="72"/>
    </row>
    <row r="28948" spans="29:29" x14ac:dyDescent="0.25">
      <c r="AC28948" s="72"/>
    </row>
    <row r="28949" spans="29:29" x14ac:dyDescent="0.25">
      <c r="AC28949" s="72"/>
    </row>
    <row r="28950" spans="29:29" x14ac:dyDescent="0.25">
      <c r="AC28950" s="72"/>
    </row>
    <row r="28951" spans="29:29" x14ac:dyDescent="0.25">
      <c r="AC28951" s="72"/>
    </row>
    <row r="28952" spans="29:29" x14ac:dyDescent="0.25">
      <c r="AC28952" s="72"/>
    </row>
    <row r="28953" spans="29:29" x14ac:dyDescent="0.25">
      <c r="AC28953" s="72"/>
    </row>
    <row r="28954" spans="29:29" x14ac:dyDescent="0.25">
      <c r="AC28954" s="72"/>
    </row>
    <row r="28955" spans="29:29" x14ac:dyDescent="0.25">
      <c r="AC28955" s="72"/>
    </row>
    <row r="28956" spans="29:29" x14ac:dyDescent="0.25">
      <c r="AC28956" s="72"/>
    </row>
    <row r="28957" spans="29:29" x14ac:dyDescent="0.25">
      <c r="AC28957" s="72"/>
    </row>
    <row r="28958" spans="29:29" x14ac:dyDescent="0.25">
      <c r="AC28958" s="72"/>
    </row>
    <row r="28959" spans="29:29" x14ac:dyDescent="0.25">
      <c r="AC28959" s="72"/>
    </row>
    <row r="28960" spans="29:29" x14ac:dyDescent="0.25">
      <c r="AC28960" s="72"/>
    </row>
    <row r="28961" spans="29:29" x14ac:dyDescent="0.25">
      <c r="AC28961" s="72"/>
    </row>
    <row r="28962" spans="29:29" x14ac:dyDescent="0.25">
      <c r="AC28962" s="72"/>
    </row>
    <row r="28963" spans="29:29" x14ac:dyDescent="0.25">
      <c r="AC28963" s="72"/>
    </row>
    <row r="28964" spans="29:29" x14ac:dyDescent="0.25">
      <c r="AC28964" s="72"/>
    </row>
    <row r="28965" spans="29:29" x14ac:dyDescent="0.25">
      <c r="AC28965" s="72"/>
    </row>
    <row r="28966" spans="29:29" x14ac:dyDescent="0.25">
      <c r="AC28966" s="72"/>
    </row>
    <row r="28967" spans="29:29" x14ac:dyDescent="0.25">
      <c r="AC28967" s="72"/>
    </row>
    <row r="28968" spans="29:29" x14ac:dyDescent="0.25">
      <c r="AC28968" s="72"/>
    </row>
    <row r="28969" spans="29:29" x14ac:dyDescent="0.25">
      <c r="AC28969" s="72"/>
    </row>
    <row r="28970" spans="29:29" x14ac:dyDescent="0.25">
      <c r="AC28970" s="72"/>
    </row>
    <row r="28971" spans="29:29" x14ac:dyDescent="0.25">
      <c r="AC28971" s="72"/>
    </row>
    <row r="28972" spans="29:29" x14ac:dyDescent="0.25">
      <c r="AC28972" s="72"/>
    </row>
    <row r="28973" spans="29:29" x14ac:dyDescent="0.25">
      <c r="AC28973" s="72"/>
    </row>
    <row r="28974" spans="29:29" x14ac:dyDescent="0.25">
      <c r="AC28974" s="72"/>
    </row>
    <row r="28975" spans="29:29" x14ac:dyDescent="0.25">
      <c r="AC28975" s="72"/>
    </row>
    <row r="28976" spans="29:29" x14ac:dyDescent="0.25">
      <c r="AC28976" s="72"/>
    </row>
    <row r="28977" spans="29:29" x14ac:dyDescent="0.25">
      <c r="AC28977" s="72"/>
    </row>
    <row r="28978" spans="29:29" x14ac:dyDescent="0.25">
      <c r="AC28978" s="72"/>
    </row>
    <row r="28979" spans="29:29" x14ac:dyDescent="0.25">
      <c r="AC28979" s="72"/>
    </row>
    <row r="28980" spans="29:29" x14ac:dyDescent="0.25">
      <c r="AC28980" s="72"/>
    </row>
    <row r="28981" spans="29:29" x14ac:dyDescent="0.25">
      <c r="AC28981" s="72"/>
    </row>
    <row r="28982" spans="29:29" x14ac:dyDescent="0.25">
      <c r="AC28982" s="72"/>
    </row>
    <row r="28983" spans="29:29" x14ac:dyDescent="0.25">
      <c r="AC28983" s="72"/>
    </row>
    <row r="28984" spans="29:29" x14ac:dyDescent="0.25">
      <c r="AC28984" s="72"/>
    </row>
    <row r="28985" spans="29:29" x14ac:dyDescent="0.25">
      <c r="AC28985" s="72"/>
    </row>
    <row r="28986" spans="29:29" x14ac:dyDescent="0.25">
      <c r="AC28986" s="72"/>
    </row>
    <row r="28987" spans="29:29" x14ac:dyDescent="0.25">
      <c r="AC28987" s="72"/>
    </row>
    <row r="28988" spans="29:29" x14ac:dyDescent="0.25">
      <c r="AC28988" s="72"/>
    </row>
    <row r="28989" spans="29:29" x14ac:dyDescent="0.25">
      <c r="AC28989" s="72"/>
    </row>
    <row r="28990" spans="29:29" x14ac:dyDescent="0.25">
      <c r="AC28990" s="72"/>
    </row>
    <row r="28991" spans="29:29" x14ac:dyDescent="0.25">
      <c r="AC28991" s="72"/>
    </row>
    <row r="28992" spans="29:29" x14ac:dyDescent="0.25">
      <c r="AC28992" s="72"/>
    </row>
    <row r="28993" spans="29:29" x14ac:dyDescent="0.25">
      <c r="AC28993" s="72"/>
    </row>
    <row r="28994" spans="29:29" x14ac:dyDescent="0.25">
      <c r="AC28994" s="72"/>
    </row>
    <row r="28995" spans="29:29" x14ac:dyDescent="0.25">
      <c r="AC28995" s="72"/>
    </row>
    <row r="28996" spans="29:29" x14ac:dyDescent="0.25">
      <c r="AC28996" s="72"/>
    </row>
    <row r="28997" spans="29:29" x14ac:dyDescent="0.25">
      <c r="AC28997" s="72"/>
    </row>
    <row r="28998" spans="29:29" x14ac:dyDescent="0.25">
      <c r="AC28998" s="72"/>
    </row>
    <row r="28999" spans="29:29" x14ac:dyDescent="0.25">
      <c r="AC28999" s="72"/>
    </row>
    <row r="29000" spans="29:29" x14ac:dyDescent="0.25">
      <c r="AC29000" s="72"/>
    </row>
    <row r="29001" spans="29:29" x14ac:dyDescent="0.25">
      <c r="AC29001" s="72"/>
    </row>
    <row r="29002" spans="29:29" x14ac:dyDescent="0.25">
      <c r="AC29002" s="72"/>
    </row>
    <row r="29003" spans="29:29" x14ac:dyDescent="0.25">
      <c r="AC29003" s="72"/>
    </row>
    <row r="29004" spans="29:29" x14ac:dyDescent="0.25">
      <c r="AC29004" s="72"/>
    </row>
    <row r="29005" spans="29:29" x14ac:dyDescent="0.25">
      <c r="AC29005" s="72"/>
    </row>
    <row r="29006" spans="29:29" x14ac:dyDescent="0.25">
      <c r="AC29006" s="72"/>
    </row>
    <row r="29007" spans="29:29" x14ac:dyDescent="0.25">
      <c r="AC29007" s="72"/>
    </row>
    <row r="29008" spans="29:29" x14ac:dyDescent="0.25">
      <c r="AC29008" s="72"/>
    </row>
    <row r="29009" spans="29:29" x14ac:dyDescent="0.25">
      <c r="AC29009" s="72"/>
    </row>
    <row r="29010" spans="29:29" x14ac:dyDescent="0.25">
      <c r="AC29010" s="72"/>
    </row>
    <row r="29011" spans="29:29" x14ac:dyDescent="0.25">
      <c r="AC29011" s="72"/>
    </row>
    <row r="29012" spans="29:29" x14ac:dyDescent="0.25">
      <c r="AC29012" s="72"/>
    </row>
    <row r="29013" spans="29:29" x14ac:dyDescent="0.25">
      <c r="AC29013" s="72"/>
    </row>
    <row r="29014" spans="29:29" x14ac:dyDescent="0.25">
      <c r="AC29014" s="72"/>
    </row>
    <row r="29015" spans="29:29" x14ac:dyDescent="0.25">
      <c r="AC29015" s="72"/>
    </row>
    <row r="29016" spans="29:29" x14ac:dyDescent="0.25">
      <c r="AC29016" s="72"/>
    </row>
    <row r="29017" spans="29:29" x14ac:dyDescent="0.25">
      <c r="AC29017" s="72"/>
    </row>
    <row r="29018" spans="29:29" x14ac:dyDescent="0.25">
      <c r="AC29018" s="72"/>
    </row>
    <row r="29019" spans="29:29" x14ac:dyDescent="0.25">
      <c r="AC29019" s="72"/>
    </row>
    <row r="29020" spans="29:29" x14ac:dyDescent="0.25">
      <c r="AC29020" s="72"/>
    </row>
    <row r="29021" spans="29:29" x14ac:dyDescent="0.25">
      <c r="AC29021" s="72"/>
    </row>
    <row r="29022" spans="29:29" x14ac:dyDescent="0.25">
      <c r="AC29022" s="72"/>
    </row>
    <row r="29023" spans="29:29" x14ac:dyDescent="0.25">
      <c r="AC29023" s="72"/>
    </row>
    <row r="29024" spans="29:29" x14ac:dyDescent="0.25">
      <c r="AC29024" s="72"/>
    </row>
    <row r="29025" spans="29:29" x14ac:dyDescent="0.25">
      <c r="AC29025" s="72"/>
    </row>
    <row r="29026" spans="29:29" x14ac:dyDescent="0.25">
      <c r="AC29026" s="72"/>
    </row>
    <row r="29027" spans="29:29" x14ac:dyDescent="0.25">
      <c r="AC29027" s="72"/>
    </row>
    <row r="29028" spans="29:29" x14ac:dyDescent="0.25">
      <c r="AC29028" s="72"/>
    </row>
    <row r="29029" spans="29:29" x14ac:dyDescent="0.25">
      <c r="AC29029" s="72"/>
    </row>
    <row r="29030" spans="29:29" x14ac:dyDescent="0.25">
      <c r="AC29030" s="72"/>
    </row>
    <row r="29031" spans="29:29" x14ac:dyDescent="0.25">
      <c r="AC29031" s="72"/>
    </row>
    <row r="29032" spans="29:29" x14ac:dyDescent="0.25">
      <c r="AC29032" s="72"/>
    </row>
    <row r="29033" spans="29:29" x14ac:dyDescent="0.25">
      <c r="AC29033" s="72"/>
    </row>
    <row r="29034" spans="29:29" x14ac:dyDescent="0.25">
      <c r="AC29034" s="72"/>
    </row>
    <row r="29035" spans="29:29" x14ac:dyDescent="0.25">
      <c r="AC29035" s="72"/>
    </row>
    <row r="29036" spans="29:29" x14ac:dyDescent="0.25">
      <c r="AC29036" s="72"/>
    </row>
    <row r="29037" spans="29:29" x14ac:dyDescent="0.25">
      <c r="AC29037" s="72"/>
    </row>
    <row r="29038" spans="29:29" x14ac:dyDescent="0.25">
      <c r="AC29038" s="72"/>
    </row>
    <row r="29039" spans="29:29" x14ac:dyDescent="0.25">
      <c r="AC29039" s="72"/>
    </row>
    <row r="29040" spans="29:29" x14ac:dyDescent="0.25">
      <c r="AC29040" s="72"/>
    </row>
    <row r="29041" spans="29:29" x14ac:dyDescent="0.25">
      <c r="AC29041" s="72"/>
    </row>
    <row r="29042" spans="29:29" x14ac:dyDescent="0.25">
      <c r="AC29042" s="72"/>
    </row>
    <row r="29043" spans="29:29" x14ac:dyDescent="0.25">
      <c r="AC29043" s="72"/>
    </row>
    <row r="29044" spans="29:29" x14ac:dyDescent="0.25">
      <c r="AC29044" s="72"/>
    </row>
    <row r="29045" spans="29:29" x14ac:dyDescent="0.25">
      <c r="AC29045" s="72"/>
    </row>
    <row r="29046" spans="29:29" x14ac:dyDescent="0.25">
      <c r="AC29046" s="72"/>
    </row>
    <row r="29047" spans="29:29" x14ac:dyDescent="0.25">
      <c r="AC29047" s="72"/>
    </row>
    <row r="29048" spans="29:29" x14ac:dyDescent="0.25">
      <c r="AC29048" s="72"/>
    </row>
    <row r="29049" spans="29:29" x14ac:dyDescent="0.25">
      <c r="AC29049" s="72"/>
    </row>
    <row r="29050" spans="29:29" x14ac:dyDescent="0.25">
      <c r="AC29050" s="72"/>
    </row>
    <row r="29051" spans="29:29" x14ac:dyDescent="0.25">
      <c r="AC29051" s="72"/>
    </row>
    <row r="29052" spans="29:29" x14ac:dyDescent="0.25">
      <c r="AC29052" s="72"/>
    </row>
    <row r="29053" spans="29:29" x14ac:dyDescent="0.25">
      <c r="AC29053" s="72"/>
    </row>
    <row r="29054" spans="29:29" x14ac:dyDescent="0.25">
      <c r="AC29054" s="72"/>
    </row>
    <row r="29055" spans="29:29" x14ac:dyDescent="0.25">
      <c r="AC29055" s="72"/>
    </row>
    <row r="29056" spans="29:29" x14ac:dyDescent="0.25">
      <c r="AC29056" s="72"/>
    </row>
    <row r="29057" spans="29:29" x14ac:dyDescent="0.25">
      <c r="AC29057" s="72"/>
    </row>
    <row r="29058" spans="29:29" x14ac:dyDescent="0.25">
      <c r="AC29058" s="72"/>
    </row>
    <row r="29059" spans="29:29" x14ac:dyDescent="0.25">
      <c r="AC29059" s="72"/>
    </row>
    <row r="29060" spans="29:29" x14ac:dyDescent="0.25">
      <c r="AC29060" s="72"/>
    </row>
    <row r="29061" spans="29:29" x14ac:dyDescent="0.25">
      <c r="AC29061" s="72"/>
    </row>
    <row r="29062" spans="29:29" x14ac:dyDescent="0.25">
      <c r="AC29062" s="72"/>
    </row>
    <row r="29063" spans="29:29" x14ac:dyDescent="0.25">
      <c r="AC29063" s="72"/>
    </row>
    <row r="29064" spans="29:29" x14ac:dyDescent="0.25">
      <c r="AC29064" s="72"/>
    </row>
    <row r="29065" spans="29:29" x14ac:dyDescent="0.25">
      <c r="AC29065" s="72"/>
    </row>
    <row r="29066" spans="29:29" x14ac:dyDescent="0.25">
      <c r="AC29066" s="72"/>
    </row>
    <row r="29067" spans="29:29" x14ac:dyDescent="0.25">
      <c r="AC29067" s="72"/>
    </row>
    <row r="29068" spans="29:29" x14ac:dyDescent="0.25">
      <c r="AC29068" s="72"/>
    </row>
    <row r="29069" spans="29:29" x14ac:dyDescent="0.25">
      <c r="AC29069" s="72"/>
    </row>
    <row r="29070" spans="29:29" x14ac:dyDescent="0.25">
      <c r="AC29070" s="72"/>
    </row>
    <row r="29071" spans="29:29" x14ac:dyDescent="0.25">
      <c r="AC29071" s="72"/>
    </row>
    <row r="29072" spans="29:29" x14ac:dyDescent="0.25">
      <c r="AC29072" s="72"/>
    </row>
    <row r="29073" spans="29:29" x14ac:dyDescent="0.25">
      <c r="AC29073" s="72"/>
    </row>
    <row r="29074" spans="29:29" x14ac:dyDescent="0.25">
      <c r="AC29074" s="72"/>
    </row>
    <row r="29075" spans="29:29" x14ac:dyDescent="0.25">
      <c r="AC29075" s="72"/>
    </row>
    <row r="29076" spans="29:29" x14ac:dyDescent="0.25">
      <c r="AC29076" s="72"/>
    </row>
    <row r="29077" spans="29:29" x14ac:dyDescent="0.25">
      <c r="AC29077" s="72"/>
    </row>
    <row r="29078" spans="29:29" x14ac:dyDescent="0.25">
      <c r="AC29078" s="72"/>
    </row>
    <row r="29079" spans="29:29" x14ac:dyDescent="0.25">
      <c r="AC29079" s="72"/>
    </row>
    <row r="29080" spans="29:29" x14ac:dyDescent="0.25">
      <c r="AC29080" s="72"/>
    </row>
    <row r="29081" spans="29:29" x14ac:dyDescent="0.25">
      <c r="AC29081" s="72"/>
    </row>
    <row r="29082" spans="29:29" x14ac:dyDescent="0.25">
      <c r="AC29082" s="72"/>
    </row>
    <row r="29083" spans="29:29" x14ac:dyDescent="0.25">
      <c r="AC29083" s="72"/>
    </row>
    <row r="29084" spans="29:29" x14ac:dyDescent="0.25">
      <c r="AC29084" s="72"/>
    </row>
    <row r="29085" spans="29:29" x14ac:dyDescent="0.25">
      <c r="AC29085" s="72"/>
    </row>
    <row r="29086" spans="29:29" x14ac:dyDescent="0.25">
      <c r="AC29086" s="72"/>
    </row>
    <row r="29087" spans="29:29" x14ac:dyDescent="0.25">
      <c r="AC29087" s="72"/>
    </row>
    <row r="29088" spans="29:29" x14ac:dyDescent="0.25">
      <c r="AC29088" s="72"/>
    </row>
    <row r="29089" spans="29:29" x14ac:dyDescent="0.25">
      <c r="AC29089" s="72"/>
    </row>
    <row r="29090" spans="29:29" x14ac:dyDescent="0.25">
      <c r="AC29090" s="72"/>
    </row>
    <row r="29091" spans="29:29" x14ac:dyDescent="0.25">
      <c r="AC29091" s="72"/>
    </row>
    <row r="29092" spans="29:29" x14ac:dyDescent="0.25">
      <c r="AC29092" s="72"/>
    </row>
    <row r="29093" spans="29:29" x14ac:dyDescent="0.25">
      <c r="AC29093" s="72"/>
    </row>
    <row r="29094" spans="29:29" x14ac:dyDescent="0.25">
      <c r="AC29094" s="72"/>
    </row>
    <row r="29095" spans="29:29" x14ac:dyDescent="0.25">
      <c r="AC29095" s="72"/>
    </row>
    <row r="29096" spans="29:29" x14ac:dyDescent="0.25">
      <c r="AC29096" s="72"/>
    </row>
    <row r="29097" spans="29:29" x14ac:dyDescent="0.25">
      <c r="AC29097" s="72"/>
    </row>
    <row r="29098" spans="29:29" x14ac:dyDescent="0.25">
      <c r="AC29098" s="72"/>
    </row>
    <row r="29099" spans="29:29" x14ac:dyDescent="0.25">
      <c r="AC29099" s="72"/>
    </row>
    <row r="29100" spans="29:29" x14ac:dyDescent="0.25">
      <c r="AC29100" s="72"/>
    </row>
    <row r="29101" spans="29:29" x14ac:dyDescent="0.25">
      <c r="AC29101" s="72"/>
    </row>
    <row r="29102" spans="29:29" x14ac:dyDescent="0.25">
      <c r="AC29102" s="72"/>
    </row>
    <row r="29103" spans="29:29" x14ac:dyDescent="0.25">
      <c r="AC29103" s="72"/>
    </row>
    <row r="29104" spans="29:29" x14ac:dyDescent="0.25">
      <c r="AC29104" s="72"/>
    </row>
    <row r="29105" spans="2:29" x14ac:dyDescent="0.25">
      <c r="AC29105" s="72"/>
    </row>
    <row r="29106" spans="2:29" x14ac:dyDescent="0.25">
      <c r="AC29106" s="72"/>
    </row>
    <row r="29107" spans="2:29" x14ac:dyDescent="0.25">
      <c r="AC29107" s="72"/>
    </row>
    <row r="29108" spans="2:29" x14ac:dyDescent="0.25">
      <c r="B29108" s="70"/>
      <c r="AB29108" s="70"/>
      <c r="AC29108" s="72"/>
    </row>
    <row r="29109" spans="2:29" x14ac:dyDescent="0.25">
      <c r="B29109" s="70"/>
      <c r="AB29109" s="70"/>
      <c r="AC29109" s="72"/>
    </row>
    <row r="29110" spans="2:29" x14ac:dyDescent="0.25">
      <c r="B29110" s="70"/>
      <c r="AB29110" s="70"/>
      <c r="AC29110" s="72"/>
    </row>
    <row r="29111" spans="2:29" x14ac:dyDescent="0.25">
      <c r="B29111" s="70"/>
      <c r="AB29111" s="70"/>
      <c r="AC29111" s="72"/>
    </row>
    <row r="29112" spans="2:29" x14ac:dyDescent="0.25">
      <c r="B29112" s="70"/>
      <c r="AB29112" s="70"/>
      <c r="AC29112" s="72"/>
    </row>
    <row r="29113" spans="2:29" x14ac:dyDescent="0.25">
      <c r="B29113" s="70"/>
      <c r="AB29113" s="70"/>
      <c r="AC29113" s="72"/>
    </row>
    <row r="29114" spans="2:29" x14ac:dyDescent="0.25">
      <c r="B29114" s="70"/>
      <c r="AB29114" s="70"/>
      <c r="AC29114" s="72"/>
    </row>
    <row r="29115" spans="2:29" x14ac:dyDescent="0.25">
      <c r="B29115" s="70"/>
      <c r="AB29115" s="70"/>
      <c r="AC29115" s="72"/>
    </row>
    <row r="29116" spans="2:29" x14ac:dyDescent="0.25">
      <c r="B29116" s="70"/>
      <c r="AB29116" s="70"/>
      <c r="AC29116" s="72"/>
    </row>
    <row r="29117" spans="2:29" x14ac:dyDescent="0.25">
      <c r="B29117" s="70"/>
      <c r="AB29117" s="70"/>
      <c r="AC29117" s="72"/>
    </row>
    <row r="29118" spans="2:29" x14ac:dyDescent="0.25">
      <c r="B29118" s="70"/>
      <c r="AB29118" s="70"/>
      <c r="AC29118" s="72"/>
    </row>
    <row r="29119" spans="2:29" x14ac:dyDescent="0.25">
      <c r="B29119" s="70"/>
      <c r="AB29119" s="70"/>
      <c r="AC29119" s="72"/>
    </row>
    <row r="29120" spans="2:29" x14ac:dyDescent="0.25">
      <c r="B29120" s="70"/>
      <c r="AB29120" s="70"/>
      <c r="AC29120" s="72"/>
    </row>
    <row r="29121" spans="2:29" x14ac:dyDescent="0.25">
      <c r="B29121" s="70"/>
      <c r="AB29121" s="70"/>
      <c r="AC29121" s="72"/>
    </row>
    <row r="29122" spans="2:29" x14ac:dyDescent="0.25">
      <c r="B29122" s="70"/>
      <c r="AB29122" s="70"/>
      <c r="AC29122" s="72"/>
    </row>
    <row r="29123" spans="2:29" x14ac:dyDescent="0.25">
      <c r="B29123" s="70"/>
      <c r="AB29123" s="70"/>
      <c r="AC29123" s="72"/>
    </row>
    <row r="29124" spans="2:29" x14ac:dyDescent="0.25">
      <c r="B29124" s="70"/>
      <c r="AB29124" s="70"/>
      <c r="AC29124" s="72"/>
    </row>
    <row r="29125" spans="2:29" x14ac:dyDescent="0.25">
      <c r="B29125" s="70"/>
      <c r="AB29125" s="70"/>
      <c r="AC29125" s="72"/>
    </row>
    <row r="29126" spans="2:29" x14ac:dyDescent="0.25">
      <c r="B29126" s="70"/>
      <c r="AB29126" s="70"/>
      <c r="AC29126" s="72"/>
    </row>
    <row r="29127" spans="2:29" x14ac:dyDescent="0.25">
      <c r="B29127" s="70"/>
      <c r="AB29127" s="70"/>
      <c r="AC29127" s="72"/>
    </row>
    <row r="29128" spans="2:29" x14ac:dyDescent="0.25">
      <c r="B29128" s="70"/>
      <c r="AB29128" s="70"/>
      <c r="AC29128" s="72"/>
    </row>
    <row r="29129" spans="2:29" x14ac:dyDescent="0.25">
      <c r="B29129" s="70"/>
      <c r="AB29129" s="70"/>
      <c r="AC29129" s="72"/>
    </row>
    <row r="29130" spans="2:29" x14ac:dyDescent="0.25">
      <c r="B29130" s="70"/>
      <c r="AB29130" s="70"/>
      <c r="AC29130" s="72"/>
    </row>
    <row r="29131" spans="2:29" x14ac:dyDescent="0.25">
      <c r="B29131" s="70"/>
      <c r="AB29131" s="70"/>
      <c r="AC29131" s="72"/>
    </row>
    <row r="29132" spans="2:29" x14ac:dyDescent="0.25">
      <c r="B29132" s="70"/>
      <c r="AB29132" s="70"/>
      <c r="AC29132" s="72"/>
    </row>
    <row r="29133" spans="2:29" x14ac:dyDescent="0.25">
      <c r="B29133" s="70"/>
      <c r="AB29133" s="70"/>
      <c r="AC29133" s="72"/>
    </row>
    <row r="29134" spans="2:29" x14ac:dyDescent="0.25">
      <c r="B29134" s="70"/>
      <c r="AB29134" s="70"/>
      <c r="AC29134" s="72"/>
    </row>
    <row r="29135" spans="2:29" x14ac:dyDescent="0.25">
      <c r="B29135" s="70"/>
      <c r="AB29135" s="70"/>
      <c r="AC29135" s="72"/>
    </row>
    <row r="29136" spans="2:29" x14ac:dyDescent="0.25">
      <c r="B29136" s="70"/>
      <c r="AB29136" s="70"/>
      <c r="AC29136" s="72"/>
    </row>
    <row r="29137" spans="2:29" x14ac:dyDescent="0.25">
      <c r="B29137" s="70"/>
      <c r="AB29137" s="70"/>
      <c r="AC29137" s="72"/>
    </row>
    <row r="29138" spans="2:29" x14ac:dyDescent="0.25">
      <c r="B29138" s="70"/>
      <c r="AB29138" s="70"/>
      <c r="AC29138" s="72"/>
    </row>
    <row r="29139" spans="2:29" x14ac:dyDescent="0.25">
      <c r="B29139" s="70"/>
      <c r="AB29139" s="70"/>
      <c r="AC29139" s="72"/>
    </row>
    <row r="29140" spans="2:29" x14ac:dyDescent="0.25">
      <c r="B29140" s="70"/>
      <c r="AB29140" s="70"/>
      <c r="AC29140" s="72"/>
    </row>
    <row r="29141" spans="2:29" x14ac:dyDescent="0.25">
      <c r="B29141" s="70"/>
      <c r="AB29141" s="70"/>
      <c r="AC29141" s="72"/>
    </row>
    <row r="29142" spans="2:29" x14ac:dyDescent="0.25">
      <c r="B29142" s="70"/>
      <c r="AB29142" s="70"/>
      <c r="AC29142" s="72"/>
    </row>
    <row r="29143" spans="2:29" x14ac:dyDescent="0.25">
      <c r="B29143" s="70"/>
      <c r="AB29143" s="70"/>
      <c r="AC29143" s="72"/>
    </row>
    <row r="29144" spans="2:29" x14ac:dyDescent="0.25">
      <c r="B29144" s="70"/>
      <c r="AB29144" s="70"/>
      <c r="AC29144" s="72"/>
    </row>
    <row r="29145" spans="2:29" x14ac:dyDescent="0.25">
      <c r="B29145" s="70"/>
      <c r="AB29145" s="70"/>
      <c r="AC29145" s="72"/>
    </row>
    <row r="29146" spans="2:29" x14ac:dyDescent="0.25">
      <c r="B29146" s="70"/>
      <c r="AB29146" s="70"/>
      <c r="AC29146" s="72"/>
    </row>
    <row r="29147" spans="2:29" x14ac:dyDescent="0.25">
      <c r="B29147" s="70"/>
      <c r="AB29147" s="70"/>
      <c r="AC29147" s="72"/>
    </row>
    <row r="29148" spans="2:29" x14ac:dyDescent="0.25">
      <c r="B29148" s="70"/>
      <c r="AB29148" s="70"/>
      <c r="AC29148" s="72"/>
    </row>
    <row r="29149" spans="2:29" x14ac:dyDescent="0.25">
      <c r="B29149" s="70"/>
      <c r="AB29149" s="70"/>
      <c r="AC29149" s="72"/>
    </row>
    <row r="29150" spans="2:29" x14ac:dyDescent="0.25">
      <c r="B29150" s="70"/>
      <c r="AB29150" s="70"/>
      <c r="AC29150" s="72"/>
    </row>
    <row r="29151" spans="2:29" x14ac:dyDescent="0.25">
      <c r="B29151" s="70"/>
      <c r="AB29151" s="70"/>
      <c r="AC29151" s="72"/>
    </row>
    <row r="29152" spans="2:29" x14ac:dyDescent="0.25">
      <c r="B29152" s="70"/>
      <c r="AB29152" s="70"/>
      <c r="AC29152" s="72"/>
    </row>
    <row r="29153" spans="2:29" x14ac:dyDescent="0.25">
      <c r="B29153" s="70"/>
      <c r="AB29153" s="70"/>
      <c r="AC29153" s="72"/>
    </row>
    <row r="29154" spans="2:29" x14ac:dyDescent="0.25">
      <c r="B29154" s="70"/>
      <c r="AB29154" s="70"/>
      <c r="AC29154" s="72"/>
    </row>
    <row r="29155" spans="2:29" x14ac:dyDescent="0.25">
      <c r="B29155" s="70"/>
      <c r="AB29155" s="70"/>
      <c r="AC29155" s="72"/>
    </row>
    <row r="29156" spans="2:29" x14ac:dyDescent="0.25">
      <c r="B29156" s="70"/>
      <c r="AB29156" s="70"/>
      <c r="AC29156" s="72"/>
    </row>
    <row r="29157" spans="2:29" x14ac:dyDescent="0.25">
      <c r="B29157" s="70"/>
      <c r="AB29157" s="70"/>
      <c r="AC29157" s="72"/>
    </row>
    <row r="29158" spans="2:29" x14ac:dyDescent="0.25">
      <c r="B29158" s="70"/>
      <c r="AB29158" s="70"/>
      <c r="AC29158" s="72"/>
    </row>
    <row r="29159" spans="2:29" x14ac:dyDescent="0.25">
      <c r="B29159" s="70"/>
      <c r="AB29159" s="70"/>
      <c r="AC29159" s="72"/>
    </row>
    <row r="29160" spans="2:29" x14ac:dyDescent="0.25">
      <c r="B29160" s="70"/>
      <c r="AB29160" s="70"/>
      <c r="AC29160" s="72"/>
    </row>
    <row r="29161" spans="2:29" x14ac:dyDescent="0.25">
      <c r="B29161" s="70"/>
      <c r="AB29161" s="70"/>
      <c r="AC29161" s="72"/>
    </row>
    <row r="29162" spans="2:29" x14ac:dyDescent="0.25">
      <c r="B29162" s="70"/>
      <c r="AB29162" s="70"/>
      <c r="AC29162" s="72"/>
    </row>
    <row r="29163" spans="2:29" x14ac:dyDescent="0.25">
      <c r="B29163" s="70"/>
      <c r="AB29163" s="70"/>
      <c r="AC29163" s="72"/>
    </row>
    <row r="29164" spans="2:29" x14ac:dyDescent="0.25">
      <c r="B29164" s="70"/>
      <c r="AB29164" s="70"/>
      <c r="AC29164" s="72"/>
    </row>
    <row r="29165" spans="2:29" x14ac:dyDescent="0.25">
      <c r="B29165" s="70"/>
      <c r="AB29165" s="70"/>
      <c r="AC29165" s="72"/>
    </row>
    <row r="29166" spans="2:29" x14ac:dyDescent="0.25">
      <c r="B29166" s="70"/>
      <c r="AB29166" s="70"/>
      <c r="AC29166" s="72"/>
    </row>
    <row r="29167" spans="2:29" x14ac:dyDescent="0.25">
      <c r="B29167" s="70"/>
      <c r="AB29167" s="70"/>
      <c r="AC29167" s="72"/>
    </row>
    <row r="29168" spans="2:29" x14ac:dyDescent="0.25">
      <c r="B29168" s="70"/>
      <c r="AB29168" s="70"/>
      <c r="AC29168" s="72"/>
    </row>
    <row r="29169" spans="2:29" x14ac:dyDescent="0.25">
      <c r="B29169" s="70"/>
      <c r="AB29169" s="70"/>
      <c r="AC29169" s="72"/>
    </row>
    <row r="29170" spans="2:29" x14ac:dyDescent="0.25">
      <c r="B29170" s="70"/>
      <c r="AB29170" s="70"/>
      <c r="AC29170" s="72"/>
    </row>
    <row r="29171" spans="2:29" x14ac:dyDescent="0.25">
      <c r="B29171" s="70"/>
      <c r="AB29171" s="70"/>
      <c r="AC29171" s="72"/>
    </row>
    <row r="29172" spans="2:29" x14ac:dyDescent="0.25">
      <c r="B29172" s="70"/>
      <c r="AB29172" s="70"/>
      <c r="AC29172" s="72"/>
    </row>
    <row r="29173" spans="2:29" x14ac:dyDescent="0.25">
      <c r="B29173" s="70"/>
      <c r="AB29173" s="70"/>
      <c r="AC29173" s="72"/>
    </row>
    <row r="29174" spans="2:29" x14ac:dyDescent="0.25">
      <c r="B29174" s="70"/>
      <c r="AB29174" s="70"/>
      <c r="AC29174" s="72"/>
    </row>
    <row r="29175" spans="2:29" x14ac:dyDescent="0.25">
      <c r="B29175" s="70"/>
      <c r="AB29175" s="70"/>
      <c r="AC29175" s="72"/>
    </row>
    <row r="29176" spans="2:29" x14ac:dyDescent="0.25">
      <c r="B29176" s="70"/>
      <c r="AB29176" s="70"/>
      <c r="AC29176" s="72"/>
    </row>
    <row r="29177" spans="2:29" x14ac:dyDescent="0.25">
      <c r="B29177" s="70"/>
      <c r="AB29177" s="70"/>
      <c r="AC29177" s="72"/>
    </row>
    <row r="29178" spans="2:29" x14ac:dyDescent="0.25">
      <c r="B29178" s="70"/>
      <c r="AB29178" s="70"/>
      <c r="AC29178" s="72"/>
    </row>
    <row r="29179" spans="2:29" x14ac:dyDescent="0.25">
      <c r="B29179" s="70"/>
      <c r="AB29179" s="70"/>
      <c r="AC29179" s="72"/>
    </row>
    <row r="29180" spans="2:29" x14ac:dyDescent="0.25">
      <c r="B29180" s="70"/>
      <c r="AB29180" s="70"/>
      <c r="AC29180" s="72"/>
    </row>
    <row r="29181" spans="2:29" x14ac:dyDescent="0.25">
      <c r="B29181" s="70"/>
      <c r="AB29181" s="70"/>
      <c r="AC29181" s="72"/>
    </row>
    <row r="29182" spans="2:29" x14ac:dyDescent="0.25">
      <c r="B29182" s="70"/>
      <c r="AB29182" s="70"/>
      <c r="AC29182" s="72"/>
    </row>
    <row r="29183" spans="2:29" x14ac:dyDescent="0.25">
      <c r="B29183" s="70"/>
      <c r="AB29183" s="70"/>
      <c r="AC29183" s="72"/>
    </row>
    <row r="29184" spans="2:29" x14ac:dyDescent="0.25">
      <c r="B29184" s="70"/>
      <c r="AB29184" s="70"/>
      <c r="AC29184" s="72"/>
    </row>
    <row r="29185" spans="2:29" x14ac:dyDescent="0.25">
      <c r="B29185" s="70"/>
      <c r="AB29185" s="70"/>
      <c r="AC29185" s="72"/>
    </row>
    <row r="29186" spans="2:29" x14ac:dyDescent="0.25">
      <c r="B29186" s="70"/>
      <c r="AB29186" s="70"/>
      <c r="AC29186" s="72"/>
    </row>
    <row r="29187" spans="2:29" x14ac:dyDescent="0.25">
      <c r="B29187" s="70"/>
      <c r="AB29187" s="70"/>
      <c r="AC29187" s="72"/>
    </row>
    <row r="29188" spans="2:29" x14ac:dyDescent="0.25">
      <c r="B29188" s="70"/>
      <c r="AB29188" s="70"/>
      <c r="AC29188" s="72"/>
    </row>
    <row r="29189" spans="2:29" x14ac:dyDescent="0.25">
      <c r="B29189" s="70"/>
      <c r="AB29189" s="70"/>
      <c r="AC29189" s="72"/>
    </row>
    <row r="29190" spans="2:29" x14ac:dyDescent="0.25">
      <c r="B29190" s="70"/>
      <c r="AB29190" s="70"/>
      <c r="AC29190" s="72"/>
    </row>
    <row r="29191" spans="2:29" x14ac:dyDescent="0.25">
      <c r="B29191" s="70"/>
      <c r="AB29191" s="70"/>
      <c r="AC29191" s="72"/>
    </row>
    <row r="29192" spans="2:29" x14ac:dyDescent="0.25">
      <c r="B29192" s="70"/>
      <c r="AB29192" s="70"/>
      <c r="AC29192" s="72"/>
    </row>
    <row r="29193" spans="2:29" x14ac:dyDescent="0.25">
      <c r="B29193" s="70"/>
      <c r="AB29193" s="70"/>
      <c r="AC29193" s="72"/>
    </row>
    <row r="29194" spans="2:29" x14ac:dyDescent="0.25">
      <c r="B29194" s="70"/>
      <c r="AB29194" s="70"/>
      <c r="AC29194" s="72"/>
    </row>
    <row r="29195" spans="2:29" x14ac:dyDescent="0.25">
      <c r="B29195" s="70"/>
      <c r="AB29195" s="70"/>
      <c r="AC29195" s="72"/>
    </row>
    <row r="29196" spans="2:29" x14ac:dyDescent="0.25">
      <c r="B29196" s="70"/>
      <c r="AB29196" s="70"/>
      <c r="AC29196" s="72"/>
    </row>
    <row r="29197" spans="2:29" x14ac:dyDescent="0.25">
      <c r="B29197" s="70"/>
      <c r="AB29197" s="70"/>
      <c r="AC29197" s="72"/>
    </row>
    <row r="29198" spans="2:29" x14ac:dyDescent="0.25">
      <c r="B29198" s="70"/>
      <c r="AB29198" s="70"/>
      <c r="AC29198" s="72"/>
    </row>
    <row r="29199" spans="2:29" x14ac:dyDescent="0.25">
      <c r="B29199" s="70"/>
      <c r="AB29199" s="70"/>
      <c r="AC29199" s="72"/>
    </row>
    <row r="29200" spans="2:29" x14ac:dyDescent="0.25">
      <c r="B29200" s="70"/>
      <c r="AB29200" s="70"/>
      <c r="AC29200" s="72"/>
    </row>
    <row r="29201" spans="2:29" x14ac:dyDescent="0.25">
      <c r="B29201" s="70"/>
      <c r="AB29201" s="70"/>
      <c r="AC29201" s="72"/>
    </row>
    <row r="29202" spans="2:29" x14ac:dyDescent="0.25">
      <c r="B29202" s="70"/>
      <c r="AB29202" s="70"/>
      <c r="AC29202" s="72"/>
    </row>
    <row r="29203" spans="2:29" x14ac:dyDescent="0.25">
      <c r="B29203" s="70"/>
      <c r="AB29203" s="70"/>
      <c r="AC29203" s="72"/>
    </row>
    <row r="29204" spans="2:29" x14ac:dyDescent="0.25">
      <c r="B29204" s="70"/>
      <c r="AB29204" s="70"/>
      <c r="AC29204" s="72"/>
    </row>
    <row r="29205" spans="2:29" x14ac:dyDescent="0.25">
      <c r="B29205" s="70"/>
      <c r="AB29205" s="70"/>
      <c r="AC29205" s="72"/>
    </row>
    <row r="29206" spans="2:29" x14ac:dyDescent="0.25">
      <c r="B29206" s="70"/>
      <c r="AB29206" s="70"/>
      <c r="AC29206" s="72"/>
    </row>
    <row r="29207" spans="2:29" x14ac:dyDescent="0.25">
      <c r="B29207" s="70"/>
      <c r="AB29207" s="70"/>
      <c r="AC29207" s="72"/>
    </row>
    <row r="29208" spans="2:29" x14ac:dyDescent="0.25">
      <c r="B29208" s="70"/>
      <c r="AB29208" s="70"/>
      <c r="AC29208" s="72"/>
    </row>
    <row r="29209" spans="2:29" x14ac:dyDescent="0.25">
      <c r="B29209" s="70"/>
      <c r="AB29209" s="70"/>
      <c r="AC29209" s="72"/>
    </row>
    <row r="29210" spans="2:29" x14ac:dyDescent="0.25">
      <c r="B29210" s="70"/>
      <c r="AB29210" s="70"/>
      <c r="AC29210" s="72"/>
    </row>
    <row r="29211" spans="2:29" x14ac:dyDescent="0.25">
      <c r="B29211" s="70"/>
      <c r="AB29211" s="70"/>
      <c r="AC29211" s="72"/>
    </row>
    <row r="29212" spans="2:29" x14ac:dyDescent="0.25">
      <c r="B29212" s="70"/>
      <c r="AB29212" s="70"/>
      <c r="AC29212" s="72"/>
    </row>
    <row r="29213" spans="2:29" x14ac:dyDescent="0.25">
      <c r="B29213" s="70"/>
      <c r="AB29213" s="70"/>
      <c r="AC29213" s="72"/>
    </row>
    <row r="29214" spans="2:29" x14ac:dyDescent="0.25">
      <c r="B29214" s="70"/>
      <c r="AB29214" s="70"/>
      <c r="AC29214" s="72"/>
    </row>
    <row r="29215" spans="2:29" x14ac:dyDescent="0.25">
      <c r="B29215" s="70"/>
      <c r="AB29215" s="70"/>
      <c r="AC29215" s="72"/>
    </row>
    <row r="29216" spans="2:29" x14ac:dyDescent="0.25">
      <c r="B29216" s="70"/>
      <c r="AB29216" s="70"/>
      <c r="AC29216" s="72"/>
    </row>
    <row r="29217" spans="2:29" x14ac:dyDescent="0.25">
      <c r="B29217" s="70"/>
      <c r="AB29217" s="70"/>
      <c r="AC29217" s="72"/>
    </row>
    <row r="29218" spans="2:29" x14ac:dyDescent="0.25">
      <c r="B29218" s="70"/>
      <c r="AB29218" s="70"/>
      <c r="AC29218" s="72"/>
    </row>
    <row r="29219" spans="2:29" x14ac:dyDescent="0.25">
      <c r="B29219" s="70"/>
      <c r="AB29219" s="70"/>
      <c r="AC29219" s="72"/>
    </row>
    <row r="29220" spans="2:29" x14ac:dyDescent="0.25">
      <c r="B29220" s="70"/>
      <c r="AB29220" s="70"/>
      <c r="AC29220" s="72"/>
    </row>
    <row r="29221" spans="2:29" x14ac:dyDescent="0.25">
      <c r="B29221" s="70"/>
      <c r="AB29221" s="70"/>
      <c r="AC29221" s="72"/>
    </row>
    <row r="29222" spans="2:29" x14ac:dyDescent="0.25">
      <c r="B29222" s="70"/>
      <c r="AB29222" s="70"/>
      <c r="AC29222" s="72"/>
    </row>
    <row r="29223" spans="2:29" x14ac:dyDescent="0.25">
      <c r="B29223" s="70"/>
      <c r="AB29223" s="70"/>
      <c r="AC29223" s="72"/>
    </row>
    <row r="29224" spans="2:29" x14ac:dyDescent="0.25">
      <c r="B29224" s="70"/>
      <c r="AB29224" s="70"/>
      <c r="AC29224" s="72"/>
    </row>
    <row r="29225" spans="2:29" x14ac:dyDescent="0.25">
      <c r="B29225" s="70"/>
      <c r="AB29225" s="70"/>
      <c r="AC29225" s="72"/>
    </row>
    <row r="29226" spans="2:29" x14ac:dyDescent="0.25">
      <c r="B29226" s="70"/>
      <c r="AB29226" s="70"/>
      <c r="AC29226" s="72"/>
    </row>
    <row r="29227" spans="2:29" x14ac:dyDescent="0.25">
      <c r="B29227" s="70"/>
      <c r="AB29227" s="70"/>
      <c r="AC29227" s="72"/>
    </row>
    <row r="29228" spans="2:29" x14ac:dyDescent="0.25">
      <c r="B29228" s="70"/>
      <c r="AB29228" s="70"/>
      <c r="AC29228" s="72"/>
    </row>
    <row r="29229" spans="2:29" x14ac:dyDescent="0.25">
      <c r="B29229" s="70"/>
      <c r="AB29229" s="70"/>
      <c r="AC29229" s="72"/>
    </row>
    <row r="29230" spans="2:29" x14ac:dyDescent="0.25">
      <c r="B29230" s="70"/>
      <c r="AB29230" s="70"/>
      <c r="AC29230" s="72"/>
    </row>
    <row r="29231" spans="2:29" x14ac:dyDescent="0.25">
      <c r="B29231" s="70"/>
      <c r="AB29231" s="70"/>
      <c r="AC29231" s="72"/>
    </row>
    <row r="29232" spans="2:29" x14ac:dyDescent="0.25">
      <c r="B29232" s="70"/>
      <c r="AB29232" s="70"/>
      <c r="AC29232" s="72"/>
    </row>
    <row r="29233" spans="2:29" x14ac:dyDescent="0.25">
      <c r="B29233" s="70"/>
      <c r="AB29233" s="70"/>
      <c r="AC29233" s="72"/>
    </row>
    <row r="29234" spans="2:29" x14ac:dyDescent="0.25">
      <c r="B29234" s="70"/>
      <c r="AB29234" s="70"/>
      <c r="AC29234" s="72"/>
    </row>
    <row r="29235" spans="2:29" x14ac:dyDescent="0.25">
      <c r="B29235" s="70"/>
      <c r="AB29235" s="70"/>
      <c r="AC29235" s="72"/>
    </row>
    <row r="29236" spans="2:29" x14ac:dyDescent="0.25">
      <c r="B29236" s="70"/>
      <c r="AB29236" s="70"/>
      <c r="AC29236" s="72"/>
    </row>
    <row r="29237" spans="2:29" x14ac:dyDescent="0.25">
      <c r="B29237" s="70"/>
      <c r="AB29237" s="70"/>
      <c r="AC29237" s="72"/>
    </row>
    <row r="29238" spans="2:29" x14ac:dyDescent="0.25">
      <c r="B29238" s="70"/>
      <c r="AB29238" s="70"/>
      <c r="AC29238" s="72"/>
    </row>
    <row r="29239" spans="2:29" x14ac:dyDescent="0.25">
      <c r="B29239" s="70"/>
      <c r="AB29239" s="70"/>
      <c r="AC29239" s="72"/>
    </row>
    <row r="29240" spans="2:29" x14ac:dyDescent="0.25">
      <c r="B29240" s="70"/>
      <c r="AB29240" s="70"/>
      <c r="AC29240" s="72"/>
    </row>
    <row r="29241" spans="2:29" x14ac:dyDescent="0.25">
      <c r="B29241" s="70"/>
      <c r="AB29241" s="70"/>
      <c r="AC29241" s="72"/>
    </row>
    <row r="29242" spans="2:29" x14ac:dyDescent="0.25">
      <c r="B29242" s="70"/>
      <c r="AB29242" s="70"/>
      <c r="AC29242" s="72"/>
    </row>
    <row r="29243" spans="2:29" x14ac:dyDescent="0.25">
      <c r="B29243" s="70"/>
      <c r="AB29243" s="70"/>
      <c r="AC29243" s="72"/>
    </row>
    <row r="29244" spans="2:29" x14ac:dyDescent="0.25">
      <c r="B29244" s="70"/>
      <c r="AB29244" s="70"/>
      <c r="AC29244" s="72"/>
    </row>
    <row r="29245" spans="2:29" x14ac:dyDescent="0.25">
      <c r="B29245" s="70"/>
      <c r="AB29245" s="70"/>
      <c r="AC29245" s="72"/>
    </row>
    <row r="29246" spans="2:29" x14ac:dyDescent="0.25">
      <c r="B29246" s="70"/>
      <c r="AB29246" s="70"/>
      <c r="AC29246" s="72"/>
    </row>
    <row r="29247" spans="2:29" x14ac:dyDescent="0.25">
      <c r="B29247" s="70"/>
      <c r="AB29247" s="70"/>
      <c r="AC29247" s="72"/>
    </row>
    <row r="29248" spans="2:29" x14ac:dyDescent="0.25">
      <c r="B29248" s="70"/>
      <c r="AB29248" s="70"/>
      <c r="AC29248" s="72"/>
    </row>
    <row r="29249" spans="2:29" x14ac:dyDescent="0.25">
      <c r="B29249" s="70"/>
      <c r="AB29249" s="70"/>
      <c r="AC29249" s="72"/>
    </row>
    <row r="29250" spans="2:29" x14ac:dyDescent="0.25">
      <c r="B29250" s="70"/>
      <c r="AB29250" s="70"/>
      <c r="AC29250" s="72"/>
    </row>
    <row r="29251" spans="2:29" x14ac:dyDescent="0.25">
      <c r="B29251" s="70"/>
      <c r="AB29251" s="70"/>
      <c r="AC29251" s="72"/>
    </row>
    <row r="29252" spans="2:29" x14ac:dyDescent="0.25">
      <c r="B29252" s="70"/>
      <c r="AB29252" s="70"/>
      <c r="AC29252" s="72"/>
    </row>
    <row r="29253" spans="2:29" x14ac:dyDescent="0.25">
      <c r="B29253" s="70"/>
      <c r="AB29253" s="70"/>
      <c r="AC29253" s="72"/>
    </row>
    <row r="29254" spans="2:29" x14ac:dyDescent="0.25">
      <c r="B29254" s="70"/>
      <c r="AB29254" s="70"/>
      <c r="AC29254" s="72"/>
    </row>
    <row r="29255" spans="2:29" x14ac:dyDescent="0.25">
      <c r="B29255" s="70"/>
      <c r="AB29255" s="70"/>
      <c r="AC29255" s="72"/>
    </row>
    <row r="29256" spans="2:29" x14ac:dyDescent="0.25">
      <c r="B29256" s="70"/>
      <c r="AB29256" s="70"/>
      <c r="AC29256" s="72"/>
    </row>
    <row r="29257" spans="2:29" x14ac:dyDescent="0.25">
      <c r="B29257" s="70"/>
      <c r="AB29257" s="70"/>
      <c r="AC29257" s="72"/>
    </row>
    <row r="29258" spans="2:29" x14ac:dyDescent="0.25">
      <c r="B29258" s="70"/>
      <c r="AB29258" s="70"/>
      <c r="AC29258" s="72"/>
    </row>
    <row r="29259" spans="2:29" x14ac:dyDescent="0.25">
      <c r="B29259" s="70"/>
      <c r="AB29259" s="70"/>
      <c r="AC29259" s="72"/>
    </row>
    <row r="29260" spans="2:29" x14ac:dyDescent="0.25">
      <c r="B29260" s="70"/>
      <c r="AB29260" s="70"/>
      <c r="AC29260" s="72"/>
    </row>
    <row r="29261" spans="2:29" x14ac:dyDescent="0.25">
      <c r="B29261" s="70"/>
      <c r="AB29261" s="70"/>
      <c r="AC29261" s="72"/>
    </row>
    <row r="29262" spans="2:29" x14ac:dyDescent="0.25">
      <c r="B29262" s="70"/>
      <c r="AB29262" s="70"/>
      <c r="AC29262" s="72"/>
    </row>
    <row r="29263" spans="2:29" x14ac:dyDescent="0.25">
      <c r="B29263" s="70"/>
      <c r="AB29263" s="70"/>
      <c r="AC29263" s="72"/>
    </row>
    <row r="29264" spans="2:29" x14ac:dyDescent="0.25">
      <c r="B29264" s="70"/>
      <c r="AB29264" s="70"/>
      <c r="AC29264" s="72"/>
    </row>
    <row r="29265" spans="2:29" x14ac:dyDescent="0.25">
      <c r="B29265" s="70"/>
      <c r="AB29265" s="70"/>
      <c r="AC29265" s="72"/>
    </row>
    <row r="29266" spans="2:29" x14ac:dyDescent="0.25">
      <c r="B29266" s="70"/>
      <c r="AB29266" s="70"/>
      <c r="AC29266" s="72"/>
    </row>
    <row r="29267" spans="2:29" x14ac:dyDescent="0.25">
      <c r="B29267" s="70"/>
      <c r="AB29267" s="70"/>
      <c r="AC29267" s="72"/>
    </row>
    <row r="29268" spans="2:29" x14ac:dyDescent="0.25">
      <c r="B29268" s="70"/>
      <c r="AB29268" s="70"/>
      <c r="AC29268" s="72"/>
    </row>
    <row r="29269" spans="2:29" x14ac:dyDescent="0.25">
      <c r="B29269" s="70"/>
      <c r="AB29269" s="70"/>
      <c r="AC29269" s="72"/>
    </row>
    <row r="29270" spans="2:29" x14ac:dyDescent="0.25">
      <c r="B29270" s="70"/>
      <c r="AB29270" s="70"/>
      <c r="AC29270" s="72"/>
    </row>
    <row r="29271" spans="2:29" x14ac:dyDescent="0.25">
      <c r="B29271" s="70"/>
      <c r="AB29271" s="70"/>
      <c r="AC29271" s="72"/>
    </row>
    <row r="29272" spans="2:29" x14ac:dyDescent="0.25">
      <c r="B29272" s="70"/>
      <c r="AB29272" s="70"/>
      <c r="AC29272" s="72"/>
    </row>
    <row r="29273" spans="2:29" x14ac:dyDescent="0.25">
      <c r="B29273" s="70"/>
      <c r="AB29273" s="70"/>
      <c r="AC29273" s="72"/>
    </row>
    <row r="29274" spans="2:29" x14ac:dyDescent="0.25">
      <c r="B29274" s="70"/>
      <c r="AB29274" s="70"/>
      <c r="AC29274" s="72"/>
    </row>
    <row r="29275" spans="2:29" x14ac:dyDescent="0.25">
      <c r="B29275" s="70"/>
      <c r="AB29275" s="70"/>
      <c r="AC29275" s="72"/>
    </row>
    <row r="29276" spans="2:29" x14ac:dyDescent="0.25">
      <c r="B29276" s="70"/>
      <c r="AB29276" s="70"/>
      <c r="AC29276" s="72"/>
    </row>
    <row r="29277" spans="2:29" x14ac:dyDescent="0.25">
      <c r="B29277" s="70"/>
      <c r="AB29277" s="70"/>
      <c r="AC29277" s="72"/>
    </row>
    <row r="29278" spans="2:29" x14ac:dyDescent="0.25">
      <c r="B29278" s="70"/>
      <c r="AB29278" s="70"/>
      <c r="AC29278" s="72"/>
    </row>
    <row r="29279" spans="2:29" x14ac:dyDescent="0.25">
      <c r="B29279" s="70"/>
      <c r="AB29279" s="70"/>
      <c r="AC29279" s="72"/>
    </row>
    <row r="29280" spans="2:29" x14ac:dyDescent="0.25">
      <c r="B29280" s="70"/>
      <c r="AB29280" s="70"/>
      <c r="AC29280" s="72"/>
    </row>
    <row r="29281" spans="2:29" x14ac:dyDescent="0.25">
      <c r="B29281" s="70"/>
      <c r="AB29281" s="70"/>
      <c r="AC29281" s="72"/>
    </row>
    <row r="29282" spans="2:29" x14ac:dyDescent="0.25">
      <c r="B29282" s="70"/>
      <c r="AB29282" s="70"/>
      <c r="AC29282" s="72"/>
    </row>
    <row r="29283" spans="2:29" x14ac:dyDescent="0.25">
      <c r="B29283" s="70"/>
      <c r="AB29283" s="70"/>
      <c r="AC29283" s="72"/>
    </row>
    <row r="29284" spans="2:29" x14ac:dyDescent="0.25">
      <c r="B29284" s="70"/>
      <c r="AB29284" s="70"/>
      <c r="AC29284" s="72"/>
    </row>
    <row r="29285" spans="2:29" x14ac:dyDescent="0.25">
      <c r="B29285" s="70"/>
      <c r="AB29285" s="70"/>
      <c r="AC29285" s="72"/>
    </row>
    <row r="29286" spans="2:29" x14ac:dyDescent="0.25">
      <c r="B29286" s="70"/>
      <c r="AB29286" s="70"/>
      <c r="AC29286" s="72"/>
    </row>
    <row r="29287" spans="2:29" x14ac:dyDescent="0.25">
      <c r="B29287" s="70"/>
      <c r="AB29287" s="70"/>
      <c r="AC29287" s="72"/>
    </row>
    <row r="29288" spans="2:29" x14ac:dyDescent="0.25">
      <c r="B29288" s="70"/>
      <c r="AB29288" s="70"/>
      <c r="AC29288" s="72"/>
    </row>
    <row r="29289" spans="2:29" x14ac:dyDescent="0.25">
      <c r="B29289" s="70"/>
      <c r="AB29289" s="70"/>
      <c r="AC29289" s="72"/>
    </row>
    <row r="29290" spans="2:29" x14ac:dyDescent="0.25">
      <c r="B29290" s="70"/>
      <c r="AB29290" s="70"/>
      <c r="AC29290" s="72"/>
    </row>
    <row r="29291" spans="2:29" x14ac:dyDescent="0.25">
      <c r="B29291" s="70"/>
      <c r="AB29291" s="70"/>
      <c r="AC29291" s="72"/>
    </row>
    <row r="29292" spans="2:29" x14ac:dyDescent="0.25">
      <c r="B29292" s="70"/>
      <c r="AB29292" s="70"/>
      <c r="AC29292" s="72"/>
    </row>
    <row r="29293" spans="2:29" x14ac:dyDescent="0.25">
      <c r="B29293" s="70"/>
      <c r="AB29293" s="70"/>
      <c r="AC29293" s="72"/>
    </row>
    <row r="29294" spans="2:29" x14ac:dyDescent="0.25">
      <c r="B29294" s="70"/>
      <c r="AB29294" s="70"/>
      <c r="AC29294" s="72"/>
    </row>
    <row r="29295" spans="2:29" x14ac:dyDescent="0.25">
      <c r="B29295" s="70"/>
      <c r="AB29295" s="70"/>
      <c r="AC29295" s="72"/>
    </row>
    <row r="29296" spans="2:29" x14ac:dyDescent="0.25">
      <c r="B29296" s="70"/>
      <c r="AB29296" s="70"/>
      <c r="AC29296" s="72"/>
    </row>
    <row r="29297" spans="2:29" x14ac:dyDescent="0.25">
      <c r="B29297" s="70"/>
      <c r="AB29297" s="70"/>
      <c r="AC29297" s="72"/>
    </row>
    <row r="29298" spans="2:29" x14ac:dyDescent="0.25">
      <c r="B29298" s="70"/>
      <c r="AB29298" s="70"/>
      <c r="AC29298" s="72"/>
    </row>
    <row r="29299" spans="2:29" x14ac:dyDescent="0.25">
      <c r="B29299" s="70"/>
      <c r="AB29299" s="70"/>
      <c r="AC29299" s="72"/>
    </row>
    <row r="29300" spans="2:29" x14ac:dyDescent="0.25">
      <c r="B29300" s="70"/>
      <c r="AB29300" s="70"/>
      <c r="AC29300" s="72"/>
    </row>
    <row r="29301" spans="2:29" x14ac:dyDescent="0.25">
      <c r="B29301" s="70"/>
      <c r="AB29301" s="70"/>
      <c r="AC29301" s="72"/>
    </row>
    <row r="29302" spans="2:29" x14ac:dyDescent="0.25">
      <c r="B29302" s="70"/>
      <c r="AB29302" s="70"/>
      <c r="AC29302" s="72"/>
    </row>
    <row r="29303" spans="2:29" x14ac:dyDescent="0.25">
      <c r="B29303" s="70"/>
      <c r="AB29303" s="70"/>
      <c r="AC29303" s="72"/>
    </row>
    <row r="29304" spans="2:29" x14ac:dyDescent="0.25">
      <c r="B29304" s="70"/>
      <c r="AB29304" s="70"/>
      <c r="AC29304" s="72"/>
    </row>
    <row r="29305" spans="2:29" x14ac:dyDescent="0.25">
      <c r="B29305" s="70"/>
      <c r="AB29305" s="70"/>
      <c r="AC29305" s="72"/>
    </row>
    <row r="29306" spans="2:29" x14ac:dyDescent="0.25">
      <c r="B29306" s="70"/>
      <c r="AB29306" s="70"/>
      <c r="AC29306" s="72"/>
    </row>
    <row r="29307" spans="2:29" x14ac:dyDescent="0.25">
      <c r="B29307" s="70"/>
      <c r="AB29307" s="70"/>
      <c r="AC29307" s="72"/>
    </row>
    <row r="29308" spans="2:29" x14ac:dyDescent="0.25">
      <c r="B29308" s="70"/>
      <c r="AB29308" s="70"/>
      <c r="AC29308" s="72"/>
    </row>
    <row r="29309" spans="2:29" x14ac:dyDescent="0.25">
      <c r="B29309" s="70"/>
      <c r="AB29309" s="70"/>
      <c r="AC29309" s="72"/>
    </row>
    <row r="29310" spans="2:29" x14ac:dyDescent="0.25">
      <c r="B29310" s="70"/>
      <c r="AB29310" s="70"/>
      <c r="AC29310" s="72"/>
    </row>
    <row r="29311" spans="2:29" x14ac:dyDescent="0.25">
      <c r="B29311" s="70"/>
      <c r="AB29311" s="70"/>
      <c r="AC29311" s="72"/>
    </row>
    <row r="29312" spans="2:29" x14ac:dyDescent="0.25">
      <c r="B29312" s="70"/>
      <c r="AB29312" s="70"/>
      <c r="AC29312" s="72"/>
    </row>
    <row r="29313" spans="2:29" x14ac:dyDescent="0.25">
      <c r="B29313" s="70"/>
      <c r="AB29313" s="70"/>
      <c r="AC29313" s="72"/>
    </row>
    <row r="29314" spans="2:29" x14ac:dyDescent="0.25">
      <c r="B29314" s="70"/>
      <c r="AB29314" s="70"/>
      <c r="AC29314" s="72"/>
    </row>
    <row r="29315" spans="2:29" x14ac:dyDescent="0.25">
      <c r="B29315" s="70"/>
      <c r="AB29315" s="70"/>
      <c r="AC29315" s="72"/>
    </row>
    <row r="29316" spans="2:29" x14ac:dyDescent="0.25">
      <c r="B29316" s="70"/>
      <c r="AB29316" s="70"/>
      <c r="AC29316" s="72"/>
    </row>
    <row r="29317" spans="2:29" x14ac:dyDescent="0.25">
      <c r="B29317" s="70"/>
      <c r="AB29317" s="70"/>
      <c r="AC29317" s="72"/>
    </row>
    <row r="29318" spans="2:29" x14ac:dyDescent="0.25">
      <c r="B29318" s="70"/>
      <c r="AB29318" s="70"/>
      <c r="AC29318" s="72"/>
    </row>
    <row r="29319" spans="2:29" x14ac:dyDescent="0.25">
      <c r="B29319" s="70"/>
      <c r="AB29319" s="70"/>
      <c r="AC29319" s="72"/>
    </row>
    <row r="29320" spans="2:29" x14ac:dyDescent="0.25">
      <c r="B29320" s="70"/>
      <c r="AB29320" s="70"/>
      <c r="AC29320" s="72"/>
    </row>
    <row r="29321" spans="2:29" x14ac:dyDescent="0.25">
      <c r="B29321" s="70"/>
      <c r="AB29321" s="70"/>
      <c r="AC29321" s="72"/>
    </row>
    <row r="29322" spans="2:29" x14ac:dyDescent="0.25">
      <c r="B29322" s="70"/>
      <c r="AB29322" s="70"/>
      <c r="AC29322" s="72"/>
    </row>
    <row r="29323" spans="2:29" x14ac:dyDescent="0.25">
      <c r="B29323" s="70"/>
      <c r="AB29323" s="70"/>
      <c r="AC29323" s="72"/>
    </row>
    <row r="29324" spans="2:29" x14ac:dyDescent="0.25">
      <c r="B29324" s="70"/>
      <c r="AB29324" s="70"/>
      <c r="AC29324" s="72"/>
    </row>
    <row r="29325" spans="2:29" x14ac:dyDescent="0.25">
      <c r="B29325" s="70"/>
      <c r="AB29325" s="70"/>
      <c r="AC29325" s="72"/>
    </row>
    <row r="29326" spans="2:29" x14ac:dyDescent="0.25">
      <c r="B29326" s="70"/>
      <c r="AB29326" s="70"/>
      <c r="AC29326" s="72"/>
    </row>
    <row r="29327" spans="2:29" x14ac:dyDescent="0.25">
      <c r="B29327" s="70"/>
      <c r="AB29327" s="70"/>
      <c r="AC29327" s="72"/>
    </row>
    <row r="29328" spans="2:29" x14ac:dyDescent="0.25">
      <c r="B29328" s="70"/>
      <c r="AB29328" s="70"/>
      <c r="AC29328" s="72"/>
    </row>
    <row r="29329" spans="2:29" x14ac:dyDescent="0.25">
      <c r="B29329" s="70"/>
      <c r="AB29329" s="70"/>
      <c r="AC29329" s="72"/>
    </row>
    <row r="29330" spans="2:29" x14ac:dyDescent="0.25">
      <c r="B29330" s="70"/>
      <c r="AB29330" s="70"/>
      <c r="AC29330" s="72"/>
    </row>
    <row r="29331" spans="2:29" x14ac:dyDescent="0.25">
      <c r="B29331" s="70"/>
      <c r="AB29331" s="70"/>
      <c r="AC29331" s="72"/>
    </row>
    <row r="29332" spans="2:29" x14ac:dyDescent="0.25">
      <c r="B29332" s="70"/>
      <c r="AB29332" s="70"/>
      <c r="AC29332" s="72"/>
    </row>
    <row r="29333" spans="2:29" x14ac:dyDescent="0.25">
      <c r="B29333" s="70"/>
      <c r="AB29333" s="70"/>
      <c r="AC29333" s="72"/>
    </row>
    <row r="29334" spans="2:29" x14ac:dyDescent="0.25">
      <c r="B29334" s="70"/>
      <c r="AB29334" s="70"/>
      <c r="AC29334" s="72"/>
    </row>
    <row r="29335" spans="2:29" x14ac:dyDescent="0.25">
      <c r="B29335" s="70"/>
      <c r="AB29335" s="70"/>
      <c r="AC29335" s="72"/>
    </row>
    <row r="29336" spans="2:29" x14ac:dyDescent="0.25">
      <c r="B29336" s="70"/>
      <c r="AB29336" s="70"/>
      <c r="AC29336" s="72"/>
    </row>
    <row r="29337" spans="2:29" x14ac:dyDescent="0.25">
      <c r="B29337" s="70"/>
      <c r="AB29337" s="70"/>
      <c r="AC29337" s="72"/>
    </row>
    <row r="29338" spans="2:29" x14ac:dyDescent="0.25">
      <c r="B29338" s="70"/>
      <c r="AB29338" s="70"/>
      <c r="AC29338" s="72"/>
    </row>
    <row r="29339" spans="2:29" x14ac:dyDescent="0.25">
      <c r="B29339" s="70"/>
      <c r="AB29339" s="70"/>
      <c r="AC29339" s="72"/>
    </row>
    <row r="29340" spans="2:29" x14ac:dyDescent="0.25">
      <c r="B29340" s="70"/>
      <c r="AB29340" s="70"/>
      <c r="AC29340" s="72"/>
    </row>
    <row r="29341" spans="2:29" x14ac:dyDescent="0.25">
      <c r="B29341" s="70"/>
      <c r="AB29341" s="70"/>
      <c r="AC29341" s="72"/>
    </row>
    <row r="29342" spans="2:29" x14ac:dyDescent="0.25">
      <c r="B29342" s="70"/>
      <c r="AB29342" s="70"/>
      <c r="AC29342" s="72"/>
    </row>
    <row r="29343" spans="2:29" x14ac:dyDescent="0.25">
      <c r="B29343" s="70"/>
      <c r="AB29343" s="70"/>
      <c r="AC29343" s="72"/>
    </row>
    <row r="29344" spans="2:29" x14ac:dyDescent="0.25">
      <c r="B29344" s="70"/>
      <c r="AB29344" s="70"/>
      <c r="AC29344" s="72"/>
    </row>
    <row r="29345" spans="2:29" x14ac:dyDescent="0.25">
      <c r="B29345" s="70"/>
      <c r="AB29345" s="70"/>
      <c r="AC29345" s="72"/>
    </row>
    <row r="29346" spans="2:29" x14ac:dyDescent="0.25">
      <c r="B29346" s="70"/>
      <c r="AB29346" s="70"/>
      <c r="AC29346" s="72"/>
    </row>
    <row r="29347" spans="2:29" x14ac:dyDescent="0.25">
      <c r="B29347" s="70"/>
      <c r="AB29347" s="70"/>
      <c r="AC29347" s="72"/>
    </row>
    <row r="29348" spans="2:29" x14ac:dyDescent="0.25">
      <c r="B29348" s="70"/>
      <c r="AB29348" s="70"/>
      <c r="AC29348" s="72"/>
    </row>
    <row r="29349" spans="2:29" x14ac:dyDescent="0.25">
      <c r="B29349" s="70"/>
      <c r="AB29349" s="70"/>
      <c r="AC29349" s="72"/>
    </row>
    <row r="29350" spans="2:29" x14ac:dyDescent="0.25">
      <c r="B29350" s="70"/>
      <c r="AB29350" s="70"/>
      <c r="AC29350" s="72"/>
    </row>
    <row r="29351" spans="2:29" x14ac:dyDescent="0.25">
      <c r="B29351" s="70"/>
      <c r="AB29351" s="70"/>
      <c r="AC29351" s="72"/>
    </row>
    <row r="29352" spans="2:29" x14ac:dyDescent="0.25">
      <c r="B29352" s="70"/>
      <c r="AB29352" s="70"/>
      <c r="AC29352" s="72"/>
    </row>
    <row r="29353" spans="2:29" x14ac:dyDescent="0.25">
      <c r="B29353" s="70"/>
      <c r="AB29353" s="70"/>
      <c r="AC29353" s="72"/>
    </row>
    <row r="29354" spans="2:29" x14ac:dyDescent="0.25">
      <c r="B29354" s="70"/>
      <c r="AB29354" s="70"/>
      <c r="AC29354" s="72"/>
    </row>
    <row r="29355" spans="2:29" x14ac:dyDescent="0.25">
      <c r="B29355" s="70"/>
      <c r="AB29355" s="70"/>
      <c r="AC29355" s="72"/>
    </row>
    <row r="29356" spans="2:29" x14ac:dyDescent="0.25">
      <c r="B29356" s="70"/>
      <c r="AB29356" s="70"/>
      <c r="AC29356" s="72"/>
    </row>
    <row r="29357" spans="2:29" x14ac:dyDescent="0.25">
      <c r="B29357" s="70"/>
      <c r="AB29357" s="70"/>
      <c r="AC29357" s="72"/>
    </row>
    <row r="29358" spans="2:29" x14ac:dyDescent="0.25">
      <c r="B29358" s="70"/>
      <c r="AB29358" s="70"/>
      <c r="AC29358" s="72"/>
    </row>
    <row r="29359" spans="2:29" x14ac:dyDescent="0.25">
      <c r="B29359" s="70"/>
      <c r="AB29359" s="70"/>
      <c r="AC29359" s="72"/>
    </row>
    <row r="29360" spans="2:29" x14ac:dyDescent="0.25">
      <c r="B29360" s="70"/>
      <c r="AB29360" s="70"/>
      <c r="AC29360" s="72"/>
    </row>
    <row r="29361" spans="2:29" x14ac:dyDescent="0.25">
      <c r="B29361" s="70"/>
      <c r="AB29361" s="70"/>
      <c r="AC29361" s="72"/>
    </row>
    <row r="29362" spans="2:29" x14ac:dyDescent="0.25">
      <c r="B29362" s="70"/>
      <c r="AB29362" s="70"/>
      <c r="AC29362" s="72"/>
    </row>
    <row r="29363" spans="2:29" x14ac:dyDescent="0.25">
      <c r="B29363" s="70"/>
      <c r="AB29363" s="70"/>
      <c r="AC29363" s="72"/>
    </row>
    <row r="29364" spans="2:29" x14ac:dyDescent="0.25">
      <c r="B29364" s="70"/>
      <c r="AB29364" s="70"/>
      <c r="AC29364" s="72"/>
    </row>
    <row r="29365" spans="2:29" x14ac:dyDescent="0.25">
      <c r="B29365" s="70"/>
      <c r="AB29365" s="70"/>
      <c r="AC29365" s="72"/>
    </row>
    <row r="29366" spans="2:29" x14ac:dyDescent="0.25">
      <c r="B29366" s="70"/>
      <c r="AB29366" s="70"/>
      <c r="AC29366" s="72"/>
    </row>
    <row r="29367" spans="2:29" x14ac:dyDescent="0.25">
      <c r="B29367" s="70"/>
      <c r="AB29367" s="70"/>
      <c r="AC29367" s="72"/>
    </row>
    <row r="29368" spans="2:29" x14ac:dyDescent="0.25">
      <c r="B29368" s="70"/>
      <c r="AB29368" s="70"/>
      <c r="AC29368" s="72"/>
    </row>
    <row r="29369" spans="2:29" x14ac:dyDescent="0.25">
      <c r="B29369" s="70"/>
      <c r="AB29369" s="70"/>
      <c r="AC29369" s="72"/>
    </row>
    <row r="29370" spans="2:29" x14ac:dyDescent="0.25">
      <c r="B29370" s="70"/>
      <c r="AB29370" s="70"/>
      <c r="AC29370" s="72"/>
    </row>
    <row r="29371" spans="2:29" x14ac:dyDescent="0.25">
      <c r="B29371" s="70"/>
      <c r="AB29371" s="70"/>
      <c r="AC29371" s="72"/>
    </row>
    <row r="29372" spans="2:29" x14ac:dyDescent="0.25">
      <c r="B29372" s="70"/>
      <c r="AB29372" s="70"/>
      <c r="AC29372" s="72"/>
    </row>
    <row r="29373" spans="2:29" x14ac:dyDescent="0.25">
      <c r="B29373" s="70"/>
      <c r="AB29373" s="70"/>
      <c r="AC29373" s="72"/>
    </row>
    <row r="29374" spans="2:29" x14ac:dyDescent="0.25">
      <c r="B29374" s="70"/>
      <c r="AB29374" s="70"/>
      <c r="AC29374" s="72"/>
    </row>
    <row r="29375" spans="2:29" x14ac:dyDescent="0.25">
      <c r="B29375" s="70"/>
      <c r="AB29375" s="70"/>
      <c r="AC29375" s="72"/>
    </row>
    <row r="29376" spans="2:29" x14ac:dyDescent="0.25">
      <c r="B29376" s="70"/>
      <c r="AB29376" s="70"/>
      <c r="AC29376" s="72"/>
    </row>
    <row r="29377" spans="2:29" x14ac:dyDescent="0.25">
      <c r="B29377" s="70"/>
      <c r="AB29377" s="70"/>
      <c r="AC29377" s="72"/>
    </row>
    <row r="29378" spans="2:29" x14ac:dyDescent="0.25">
      <c r="B29378" s="70"/>
      <c r="AB29378" s="70"/>
      <c r="AC29378" s="72"/>
    </row>
    <row r="29379" spans="2:29" x14ac:dyDescent="0.25">
      <c r="B29379" s="70"/>
      <c r="AB29379" s="70"/>
      <c r="AC29379" s="72"/>
    </row>
    <row r="29380" spans="2:29" x14ac:dyDescent="0.25">
      <c r="B29380" s="70"/>
      <c r="AB29380" s="70"/>
      <c r="AC29380" s="72"/>
    </row>
    <row r="29381" spans="2:29" x14ac:dyDescent="0.25">
      <c r="B29381" s="70"/>
      <c r="AB29381" s="70"/>
      <c r="AC29381" s="72"/>
    </row>
    <row r="29382" spans="2:29" x14ac:dyDescent="0.25">
      <c r="B29382" s="70"/>
      <c r="AB29382" s="70"/>
      <c r="AC29382" s="72"/>
    </row>
    <row r="29383" spans="2:29" x14ac:dyDescent="0.25">
      <c r="B29383" s="70"/>
      <c r="AB29383" s="70"/>
      <c r="AC29383" s="72"/>
    </row>
    <row r="29384" spans="2:29" x14ac:dyDescent="0.25">
      <c r="B29384" s="70"/>
      <c r="AB29384" s="70"/>
      <c r="AC29384" s="72"/>
    </row>
    <row r="29385" spans="2:29" x14ac:dyDescent="0.25">
      <c r="B29385" s="70"/>
      <c r="AB29385" s="70"/>
      <c r="AC29385" s="72"/>
    </row>
    <row r="29386" spans="2:29" x14ac:dyDescent="0.25">
      <c r="B29386" s="70"/>
      <c r="AB29386" s="70"/>
      <c r="AC29386" s="72"/>
    </row>
    <row r="29387" spans="2:29" x14ac:dyDescent="0.25">
      <c r="B29387" s="70"/>
      <c r="AB29387" s="70"/>
      <c r="AC29387" s="72"/>
    </row>
    <row r="29388" spans="2:29" x14ac:dyDescent="0.25">
      <c r="B29388" s="70"/>
      <c r="AB29388" s="70"/>
      <c r="AC29388" s="72"/>
    </row>
    <row r="29389" spans="2:29" x14ac:dyDescent="0.25">
      <c r="B29389" s="70"/>
      <c r="AB29389" s="70"/>
      <c r="AC29389" s="72"/>
    </row>
    <row r="29390" spans="2:29" x14ac:dyDescent="0.25">
      <c r="B29390" s="70"/>
      <c r="AB29390" s="70"/>
      <c r="AC29390" s="72"/>
    </row>
    <row r="29391" spans="2:29" x14ac:dyDescent="0.25">
      <c r="B29391" s="70"/>
      <c r="AB29391" s="70"/>
      <c r="AC29391" s="72"/>
    </row>
    <row r="29392" spans="2:29" x14ac:dyDescent="0.25">
      <c r="B29392" s="70"/>
      <c r="AB29392" s="70"/>
      <c r="AC29392" s="72"/>
    </row>
    <row r="29393" spans="2:29" x14ac:dyDescent="0.25">
      <c r="B29393" s="70"/>
      <c r="AB29393" s="70"/>
      <c r="AC29393" s="72"/>
    </row>
    <row r="29394" spans="2:29" x14ac:dyDescent="0.25">
      <c r="B29394" s="70"/>
      <c r="AB29394" s="70"/>
      <c r="AC29394" s="72"/>
    </row>
    <row r="29395" spans="2:29" x14ac:dyDescent="0.25">
      <c r="B29395" s="70"/>
      <c r="AB29395" s="70"/>
      <c r="AC29395" s="72"/>
    </row>
    <row r="29396" spans="2:29" x14ac:dyDescent="0.25">
      <c r="B29396" s="70"/>
      <c r="AB29396" s="70"/>
      <c r="AC29396" s="72"/>
    </row>
    <row r="29397" spans="2:29" x14ac:dyDescent="0.25">
      <c r="B29397" s="70"/>
      <c r="AB29397" s="70"/>
      <c r="AC29397" s="72"/>
    </row>
    <row r="29398" spans="2:29" x14ac:dyDescent="0.25">
      <c r="B29398" s="70"/>
      <c r="AB29398" s="70"/>
      <c r="AC29398" s="72"/>
    </row>
    <row r="29399" spans="2:29" x14ac:dyDescent="0.25">
      <c r="B29399" s="70"/>
      <c r="AB29399" s="70"/>
      <c r="AC29399" s="72"/>
    </row>
    <row r="29400" spans="2:29" x14ac:dyDescent="0.25">
      <c r="B29400" s="70"/>
      <c r="AB29400" s="70"/>
      <c r="AC29400" s="72"/>
    </row>
    <row r="29401" spans="2:29" x14ac:dyDescent="0.25">
      <c r="B29401" s="70"/>
      <c r="AB29401" s="70"/>
      <c r="AC29401" s="72"/>
    </row>
    <row r="29402" spans="2:29" x14ac:dyDescent="0.25">
      <c r="B29402" s="70"/>
      <c r="AB29402" s="70"/>
      <c r="AC29402" s="72"/>
    </row>
    <row r="29403" spans="2:29" x14ac:dyDescent="0.25">
      <c r="B29403" s="70"/>
      <c r="AB29403" s="70"/>
      <c r="AC29403" s="72"/>
    </row>
    <row r="29404" spans="2:29" x14ac:dyDescent="0.25">
      <c r="B29404" s="70"/>
      <c r="AB29404" s="70"/>
      <c r="AC29404" s="72"/>
    </row>
    <row r="29405" spans="2:29" x14ac:dyDescent="0.25">
      <c r="B29405" s="70"/>
      <c r="AB29405" s="70"/>
      <c r="AC29405" s="72"/>
    </row>
    <row r="29406" spans="2:29" x14ac:dyDescent="0.25">
      <c r="B29406" s="70"/>
      <c r="AB29406" s="70"/>
      <c r="AC29406" s="72"/>
    </row>
    <row r="29407" spans="2:29" x14ac:dyDescent="0.25">
      <c r="B29407" s="70"/>
      <c r="AB29407" s="70"/>
      <c r="AC29407" s="72"/>
    </row>
    <row r="29408" spans="2:29" x14ac:dyDescent="0.25">
      <c r="B29408" s="70"/>
      <c r="AB29408" s="70"/>
      <c r="AC29408" s="72"/>
    </row>
    <row r="29409" spans="2:29" x14ac:dyDescent="0.25">
      <c r="B29409" s="70"/>
      <c r="AB29409" s="70"/>
      <c r="AC29409" s="72"/>
    </row>
    <row r="29410" spans="2:29" x14ac:dyDescent="0.25">
      <c r="B29410" s="70"/>
      <c r="AB29410" s="70"/>
      <c r="AC29410" s="72"/>
    </row>
    <row r="29411" spans="2:29" x14ac:dyDescent="0.25">
      <c r="B29411" s="70"/>
      <c r="AB29411" s="70"/>
      <c r="AC29411" s="72"/>
    </row>
    <row r="29412" spans="2:29" x14ac:dyDescent="0.25">
      <c r="B29412" s="70"/>
      <c r="AB29412" s="70"/>
      <c r="AC29412" s="72"/>
    </row>
    <row r="29413" spans="2:29" x14ac:dyDescent="0.25">
      <c r="B29413" s="70"/>
      <c r="AB29413" s="70"/>
      <c r="AC29413" s="72"/>
    </row>
    <row r="29414" spans="2:29" x14ac:dyDescent="0.25">
      <c r="B29414" s="70"/>
      <c r="AB29414" s="70"/>
      <c r="AC29414" s="72"/>
    </row>
    <row r="29415" spans="2:29" x14ac:dyDescent="0.25">
      <c r="B29415" s="70"/>
      <c r="AB29415" s="70"/>
      <c r="AC29415" s="72"/>
    </row>
    <row r="29416" spans="2:29" x14ac:dyDescent="0.25">
      <c r="B29416" s="70"/>
      <c r="AB29416" s="70"/>
      <c r="AC29416" s="72"/>
    </row>
    <row r="29417" spans="2:29" x14ac:dyDescent="0.25">
      <c r="B29417" s="70"/>
      <c r="AB29417" s="70"/>
      <c r="AC29417" s="72"/>
    </row>
    <row r="29418" spans="2:29" x14ac:dyDescent="0.25">
      <c r="B29418" s="70"/>
      <c r="AB29418" s="70"/>
      <c r="AC29418" s="72"/>
    </row>
    <row r="29419" spans="2:29" x14ac:dyDescent="0.25">
      <c r="B29419" s="70"/>
      <c r="AB29419" s="70"/>
      <c r="AC29419" s="72"/>
    </row>
    <row r="29420" spans="2:29" x14ac:dyDescent="0.25">
      <c r="B29420" s="70"/>
      <c r="AB29420" s="70"/>
      <c r="AC29420" s="72"/>
    </row>
    <row r="29421" spans="2:29" x14ac:dyDescent="0.25">
      <c r="B29421" s="70"/>
      <c r="AB29421" s="70"/>
      <c r="AC29421" s="72"/>
    </row>
    <row r="29422" spans="2:29" x14ac:dyDescent="0.25">
      <c r="B29422" s="70"/>
      <c r="AB29422" s="70"/>
      <c r="AC29422" s="72"/>
    </row>
    <row r="29423" spans="2:29" x14ac:dyDescent="0.25">
      <c r="B29423" s="70"/>
      <c r="AB29423" s="70"/>
      <c r="AC29423" s="72"/>
    </row>
    <row r="29424" spans="2:29" x14ac:dyDescent="0.25">
      <c r="B29424" s="70"/>
      <c r="AB29424" s="70"/>
      <c r="AC29424" s="72"/>
    </row>
    <row r="29425" spans="2:29" x14ac:dyDescent="0.25">
      <c r="B29425" s="70"/>
      <c r="AB29425" s="70"/>
      <c r="AC29425" s="72"/>
    </row>
    <row r="29426" spans="2:29" x14ac:dyDescent="0.25">
      <c r="B29426" s="70"/>
      <c r="AB29426" s="70"/>
      <c r="AC29426" s="72"/>
    </row>
    <row r="29427" spans="2:29" x14ac:dyDescent="0.25">
      <c r="B29427" s="70"/>
      <c r="AB29427" s="70"/>
      <c r="AC29427" s="72"/>
    </row>
    <row r="29428" spans="2:29" x14ac:dyDescent="0.25">
      <c r="B29428" s="70"/>
      <c r="AB29428" s="70"/>
      <c r="AC29428" s="72"/>
    </row>
    <row r="29429" spans="2:29" x14ac:dyDescent="0.25">
      <c r="B29429" s="70"/>
      <c r="AB29429" s="70"/>
      <c r="AC29429" s="72"/>
    </row>
    <row r="29430" spans="2:29" x14ac:dyDescent="0.25">
      <c r="B29430" s="70"/>
      <c r="AB29430" s="70"/>
      <c r="AC29430" s="72"/>
    </row>
    <row r="29431" spans="2:29" x14ac:dyDescent="0.25">
      <c r="B29431" s="70"/>
      <c r="AB29431" s="70"/>
      <c r="AC29431" s="72"/>
    </row>
    <row r="29432" spans="2:29" x14ac:dyDescent="0.25">
      <c r="B29432" s="70"/>
      <c r="AB29432" s="70"/>
      <c r="AC29432" s="72"/>
    </row>
    <row r="29433" spans="2:29" x14ac:dyDescent="0.25">
      <c r="B29433" s="70"/>
      <c r="AB29433" s="70"/>
      <c r="AC29433" s="72"/>
    </row>
    <row r="29434" spans="2:29" x14ac:dyDescent="0.25">
      <c r="B29434" s="70"/>
      <c r="AB29434" s="70"/>
      <c r="AC29434" s="72"/>
    </row>
    <row r="29435" spans="2:29" x14ac:dyDescent="0.25">
      <c r="B29435" s="70"/>
      <c r="AB29435" s="70"/>
      <c r="AC29435" s="72"/>
    </row>
    <row r="29436" spans="2:29" x14ac:dyDescent="0.25">
      <c r="B29436" s="70"/>
      <c r="AB29436" s="70"/>
      <c r="AC29436" s="72"/>
    </row>
    <row r="29437" spans="2:29" x14ac:dyDescent="0.25">
      <c r="B29437" s="70"/>
      <c r="AB29437" s="70"/>
      <c r="AC29437" s="72"/>
    </row>
    <row r="29438" spans="2:29" x14ac:dyDescent="0.25">
      <c r="B29438" s="70"/>
      <c r="AB29438" s="70"/>
      <c r="AC29438" s="72"/>
    </row>
    <row r="29439" spans="2:29" x14ac:dyDescent="0.25">
      <c r="B29439" s="70"/>
      <c r="AB29439" s="70"/>
      <c r="AC29439" s="72"/>
    </row>
    <row r="29440" spans="2:29" x14ac:dyDescent="0.25">
      <c r="B29440" s="70"/>
      <c r="AB29440" s="70"/>
      <c r="AC29440" s="72"/>
    </row>
    <row r="29441" spans="2:29" x14ac:dyDescent="0.25">
      <c r="B29441" s="70"/>
      <c r="AB29441" s="70"/>
      <c r="AC29441" s="72"/>
    </row>
    <row r="29442" spans="2:29" x14ac:dyDescent="0.25">
      <c r="B29442" s="70"/>
      <c r="AB29442" s="70"/>
      <c r="AC29442" s="72"/>
    </row>
    <row r="29443" spans="2:29" x14ac:dyDescent="0.25">
      <c r="B29443" s="70"/>
      <c r="AB29443" s="70"/>
      <c r="AC29443" s="72"/>
    </row>
    <row r="29444" spans="2:29" x14ac:dyDescent="0.25">
      <c r="B29444" s="70"/>
      <c r="AB29444" s="70"/>
      <c r="AC29444" s="72"/>
    </row>
    <row r="29445" spans="2:29" x14ac:dyDescent="0.25">
      <c r="B29445" s="70"/>
      <c r="AB29445" s="70"/>
      <c r="AC29445" s="72"/>
    </row>
    <row r="29446" spans="2:29" x14ac:dyDescent="0.25">
      <c r="B29446" s="70"/>
      <c r="AB29446" s="70"/>
      <c r="AC29446" s="72"/>
    </row>
    <row r="29447" spans="2:29" x14ac:dyDescent="0.25">
      <c r="B29447" s="70"/>
      <c r="AB29447" s="70"/>
      <c r="AC29447" s="72"/>
    </row>
    <row r="29448" spans="2:29" x14ac:dyDescent="0.25">
      <c r="B29448" s="70"/>
      <c r="AB29448" s="70"/>
      <c r="AC29448" s="72"/>
    </row>
    <row r="29449" spans="2:29" x14ac:dyDescent="0.25">
      <c r="B29449" s="70"/>
      <c r="AB29449" s="70"/>
      <c r="AC29449" s="72"/>
    </row>
    <row r="29450" spans="2:29" x14ac:dyDescent="0.25">
      <c r="B29450" s="70"/>
      <c r="AB29450" s="70"/>
      <c r="AC29450" s="72"/>
    </row>
    <row r="29451" spans="2:29" x14ac:dyDescent="0.25">
      <c r="B29451" s="70"/>
      <c r="AB29451" s="70"/>
      <c r="AC29451" s="72"/>
    </row>
    <row r="29452" spans="2:29" x14ac:dyDescent="0.25">
      <c r="B29452" s="70"/>
      <c r="AB29452" s="70"/>
      <c r="AC29452" s="72"/>
    </row>
    <row r="29453" spans="2:29" x14ac:dyDescent="0.25">
      <c r="B29453" s="70"/>
      <c r="AB29453" s="70"/>
      <c r="AC29453" s="72"/>
    </row>
    <row r="29454" spans="2:29" x14ac:dyDescent="0.25">
      <c r="B29454" s="70"/>
      <c r="AB29454" s="70"/>
      <c r="AC29454" s="72"/>
    </row>
    <row r="29455" spans="2:29" x14ac:dyDescent="0.25">
      <c r="B29455" s="70"/>
      <c r="AB29455" s="70"/>
      <c r="AC29455" s="72"/>
    </row>
    <row r="29456" spans="2:29" x14ac:dyDescent="0.25">
      <c r="B29456" s="70"/>
      <c r="AB29456" s="70"/>
      <c r="AC29456" s="72"/>
    </row>
    <row r="29457" spans="2:29" x14ac:dyDescent="0.25">
      <c r="B29457" s="70"/>
      <c r="AB29457" s="70"/>
      <c r="AC29457" s="72"/>
    </row>
    <row r="29458" spans="2:29" x14ac:dyDescent="0.25">
      <c r="B29458" s="70"/>
      <c r="AB29458" s="70"/>
      <c r="AC29458" s="72"/>
    </row>
    <row r="29459" spans="2:29" x14ac:dyDescent="0.25">
      <c r="B29459" s="70"/>
      <c r="AB29459" s="70"/>
      <c r="AC29459" s="72"/>
    </row>
    <row r="29460" spans="2:29" x14ac:dyDescent="0.25">
      <c r="B29460" s="70"/>
      <c r="AB29460" s="70"/>
      <c r="AC29460" s="72"/>
    </row>
    <row r="29461" spans="2:29" x14ac:dyDescent="0.25">
      <c r="B29461" s="70"/>
      <c r="AB29461" s="70"/>
      <c r="AC29461" s="72"/>
    </row>
    <row r="29462" spans="2:29" x14ac:dyDescent="0.25">
      <c r="B29462" s="70"/>
      <c r="AB29462" s="70"/>
      <c r="AC29462" s="72"/>
    </row>
    <row r="29463" spans="2:29" x14ac:dyDescent="0.25">
      <c r="B29463" s="70"/>
      <c r="AB29463" s="70"/>
      <c r="AC29463" s="72"/>
    </row>
    <row r="29464" spans="2:29" x14ac:dyDescent="0.25">
      <c r="B29464" s="70"/>
      <c r="AB29464" s="70"/>
      <c r="AC29464" s="72"/>
    </row>
    <row r="29465" spans="2:29" x14ac:dyDescent="0.25">
      <c r="B29465" s="70"/>
      <c r="AB29465" s="70"/>
      <c r="AC29465" s="72"/>
    </row>
    <row r="29466" spans="2:29" x14ac:dyDescent="0.25">
      <c r="B29466" s="70"/>
      <c r="AB29466" s="70"/>
      <c r="AC29466" s="72"/>
    </row>
    <row r="29467" spans="2:29" x14ac:dyDescent="0.25">
      <c r="B29467" s="70"/>
      <c r="AB29467" s="70"/>
      <c r="AC29467" s="72"/>
    </row>
    <row r="29468" spans="2:29" x14ac:dyDescent="0.25">
      <c r="B29468" s="70"/>
      <c r="AB29468" s="70"/>
      <c r="AC29468" s="72"/>
    </row>
    <row r="29469" spans="2:29" x14ac:dyDescent="0.25">
      <c r="B29469" s="70"/>
      <c r="AB29469" s="70"/>
      <c r="AC29469" s="72"/>
    </row>
    <row r="29470" spans="2:29" x14ac:dyDescent="0.25">
      <c r="B29470" s="70"/>
      <c r="AB29470" s="70"/>
      <c r="AC29470" s="72"/>
    </row>
    <row r="29471" spans="2:29" x14ac:dyDescent="0.25">
      <c r="B29471" s="70"/>
      <c r="AB29471" s="70"/>
      <c r="AC29471" s="72"/>
    </row>
    <row r="29472" spans="2:29" x14ac:dyDescent="0.25">
      <c r="B29472" s="70"/>
      <c r="AB29472" s="70"/>
      <c r="AC29472" s="72"/>
    </row>
    <row r="29473" spans="2:29" x14ac:dyDescent="0.25">
      <c r="B29473" s="70"/>
      <c r="AB29473" s="70"/>
      <c r="AC29473" s="72"/>
    </row>
    <row r="29474" spans="2:29" x14ac:dyDescent="0.25">
      <c r="B29474" s="70"/>
      <c r="AB29474" s="70"/>
      <c r="AC29474" s="72"/>
    </row>
    <row r="29475" spans="2:29" x14ac:dyDescent="0.25">
      <c r="B29475" s="70"/>
      <c r="AB29475" s="70"/>
      <c r="AC29475" s="72"/>
    </row>
    <row r="29476" spans="2:29" x14ac:dyDescent="0.25">
      <c r="B29476" s="70"/>
      <c r="AB29476" s="70"/>
      <c r="AC29476" s="72"/>
    </row>
    <row r="29477" spans="2:29" x14ac:dyDescent="0.25">
      <c r="B29477" s="70"/>
      <c r="AB29477" s="70"/>
      <c r="AC29477" s="72"/>
    </row>
    <row r="29478" spans="2:29" x14ac:dyDescent="0.25">
      <c r="B29478" s="70"/>
      <c r="AB29478" s="70"/>
      <c r="AC29478" s="72"/>
    </row>
    <row r="29479" spans="2:29" x14ac:dyDescent="0.25">
      <c r="B29479" s="70"/>
      <c r="AB29479" s="70"/>
      <c r="AC29479" s="72"/>
    </row>
    <row r="29480" spans="2:29" x14ac:dyDescent="0.25">
      <c r="B29480" s="70"/>
      <c r="AB29480" s="70"/>
      <c r="AC29480" s="72"/>
    </row>
    <row r="29481" spans="2:29" x14ac:dyDescent="0.25">
      <c r="B29481" s="70"/>
      <c r="AB29481" s="70"/>
      <c r="AC29481" s="72"/>
    </row>
    <row r="29482" spans="2:29" x14ac:dyDescent="0.25">
      <c r="B29482" s="70"/>
      <c r="AB29482" s="70"/>
      <c r="AC29482" s="72"/>
    </row>
    <row r="29483" spans="2:29" x14ac:dyDescent="0.25">
      <c r="B29483" s="70"/>
      <c r="AB29483" s="70"/>
      <c r="AC29483" s="72"/>
    </row>
    <row r="29484" spans="2:29" x14ac:dyDescent="0.25">
      <c r="B29484" s="70"/>
      <c r="AB29484" s="70"/>
      <c r="AC29484" s="72"/>
    </row>
    <row r="29485" spans="2:29" x14ac:dyDescent="0.25">
      <c r="B29485" s="70"/>
      <c r="AB29485" s="70"/>
      <c r="AC29485" s="72"/>
    </row>
    <row r="29486" spans="2:29" x14ac:dyDescent="0.25">
      <c r="B29486" s="70"/>
      <c r="AB29486" s="70"/>
      <c r="AC29486" s="72"/>
    </row>
    <row r="29487" spans="2:29" x14ac:dyDescent="0.25">
      <c r="B29487" s="70"/>
      <c r="AB29487" s="70"/>
      <c r="AC29487" s="72"/>
    </row>
    <row r="29488" spans="2:29" x14ac:dyDescent="0.25">
      <c r="B29488" s="70"/>
      <c r="AB29488" s="70"/>
      <c r="AC29488" s="72"/>
    </row>
    <row r="29489" spans="2:29" x14ac:dyDescent="0.25">
      <c r="B29489" s="70"/>
      <c r="AB29489" s="70"/>
      <c r="AC29489" s="72"/>
    </row>
    <row r="29490" spans="2:29" x14ac:dyDescent="0.25">
      <c r="B29490" s="70"/>
      <c r="AB29490" s="70"/>
      <c r="AC29490" s="72"/>
    </row>
    <row r="29491" spans="2:29" x14ac:dyDescent="0.25">
      <c r="B29491" s="70"/>
      <c r="AB29491" s="70"/>
      <c r="AC29491" s="72"/>
    </row>
    <row r="29492" spans="2:29" x14ac:dyDescent="0.25">
      <c r="B29492" s="70"/>
      <c r="AB29492" s="70"/>
      <c r="AC29492" s="72"/>
    </row>
    <row r="29493" spans="2:29" x14ac:dyDescent="0.25">
      <c r="B29493" s="70"/>
      <c r="AB29493" s="70"/>
      <c r="AC29493" s="72"/>
    </row>
    <row r="29494" spans="2:29" x14ac:dyDescent="0.25">
      <c r="B29494" s="70"/>
      <c r="AB29494" s="70"/>
      <c r="AC29494" s="72"/>
    </row>
    <row r="29495" spans="2:29" x14ac:dyDescent="0.25">
      <c r="B29495" s="70"/>
      <c r="AB29495" s="70"/>
      <c r="AC29495" s="72"/>
    </row>
    <row r="29496" spans="2:29" x14ac:dyDescent="0.25">
      <c r="B29496" s="70"/>
      <c r="AB29496" s="70"/>
      <c r="AC29496" s="72"/>
    </row>
    <row r="29497" spans="2:29" x14ac:dyDescent="0.25">
      <c r="B29497" s="70"/>
      <c r="AB29497" s="70"/>
      <c r="AC29497" s="72"/>
    </row>
    <row r="29498" spans="2:29" x14ac:dyDescent="0.25">
      <c r="B29498" s="70"/>
      <c r="AB29498" s="70"/>
      <c r="AC29498" s="72"/>
    </row>
    <row r="29499" spans="2:29" x14ac:dyDescent="0.25">
      <c r="B29499" s="70"/>
      <c r="AB29499" s="70"/>
      <c r="AC29499" s="72"/>
    </row>
    <row r="29500" spans="2:29" x14ac:dyDescent="0.25">
      <c r="B29500" s="70"/>
      <c r="AB29500" s="70"/>
      <c r="AC29500" s="72"/>
    </row>
    <row r="29501" spans="2:29" x14ac:dyDescent="0.25">
      <c r="B29501" s="70"/>
      <c r="AB29501" s="70"/>
      <c r="AC29501" s="72"/>
    </row>
    <row r="29502" spans="2:29" x14ac:dyDescent="0.25">
      <c r="B29502" s="70"/>
      <c r="AB29502" s="70"/>
      <c r="AC29502" s="72"/>
    </row>
    <row r="29503" spans="2:29" x14ac:dyDescent="0.25">
      <c r="B29503" s="70"/>
      <c r="AB29503" s="70"/>
      <c r="AC29503" s="72"/>
    </row>
    <row r="29504" spans="2:29" x14ac:dyDescent="0.25">
      <c r="B29504" s="70"/>
      <c r="AB29504" s="70"/>
      <c r="AC29504" s="72"/>
    </row>
    <row r="29505" spans="2:29" x14ac:dyDescent="0.25">
      <c r="B29505" s="70"/>
      <c r="AB29505" s="70"/>
      <c r="AC29505" s="72"/>
    </row>
    <row r="29506" spans="2:29" x14ac:dyDescent="0.25">
      <c r="B29506" s="70"/>
      <c r="AB29506" s="70"/>
      <c r="AC29506" s="72"/>
    </row>
    <row r="29507" spans="2:29" x14ac:dyDescent="0.25">
      <c r="B29507" s="70"/>
      <c r="AB29507" s="70"/>
      <c r="AC29507" s="72"/>
    </row>
    <row r="29508" spans="2:29" x14ac:dyDescent="0.25">
      <c r="B29508" s="70"/>
      <c r="AB29508" s="70"/>
      <c r="AC29508" s="72"/>
    </row>
    <row r="29509" spans="2:29" x14ac:dyDescent="0.25">
      <c r="B29509" s="70"/>
      <c r="AB29509" s="70"/>
      <c r="AC29509" s="72"/>
    </row>
    <row r="29510" spans="2:29" x14ac:dyDescent="0.25">
      <c r="B29510" s="70"/>
      <c r="AB29510" s="70"/>
      <c r="AC29510" s="72"/>
    </row>
    <row r="29511" spans="2:29" x14ac:dyDescent="0.25">
      <c r="B29511" s="70"/>
      <c r="AB29511" s="70"/>
      <c r="AC29511" s="72"/>
    </row>
    <row r="29512" spans="2:29" x14ac:dyDescent="0.25">
      <c r="B29512" s="70"/>
      <c r="AB29512" s="70"/>
      <c r="AC29512" s="72"/>
    </row>
    <row r="29513" spans="2:29" x14ac:dyDescent="0.25">
      <c r="B29513" s="70"/>
      <c r="AB29513" s="70"/>
      <c r="AC29513" s="72"/>
    </row>
    <row r="29514" spans="2:29" x14ac:dyDescent="0.25">
      <c r="B29514" s="70"/>
      <c r="AB29514" s="70"/>
      <c r="AC29514" s="72"/>
    </row>
    <row r="29515" spans="2:29" x14ac:dyDescent="0.25">
      <c r="B29515" s="70"/>
      <c r="AB29515" s="70"/>
      <c r="AC29515" s="72"/>
    </row>
    <row r="29516" spans="2:29" x14ac:dyDescent="0.25">
      <c r="B29516" s="70"/>
      <c r="AB29516" s="70"/>
      <c r="AC29516" s="72"/>
    </row>
    <row r="29517" spans="2:29" x14ac:dyDescent="0.25">
      <c r="B29517" s="70"/>
      <c r="AB29517" s="70"/>
      <c r="AC29517" s="72"/>
    </row>
    <row r="29518" spans="2:29" x14ac:dyDescent="0.25">
      <c r="B29518" s="70"/>
      <c r="AB29518" s="70"/>
      <c r="AC29518" s="72"/>
    </row>
    <row r="29519" spans="2:29" x14ac:dyDescent="0.25">
      <c r="B29519" s="70"/>
      <c r="AB29519" s="70"/>
      <c r="AC29519" s="72"/>
    </row>
    <row r="29520" spans="2:29" x14ac:dyDescent="0.25">
      <c r="B29520" s="70"/>
      <c r="AB29520" s="70"/>
      <c r="AC29520" s="72"/>
    </row>
    <row r="29521" spans="2:29" x14ac:dyDescent="0.25">
      <c r="B29521" s="70"/>
      <c r="AB29521" s="70"/>
      <c r="AC29521" s="72"/>
    </row>
    <row r="29522" spans="2:29" x14ac:dyDescent="0.25">
      <c r="B29522" s="70"/>
      <c r="AB29522" s="70"/>
      <c r="AC29522" s="72"/>
    </row>
    <row r="29523" spans="2:29" x14ac:dyDescent="0.25">
      <c r="B29523" s="70"/>
      <c r="AB29523" s="70"/>
      <c r="AC29523" s="72"/>
    </row>
    <row r="29524" spans="2:29" x14ac:dyDescent="0.25">
      <c r="B29524" s="70"/>
      <c r="AB29524" s="70"/>
      <c r="AC29524" s="72"/>
    </row>
    <row r="29525" spans="2:29" x14ac:dyDescent="0.25">
      <c r="B29525" s="70"/>
      <c r="AB29525" s="70"/>
      <c r="AC29525" s="72"/>
    </row>
    <row r="29526" spans="2:29" x14ac:dyDescent="0.25">
      <c r="B29526" s="70"/>
      <c r="AB29526" s="70"/>
      <c r="AC29526" s="72"/>
    </row>
    <row r="29527" spans="2:29" x14ac:dyDescent="0.25">
      <c r="B29527" s="70"/>
      <c r="AB29527" s="70"/>
      <c r="AC29527" s="72"/>
    </row>
    <row r="29528" spans="2:29" x14ac:dyDescent="0.25">
      <c r="B29528" s="70"/>
      <c r="AB29528" s="70"/>
      <c r="AC29528" s="72"/>
    </row>
    <row r="29529" spans="2:29" x14ac:dyDescent="0.25">
      <c r="B29529" s="70"/>
      <c r="AB29529" s="70"/>
      <c r="AC29529" s="72"/>
    </row>
    <row r="29530" spans="2:29" x14ac:dyDescent="0.25">
      <c r="B29530" s="70"/>
      <c r="AB29530" s="70"/>
      <c r="AC29530" s="72"/>
    </row>
    <row r="29531" spans="2:29" x14ac:dyDescent="0.25">
      <c r="B29531" s="70"/>
      <c r="AB29531" s="70"/>
      <c r="AC29531" s="72"/>
    </row>
    <row r="29532" spans="2:29" x14ac:dyDescent="0.25">
      <c r="B29532" s="70"/>
      <c r="AB29532" s="70"/>
      <c r="AC29532" s="72"/>
    </row>
    <row r="29533" spans="2:29" x14ac:dyDescent="0.25">
      <c r="B29533" s="70"/>
      <c r="AB29533" s="70"/>
      <c r="AC29533" s="72"/>
    </row>
    <row r="29534" spans="2:29" x14ac:dyDescent="0.25">
      <c r="B29534" s="70"/>
      <c r="AB29534" s="70"/>
      <c r="AC29534" s="72"/>
    </row>
    <row r="29535" spans="2:29" x14ac:dyDescent="0.25">
      <c r="B29535" s="70"/>
      <c r="AB29535" s="70"/>
      <c r="AC29535" s="72"/>
    </row>
    <row r="29536" spans="2:29" x14ac:dyDescent="0.25">
      <c r="B29536" s="70"/>
      <c r="AB29536" s="70"/>
      <c r="AC29536" s="72"/>
    </row>
    <row r="29537" spans="2:29" x14ac:dyDescent="0.25">
      <c r="B29537" s="70"/>
      <c r="AB29537" s="70"/>
      <c r="AC29537" s="72"/>
    </row>
    <row r="29538" spans="2:29" x14ac:dyDescent="0.25">
      <c r="B29538" s="70"/>
      <c r="AB29538" s="70"/>
      <c r="AC29538" s="72"/>
    </row>
    <row r="29539" spans="2:29" x14ac:dyDescent="0.25">
      <c r="B29539" s="70"/>
      <c r="AB29539" s="70"/>
      <c r="AC29539" s="72"/>
    </row>
    <row r="29540" spans="2:29" x14ac:dyDescent="0.25">
      <c r="B29540" s="70"/>
      <c r="AB29540" s="70"/>
      <c r="AC29540" s="72"/>
    </row>
    <row r="29541" spans="2:29" x14ac:dyDescent="0.25">
      <c r="B29541" s="70"/>
      <c r="AB29541" s="70"/>
      <c r="AC29541" s="72"/>
    </row>
    <row r="29542" spans="2:29" x14ac:dyDescent="0.25">
      <c r="B29542" s="70"/>
      <c r="AB29542" s="70"/>
      <c r="AC29542" s="72"/>
    </row>
    <row r="29543" spans="2:29" x14ac:dyDescent="0.25">
      <c r="B29543" s="70"/>
      <c r="AB29543" s="70"/>
      <c r="AC29543" s="72"/>
    </row>
    <row r="29544" spans="2:29" x14ac:dyDescent="0.25">
      <c r="B29544" s="70"/>
      <c r="AB29544" s="70"/>
      <c r="AC29544" s="72"/>
    </row>
    <row r="29545" spans="2:29" x14ac:dyDescent="0.25">
      <c r="B29545" s="70"/>
      <c r="AB29545" s="70"/>
      <c r="AC29545" s="72"/>
    </row>
    <row r="29546" spans="2:29" x14ac:dyDescent="0.25">
      <c r="B29546" s="70"/>
      <c r="AB29546" s="70"/>
      <c r="AC29546" s="72"/>
    </row>
    <row r="29547" spans="2:29" x14ac:dyDescent="0.25">
      <c r="B29547" s="70"/>
      <c r="AB29547" s="70"/>
      <c r="AC29547" s="72"/>
    </row>
    <row r="29548" spans="2:29" x14ac:dyDescent="0.25">
      <c r="B29548" s="70"/>
      <c r="AB29548" s="70"/>
      <c r="AC29548" s="72"/>
    </row>
    <row r="29549" spans="2:29" x14ac:dyDescent="0.25">
      <c r="B29549" s="70"/>
      <c r="AB29549" s="70"/>
      <c r="AC29549" s="72"/>
    </row>
    <row r="29550" spans="2:29" x14ac:dyDescent="0.25">
      <c r="B29550" s="70"/>
      <c r="AB29550" s="70"/>
      <c r="AC29550" s="72"/>
    </row>
    <row r="29551" spans="2:29" x14ac:dyDescent="0.25">
      <c r="B29551" s="70"/>
      <c r="AB29551" s="70"/>
      <c r="AC29551" s="72"/>
    </row>
    <row r="29552" spans="2:29" x14ac:dyDescent="0.25">
      <c r="B29552" s="70"/>
      <c r="AB29552" s="70"/>
      <c r="AC29552" s="72"/>
    </row>
    <row r="29553" spans="2:29" x14ac:dyDescent="0.25">
      <c r="B29553" s="70"/>
      <c r="AB29553" s="70"/>
      <c r="AC29553" s="72"/>
    </row>
    <row r="29554" spans="2:29" x14ac:dyDescent="0.25">
      <c r="B29554" s="70"/>
      <c r="AB29554" s="70"/>
      <c r="AC29554" s="72"/>
    </row>
    <row r="29555" spans="2:29" x14ac:dyDescent="0.25">
      <c r="B29555" s="70"/>
      <c r="AB29555" s="70"/>
      <c r="AC29555" s="72"/>
    </row>
    <row r="29556" spans="2:29" x14ac:dyDescent="0.25">
      <c r="B29556" s="70"/>
      <c r="AB29556" s="70"/>
      <c r="AC29556" s="72"/>
    </row>
    <row r="29557" spans="2:29" x14ac:dyDescent="0.25">
      <c r="B29557" s="70"/>
      <c r="AB29557" s="70"/>
      <c r="AC29557" s="72"/>
    </row>
    <row r="29558" spans="2:29" x14ac:dyDescent="0.25">
      <c r="B29558" s="70"/>
      <c r="AB29558" s="70"/>
      <c r="AC29558" s="72"/>
    </row>
    <row r="29559" spans="2:29" x14ac:dyDescent="0.25">
      <c r="B29559" s="70"/>
      <c r="AB29559" s="70"/>
      <c r="AC29559" s="72"/>
    </row>
    <row r="29560" spans="2:29" x14ac:dyDescent="0.25">
      <c r="B29560" s="70"/>
      <c r="AB29560" s="70"/>
      <c r="AC29560" s="72"/>
    </row>
    <row r="29561" spans="2:29" x14ac:dyDescent="0.25">
      <c r="B29561" s="70"/>
      <c r="AB29561" s="70"/>
      <c r="AC29561" s="72"/>
    </row>
    <row r="29562" spans="2:29" x14ac:dyDescent="0.25">
      <c r="B29562" s="70"/>
      <c r="AB29562" s="70"/>
      <c r="AC29562" s="72"/>
    </row>
    <row r="29563" spans="2:29" x14ac:dyDescent="0.25">
      <c r="B29563" s="70"/>
      <c r="AB29563" s="70"/>
      <c r="AC29563" s="72"/>
    </row>
    <row r="29564" spans="2:29" x14ac:dyDescent="0.25">
      <c r="B29564" s="70"/>
      <c r="AB29564" s="70"/>
      <c r="AC29564" s="72"/>
    </row>
    <row r="29565" spans="2:29" x14ac:dyDescent="0.25">
      <c r="B29565" s="70"/>
      <c r="AB29565" s="70"/>
      <c r="AC29565" s="72"/>
    </row>
    <row r="29566" spans="2:29" x14ac:dyDescent="0.25">
      <c r="B29566" s="70"/>
      <c r="AB29566" s="70"/>
      <c r="AC29566" s="72"/>
    </row>
    <row r="29567" spans="2:29" x14ac:dyDescent="0.25">
      <c r="B29567" s="70"/>
      <c r="AB29567" s="70"/>
      <c r="AC29567" s="72"/>
    </row>
    <row r="29568" spans="2:29" x14ac:dyDescent="0.25">
      <c r="B29568" s="70"/>
      <c r="AB29568" s="70"/>
      <c r="AC29568" s="72"/>
    </row>
    <row r="29569" spans="2:29" x14ac:dyDescent="0.25">
      <c r="B29569" s="70"/>
      <c r="AB29569" s="70"/>
      <c r="AC29569" s="72"/>
    </row>
    <row r="29570" spans="2:29" x14ac:dyDescent="0.25">
      <c r="B29570" s="70"/>
      <c r="AB29570" s="70"/>
      <c r="AC29570" s="72"/>
    </row>
    <row r="29571" spans="2:29" x14ac:dyDescent="0.25">
      <c r="B29571" s="70"/>
      <c r="AB29571" s="70"/>
      <c r="AC29571" s="72"/>
    </row>
    <row r="29572" spans="2:29" x14ac:dyDescent="0.25">
      <c r="B29572" s="70"/>
      <c r="AB29572" s="70"/>
      <c r="AC29572" s="72"/>
    </row>
    <row r="29573" spans="2:29" x14ac:dyDescent="0.25">
      <c r="B29573" s="70"/>
      <c r="AB29573" s="70"/>
      <c r="AC29573" s="72"/>
    </row>
    <row r="29574" spans="2:29" x14ac:dyDescent="0.25">
      <c r="B29574" s="70"/>
      <c r="AB29574" s="70"/>
      <c r="AC29574" s="72"/>
    </row>
    <row r="29575" spans="2:29" x14ac:dyDescent="0.25">
      <c r="B29575" s="70"/>
      <c r="AB29575" s="70"/>
      <c r="AC29575" s="72"/>
    </row>
    <row r="29576" spans="2:29" x14ac:dyDescent="0.25">
      <c r="B29576" s="70"/>
      <c r="AB29576" s="70"/>
      <c r="AC29576" s="72"/>
    </row>
    <row r="29577" spans="2:29" x14ac:dyDescent="0.25">
      <c r="B29577" s="70"/>
      <c r="AB29577" s="70"/>
      <c r="AC29577" s="72"/>
    </row>
    <row r="29578" spans="2:29" x14ac:dyDescent="0.25">
      <c r="B29578" s="70"/>
      <c r="AB29578" s="70"/>
      <c r="AC29578" s="72"/>
    </row>
    <row r="29579" spans="2:29" x14ac:dyDescent="0.25">
      <c r="B29579" s="70"/>
      <c r="AB29579" s="70"/>
      <c r="AC29579" s="72"/>
    </row>
    <row r="29580" spans="2:29" x14ac:dyDescent="0.25">
      <c r="B29580" s="70"/>
      <c r="AB29580" s="70"/>
      <c r="AC29580" s="72"/>
    </row>
    <row r="29581" spans="2:29" x14ac:dyDescent="0.25">
      <c r="B29581" s="70"/>
      <c r="AB29581" s="70"/>
      <c r="AC29581" s="72"/>
    </row>
    <row r="29582" spans="2:29" x14ac:dyDescent="0.25">
      <c r="B29582" s="70"/>
      <c r="AB29582" s="70"/>
      <c r="AC29582" s="72"/>
    </row>
    <row r="29583" spans="2:29" x14ac:dyDescent="0.25">
      <c r="B29583" s="70"/>
      <c r="AB29583" s="70"/>
      <c r="AC29583" s="72"/>
    </row>
    <row r="29584" spans="2:29" x14ac:dyDescent="0.25">
      <c r="B29584" s="70"/>
      <c r="AB29584" s="70"/>
      <c r="AC29584" s="72"/>
    </row>
    <row r="29585" spans="2:29" x14ac:dyDescent="0.25">
      <c r="B29585" s="70"/>
      <c r="AB29585" s="70"/>
      <c r="AC29585" s="72"/>
    </row>
    <row r="29586" spans="2:29" x14ac:dyDescent="0.25">
      <c r="B29586" s="70"/>
      <c r="AB29586" s="70"/>
      <c r="AC29586" s="72"/>
    </row>
    <row r="29587" spans="2:29" x14ac:dyDescent="0.25">
      <c r="B29587" s="70"/>
      <c r="AB29587" s="70"/>
      <c r="AC29587" s="72"/>
    </row>
    <row r="29588" spans="2:29" x14ac:dyDescent="0.25">
      <c r="B29588" s="70"/>
      <c r="AB29588" s="70"/>
      <c r="AC29588" s="72"/>
    </row>
    <row r="29589" spans="2:29" x14ac:dyDescent="0.25">
      <c r="B29589" s="70"/>
      <c r="AB29589" s="70"/>
      <c r="AC29589" s="72"/>
    </row>
    <row r="29590" spans="2:29" x14ac:dyDescent="0.25">
      <c r="B29590" s="70"/>
      <c r="AB29590" s="70"/>
      <c r="AC29590" s="72"/>
    </row>
    <row r="29591" spans="2:29" x14ac:dyDescent="0.25">
      <c r="B29591" s="70"/>
      <c r="AB29591" s="70"/>
      <c r="AC29591" s="72"/>
    </row>
    <row r="29592" spans="2:29" x14ac:dyDescent="0.25">
      <c r="B29592" s="70"/>
      <c r="AB29592" s="70"/>
      <c r="AC29592" s="72"/>
    </row>
    <row r="29593" spans="2:29" x14ac:dyDescent="0.25">
      <c r="B29593" s="70"/>
      <c r="AB29593" s="70"/>
      <c r="AC29593" s="72"/>
    </row>
    <row r="29594" spans="2:29" x14ac:dyDescent="0.25">
      <c r="B29594" s="70"/>
      <c r="AB29594" s="70"/>
      <c r="AC29594" s="72"/>
    </row>
    <row r="29595" spans="2:29" x14ac:dyDescent="0.25">
      <c r="B29595" s="70"/>
      <c r="AB29595" s="70"/>
      <c r="AC29595" s="72"/>
    </row>
    <row r="29596" spans="2:29" x14ac:dyDescent="0.25">
      <c r="B29596" s="70"/>
      <c r="AB29596" s="70"/>
      <c r="AC29596" s="72"/>
    </row>
    <row r="29597" spans="2:29" x14ac:dyDescent="0.25">
      <c r="B29597" s="70"/>
      <c r="AB29597" s="70"/>
      <c r="AC29597" s="72"/>
    </row>
    <row r="29598" spans="2:29" x14ac:dyDescent="0.25">
      <c r="B29598" s="70"/>
      <c r="AB29598" s="70"/>
      <c r="AC29598" s="72"/>
    </row>
    <row r="29599" spans="2:29" x14ac:dyDescent="0.25">
      <c r="B29599" s="70"/>
      <c r="AB29599" s="70"/>
      <c r="AC29599" s="72"/>
    </row>
    <row r="29600" spans="2:29" x14ac:dyDescent="0.25">
      <c r="B29600" s="70"/>
      <c r="AB29600" s="70"/>
      <c r="AC29600" s="72"/>
    </row>
    <row r="29601" spans="2:29" x14ac:dyDescent="0.25">
      <c r="B29601" s="70"/>
      <c r="AB29601" s="70"/>
      <c r="AC29601" s="72"/>
    </row>
    <row r="29602" spans="2:29" x14ac:dyDescent="0.25">
      <c r="B29602" s="70"/>
      <c r="AB29602" s="70"/>
      <c r="AC29602" s="72"/>
    </row>
    <row r="29603" spans="2:29" x14ac:dyDescent="0.25">
      <c r="B29603" s="70"/>
      <c r="AB29603" s="70"/>
      <c r="AC29603" s="72"/>
    </row>
    <row r="29604" spans="2:29" x14ac:dyDescent="0.25">
      <c r="B29604" s="70"/>
      <c r="AB29604" s="70"/>
      <c r="AC29604" s="72"/>
    </row>
    <row r="29605" spans="2:29" x14ac:dyDescent="0.25">
      <c r="B29605" s="70"/>
      <c r="AB29605" s="70"/>
      <c r="AC29605" s="72"/>
    </row>
    <row r="29606" spans="2:29" x14ac:dyDescent="0.25">
      <c r="B29606" s="70"/>
      <c r="AB29606" s="70"/>
      <c r="AC29606" s="72"/>
    </row>
    <row r="29607" spans="2:29" x14ac:dyDescent="0.25">
      <c r="B29607" s="70"/>
      <c r="AB29607" s="70"/>
      <c r="AC29607" s="72"/>
    </row>
    <row r="29608" spans="2:29" x14ac:dyDescent="0.25">
      <c r="B29608" s="70"/>
      <c r="AB29608" s="70"/>
      <c r="AC29608" s="72"/>
    </row>
    <row r="29609" spans="2:29" x14ac:dyDescent="0.25">
      <c r="B29609" s="70"/>
      <c r="AB29609" s="70"/>
      <c r="AC29609" s="72"/>
    </row>
    <row r="29610" spans="2:29" x14ac:dyDescent="0.25">
      <c r="B29610" s="70"/>
      <c r="AB29610" s="70"/>
      <c r="AC29610" s="72"/>
    </row>
    <row r="29611" spans="2:29" x14ac:dyDescent="0.25">
      <c r="B29611" s="70"/>
      <c r="AB29611" s="70"/>
      <c r="AC29611" s="72"/>
    </row>
    <row r="29612" spans="2:29" x14ac:dyDescent="0.25">
      <c r="B29612" s="70"/>
      <c r="AB29612" s="70"/>
      <c r="AC29612" s="72"/>
    </row>
    <row r="29613" spans="2:29" x14ac:dyDescent="0.25">
      <c r="B29613" s="70"/>
      <c r="AB29613" s="70"/>
      <c r="AC29613" s="72"/>
    </row>
    <row r="29614" spans="2:29" x14ac:dyDescent="0.25">
      <c r="B29614" s="70"/>
      <c r="AB29614" s="70"/>
      <c r="AC29614" s="72"/>
    </row>
    <row r="29615" spans="2:29" x14ac:dyDescent="0.25">
      <c r="B29615" s="70"/>
      <c r="AB29615" s="70"/>
      <c r="AC29615" s="72"/>
    </row>
    <row r="29616" spans="2:29" x14ac:dyDescent="0.25">
      <c r="B29616" s="70"/>
      <c r="AB29616" s="70"/>
      <c r="AC29616" s="72"/>
    </row>
    <row r="29617" spans="2:29" x14ac:dyDescent="0.25">
      <c r="B29617" s="70"/>
      <c r="AB29617" s="70"/>
      <c r="AC29617" s="72"/>
    </row>
    <row r="29618" spans="2:29" x14ac:dyDescent="0.25">
      <c r="B29618" s="70"/>
      <c r="AB29618" s="70"/>
      <c r="AC29618" s="72"/>
    </row>
    <row r="29619" spans="2:29" x14ac:dyDescent="0.25">
      <c r="B29619" s="70"/>
      <c r="AB29619" s="70"/>
      <c r="AC29619" s="72"/>
    </row>
    <row r="29620" spans="2:29" x14ac:dyDescent="0.25">
      <c r="B29620" s="70"/>
      <c r="AB29620" s="70"/>
      <c r="AC29620" s="72"/>
    </row>
    <row r="29621" spans="2:29" x14ac:dyDescent="0.25">
      <c r="B29621" s="70"/>
      <c r="AB29621" s="70"/>
      <c r="AC29621" s="72"/>
    </row>
    <row r="29622" spans="2:29" x14ac:dyDescent="0.25">
      <c r="B29622" s="70"/>
      <c r="AB29622" s="70"/>
      <c r="AC29622" s="72"/>
    </row>
    <row r="29623" spans="2:29" x14ac:dyDescent="0.25">
      <c r="B29623" s="70"/>
      <c r="AB29623" s="70"/>
      <c r="AC29623" s="72"/>
    </row>
    <row r="29624" spans="2:29" x14ac:dyDescent="0.25">
      <c r="B29624" s="70"/>
      <c r="AB29624" s="70"/>
      <c r="AC29624" s="72"/>
    </row>
    <row r="29625" spans="2:29" x14ac:dyDescent="0.25">
      <c r="B29625" s="70"/>
      <c r="AB29625" s="70"/>
      <c r="AC29625" s="72"/>
    </row>
    <row r="29626" spans="2:29" x14ac:dyDescent="0.25">
      <c r="B29626" s="70"/>
      <c r="AB29626" s="70"/>
      <c r="AC29626" s="72"/>
    </row>
    <row r="29627" spans="2:29" x14ac:dyDescent="0.25">
      <c r="B29627" s="70"/>
      <c r="AB29627" s="70"/>
      <c r="AC29627" s="72"/>
    </row>
    <row r="29628" spans="2:29" x14ac:dyDescent="0.25">
      <c r="B29628" s="70"/>
      <c r="AB29628" s="70"/>
      <c r="AC29628" s="72"/>
    </row>
    <row r="29629" spans="2:29" x14ac:dyDescent="0.25">
      <c r="B29629" s="70"/>
      <c r="AB29629" s="70"/>
      <c r="AC29629" s="72"/>
    </row>
    <row r="29630" spans="2:29" x14ac:dyDescent="0.25">
      <c r="B29630" s="70"/>
      <c r="AB29630" s="70"/>
      <c r="AC29630" s="72"/>
    </row>
    <row r="29631" spans="2:29" x14ac:dyDescent="0.25">
      <c r="B29631" s="70"/>
      <c r="AB29631" s="70"/>
      <c r="AC29631" s="72"/>
    </row>
    <row r="29632" spans="2:29" x14ac:dyDescent="0.25">
      <c r="B29632" s="70"/>
      <c r="AB29632" s="70"/>
      <c r="AC29632" s="72"/>
    </row>
    <row r="29633" spans="2:29" x14ac:dyDescent="0.25">
      <c r="B29633" s="70"/>
      <c r="AB29633" s="70"/>
      <c r="AC29633" s="72"/>
    </row>
    <row r="29634" spans="2:29" x14ac:dyDescent="0.25">
      <c r="B29634" s="70"/>
      <c r="AB29634" s="70"/>
      <c r="AC29634" s="72"/>
    </row>
    <row r="29635" spans="2:29" x14ac:dyDescent="0.25">
      <c r="B29635" s="70"/>
      <c r="AB29635" s="70"/>
      <c r="AC29635" s="72"/>
    </row>
    <row r="29636" spans="2:29" x14ac:dyDescent="0.25">
      <c r="B29636" s="70"/>
      <c r="AB29636" s="70"/>
      <c r="AC29636" s="72"/>
    </row>
    <row r="29637" spans="2:29" x14ac:dyDescent="0.25">
      <c r="B29637" s="70"/>
      <c r="AB29637" s="70"/>
      <c r="AC29637" s="72"/>
    </row>
    <row r="29638" spans="2:29" x14ac:dyDescent="0.25">
      <c r="B29638" s="70"/>
      <c r="AB29638" s="70"/>
      <c r="AC29638" s="72"/>
    </row>
    <row r="29639" spans="2:29" x14ac:dyDescent="0.25">
      <c r="B29639" s="70"/>
      <c r="AB29639" s="70"/>
      <c r="AC29639" s="72"/>
    </row>
    <row r="29640" spans="2:29" x14ac:dyDescent="0.25">
      <c r="B29640" s="70"/>
      <c r="AB29640" s="70"/>
      <c r="AC29640" s="72"/>
    </row>
    <row r="29641" spans="2:29" x14ac:dyDescent="0.25">
      <c r="B29641" s="70"/>
      <c r="AB29641" s="70"/>
      <c r="AC29641" s="72"/>
    </row>
    <row r="29642" spans="2:29" x14ac:dyDescent="0.25">
      <c r="B29642" s="70"/>
      <c r="AB29642" s="70"/>
      <c r="AC29642" s="72"/>
    </row>
    <row r="29643" spans="2:29" x14ac:dyDescent="0.25">
      <c r="B29643" s="70"/>
      <c r="AB29643" s="70"/>
      <c r="AC29643" s="72"/>
    </row>
    <row r="29644" spans="2:29" x14ac:dyDescent="0.25">
      <c r="B29644" s="70"/>
      <c r="AB29644" s="70"/>
      <c r="AC29644" s="72"/>
    </row>
    <row r="29645" spans="2:29" x14ac:dyDescent="0.25">
      <c r="B29645" s="70"/>
      <c r="AB29645" s="70"/>
      <c r="AC29645" s="72"/>
    </row>
    <row r="29646" spans="2:29" x14ac:dyDescent="0.25">
      <c r="B29646" s="70"/>
      <c r="AB29646" s="70"/>
      <c r="AC29646" s="72"/>
    </row>
    <row r="29647" spans="2:29" x14ac:dyDescent="0.25">
      <c r="B29647" s="70"/>
      <c r="AB29647" s="70"/>
      <c r="AC29647" s="72"/>
    </row>
    <row r="29648" spans="2:29" x14ac:dyDescent="0.25">
      <c r="B29648" s="70"/>
      <c r="AB29648" s="70"/>
      <c r="AC29648" s="72"/>
    </row>
    <row r="29649" spans="2:29" x14ac:dyDescent="0.25">
      <c r="B29649" s="70"/>
      <c r="AB29649" s="70"/>
      <c r="AC29649" s="72"/>
    </row>
    <row r="29650" spans="2:29" x14ac:dyDescent="0.25">
      <c r="B29650" s="70"/>
      <c r="AB29650" s="70"/>
      <c r="AC29650" s="72"/>
    </row>
    <row r="29651" spans="2:29" x14ac:dyDescent="0.25">
      <c r="B29651" s="70"/>
      <c r="AB29651" s="70"/>
      <c r="AC29651" s="72"/>
    </row>
    <row r="29652" spans="2:29" x14ac:dyDescent="0.25">
      <c r="B29652" s="70"/>
      <c r="AB29652" s="70"/>
      <c r="AC29652" s="72"/>
    </row>
    <row r="29653" spans="2:29" x14ac:dyDescent="0.25">
      <c r="B29653" s="70"/>
      <c r="AB29653" s="70"/>
      <c r="AC29653" s="72"/>
    </row>
    <row r="29654" spans="2:29" x14ac:dyDescent="0.25">
      <c r="B29654" s="70"/>
      <c r="AB29654" s="70"/>
      <c r="AC29654" s="72"/>
    </row>
    <row r="29655" spans="2:29" x14ac:dyDescent="0.25">
      <c r="B29655" s="70"/>
      <c r="AB29655" s="70"/>
      <c r="AC29655" s="72"/>
    </row>
    <row r="29656" spans="2:29" x14ac:dyDescent="0.25">
      <c r="B29656" s="70"/>
      <c r="AB29656" s="70"/>
      <c r="AC29656" s="72"/>
    </row>
    <row r="29657" spans="2:29" x14ac:dyDescent="0.25">
      <c r="B29657" s="70"/>
      <c r="AB29657" s="70"/>
      <c r="AC29657" s="72"/>
    </row>
    <row r="29658" spans="2:29" x14ac:dyDescent="0.25">
      <c r="B29658" s="70"/>
      <c r="AB29658" s="70"/>
      <c r="AC29658" s="72"/>
    </row>
    <row r="29659" spans="2:29" x14ac:dyDescent="0.25">
      <c r="B29659" s="70"/>
      <c r="AB29659" s="70"/>
      <c r="AC29659" s="72"/>
    </row>
    <row r="29660" spans="2:29" x14ac:dyDescent="0.25">
      <c r="B29660" s="70"/>
      <c r="AB29660" s="70"/>
      <c r="AC29660" s="72"/>
    </row>
    <row r="29661" spans="2:29" x14ac:dyDescent="0.25">
      <c r="B29661" s="70"/>
      <c r="AB29661" s="70"/>
      <c r="AC29661" s="72"/>
    </row>
    <row r="29662" spans="2:29" x14ac:dyDescent="0.25">
      <c r="B29662" s="70"/>
      <c r="AB29662" s="70"/>
      <c r="AC29662" s="72"/>
    </row>
    <row r="29663" spans="2:29" x14ac:dyDescent="0.25">
      <c r="B29663" s="70"/>
      <c r="AB29663" s="70"/>
      <c r="AC29663" s="72"/>
    </row>
    <row r="29664" spans="2:29" x14ac:dyDescent="0.25">
      <c r="B29664" s="70"/>
      <c r="AB29664" s="70"/>
      <c r="AC29664" s="72"/>
    </row>
    <row r="29665" spans="2:29" x14ac:dyDescent="0.25">
      <c r="B29665" s="70"/>
      <c r="AB29665" s="70"/>
      <c r="AC29665" s="72"/>
    </row>
    <row r="29666" spans="2:29" x14ac:dyDescent="0.25">
      <c r="B29666" s="70"/>
      <c r="AB29666" s="70"/>
      <c r="AC29666" s="72"/>
    </row>
    <row r="29667" spans="2:29" x14ac:dyDescent="0.25">
      <c r="B29667" s="70"/>
      <c r="AB29667" s="70"/>
      <c r="AC29667" s="72"/>
    </row>
    <row r="29668" spans="2:29" x14ac:dyDescent="0.25">
      <c r="B29668" s="70"/>
      <c r="AB29668" s="70"/>
      <c r="AC29668" s="72"/>
    </row>
    <row r="29669" spans="2:29" x14ac:dyDescent="0.25">
      <c r="B29669" s="70"/>
      <c r="AB29669" s="70"/>
      <c r="AC29669" s="72"/>
    </row>
    <row r="29670" spans="2:29" x14ac:dyDescent="0.25">
      <c r="B29670" s="70"/>
      <c r="AB29670" s="70"/>
      <c r="AC29670" s="72"/>
    </row>
    <row r="29671" spans="2:29" x14ac:dyDescent="0.25">
      <c r="B29671" s="70"/>
      <c r="AB29671" s="70"/>
      <c r="AC29671" s="72"/>
    </row>
    <row r="29672" spans="2:29" x14ac:dyDescent="0.25">
      <c r="B29672" s="70"/>
      <c r="AB29672" s="70"/>
      <c r="AC29672" s="72"/>
    </row>
    <row r="29673" spans="2:29" x14ac:dyDescent="0.25">
      <c r="B29673" s="70"/>
      <c r="AB29673" s="70"/>
      <c r="AC29673" s="72"/>
    </row>
    <row r="29674" spans="2:29" x14ac:dyDescent="0.25">
      <c r="B29674" s="70"/>
      <c r="AB29674" s="70"/>
      <c r="AC29674" s="72"/>
    </row>
    <row r="29675" spans="2:29" x14ac:dyDescent="0.25">
      <c r="B29675" s="70"/>
      <c r="AB29675" s="70"/>
      <c r="AC29675" s="72"/>
    </row>
    <row r="29676" spans="2:29" x14ac:dyDescent="0.25">
      <c r="B29676" s="70"/>
      <c r="AB29676" s="70"/>
      <c r="AC29676" s="72"/>
    </row>
    <row r="29677" spans="2:29" x14ac:dyDescent="0.25">
      <c r="B29677" s="70"/>
      <c r="AB29677" s="70"/>
      <c r="AC29677" s="72"/>
    </row>
    <row r="29678" spans="2:29" x14ac:dyDescent="0.25">
      <c r="B29678" s="70"/>
      <c r="AB29678" s="70"/>
      <c r="AC29678" s="72"/>
    </row>
    <row r="29679" spans="2:29" x14ac:dyDescent="0.25">
      <c r="B29679" s="70"/>
      <c r="AB29679" s="70"/>
      <c r="AC29679" s="72"/>
    </row>
    <row r="29680" spans="2:29" x14ac:dyDescent="0.25">
      <c r="B29680" s="70"/>
      <c r="AB29680" s="70"/>
      <c r="AC29680" s="72"/>
    </row>
    <row r="29681" spans="2:29" x14ac:dyDescent="0.25">
      <c r="B29681" s="70"/>
      <c r="AB29681" s="70"/>
      <c r="AC29681" s="72"/>
    </row>
    <row r="29682" spans="2:29" x14ac:dyDescent="0.25">
      <c r="B29682" s="70"/>
      <c r="AB29682" s="70"/>
      <c r="AC29682" s="72"/>
    </row>
    <row r="29683" spans="2:29" x14ac:dyDescent="0.25">
      <c r="B29683" s="70"/>
      <c r="AB29683" s="70"/>
      <c r="AC29683" s="72"/>
    </row>
    <row r="29684" spans="2:29" x14ac:dyDescent="0.25">
      <c r="B29684" s="70"/>
      <c r="AB29684" s="70"/>
      <c r="AC29684" s="72"/>
    </row>
    <row r="29685" spans="2:29" x14ac:dyDescent="0.25">
      <c r="B29685" s="70"/>
      <c r="AB29685" s="70"/>
      <c r="AC29685" s="72"/>
    </row>
    <row r="29686" spans="2:29" x14ac:dyDescent="0.25">
      <c r="B29686" s="70"/>
      <c r="AB29686" s="70"/>
      <c r="AC29686" s="72"/>
    </row>
    <row r="29687" spans="2:29" x14ac:dyDescent="0.25">
      <c r="B29687" s="70"/>
      <c r="AB29687" s="70"/>
      <c r="AC29687" s="72"/>
    </row>
    <row r="29688" spans="2:29" x14ac:dyDescent="0.25">
      <c r="B29688" s="70"/>
      <c r="AB29688" s="70"/>
      <c r="AC29688" s="72"/>
    </row>
    <row r="29689" spans="2:29" x14ac:dyDescent="0.25">
      <c r="B29689" s="70"/>
      <c r="AB29689" s="70"/>
      <c r="AC29689" s="72"/>
    </row>
    <row r="29690" spans="2:29" x14ac:dyDescent="0.25">
      <c r="B29690" s="70"/>
      <c r="AB29690" s="70"/>
      <c r="AC29690" s="72"/>
    </row>
    <row r="29691" spans="2:29" x14ac:dyDescent="0.25">
      <c r="B29691" s="70"/>
      <c r="AB29691" s="70"/>
      <c r="AC29691" s="72"/>
    </row>
    <row r="29692" spans="2:29" x14ac:dyDescent="0.25">
      <c r="B29692" s="70"/>
      <c r="AB29692" s="70"/>
      <c r="AC29692" s="72"/>
    </row>
    <row r="29693" spans="2:29" x14ac:dyDescent="0.25">
      <c r="B29693" s="70"/>
      <c r="AB29693" s="70"/>
      <c r="AC29693" s="72"/>
    </row>
    <row r="29694" spans="2:29" x14ac:dyDescent="0.25">
      <c r="B29694" s="70"/>
      <c r="AB29694" s="70"/>
      <c r="AC29694" s="72"/>
    </row>
    <row r="29695" spans="2:29" x14ac:dyDescent="0.25">
      <c r="B29695" s="70"/>
      <c r="AB29695" s="70"/>
      <c r="AC29695" s="72"/>
    </row>
    <row r="29696" spans="2:29" x14ac:dyDescent="0.25">
      <c r="B29696" s="70"/>
      <c r="AB29696" s="70"/>
      <c r="AC29696" s="72"/>
    </row>
    <row r="29697" spans="2:29" x14ac:dyDescent="0.25">
      <c r="B29697" s="70"/>
      <c r="AB29697" s="70"/>
      <c r="AC29697" s="72"/>
    </row>
    <row r="29698" spans="2:29" x14ac:dyDescent="0.25">
      <c r="B29698" s="70"/>
      <c r="AB29698" s="70"/>
      <c r="AC29698" s="72"/>
    </row>
    <row r="29699" spans="2:29" x14ac:dyDescent="0.25">
      <c r="B29699" s="70"/>
      <c r="AB29699" s="70"/>
      <c r="AC29699" s="72"/>
    </row>
    <row r="29700" spans="2:29" x14ac:dyDescent="0.25">
      <c r="B29700" s="70"/>
      <c r="AB29700" s="70"/>
      <c r="AC29700" s="72"/>
    </row>
    <row r="29701" spans="2:29" x14ac:dyDescent="0.25">
      <c r="B29701" s="70"/>
      <c r="AB29701" s="70"/>
      <c r="AC29701" s="72"/>
    </row>
    <row r="29702" spans="2:29" x14ac:dyDescent="0.25">
      <c r="B29702" s="70"/>
      <c r="AB29702" s="70"/>
      <c r="AC29702" s="72"/>
    </row>
    <row r="29703" spans="2:29" x14ac:dyDescent="0.25">
      <c r="B29703" s="70"/>
      <c r="AB29703" s="70"/>
      <c r="AC29703" s="72"/>
    </row>
    <row r="29704" spans="2:29" x14ac:dyDescent="0.25">
      <c r="B29704" s="70"/>
      <c r="AB29704" s="70"/>
      <c r="AC29704" s="72"/>
    </row>
    <row r="29705" spans="2:29" x14ac:dyDescent="0.25">
      <c r="B29705" s="70"/>
      <c r="AB29705" s="70"/>
      <c r="AC29705" s="72"/>
    </row>
    <row r="29706" spans="2:29" x14ac:dyDescent="0.25">
      <c r="B29706" s="70"/>
      <c r="AB29706" s="70"/>
      <c r="AC29706" s="72"/>
    </row>
    <row r="29707" spans="2:29" x14ac:dyDescent="0.25">
      <c r="B29707" s="70"/>
      <c r="AB29707" s="70"/>
      <c r="AC29707" s="72"/>
    </row>
    <row r="29708" spans="2:29" x14ac:dyDescent="0.25">
      <c r="B29708" s="70"/>
      <c r="AB29708" s="70"/>
      <c r="AC29708" s="72"/>
    </row>
    <row r="29709" spans="2:29" x14ac:dyDescent="0.25">
      <c r="B29709" s="70"/>
      <c r="AB29709" s="70"/>
      <c r="AC29709" s="72"/>
    </row>
    <row r="29710" spans="2:29" x14ac:dyDescent="0.25">
      <c r="B29710" s="70"/>
      <c r="AB29710" s="70"/>
      <c r="AC29710" s="72"/>
    </row>
    <row r="29711" spans="2:29" x14ac:dyDescent="0.25">
      <c r="B29711" s="70"/>
      <c r="AB29711" s="70"/>
      <c r="AC29711" s="72"/>
    </row>
    <row r="29712" spans="2:29" x14ac:dyDescent="0.25">
      <c r="B29712" s="70"/>
      <c r="AB29712" s="70"/>
      <c r="AC29712" s="72"/>
    </row>
    <row r="29713" spans="2:29" x14ac:dyDescent="0.25">
      <c r="B29713" s="70"/>
      <c r="AB29713" s="70"/>
      <c r="AC29713" s="72"/>
    </row>
    <row r="29714" spans="2:29" x14ac:dyDescent="0.25">
      <c r="B29714" s="70"/>
      <c r="AB29714" s="70"/>
      <c r="AC29714" s="72"/>
    </row>
    <row r="29715" spans="2:29" x14ac:dyDescent="0.25">
      <c r="B29715" s="70"/>
      <c r="AB29715" s="70"/>
      <c r="AC29715" s="72"/>
    </row>
    <row r="29716" spans="2:29" x14ac:dyDescent="0.25">
      <c r="B29716" s="70"/>
      <c r="AB29716" s="70"/>
      <c r="AC29716" s="72"/>
    </row>
    <row r="29717" spans="2:29" x14ac:dyDescent="0.25">
      <c r="B29717" s="70"/>
      <c r="AB29717" s="70"/>
      <c r="AC29717" s="72"/>
    </row>
    <row r="29718" spans="2:29" x14ac:dyDescent="0.25">
      <c r="B29718" s="70"/>
      <c r="AB29718" s="70"/>
      <c r="AC29718" s="72"/>
    </row>
    <row r="29719" spans="2:29" x14ac:dyDescent="0.25">
      <c r="B29719" s="70"/>
      <c r="AB29719" s="70"/>
      <c r="AC29719" s="72"/>
    </row>
    <row r="29720" spans="2:29" x14ac:dyDescent="0.25">
      <c r="B29720" s="70"/>
      <c r="AB29720" s="70"/>
      <c r="AC29720" s="72"/>
    </row>
    <row r="29721" spans="2:29" x14ac:dyDescent="0.25">
      <c r="B29721" s="70"/>
      <c r="AB29721" s="70"/>
      <c r="AC29721" s="72"/>
    </row>
    <row r="29722" spans="2:29" x14ac:dyDescent="0.25">
      <c r="B29722" s="70"/>
      <c r="AB29722" s="70"/>
      <c r="AC29722" s="72"/>
    </row>
    <row r="29723" spans="2:29" x14ac:dyDescent="0.25">
      <c r="B29723" s="70"/>
      <c r="AB29723" s="70"/>
      <c r="AC29723" s="72"/>
    </row>
    <row r="29724" spans="2:29" x14ac:dyDescent="0.25">
      <c r="B29724" s="70"/>
      <c r="AB29724" s="70"/>
      <c r="AC29724" s="72"/>
    </row>
    <row r="29725" spans="2:29" x14ac:dyDescent="0.25">
      <c r="B29725" s="70"/>
      <c r="AB29725" s="70"/>
      <c r="AC29725" s="72"/>
    </row>
    <row r="29726" spans="2:29" x14ac:dyDescent="0.25">
      <c r="B29726" s="70"/>
      <c r="AB29726" s="70"/>
      <c r="AC29726" s="72"/>
    </row>
    <row r="29727" spans="2:29" x14ac:dyDescent="0.25">
      <c r="B29727" s="70"/>
      <c r="AB29727" s="70"/>
      <c r="AC29727" s="72"/>
    </row>
    <row r="29728" spans="2:29" x14ac:dyDescent="0.25">
      <c r="B29728" s="70"/>
      <c r="AB29728" s="70"/>
      <c r="AC29728" s="72"/>
    </row>
    <row r="29729" spans="2:29" x14ac:dyDescent="0.25">
      <c r="B29729" s="70"/>
      <c r="AB29729" s="70"/>
      <c r="AC29729" s="72"/>
    </row>
    <row r="29730" spans="2:29" x14ac:dyDescent="0.25">
      <c r="B29730" s="70"/>
      <c r="AB29730" s="70"/>
      <c r="AC29730" s="72"/>
    </row>
    <row r="29731" spans="2:29" x14ac:dyDescent="0.25">
      <c r="B29731" s="70"/>
      <c r="AB29731" s="70"/>
      <c r="AC29731" s="72"/>
    </row>
    <row r="29732" spans="2:29" x14ac:dyDescent="0.25">
      <c r="B29732" s="70"/>
      <c r="AB29732" s="70"/>
      <c r="AC29732" s="72"/>
    </row>
    <row r="29733" spans="2:29" x14ac:dyDescent="0.25">
      <c r="B29733" s="70"/>
      <c r="AB29733" s="70"/>
      <c r="AC29733" s="72"/>
    </row>
    <row r="29734" spans="2:29" x14ac:dyDescent="0.25">
      <c r="B29734" s="70"/>
      <c r="AB29734" s="70"/>
      <c r="AC29734" s="72"/>
    </row>
    <row r="29735" spans="2:29" x14ac:dyDescent="0.25">
      <c r="B29735" s="70"/>
      <c r="AB29735" s="70"/>
      <c r="AC29735" s="72"/>
    </row>
    <row r="29736" spans="2:29" x14ac:dyDescent="0.25">
      <c r="B29736" s="70"/>
      <c r="AB29736" s="70"/>
      <c r="AC29736" s="72"/>
    </row>
    <row r="29737" spans="2:29" x14ac:dyDescent="0.25">
      <c r="B29737" s="70"/>
      <c r="AB29737" s="70"/>
      <c r="AC29737" s="72"/>
    </row>
    <row r="29738" spans="2:29" x14ac:dyDescent="0.25">
      <c r="B29738" s="70"/>
      <c r="AB29738" s="70"/>
      <c r="AC29738" s="72"/>
    </row>
    <row r="29739" spans="2:29" x14ac:dyDescent="0.25">
      <c r="B29739" s="70"/>
      <c r="AB29739" s="70"/>
      <c r="AC29739" s="72"/>
    </row>
    <row r="29740" spans="2:29" x14ac:dyDescent="0.25">
      <c r="B29740" s="70"/>
      <c r="AB29740" s="70"/>
      <c r="AC29740" s="72"/>
    </row>
    <row r="29741" spans="2:29" x14ac:dyDescent="0.25">
      <c r="B29741" s="70"/>
      <c r="AB29741" s="70"/>
      <c r="AC29741" s="72"/>
    </row>
    <row r="29742" spans="2:29" x14ac:dyDescent="0.25">
      <c r="B29742" s="70"/>
      <c r="AB29742" s="70"/>
      <c r="AC29742" s="72"/>
    </row>
    <row r="29743" spans="2:29" x14ac:dyDescent="0.25">
      <c r="B29743" s="70"/>
      <c r="AB29743" s="70"/>
      <c r="AC29743" s="72"/>
    </row>
    <row r="29744" spans="2:29" x14ac:dyDescent="0.25">
      <c r="B29744" s="70"/>
      <c r="AB29744" s="70"/>
      <c r="AC29744" s="72"/>
    </row>
    <row r="29745" spans="2:29" x14ac:dyDescent="0.25">
      <c r="B29745" s="70"/>
      <c r="AB29745" s="70"/>
      <c r="AC29745" s="72"/>
    </row>
    <row r="29746" spans="2:29" x14ac:dyDescent="0.25">
      <c r="B29746" s="70"/>
      <c r="AB29746" s="70"/>
      <c r="AC29746" s="72"/>
    </row>
    <row r="29747" spans="2:29" x14ac:dyDescent="0.25">
      <c r="B29747" s="70"/>
      <c r="AB29747" s="70"/>
      <c r="AC29747" s="72"/>
    </row>
    <row r="29748" spans="2:29" x14ac:dyDescent="0.25">
      <c r="B29748" s="70"/>
      <c r="AB29748" s="70"/>
      <c r="AC29748" s="72"/>
    </row>
    <row r="29749" spans="2:29" x14ac:dyDescent="0.25">
      <c r="B29749" s="70"/>
      <c r="AB29749" s="70"/>
      <c r="AC29749" s="72"/>
    </row>
    <row r="29750" spans="2:29" x14ac:dyDescent="0.25">
      <c r="B29750" s="70"/>
      <c r="AB29750" s="70"/>
      <c r="AC29750" s="72"/>
    </row>
    <row r="29751" spans="2:29" x14ac:dyDescent="0.25">
      <c r="B29751" s="70"/>
      <c r="AB29751" s="70"/>
      <c r="AC29751" s="72"/>
    </row>
    <row r="29752" spans="2:29" x14ac:dyDescent="0.25">
      <c r="B29752" s="70"/>
      <c r="AB29752" s="70"/>
      <c r="AC29752" s="72"/>
    </row>
    <row r="29753" spans="2:29" x14ac:dyDescent="0.25">
      <c r="B29753" s="70"/>
      <c r="AB29753" s="70"/>
      <c r="AC29753" s="72"/>
    </row>
    <row r="29754" spans="2:29" x14ac:dyDescent="0.25">
      <c r="B29754" s="70"/>
      <c r="AB29754" s="70"/>
      <c r="AC29754" s="72"/>
    </row>
    <row r="29755" spans="2:29" x14ac:dyDescent="0.25">
      <c r="B29755" s="70"/>
      <c r="AB29755" s="70"/>
      <c r="AC29755" s="72"/>
    </row>
    <row r="29756" spans="2:29" x14ac:dyDescent="0.25">
      <c r="B29756" s="70"/>
      <c r="AB29756" s="70"/>
      <c r="AC29756" s="72"/>
    </row>
    <row r="29757" spans="2:29" x14ac:dyDescent="0.25">
      <c r="B29757" s="70"/>
      <c r="AB29757" s="70"/>
      <c r="AC29757" s="72"/>
    </row>
    <row r="29758" spans="2:29" x14ac:dyDescent="0.25">
      <c r="B29758" s="70"/>
      <c r="AB29758" s="70"/>
      <c r="AC29758" s="72"/>
    </row>
    <row r="29759" spans="2:29" x14ac:dyDescent="0.25">
      <c r="B29759" s="70"/>
      <c r="AB29759" s="70"/>
      <c r="AC29759" s="72"/>
    </row>
    <row r="29760" spans="2:29" x14ac:dyDescent="0.25">
      <c r="B29760" s="70"/>
      <c r="AB29760" s="70"/>
      <c r="AC29760" s="72"/>
    </row>
    <row r="29761" spans="2:29" x14ac:dyDescent="0.25">
      <c r="B29761" s="70"/>
      <c r="AB29761" s="70"/>
      <c r="AC29761" s="72"/>
    </row>
    <row r="29762" spans="2:29" x14ac:dyDescent="0.25">
      <c r="B29762" s="70"/>
      <c r="AB29762" s="70"/>
      <c r="AC29762" s="72"/>
    </row>
    <row r="29763" spans="2:29" x14ac:dyDescent="0.25">
      <c r="B29763" s="70"/>
      <c r="AB29763" s="70"/>
      <c r="AC29763" s="72"/>
    </row>
    <row r="29764" spans="2:29" x14ac:dyDescent="0.25">
      <c r="B29764" s="70"/>
      <c r="AB29764" s="70"/>
      <c r="AC29764" s="72"/>
    </row>
    <row r="29765" spans="2:29" x14ac:dyDescent="0.25">
      <c r="B29765" s="70"/>
      <c r="AB29765" s="70"/>
      <c r="AC29765" s="72"/>
    </row>
    <row r="29766" spans="2:29" x14ac:dyDescent="0.25">
      <c r="B29766" s="70"/>
      <c r="AB29766" s="70"/>
      <c r="AC29766" s="72"/>
    </row>
    <row r="29767" spans="2:29" x14ac:dyDescent="0.25">
      <c r="B29767" s="70"/>
      <c r="AB29767" s="70"/>
      <c r="AC29767" s="72"/>
    </row>
    <row r="29768" spans="2:29" x14ac:dyDescent="0.25">
      <c r="B29768" s="70"/>
      <c r="AB29768" s="70"/>
      <c r="AC29768" s="72"/>
    </row>
    <row r="29769" spans="2:29" x14ac:dyDescent="0.25">
      <c r="B29769" s="70"/>
      <c r="AB29769" s="70"/>
      <c r="AC29769" s="72"/>
    </row>
    <row r="29770" spans="2:29" x14ac:dyDescent="0.25">
      <c r="B29770" s="70"/>
      <c r="AB29770" s="70"/>
      <c r="AC29770" s="72"/>
    </row>
    <row r="29771" spans="2:29" x14ac:dyDescent="0.25">
      <c r="B29771" s="70"/>
      <c r="AB29771" s="70"/>
      <c r="AC29771" s="72"/>
    </row>
    <row r="29772" spans="2:29" x14ac:dyDescent="0.25">
      <c r="B29772" s="70"/>
      <c r="AB29772" s="70"/>
      <c r="AC29772" s="72"/>
    </row>
    <row r="29773" spans="2:29" x14ac:dyDescent="0.25">
      <c r="B29773" s="70"/>
      <c r="AB29773" s="70"/>
      <c r="AC29773" s="72"/>
    </row>
    <row r="29774" spans="2:29" x14ac:dyDescent="0.25">
      <c r="B29774" s="70"/>
      <c r="AB29774" s="70"/>
      <c r="AC29774" s="72"/>
    </row>
    <row r="29775" spans="2:29" x14ac:dyDescent="0.25">
      <c r="B29775" s="70"/>
      <c r="AB29775" s="70"/>
      <c r="AC29775" s="72"/>
    </row>
    <row r="29776" spans="2:29" x14ac:dyDescent="0.25">
      <c r="B29776" s="70"/>
      <c r="AB29776" s="70"/>
      <c r="AC29776" s="72"/>
    </row>
    <row r="29777" spans="2:29" x14ac:dyDescent="0.25">
      <c r="B29777" s="70"/>
      <c r="AB29777" s="70"/>
      <c r="AC29777" s="72"/>
    </row>
    <row r="29778" spans="2:29" x14ac:dyDescent="0.25">
      <c r="B29778" s="70"/>
      <c r="AB29778" s="70"/>
      <c r="AC29778" s="72"/>
    </row>
    <row r="29779" spans="2:29" x14ac:dyDescent="0.25">
      <c r="B29779" s="70"/>
      <c r="AB29779" s="70"/>
      <c r="AC29779" s="72"/>
    </row>
    <row r="29780" spans="2:29" x14ac:dyDescent="0.25">
      <c r="B29780" s="70"/>
      <c r="AB29780" s="70"/>
      <c r="AC29780" s="72"/>
    </row>
    <row r="29781" spans="2:29" x14ac:dyDescent="0.25">
      <c r="B29781" s="70"/>
      <c r="AB29781" s="70"/>
      <c r="AC29781" s="72"/>
    </row>
    <row r="29782" spans="2:29" x14ac:dyDescent="0.25">
      <c r="B29782" s="70"/>
      <c r="AB29782" s="70"/>
      <c r="AC29782" s="72"/>
    </row>
    <row r="29783" spans="2:29" x14ac:dyDescent="0.25">
      <c r="B29783" s="70"/>
      <c r="AB29783" s="70"/>
      <c r="AC29783" s="72"/>
    </row>
    <row r="29784" spans="2:29" x14ac:dyDescent="0.25">
      <c r="B29784" s="70"/>
      <c r="AB29784" s="70"/>
      <c r="AC29784" s="72"/>
    </row>
    <row r="29785" spans="2:29" x14ac:dyDescent="0.25">
      <c r="B29785" s="70"/>
      <c r="AB29785" s="70"/>
      <c r="AC29785" s="72"/>
    </row>
    <row r="29786" spans="2:29" x14ac:dyDescent="0.25">
      <c r="B29786" s="70"/>
      <c r="AB29786" s="70"/>
      <c r="AC29786" s="72"/>
    </row>
    <row r="29787" spans="2:29" x14ac:dyDescent="0.25">
      <c r="B29787" s="70"/>
      <c r="AB29787" s="70"/>
      <c r="AC29787" s="72"/>
    </row>
    <row r="29788" spans="2:29" x14ac:dyDescent="0.25">
      <c r="B29788" s="70"/>
      <c r="AB29788" s="70"/>
      <c r="AC29788" s="72"/>
    </row>
    <row r="29789" spans="2:29" x14ac:dyDescent="0.25">
      <c r="B29789" s="70"/>
      <c r="AB29789" s="70"/>
      <c r="AC29789" s="72"/>
    </row>
    <row r="29790" spans="2:29" x14ac:dyDescent="0.25">
      <c r="B29790" s="70"/>
      <c r="AB29790" s="70"/>
      <c r="AC29790" s="72"/>
    </row>
    <row r="29791" spans="2:29" x14ac:dyDescent="0.25">
      <c r="B29791" s="70"/>
      <c r="AB29791" s="70"/>
      <c r="AC29791" s="72"/>
    </row>
    <row r="29792" spans="2:29" x14ac:dyDescent="0.25">
      <c r="B29792" s="70"/>
      <c r="AB29792" s="70"/>
      <c r="AC29792" s="72"/>
    </row>
    <row r="29793" spans="2:29" x14ac:dyDescent="0.25">
      <c r="B29793" s="70"/>
      <c r="AB29793" s="70"/>
      <c r="AC29793" s="72"/>
    </row>
    <row r="29794" spans="2:29" x14ac:dyDescent="0.25">
      <c r="B29794" s="70"/>
      <c r="AB29794" s="70"/>
      <c r="AC29794" s="72"/>
    </row>
    <row r="29795" spans="2:29" x14ac:dyDescent="0.25">
      <c r="B29795" s="70"/>
      <c r="AB29795" s="70"/>
      <c r="AC29795" s="72"/>
    </row>
    <row r="29796" spans="2:29" x14ac:dyDescent="0.25">
      <c r="B29796" s="70"/>
      <c r="AB29796" s="70"/>
      <c r="AC29796" s="72"/>
    </row>
    <row r="29797" spans="2:29" x14ac:dyDescent="0.25">
      <c r="B29797" s="70"/>
      <c r="AB29797" s="70"/>
      <c r="AC29797" s="72"/>
    </row>
    <row r="29798" spans="2:29" x14ac:dyDescent="0.25">
      <c r="B29798" s="70"/>
      <c r="AB29798" s="70"/>
      <c r="AC29798" s="72"/>
    </row>
    <row r="29799" spans="2:29" x14ac:dyDescent="0.25">
      <c r="B29799" s="70"/>
      <c r="AB29799" s="70"/>
      <c r="AC29799" s="72"/>
    </row>
    <row r="29800" spans="2:29" x14ac:dyDescent="0.25">
      <c r="B29800" s="70"/>
      <c r="AB29800" s="70"/>
      <c r="AC29800" s="72"/>
    </row>
    <row r="29801" spans="2:29" x14ac:dyDescent="0.25">
      <c r="B29801" s="70"/>
      <c r="AB29801" s="70"/>
      <c r="AC29801" s="72"/>
    </row>
    <row r="29802" spans="2:29" x14ac:dyDescent="0.25">
      <c r="B29802" s="70"/>
      <c r="AB29802" s="70"/>
      <c r="AC29802" s="72"/>
    </row>
    <row r="29803" spans="2:29" x14ac:dyDescent="0.25">
      <c r="B29803" s="70"/>
      <c r="AB29803" s="70"/>
      <c r="AC29803" s="72"/>
    </row>
    <row r="29804" spans="2:29" x14ac:dyDescent="0.25">
      <c r="B29804" s="70"/>
      <c r="AB29804" s="70"/>
      <c r="AC29804" s="72"/>
    </row>
    <row r="29805" spans="2:29" x14ac:dyDescent="0.25">
      <c r="B29805" s="70"/>
      <c r="AB29805" s="70"/>
      <c r="AC29805" s="72"/>
    </row>
    <row r="29806" spans="2:29" x14ac:dyDescent="0.25">
      <c r="B29806" s="70"/>
      <c r="AB29806" s="70"/>
      <c r="AC29806" s="72"/>
    </row>
    <row r="29807" spans="2:29" x14ac:dyDescent="0.25">
      <c r="B29807" s="70"/>
      <c r="AB29807" s="70"/>
      <c r="AC29807" s="72"/>
    </row>
    <row r="29808" spans="2:29" x14ac:dyDescent="0.25">
      <c r="B29808" s="70"/>
      <c r="AB29808" s="70"/>
      <c r="AC29808" s="72"/>
    </row>
    <row r="29809" spans="2:29" x14ac:dyDescent="0.25">
      <c r="B29809" s="70"/>
      <c r="AB29809" s="70"/>
      <c r="AC29809" s="72"/>
    </row>
    <row r="29810" spans="2:29" x14ac:dyDescent="0.25">
      <c r="B29810" s="70"/>
      <c r="AB29810" s="70"/>
      <c r="AC29810" s="72"/>
    </row>
    <row r="29811" spans="2:29" x14ac:dyDescent="0.25">
      <c r="B29811" s="70"/>
      <c r="AB29811" s="70"/>
      <c r="AC29811" s="72"/>
    </row>
    <row r="29812" spans="2:29" x14ac:dyDescent="0.25">
      <c r="B29812" s="70"/>
      <c r="AB29812" s="70"/>
      <c r="AC29812" s="72"/>
    </row>
    <row r="29813" spans="2:29" x14ac:dyDescent="0.25">
      <c r="B29813" s="70"/>
      <c r="AB29813" s="70"/>
      <c r="AC29813" s="72"/>
    </row>
    <row r="29814" spans="2:29" x14ac:dyDescent="0.25">
      <c r="B29814" s="70"/>
      <c r="AB29814" s="70"/>
      <c r="AC29814" s="72"/>
    </row>
    <row r="29815" spans="2:29" x14ac:dyDescent="0.25">
      <c r="B29815" s="70"/>
      <c r="AB29815" s="70"/>
      <c r="AC29815" s="72"/>
    </row>
    <row r="29816" spans="2:29" x14ac:dyDescent="0.25">
      <c r="B29816" s="70"/>
      <c r="AB29816" s="70"/>
      <c r="AC29816" s="72"/>
    </row>
    <row r="29817" spans="2:29" x14ac:dyDescent="0.25">
      <c r="B29817" s="70"/>
      <c r="AB29817" s="70"/>
      <c r="AC29817" s="72"/>
    </row>
    <row r="29818" spans="2:29" x14ac:dyDescent="0.25">
      <c r="B29818" s="70"/>
      <c r="AB29818" s="70"/>
      <c r="AC29818" s="72"/>
    </row>
    <row r="29819" spans="2:29" x14ac:dyDescent="0.25">
      <c r="B29819" s="70"/>
      <c r="AB29819" s="70"/>
      <c r="AC29819" s="72"/>
    </row>
    <row r="29820" spans="2:29" x14ac:dyDescent="0.25">
      <c r="B29820" s="70"/>
      <c r="AB29820" s="70"/>
      <c r="AC29820" s="72"/>
    </row>
    <row r="29821" spans="2:29" x14ac:dyDescent="0.25">
      <c r="B29821" s="70"/>
      <c r="AB29821" s="70"/>
      <c r="AC29821" s="72"/>
    </row>
    <row r="29822" spans="2:29" x14ac:dyDescent="0.25">
      <c r="B29822" s="70"/>
      <c r="AB29822" s="70"/>
      <c r="AC29822" s="72"/>
    </row>
    <row r="29823" spans="2:29" x14ac:dyDescent="0.25">
      <c r="B29823" s="70"/>
      <c r="AB29823" s="70"/>
      <c r="AC29823" s="72"/>
    </row>
    <row r="29824" spans="2:29" x14ac:dyDescent="0.25">
      <c r="B29824" s="70"/>
      <c r="AB29824" s="70"/>
      <c r="AC29824" s="72"/>
    </row>
    <row r="29825" spans="2:29" x14ac:dyDescent="0.25">
      <c r="B29825" s="70"/>
      <c r="AB29825" s="70"/>
      <c r="AC29825" s="72"/>
    </row>
    <row r="29826" spans="2:29" x14ac:dyDescent="0.25">
      <c r="B29826" s="70"/>
      <c r="AB29826" s="70"/>
      <c r="AC29826" s="72"/>
    </row>
    <row r="29827" spans="2:29" x14ac:dyDescent="0.25">
      <c r="B29827" s="70"/>
      <c r="AB29827" s="70"/>
      <c r="AC29827" s="72"/>
    </row>
    <row r="29828" spans="2:29" x14ac:dyDescent="0.25">
      <c r="B29828" s="70"/>
      <c r="AB29828" s="70"/>
      <c r="AC29828" s="72"/>
    </row>
    <row r="29829" spans="2:29" x14ac:dyDescent="0.25">
      <c r="B29829" s="70"/>
      <c r="AB29829" s="70"/>
      <c r="AC29829" s="72"/>
    </row>
    <row r="29830" spans="2:29" x14ac:dyDescent="0.25">
      <c r="B29830" s="70"/>
      <c r="AB29830" s="70"/>
      <c r="AC29830" s="72"/>
    </row>
    <row r="29831" spans="2:29" x14ac:dyDescent="0.25">
      <c r="B29831" s="70"/>
      <c r="AB29831" s="70"/>
      <c r="AC29831" s="72"/>
    </row>
    <row r="29832" spans="2:29" x14ac:dyDescent="0.25">
      <c r="B29832" s="70"/>
      <c r="AB29832" s="70"/>
      <c r="AC29832" s="72"/>
    </row>
    <row r="29833" spans="2:29" x14ac:dyDescent="0.25">
      <c r="B29833" s="70"/>
      <c r="AB29833" s="70"/>
      <c r="AC29833" s="72"/>
    </row>
    <row r="29834" spans="2:29" x14ac:dyDescent="0.25">
      <c r="B29834" s="70"/>
      <c r="AB29834" s="70"/>
      <c r="AC29834" s="72"/>
    </row>
    <row r="29835" spans="2:29" x14ac:dyDescent="0.25">
      <c r="B29835" s="70"/>
      <c r="AB29835" s="70"/>
      <c r="AC29835" s="72"/>
    </row>
    <row r="29836" spans="2:29" x14ac:dyDescent="0.25">
      <c r="B29836" s="70"/>
      <c r="AB29836" s="70"/>
      <c r="AC29836" s="72"/>
    </row>
    <row r="29837" spans="2:29" x14ac:dyDescent="0.25">
      <c r="B29837" s="70"/>
      <c r="AB29837" s="70"/>
      <c r="AC29837" s="72"/>
    </row>
    <row r="29838" spans="2:29" x14ac:dyDescent="0.25">
      <c r="B29838" s="70"/>
      <c r="AB29838" s="70"/>
      <c r="AC29838" s="72"/>
    </row>
    <row r="29839" spans="2:29" x14ac:dyDescent="0.25">
      <c r="B29839" s="70"/>
      <c r="AB29839" s="70"/>
      <c r="AC29839" s="72"/>
    </row>
    <row r="29840" spans="2:29" x14ac:dyDescent="0.25">
      <c r="B29840" s="70"/>
      <c r="AB29840" s="70"/>
      <c r="AC29840" s="72"/>
    </row>
    <row r="29841" spans="2:29" x14ac:dyDescent="0.25">
      <c r="B29841" s="70"/>
      <c r="AB29841" s="70"/>
      <c r="AC29841" s="72"/>
    </row>
    <row r="29842" spans="2:29" x14ac:dyDescent="0.25">
      <c r="B29842" s="70"/>
      <c r="AB29842" s="70"/>
      <c r="AC29842" s="72"/>
    </row>
    <row r="29843" spans="2:29" x14ac:dyDescent="0.25">
      <c r="B29843" s="70"/>
      <c r="AB29843" s="70"/>
      <c r="AC29843" s="72"/>
    </row>
    <row r="29844" spans="2:29" x14ac:dyDescent="0.25">
      <c r="B29844" s="70"/>
      <c r="AB29844" s="70"/>
      <c r="AC29844" s="72"/>
    </row>
    <row r="29845" spans="2:29" x14ac:dyDescent="0.25">
      <c r="B29845" s="70"/>
      <c r="AB29845" s="70"/>
      <c r="AC29845" s="72"/>
    </row>
    <row r="29846" spans="2:29" x14ac:dyDescent="0.25">
      <c r="B29846" s="70"/>
      <c r="AB29846" s="70"/>
      <c r="AC29846" s="72"/>
    </row>
    <row r="29847" spans="2:29" x14ac:dyDescent="0.25">
      <c r="B29847" s="70"/>
      <c r="AB29847" s="70"/>
      <c r="AC29847" s="72"/>
    </row>
    <row r="29848" spans="2:29" x14ac:dyDescent="0.25">
      <c r="B29848" s="70"/>
      <c r="AB29848" s="70"/>
      <c r="AC29848" s="72"/>
    </row>
    <row r="29849" spans="2:29" x14ac:dyDescent="0.25">
      <c r="B29849" s="70"/>
      <c r="AB29849" s="70"/>
      <c r="AC29849" s="72"/>
    </row>
    <row r="29850" spans="2:29" x14ac:dyDescent="0.25">
      <c r="B29850" s="70"/>
      <c r="AB29850" s="70"/>
      <c r="AC29850" s="72"/>
    </row>
    <row r="29851" spans="2:29" x14ac:dyDescent="0.25">
      <c r="B29851" s="70"/>
      <c r="AB29851" s="70"/>
      <c r="AC29851" s="72"/>
    </row>
    <row r="29852" spans="2:29" x14ac:dyDescent="0.25">
      <c r="B29852" s="70"/>
      <c r="AB29852" s="70"/>
      <c r="AC29852" s="72"/>
    </row>
    <row r="29853" spans="2:29" x14ac:dyDescent="0.25">
      <c r="B29853" s="70"/>
      <c r="AB29853" s="70"/>
      <c r="AC29853" s="72"/>
    </row>
    <row r="29854" spans="2:29" x14ac:dyDescent="0.25">
      <c r="B29854" s="70"/>
      <c r="AB29854" s="70"/>
      <c r="AC29854" s="72"/>
    </row>
    <row r="29855" spans="2:29" x14ac:dyDescent="0.25">
      <c r="B29855" s="70"/>
      <c r="AB29855" s="70"/>
      <c r="AC29855" s="72"/>
    </row>
    <row r="29856" spans="2:29" x14ac:dyDescent="0.25">
      <c r="B29856" s="70"/>
      <c r="AB29856" s="70"/>
      <c r="AC29856" s="72"/>
    </row>
    <row r="29857" spans="2:29" x14ac:dyDescent="0.25">
      <c r="B29857" s="70"/>
      <c r="AB29857" s="70"/>
      <c r="AC29857" s="72"/>
    </row>
    <row r="29858" spans="2:29" x14ac:dyDescent="0.25">
      <c r="B29858" s="70"/>
      <c r="AB29858" s="70"/>
      <c r="AC29858" s="72"/>
    </row>
    <row r="29859" spans="2:29" x14ac:dyDescent="0.25">
      <c r="B29859" s="70"/>
      <c r="AB29859" s="70"/>
      <c r="AC29859" s="72"/>
    </row>
    <row r="29860" spans="2:29" x14ac:dyDescent="0.25">
      <c r="B29860" s="70"/>
      <c r="AB29860" s="70"/>
      <c r="AC29860" s="72"/>
    </row>
    <row r="29861" spans="2:29" x14ac:dyDescent="0.25">
      <c r="B29861" s="70"/>
      <c r="AB29861" s="70"/>
      <c r="AC29861" s="72"/>
    </row>
    <row r="29862" spans="2:29" x14ac:dyDescent="0.25">
      <c r="B29862" s="70"/>
      <c r="AB29862" s="70"/>
      <c r="AC29862" s="72"/>
    </row>
    <row r="29863" spans="2:29" x14ac:dyDescent="0.25">
      <c r="B29863" s="70"/>
      <c r="AB29863" s="70"/>
      <c r="AC29863" s="72"/>
    </row>
    <row r="29864" spans="2:29" x14ac:dyDescent="0.25">
      <c r="B29864" s="70"/>
      <c r="AB29864" s="70"/>
      <c r="AC29864" s="72"/>
    </row>
    <row r="29865" spans="2:29" x14ac:dyDescent="0.25">
      <c r="B29865" s="70"/>
      <c r="AB29865" s="70"/>
      <c r="AC29865" s="72"/>
    </row>
    <row r="29866" spans="2:29" x14ac:dyDescent="0.25">
      <c r="B29866" s="70"/>
      <c r="AB29866" s="70"/>
      <c r="AC29866" s="72"/>
    </row>
    <row r="29867" spans="2:29" x14ac:dyDescent="0.25">
      <c r="B29867" s="70"/>
      <c r="AB29867" s="70"/>
      <c r="AC29867" s="72"/>
    </row>
    <row r="29868" spans="2:29" x14ac:dyDescent="0.25">
      <c r="B29868" s="70"/>
      <c r="AB29868" s="70"/>
      <c r="AC29868" s="72"/>
    </row>
    <row r="29869" spans="2:29" x14ac:dyDescent="0.25">
      <c r="B29869" s="70"/>
      <c r="AB29869" s="70"/>
      <c r="AC29869" s="72"/>
    </row>
    <row r="29870" spans="2:29" x14ac:dyDescent="0.25">
      <c r="B29870" s="70"/>
      <c r="AB29870" s="70"/>
      <c r="AC29870" s="72"/>
    </row>
    <row r="29871" spans="2:29" x14ac:dyDescent="0.25">
      <c r="B29871" s="70"/>
      <c r="AB29871" s="70"/>
      <c r="AC29871" s="72"/>
    </row>
    <row r="29872" spans="2:29" x14ac:dyDescent="0.25">
      <c r="B29872" s="70"/>
      <c r="AB29872" s="70"/>
      <c r="AC29872" s="72"/>
    </row>
    <row r="29873" spans="2:29" x14ac:dyDescent="0.25">
      <c r="B29873" s="70"/>
      <c r="AB29873" s="70"/>
      <c r="AC29873" s="72"/>
    </row>
    <row r="29874" spans="2:29" x14ac:dyDescent="0.25">
      <c r="B29874" s="70"/>
      <c r="AB29874" s="70"/>
      <c r="AC29874" s="72"/>
    </row>
    <row r="29875" spans="2:29" x14ac:dyDescent="0.25">
      <c r="B29875" s="70"/>
      <c r="AB29875" s="70"/>
      <c r="AC29875" s="72"/>
    </row>
    <row r="29876" spans="2:29" x14ac:dyDescent="0.25">
      <c r="B29876" s="70"/>
      <c r="AB29876" s="70"/>
      <c r="AC29876" s="72"/>
    </row>
    <row r="29877" spans="2:29" x14ac:dyDescent="0.25">
      <c r="B29877" s="70"/>
      <c r="AB29877" s="70"/>
      <c r="AC29877" s="72"/>
    </row>
    <row r="29878" spans="2:29" x14ac:dyDescent="0.25">
      <c r="B29878" s="70"/>
      <c r="AB29878" s="70"/>
      <c r="AC29878" s="72"/>
    </row>
    <row r="29879" spans="2:29" x14ac:dyDescent="0.25">
      <c r="B29879" s="70"/>
      <c r="AB29879" s="70"/>
      <c r="AC29879" s="72"/>
    </row>
    <row r="29880" spans="2:29" x14ac:dyDescent="0.25">
      <c r="B29880" s="70"/>
      <c r="AB29880" s="70"/>
      <c r="AC29880" s="72"/>
    </row>
    <row r="29881" spans="2:29" x14ac:dyDescent="0.25">
      <c r="B29881" s="70"/>
      <c r="AB29881" s="70"/>
      <c r="AC29881" s="72"/>
    </row>
    <row r="29882" spans="2:29" x14ac:dyDescent="0.25">
      <c r="B29882" s="70"/>
      <c r="AB29882" s="70"/>
      <c r="AC29882" s="72"/>
    </row>
    <row r="29883" spans="2:29" x14ac:dyDescent="0.25">
      <c r="B29883" s="70"/>
      <c r="AB29883" s="70"/>
      <c r="AC29883" s="72"/>
    </row>
    <row r="29884" spans="2:29" x14ac:dyDescent="0.25">
      <c r="B29884" s="70"/>
      <c r="AB29884" s="70"/>
      <c r="AC29884" s="72"/>
    </row>
    <row r="29885" spans="2:29" x14ac:dyDescent="0.25">
      <c r="B29885" s="70"/>
      <c r="AB29885" s="70"/>
      <c r="AC29885" s="72"/>
    </row>
    <row r="29886" spans="2:29" x14ac:dyDescent="0.25">
      <c r="B29886" s="70"/>
      <c r="AB29886" s="70"/>
      <c r="AC29886" s="72"/>
    </row>
    <row r="29887" spans="2:29" x14ac:dyDescent="0.25">
      <c r="B29887" s="70"/>
      <c r="AB29887" s="70"/>
      <c r="AC29887" s="72"/>
    </row>
    <row r="29888" spans="2:29" x14ac:dyDescent="0.25">
      <c r="B29888" s="70"/>
      <c r="AB29888" s="70"/>
      <c r="AC29888" s="72"/>
    </row>
    <row r="29889" spans="2:29" x14ac:dyDescent="0.25">
      <c r="B29889" s="70"/>
      <c r="AB29889" s="70"/>
      <c r="AC29889" s="72"/>
    </row>
    <row r="29890" spans="2:29" x14ac:dyDescent="0.25">
      <c r="B29890" s="70"/>
      <c r="AB29890" s="70"/>
      <c r="AC29890" s="72"/>
    </row>
    <row r="29891" spans="2:29" x14ac:dyDescent="0.25">
      <c r="B29891" s="70"/>
      <c r="AB29891" s="70"/>
      <c r="AC29891" s="72"/>
    </row>
    <row r="29892" spans="2:29" x14ac:dyDescent="0.25">
      <c r="B29892" s="70"/>
      <c r="AB29892" s="70"/>
      <c r="AC29892" s="72"/>
    </row>
    <row r="29893" spans="2:29" x14ac:dyDescent="0.25">
      <c r="B29893" s="70"/>
      <c r="AB29893" s="70"/>
      <c r="AC29893" s="72"/>
    </row>
    <row r="29894" spans="2:29" x14ac:dyDescent="0.25">
      <c r="B29894" s="70"/>
      <c r="AB29894" s="70"/>
      <c r="AC29894" s="72"/>
    </row>
    <row r="29895" spans="2:29" x14ac:dyDescent="0.25">
      <c r="B29895" s="70"/>
      <c r="AB29895" s="70"/>
      <c r="AC29895" s="72"/>
    </row>
    <row r="29896" spans="2:29" x14ac:dyDescent="0.25">
      <c r="B29896" s="70"/>
      <c r="AB29896" s="70"/>
      <c r="AC29896" s="72"/>
    </row>
    <row r="29897" spans="2:29" x14ac:dyDescent="0.25">
      <c r="B29897" s="70"/>
      <c r="AB29897" s="70"/>
      <c r="AC29897" s="72"/>
    </row>
    <row r="29898" spans="2:29" x14ac:dyDescent="0.25">
      <c r="B29898" s="70"/>
      <c r="AB29898" s="70"/>
      <c r="AC29898" s="72"/>
    </row>
    <row r="29899" spans="2:29" x14ac:dyDescent="0.25">
      <c r="B29899" s="70"/>
      <c r="AB29899" s="70"/>
      <c r="AC29899" s="72"/>
    </row>
    <row r="29900" spans="2:29" x14ac:dyDescent="0.25">
      <c r="B29900" s="70"/>
      <c r="AB29900" s="70"/>
      <c r="AC29900" s="72"/>
    </row>
    <row r="29901" spans="2:29" x14ac:dyDescent="0.25">
      <c r="B29901" s="70"/>
      <c r="AB29901" s="70"/>
      <c r="AC29901" s="72"/>
    </row>
    <row r="29902" spans="2:29" x14ac:dyDescent="0.25">
      <c r="B29902" s="70"/>
      <c r="AB29902" s="70"/>
      <c r="AC29902" s="72"/>
    </row>
    <row r="29903" spans="2:29" x14ac:dyDescent="0.25">
      <c r="B29903" s="70"/>
      <c r="AB29903" s="70"/>
      <c r="AC29903" s="72"/>
    </row>
    <row r="29904" spans="2:29" x14ac:dyDescent="0.25">
      <c r="B29904" s="70"/>
      <c r="AB29904" s="70"/>
      <c r="AC29904" s="72"/>
    </row>
    <row r="29905" spans="2:29" x14ac:dyDescent="0.25">
      <c r="B29905" s="70"/>
      <c r="AB29905" s="70"/>
      <c r="AC29905" s="72"/>
    </row>
    <row r="29906" spans="2:29" x14ac:dyDescent="0.25">
      <c r="B29906" s="70"/>
      <c r="AB29906" s="70"/>
      <c r="AC29906" s="72"/>
    </row>
    <row r="29907" spans="2:29" x14ac:dyDescent="0.25">
      <c r="B29907" s="70"/>
      <c r="AB29907" s="70"/>
      <c r="AC29907" s="72"/>
    </row>
    <row r="29908" spans="2:29" x14ac:dyDescent="0.25">
      <c r="B29908" s="70"/>
      <c r="AB29908" s="70"/>
      <c r="AC29908" s="72"/>
    </row>
    <row r="29909" spans="2:29" x14ac:dyDescent="0.25">
      <c r="B29909" s="70"/>
      <c r="AB29909" s="70"/>
      <c r="AC29909" s="72"/>
    </row>
    <row r="29910" spans="2:29" x14ac:dyDescent="0.25">
      <c r="B29910" s="70"/>
      <c r="AB29910" s="70"/>
      <c r="AC29910" s="72"/>
    </row>
    <row r="29911" spans="2:29" x14ac:dyDescent="0.25">
      <c r="B29911" s="70"/>
      <c r="AB29911" s="70"/>
      <c r="AC29911" s="72"/>
    </row>
    <row r="29912" spans="2:29" x14ac:dyDescent="0.25">
      <c r="B29912" s="70"/>
      <c r="AB29912" s="70"/>
      <c r="AC29912" s="72"/>
    </row>
    <row r="29913" spans="2:29" x14ac:dyDescent="0.25">
      <c r="B29913" s="70"/>
      <c r="AB29913" s="70"/>
      <c r="AC29913" s="72"/>
    </row>
    <row r="29914" spans="2:29" x14ac:dyDescent="0.25">
      <c r="B29914" s="70"/>
      <c r="AB29914" s="70"/>
      <c r="AC29914" s="72"/>
    </row>
    <row r="29915" spans="2:29" x14ac:dyDescent="0.25">
      <c r="B29915" s="70"/>
      <c r="AB29915" s="70"/>
      <c r="AC29915" s="72"/>
    </row>
    <row r="29916" spans="2:29" x14ac:dyDescent="0.25">
      <c r="B29916" s="70"/>
      <c r="AB29916" s="70"/>
      <c r="AC29916" s="72"/>
    </row>
    <row r="29917" spans="2:29" x14ac:dyDescent="0.25">
      <c r="B29917" s="70"/>
      <c r="AB29917" s="70"/>
      <c r="AC29917" s="72"/>
    </row>
    <row r="29918" spans="2:29" x14ac:dyDescent="0.25">
      <c r="B29918" s="70"/>
      <c r="AB29918" s="70"/>
      <c r="AC29918" s="72"/>
    </row>
    <row r="29919" spans="2:29" x14ac:dyDescent="0.25">
      <c r="B29919" s="70"/>
      <c r="AB29919" s="70"/>
      <c r="AC29919" s="72"/>
    </row>
    <row r="29920" spans="2:29" x14ac:dyDescent="0.25">
      <c r="B29920" s="70"/>
      <c r="AB29920" s="70"/>
      <c r="AC29920" s="72"/>
    </row>
    <row r="29921" spans="2:29" x14ac:dyDescent="0.25">
      <c r="B29921" s="70"/>
      <c r="AB29921" s="70"/>
      <c r="AC29921" s="72"/>
    </row>
    <row r="29922" spans="2:29" x14ac:dyDescent="0.25">
      <c r="B29922" s="70"/>
      <c r="AB29922" s="70"/>
      <c r="AC29922" s="72"/>
    </row>
    <row r="29923" spans="2:29" x14ac:dyDescent="0.25">
      <c r="B29923" s="70"/>
      <c r="AB29923" s="70"/>
      <c r="AC29923" s="72"/>
    </row>
    <row r="29924" spans="2:29" x14ac:dyDescent="0.25">
      <c r="B29924" s="70"/>
      <c r="AB29924" s="70"/>
      <c r="AC29924" s="72"/>
    </row>
    <row r="29925" spans="2:29" x14ac:dyDescent="0.25">
      <c r="B29925" s="70"/>
      <c r="AB29925" s="70"/>
      <c r="AC29925" s="72"/>
    </row>
    <row r="29926" spans="2:29" x14ac:dyDescent="0.25">
      <c r="B29926" s="70"/>
      <c r="AB29926" s="70"/>
      <c r="AC29926" s="72"/>
    </row>
    <row r="29927" spans="2:29" x14ac:dyDescent="0.25">
      <c r="B29927" s="70"/>
      <c r="AB29927" s="70"/>
      <c r="AC29927" s="72"/>
    </row>
    <row r="29928" spans="2:29" x14ac:dyDescent="0.25">
      <c r="B29928" s="70"/>
      <c r="AB29928" s="70"/>
      <c r="AC29928" s="72"/>
    </row>
    <row r="29929" spans="2:29" x14ac:dyDescent="0.25">
      <c r="B29929" s="70"/>
      <c r="AB29929" s="70"/>
      <c r="AC29929" s="72"/>
    </row>
    <row r="29930" spans="2:29" x14ac:dyDescent="0.25">
      <c r="B29930" s="70"/>
      <c r="AB29930" s="70"/>
      <c r="AC29930" s="72"/>
    </row>
    <row r="29931" spans="2:29" x14ac:dyDescent="0.25">
      <c r="B29931" s="70"/>
      <c r="AB29931" s="70"/>
      <c r="AC29931" s="72"/>
    </row>
    <row r="29932" spans="2:29" x14ac:dyDescent="0.25">
      <c r="B29932" s="70"/>
      <c r="AB29932" s="70"/>
      <c r="AC29932" s="72"/>
    </row>
    <row r="29933" spans="2:29" x14ac:dyDescent="0.25">
      <c r="B29933" s="70"/>
      <c r="AB29933" s="70"/>
      <c r="AC29933" s="72"/>
    </row>
    <row r="29934" spans="2:29" x14ac:dyDescent="0.25">
      <c r="B29934" s="70"/>
      <c r="AB29934" s="70"/>
      <c r="AC29934" s="72"/>
    </row>
    <row r="29935" spans="2:29" x14ac:dyDescent="0.25">
      <c r="B29935" s="70"/>
      <c r="AB29935" s="70"/>
      <c r="AC29935" s="72"/>
    </row>
    <row r="29936" spans="2:29" x14ac:dyDescent="0.25">
      <c r="B29936" s="70"/>
      <c r="AB29936" s="70"/>
      <c r="AC29936" s="72"/>
    </row>
    <row r="29937" spans="2:29" x14ac:dyDescent="0.25">
      <c r="B29937" s="70"/>
      <c r="AB29937" s="70"/>
      <c r="AC29937" s="72"/>
    </row>
    <row r="29938" spans="2:29" x14ac:dyDescent="0.25">
      <c r="B29938" s="70"/>
      <c r="AB29938" s="70"/>
      <c r="AC29938" s="72"/>
    </row>
    <row r="29939" spans="2:29" x14ac:dyDescent="0.25">
      <c r="B29939" s="70"/>
      <c r="AB29939" s="70"/>
      <c r="AC29939" s="72"/>
    </row>
    <row r="29940" spans="2:29" x14ac:dyDescent="0.25">
      <c r="B29940" s="70"/>
      <c r="AB29940" s="70"/>
      <c r="AC29940" s="72"/>
    </row>
    <row r="29941" spans="2:29" x14ac:dyDescent="0.25">
      <c r="B29941" s="70"/>
      <c r="AB29941" s="70"/>
      <c r="AC29941" s="72"/>
    </row>
    <row r="29942" spans="2:29" x14ac:dyDescent="0.25">
      <c r="B29942" s="70"/>
      <c r="AB29942" s="70"/>
      <c r="AC29942" s="72"/>
    </row>
    <row r="29943" spans="2:29" x14ac:dyDescent="0.25">
      <c r="B29943" s="70"/>
      <c r="AB29943" s="70"/>
      <c r="AC29943" s="72"/>
    </row>
    <row r="29944" spans="2:29" x14ac:dyDescent="0.25">
      <c r="B29944" s="70"/>
      <c r="AB29944" s="70"/>
      <c r="AC29944" s="72"/>
    </row>
    <row r="29945" spans="2:29" x14ac:dyDescent="0.25">
      <c r="B29945" s="70"/>
      <c r="AB29945" s="70"/>
      <c r="AC29945" s="72"/>
    </row>
    <row r="29946" spans="2:29" x14ac:dyDescent="0.25">
      <c r="B29946" s="70"/>
      <c r="AB29946" s="70"/>
      <c r="AC29946" s="72"/>
    </row>
    <row r="29947" spans="2:29" x14ac:dyDescent="0.25">
      <c r="B29947" s="70"/>
      <c r="AB29947" s="70"/>
      <c r="AC29947" s="72"/>
    </row>
    <row r="29948" spans="2:29" x14ac:dyDescent="0.25">
      <c r="B29948" s="70"/>
      <c r="AB29948" s="70"/>
      <c r="AC29948" s="72"/>
    </row>
    <row r="29949" spans="2:29" x14ac:dyDescent="0.25">
      <c r="B29949" s="70"/>
      <c r="AB29949" s="70"/>
      <c r="AC29949" s="72"/>
    </row>
    <row r="29950" spans="2:29" x14ac:dyDescent="0.25">
      <c r="B29950" s="70"/>
      <c r="AB29950" s="70"/>
      <c r="AC29950" s="72"/>
    </row>
    <row r="29951" spans="2:29" x14ac:dyDescent="0.25">
      <c r="B29951" s="70"/>
      <c r="AB29951" s="70"/>
      <c r="AC29951" s="72"/>
    </row>
    <row r="29952" spans="2:29" x14ac:dyDescent="0.25">
      <c r="B29952" s="70"/>
      <c r="AB29952" s="70"/>
      <c r="AC29952" s="72"/>
    </row>
    <row r="29953" spans="2:29" x14ac:dyDescent="0.25">
      <c r="B29953" s="70"/>
      <c r="AB29953" s="70"/>
      <c r="AC29953" s="72"/>
    </row>
    <row r="29954" spans="2:29" x14ac:dyDescent="0.25">
      <c r="B29954" s="70"/>
      <c r="AB29954" s="70"/>
      <c r="AC29954" s="72"/>
    </row>
    <row r="29955" spans="2:29" x14ac:dyDescent="0.25">
      <c r="B29955" s="70"/>
      <c r="AB29955" s="70"/>
      <c r="AC29955" s="72"/>
    </row>
    <row r="29956" spans="2:29" x14ac:dyDescent="0.25">
      <c r="B29956" s="70"/>
      <c r="AB29956" s="70"/>
      <c r="AC29956" s="72"/>
    </row>
    <row r="29957" spans="2:29" x14ac:dyDescent="0.25">
      <c r="B29957" s="70"/>
      <c r="AB29957" s="70"/>
      <c r="AC29957" s="72"/>
    </row>
    <row r="29958" spans="2:29" x14ac:dyDescent="0.25">
      <c r="B29958" s="70"/>
      <c r="AB29958" s="70"/>
      <c r="AC29958" s="72"/>
    </row>
    <row r="29959" spans="2:29" x14ac:dyDescent="0.25">
      <c r="B29959" s="70"/>
      <c r="AB29959" s="70"/>
      <c r="AC29959" s="72"/>
    </row>
    <row r="29960" spans="2:29" x14ac:dyDescent="0.25">
      <c r="B29960" s="70"/>
      <c r="AB29960" s="70"/>
      <c r="AC29960" s="72"/>
    </row>
    <row r="29961" spans="2:29" x14ac:dyDescent="0.25">
      <c r="B29961" s="70"/>
      <c r="AB29961" s="70"/>
      <c r="AC29961" s="72"/>
    </row>
    <row r="29962" spans="2:29" x14ac:dyDescent="0.25">
      <c r="B29962" s="70"/>
      <c r="AB29962" s="70"/>
      <c r="AC29962" s="72"/>
    </row>
    <row r="29963" spans="2:29" x14ac:dyDescent="0.25">
      <c r="B29963" s="70"/>
      <c r="AB29963" s="70"/>
      <c r="AC29963" s="72"/>
    </row>
    <row r="29964" spans="2:29" x14ac:dyDescent="0.25">
      <c r="B29964" s="70"/>
      <c r="AB29964" s="70"/>
      <c r="AC29964" s="72"/>
    </row>
    <row r="29965" spans="2:29" x14ac:dyDescent="0.25">
      <c r="B29965" s="70"/>
      <c r="AB29965" s="70"/>
      <c r="AC29965" s="72"/>
    </row>
    <row r="29966" spans="2:29" x14ac:dyDescent="0.25">
      <c r="B29966" s="70"/>
      <c r="AB29966" s="70"/>
      <c r="AC29966" s="72"/>
    </row>
    <row r="29967" spans="2:29" x14ac:dyDescent="0.25">
      <c r="B29967" s="70"/>
      <c r="AB29967" s="70"/>
      <c r="AC29967" s="72"/>
    </row>
    <row r="29968" spans="2:29" x14ac:dyDescent="0.25">
      <c r="B29968" s="70"/>
      <c r="AB29968" s="70"/>
      <c r="AC29968" s="72"/>
    </row>
    <row r="29969" spans="2:29" x14ac:dyDescent="0.25">
      <c r="B29969" s="70"/>
      <c r="AB29969" s="70"/>
      <c r="AC29969" s="72"/>
    </row>
    <row r="29970" spans="2:29" x14ac:dyDescent="0.25">
      <c r="B29970" s="70"/>
      <c r="AB29970" s="70"/>
      <c r="AC29970" s="72"/>
    </row>
    <row r="29971" spans="2:29" x14ac:dyDescent="0.25">
      <c r="B29971" s="70"/>
      <c r="AB29971" s="70"/>
      <c r="AC29971" s="72"/>
    </row>
    <row r="29972" spans="2:29" x14ac:dyDescent="0.25">
      <c r="B29972" s="70"/>
      <c r="AB29972" s="70"/>
      <c r="AC29972" s="72"/>
    </row>
    <row r="29973" spans="2:29" x14ac:dyDescent="0.25">
      <c r="B29973" s="70"/>
      <c r="AB29973" s="70"/>
      <c r="AC29973" s="72"/>
    </row>
    <row r="29974" spans="2:29" x14ac:dyDescent="0.25">
      <c r="B29974" s="70"/>
      <c r="AB29974" s="70"/>
      <c r="AC29974" s="72"/>
    </row>
    <row r="29975" spans="2:29" x14ac:dyDescent="0.25">
      <c r="B29975" s="70"/>
      <c r="AB29975" s="70"/>
      <c r="AC29975" s="72"/>
    </row>
    <row r="29976" spans="2:29" x14ac:dyDescent="0.25">
      <c r="B29976" s="70"/>
      <c r="AB29976" s="70"/>
      <c r="AC29976" s="72"/>
    </row>
    <row r="29977" spans="2:29" x14ac:dyDescent="0.25">
      <c r="B29977" s="70"/>
      <c r="AB29977" s="70"/>
      <c r="AC29977" s="72"/>
    </row>
    <row r="29978" spans="2:29" x14ac:dyDescent="0.25">
      <c r="B29978" s="70"/>
      <c r="AB29978" s="70"/>
      <c r="AC29978" s="72"/>
    </row>
    <row r="29979" spans="2:29" x14ac:dyDescent="0.25">
      <c r="B29979" s="70"/>
      <c r="AB29979" s="70"/>
      <c r="AC29979" s="72"/>
    </row>
    <row r="29980" spans="2:29" x14ac:dyDescent="0.25">
      <c r="B29980" s="70"/>
      <c r="AB29980" s="70"/>
      <c r="AC29980" s="72"/>
    </row>
    <row r="29981" spans="2:29" x14ac:dyDescent="0.25">
      <c r="B29981" s="70"/>
      <c r="AB29981" s="70"/>
      <c r="AC29981" s="72"/>
    </row>
    <row r="29982" spans="2:29" x14ac:dyDescent="0.25">
      <c r="B29982" s="70"/>
      <c r="AB29982" s="70"/>
      <c r="AC29982" s="72"/>
    </row>
    <row r="29983" spans="2:29" x14ac:dyDescent="0.25">
      <c r="B29983" s="70"/>
      <c r="AB29983" s="70"/>
      <c r="AC29983" s="72"/>
    </row>
    <row r="29984" spans="2:29" x14ac:dyDescent="0.25">
      <c r="B29984" s="70"/>
      <c r="AB29984" s="70"/>
      <c r="AC29984" s="72"/>
    </row>
    <row r="29985" spans="2:29" x14ac:dyDescent="0.25">
      <c r="B29985" s="70"/>
      <c r="AB29985" s="70"/>
      <c r="AC29985" s="72"/>
    </row>
    <row r="29986" spans="2:29" x14ac:dyDescent="0.25">
      <c r="B29986" s="70"/>
      <c r="AB29986" s="70"/>
      <c r="AC29986" s="72"/>
    </row>
    <row r="29987" spans="2:29" x14ac:dyDescent="0.25">
      <c r="B29987" s="70"/>
      <c r="AB29987" s="70"/>
      <c r="AC29987" s="72"/>
    </row>
    <row r="29988" spans="2:29" x14ac:dyDescent="0.25">
      <c r="B29988" s="70"/>
      <c r="AB29988" s="70"/>
      <c r="AC29988" s="72"/>
    </row>
    <row r="29989" spans="2:29" x14ac:dyDescent="0.25">
      <c r="B29989" s="70"/>
      <c r="AB29989" s="70"/>
      <c r="AC29989" s="72"/>
    </row>
    <row r="29990" spans="2:29" x14ac:dyDescent="0.25">
      <c r="B29990" s="70"/>
      <c r="AB29990" s="70"/>
      <c r="AC29990" s="72"/>
    </row>
    <row r="29991" spans="2:29" x14ac:dyDescent="0.25">
      <c r="B29991" s="70"/>
      <c r="AB29991" s="70"/>
      <c r="AC29991" s="72"/>
    </row>
    <row r="29992" spans="2:29" x14ac:dyDescent="0.25">
      <c r="B29992" s="70"/>
      <c r="AB29992" s="70"/>
      <c r="AC29992" s="72"/>
    </row>
    <row r="29993" spans="2:29" x14ac:dyDescent="0.25">
      <c r="B29993" s="70"/>
      <c r="AB29993" s="70"/>
      <c r="AC29993" s="72"/>
    </row>
    <row r="29994" spans="2:29" x14ac:dyDescent="0.25">
      <c r="B29994" s="70"/>
      <c r="AB29994" s="70"/>
      <c r="AC29994" s="72"/>
    </row>
    <row r="29995" spans="2:29" x14ac:dyDescent="0.25">
      <c r="B29995" s="70"/>
      <c r="AB29995" s="70"/>
      <c r="AC29995" s="72"/>
    </row>
    <row r="29996" spans="2:29" x14ac:dyDescent="0.25">
      <c r="B29996" s="70"/>
      <c r="AB29996" s="70"/>
      <c r="AC29996" s="72"/>
    </row>
    <row r="29997" spans="2:29" x14ac:dyDescent="0.25">
      <c r="B29997" s="70"/>
      <c r="AB29997" s="70"/>
      <c r="AC29997" s="72"/>
    </row>
    <row r="29998" spans="2:29" x14ac:dyDescent="0.25">
      <c r="B29998" s="70"/>
      <c r="AB29998" s="70"/>
      <c r="AC29998" s="72"/>
    </row>
    <row r="29999" spans="2:29" x14ac:dyDescent="0.25">
      <c r="B29999" s="70"/>
      <c r="AB29999" s="70"/>
      <c r="AC29999" s="72"/>
    </row>
    <row r="30000" spans="2:29" x14ac:dyDescent="0.25">
      <c r="B30000" s="70"/>
      <c r="AB30000" s="70"/>
      <c r="AC30000" s="72"/>
    </row>
    <row r="30001" spans="2:29" x14ac:dyDescent="0.25">
      <c r="B30001" s="70"/>
      <c r="AB30001" s="70"/>
      <c r="AC30001" s="72"/>
    </row>
    <row r="30002" spans="2:29" x14ac:dyDescent="0.25">
      <c r="B30002" s="70"/>
      <c r="AB30002" s="70"/>
      <c r="AC30002" s="72"/>
    </row>
    <row r="30003" spans="2:29" x14ac:dyDescent="0.25">
      <c r="B30003" s="70"/>
      <c r="AB30003" s="70"/>
      <c r="AC30003" s="72"/>
    </row>
    <row r="30004" spans="2:29" x14ac:dyDescent="0.25">
      <c r="B30004" s="70"/>
      <c r="AB30004" s="70"/>
      <c r="AC30004" s="72"/>
    </row>
    <row r="30005" spans="2:29" x14ac:dyDescent="0.25">
      <c r="B30005" s="70"/>
      <c r="AB30005" s="70"/>
      <c r="AC30005" s="72"/>
    </row>
    <row r="30006" spans="2:29" x14ac:dyDescent="0.25">
      <c r="B30006" s="70"/>
      <c r="AB30006" s="70"/>
      <c r="AC30006" s="72"/>
    </row>
    <row r="30007" spans="2:29" x14ac:dyDescent="0.25">
      <c r="B30007" s="70"/>
      <c r="AB30007" s="70"/>
      <c r="AC30007" s="72"/>
    </row>
    <row r="30008" spans="2:29" x14ac:dyDescent="0.25">
      <c r="B30008" s="70"/>
      <c r="AB30008" s="70"/>
      <c r="AC30008" s="72"/>
    </row>
    <row r="30009" spans="2:29" x14ac:dyDescent="0.25">
      <c r="B30009" s="70"/>
      <c r="AB30009" s="70"/>
      <c r="AC30009" s="72"/>
    </row>
    <row r="30010" spans="2:29" x14ac:dyDescent="0.25">
      <c r="B30010" s="70"/>
      <c r="AB30010" s="70"/>
      <c r="AC30010" s="72"/>
    </row>
    <row r="30011" spans="2:29" x14ac:dyDescent="0.25">
      <c r="B30011" s="70"/>
      <c r="AB30011" s="70"/>
      <c r="AC30011" s="72"/>
    </row>
    <row r="30012" spans="2:29" x14ac:dyDescent="0.25">
      <c r="B30012" s="70"/>
      <c r="AB30012" s="70"/>
      <c r="AC30012" s="72"/>
    </row>
    <row r="30013" spans="2:29" x14ac:dyDescent="0.25">
      <c r="B30013" s="70"/>
      <c r="AB30013" s="70"/>
      <c r="AC30013" s="72"/>
    </row>
    <row r="30014" spans="2:29" x14ac:dyDescent="0.25">
      <c r="B30014" s="70"/>
      <c r="AB30014" s="70"/>
      <c r="AC30014" s="72"/>
    </row>
    <row r="30015" spans="2:29" x14ac:dyDescent="0.25">
      <c r="B30015" s="70"/>
      <c r="AB30015" s="70"/>
      <c r="AC30015" s="72"/>
    </row>
    <row r="30016" spans="2:29" x14ac:dyDescent="0.25">
      <c r="B30016" s="70"/>
      <c r="AB30016" s="70"/>
      <c r="AC30016" s="72"/>
    </row>
    <row r="30017" spans="2:29" x14ac:dyDescent="0.25">
      <c r="B30017" s="70"/>
      <c r="AB30017" s="70"/>
      <c r="AC30017" s="72"/>
    </row>
    <row r="30018" spans="2:29" x14ac:dyDescent="0.25">
      <c r="B30018" s="70"/>
      <c r="AB30018" s="70"/>
      <c r="AC30018" s="72"/>
    </row>
    <row r="30019" spans="2:29" x14ac:dyDescent="0.25">
      <c r="B30019" s="70"/>
      <c r="AB30019" s="70"/>
      <c r="AC30019" s="72"/>
    </row>
    <row r="30020" spans="2:29" x14ac:dyDescent="0.25">
      <c r="B30020" s="70"/>
      <c r="AB30020" s="70"/>
      <c r="AC30020" s="72"/>
    </row>
    <row r="30021" spans="2:29" x14ac:dyDescent="0.25">
      <c r="B30021" s="70"/>
      <c r="AB30021" s="70"/>
      <c r="AC30021" s="72"/>
    </row>
    <row r="30022" spans="2:29" x14ac:dyDescent="0.25">
      <c r="B30022" s="70"/>
      <c r="AB30022" s="70"/>
      <c r="AC30022" s="72"/>
    </row>
    <row r="30023" spans="2:29" x14ac:dyDescent="0.25">
      <c r="B30023" s="70"/>
      <c r="AB30023" s="70"/>
      <c r="AC30023" s="72"/>
    </row>
    <row r="30024" spans="2:29" x14ac:dyDescent="0.25">
      <c r="B30024" s="70"/>
      <c r="AB30024" s="70"/>
      <c r="AC30024" s="72"/>
    </row>
    <row r="30025" spans="2:29" x14ac:dyDescent="0.25">
      <c r="B30025" s="70"/>
      <c r="AB30025" s="70"/>
      <c r="AC30025" s="72"/>
    </row>
    <row r="30026" spans="2:29" x14ac:dyDescent="0.25">
      <c r="B30026" s="70"/>
      <c r="AB30026" s="70"/>
      <c r="AC30026" s="72"/>
    </row>
    <row r="30027" spans="2:29" x14ac:dyDescent="0.25">
      <c r="B30027" s="70"/>
      <c r="AB30027" s="70"/>
      <c r="AC30027" s="72"/>
    </row>
    <row r="30028" spans="2:29" x14ac:dyDescent="0.25">
      <c r="B30028" s="70"/>
      <c r="AB30028" s="70"/>
      <c r="AC30028" s="72"/>
    </row>
    <row r="30029" spans="2:29" x14ac:dyDescent="0.25">
      <c r="B30029" s="70"/>
      <c r="AB30029" s="70"/>
      <c r="AC30029" s="72"/>
    </row>
    <row r="30030" spans="2:29" x14ac:dyDescent="0.25">
      <c r="B30030" s="70"/>
      <c r="AB30030" s="70"/>
      <c r="AC30030" s="72"/>
    </row>
    <row r="30031" spans="2:29" x14ac:dyDescent="0.25">
      <c r="B30031" s="70"/>
      <c r="AB30031" s="70"/>
      <c r="AC30031" s="72"/>
    </row>
    <row r="30032" spans="2:29" x14ac:dyDescent="0.25">
      <c r="B30032" s="70"/>
      <c r="AB30032" s="70"/>
      <c r="AC30032" s="72"/>
    </row>
    <row r="30033" spans="2:29" x14ac:dyDescent="0.25">
      <c r="B30033" s="70"/>
      <c r="AB30033" s="70"/>
      <c r="AC30033" s="72"/>
    </row>
    <row r="30034" spans="2:29" x14ac:dyDescent="0.25">
      <c r="B30034" s="70"/>
      <c r="AB30034" s="70"/>
      <c r="AC30034" s="72"/>
    </row>
    <row r="30035" spans="2:29" x14ac:dyDescent="0.25">
      <c r="B30035" s="70"/>
      <c r="AB30035" s="70"/>
      <c r="AC30035" s="72"/>
    </row>
    <row r="30036" spans="2:29" x14ac:dyDescent="0.25">
      <c r="B30036" s="70"/>
      <c r="AB30036" s="70"/>
      <c r="AC30036" s="72"/>
    </row>
    <row r="30037" spans="2:29" x14ac:dyDescent="0.25">
      <c r="B30037" s="70"/>
      <c r="AB30037" s="70"/>
      <c r="AC30037" s="72"/>
    </row>
    <row r="30038" spans="2:29" x14ac:dyDescent="0.25">
      <c r="B30038" s="70"/>
      <c r="AB30038" s="70"/>
      <c r="AC30038" s="72"/>
    </row>
    <row r="30039" spans="2:29" x14ac:dyDescent="0.25">
      <c r="B30039" s="70"/>
      <c r="AB30039" s="70"/>
      <c r="AC30039" s="72"/>
    </row>
    <row r="30040" spans="2:29" x14ac:dyDescent="0.25">
      <c r="B30040" s="70"/>
      <c r="AB30040" s="70"/>
      <c r="AC30040" s="72"/>
    </row>
    <row r="30041" spans="2:29" x14ac:dyDescent="0.25">
      <c r="B30041" s="70"/>
      <c r="AB30041" s="70"/>
      <c r="AC30041" s="72"/>
    </row>
    <row r="30042" spans="2:29" x14ac:dyDescent="0.25">
      <c r="B30042" s="70"/>
      <c r="AB30042" s="70"/>
      <c r="AC30042" s="72"/>
    </row>
    <row r="30043" spans="2:29" x14ac:dyDescent="0.25">
      <c r="B30043" s="70"/>
      <c r="AB30043" s="70"/>
      <c r="AC30043" s="72"/>
    </row>
    <row r="30044" spans="2:29" x14ac:dyDescent="0.25">
      <c r="B30044" s="70"/>
      <c r="AB30044" s="70"/>
      <c r="AC30044" s="72"/>
    </row>
    <row r="30045" spans="2:29" x14ac:dyDescent="0.25">
      <c r="B30045" s="70"/>
      <c r="AB30045" s="70"/>
      <c r="AC30045" s="72"/>
    </row>
    <row r="30046" spans="2:29" x14ac:dyDescent="0.25">
      <c r="B30046" s="70"/>
      <c r="AB30046" s="70"/>
      <c r="AC30046" s="72"/>
    </row>
    <row r="30047" spans="2:29" x14ac:dyDescent="0.25">
      <c r="B30047" s="70"/>
      <c r="AB30047" s="70"/>
      <c r="AC30047" s="72"/>
    </row>
    <row r="30048" spans="2:29" x14ac:dyDescent="0.25">
      <c r="B30048" s="70"/>
      <c r="AB30048" s="70"/>
      <c r="AC30048" s="72"/>
    </row>
    <row r="30049" spans="2:29" x14ac:dyDescent="0.25">
      <c r="B30049" s="70"/>
      <c r="AB30049" s="70"/>
      <c r="AC30049" s="72"/>
    </row>
    <row r="30050" spans="2:29" x14ac:dyDescent="0.25">
      <c r="B30050" s="70"/>
      <c r="AB30050" s="70"/>
      <c r="AC30050" s="72"/>
    </row>
    <row r="30051" spans="2:29" x14ac:dyDescent="0.25">
      <c r="B30051" s="70"/>
      <c r="AB30051" s="70"/>
      <c r="AC30051" s="72"/>
    </row>
    <row r="30052" spans="2:29" x14ac:dyDescent="0.25">
      <c r="B30052" s="70"/>
      <c r="AB30052" s="70"/>
      <c r="AC30052" s="72"/>
    </row>
    <row r="30053" spans="2:29" x14ac:dyDescent="0.25">
      <c r="B30053" s="70"/>
      <c r="AB30053" s="70"/>
      <c r="AC30053" s="72"/>
    </row>
    <row r="30054" spans="2:29" x14ac:dyDescent="0.25">
      <c r="B30054" s="70"/>
      <c r="AB30054" s="70"/>
      <c r="AC30054" s="72"/>
    </row>
    <row r="30055" spans="2:29" x14ac:dyDescent="0.25">
      <c r="B30055" s="70"/>
      <c r="AB30055" s="70"/>
      <c r="AC30055" s="72"/>
    </row>
    <row r="30056" spans="2:29" x14ac:dyDescent="0.25">
      <c r="B30056" s="70"/>
      <c r="AB30056" s="70"/>
      <c r="AC30056" s="72"/>
    </row>
    <row r="30057" spans="2:29" x14ac:dyDescent="0.25">
      <c r="B30057" s="70"/>
      <c r="AB30057" s="70"/>
      <c r="AC30057" s="72"/>
    </row>
    <row r="30058" spans="2:29" x14ac:dyDescent="0.25">
      <c r="B30058" s="70"/>
      <c r="AB30058" s="70"/>
      <c r="AC30058" s="72"/>
    </row>
    <row r="30059" spans="2:29" x14ac:dyDescent="0.25">
      <c r="B30059" s="70"/>
      <c r="AB30059" s="70"/>
      <c r="AC30059" s="72"/>
    </row>
    <row r="30060" spans="2:29" x14ac:dyDescent="0.25">
      <c r="B30060" s="70"/>
      <c r="AB30060" s="70"/>
      <c r="AC30060" s="72"/>
    </row>
    <row r="30061" spans="2:29" x14ac:dyDescent="0.25">
      <c r="B30061" s="70"/>
      <c r="AB30061" s="70"/>
      <c r="AC30061" s="72"/>
    </row>
    <row r="30062" spans="2:29" x14ac:dyDescent="0.25">
      <c r="B30062" s="70"/>
      <c r="AB30062" s="70"/>
      <c r="AC30062" s="72"/>
    </row>
    <row r="30063" spans="2:29" x14ac:dyDescent="0.25">
      <c r="B30063" s="70"/>
      <c r="AB30063" s="70"/>
      <c r="AC30063" s="72"/>
    </row>
    <row r="30064" spans="2:29" x14ac:dyDescent="0.25">
      <c r="B30064" s="70"/>
      <c r="AB30064" s="70"/>
      <c r="AC30064" s="72"/>
    </row>
    <row r="30065" spans="2:29" x14ac:dyDescent="0.25">
      <c r="B30065" s="70"/>
      <c r="AB30065" s="70"/>
      <c r="AC30065" s="72"/>
    </row>
    <row r="30066" spans="2:29" x14ac:dyDescent="0.25">
      <c r="B30066" s="70"/>
      <c r="AB30066" s="70"/>
      <c r="AC30066" s="72"/>
    </row>
    <row r="30067" spans="2:29" x14ac:dyDescent="0.25">
      <c r="B30067" s="70"/>
      <c r="AB30067" s="70"/>
      <c r="AC30067" s="72"/>
    </row>
    <row r="30068" spans="2:29" x14ac:dyDescent="0.25">
      <c r="B30068" s="70"/>
      <c r="AB30068" s="70"/>
      <c r="AC30068" s="72"/>
    </row>
    <row r="30069" spans="2:29" x14ac:dyDescent="0.25">
      <c r="B30069" s="70"/>
      <c r="AB30069" s="70"/>
      <c r="AC30069" s="72"/>
    </row>
    <row r="30070" spans="2:29" x14ac:dyDescent="0.25">
      <c r="B30070" s="70"/>
      <c r="AB30070" s="70"/>
      <c r="AC30070" s="72"/>
    </row>
    <row r="30071" spans="2:29" x14ac:dyDescent="0.25">
      <c r="B30071" s="70"/>
      <c r="AB30071" s="70"/>
      <c r="AC30071" s="72"/>
    </row>
    <row r="30072" spans="2:29" x14ac:dyDescent="0.25">
      <c r="B30072" s="70"/>
      <c r="AB30072" s="70"/>
      <c r="AC30072" s="72"/>
    </row>
    <row r="30073" spans="2:29" x14ac:dyDescent="0.25">
      <c r="B30073" s="70"/>
      <c r="AB30073" s="70"/>
      <c r="AC30073" s="72"/>
    </row>
    <row r="30074" spans="2:29" x14ac:dyDescent="0.25">
      <c r="B30074" s="70"/>
      <c r="AB30074" s="70"/>
      <c r="AC30074" s="72"/>
    </row>
    <row r="30075" spans="2:29" x14ac:dyDescent="0.25">
      <c r="B30075" s="70"/>
      <c r="AB30075" s="70"/>
      <c r="AC30075" s="72"/>
    </row>
    <row r="30076" spans="2:29" x14ac:dyDescent="0.25">
      <c r="B30076" s="70"/>
      <c r="AB30076" s="70"/>
      <c r="AC30076" s="72"/>
    </row>
    <row r="30077" spans="2:29" x14ac:dyDescent="0.25">
      <c r="B30077" s="70"/>
      <c r="AB30077" s="70"/>
      <c r="AC30077" s="72"/>
    </row>
    <row r="30078" spans="2:29" x14ac:dyDescent="0.25">
      <c r="B30078" s="70"/>
      <c r="AB30078" s="70"/>
      <c r="AC30078" s="72"/>
    </row>
    <row r="30079" spans="2:29" x14ac:dyDescent="0.25">
      <c r="B30079" s="70"/>
      <c r="AB30079" s="70"/>
      <c r="AC30079" s="72"/>
    </row>
    <row r="30080" spans="2:29" x14ac:dyDescent="0.25">
      <c r="B30080" s="70"/>
      <c r="AB30080" s="70"/>
      <c r="AC30080" s="72"/>
    </row>
    <row r="30081" spans="2:29" x14ac:dyDescent="0.25">
      <c r="B30081" s="70"/>
      <c r="AB30081" s="70"/>
      <c r="AC30081" s="72"/>
    </row>
    <row r="30082" spans="2:29" x14ac:dyDescent="0.25">
      <c r="B30082" s="70"/>
      <c r="AB30082" s="70"/>
      <c r="AC30082" s="72"/>
    </row>
    <row r="30083" spans="2:29" x14ac:dyDescent="0.25">
      <c r="B30083" s="70"/>
      <c r="AB30083" s="70"/>
      <c r="AC30083" s="72"/>
    </row>
    <row r="30084" spans="2:29" x14ac:dyDescent="0.25">
      <c r="B30084" s="70"/>
      <c r="AB30084" s="70"/>
      <c r="AC30084" s="72"/>
    </row>
    <row r="30085" spans="2:29" x14ac:dyDescent="0.25">
      <c r="B30085" s="70"/>
      <c r="AB30085" s="70"/>
      <c r="AC30085" s="72"/>
    </row>
    <row r="30086" spans="2:29" x14ac:dyDescent="0.25">
      <c r="B30086" s="70"/>
      <c r="AB30086" s="70"/>
      <c r="AC30086" s="72"/>
    </row>
    <row r="30087" spans="2:29" x14ac:dyDescent="0.25">
      <c r="B30087" s="70"/>
      <c r="AB30087" s="70"/>
      <c r="AC30087" s="72"/>
    </row>
    <row r="30088" spans="2:29" x14ac:dyDescent="0.25">
      <c r="B30088" s="70"/>
      <c r="AB30088" s="70"/>
      <c r="AC30088" s="72"/>
    </row>
    <row r="30089" spans="2:29" x14ac:dyDescent="0.25">
      <c r="B30089" s="70"/>
      <c r="AB30089" s="70"/>
      <c r="AC30089" s="72"/>
    </row>
    <row r="30090" spans="2:29" x14ac:dyDescent="0.25">
      <c r="B30090" s="70"/>
      <c r="AB30090" s="70"/>
      <c r="AC30090" s="72"/>
    </row>
    <row r="30091" spans="2:29" x14ac:dyDescent="0.25">
      <c r="B30091" s="70"/>
      <c r="AB30091" s="70"/>
      <c r="AC30091" s="72"/>
    </row>
    <row r="30092" spans="2:29" x14ac:dyDescent="0.25">
      <c r="B30092" s="70"/>
      <c r="AB30092" s="70"/>
      <c r="AC30092" s="72"/>
    </row>
    <row r="30093" spans="2:29" x14ac:dyDescent="0.25">
      <c r="B30093" s="70"/>
      <c r="AB30093" s="70"/>
      <c r="AC30093" s="72"/>
    </row>
    <row r="30094" spans="2:29" x14ac:dyDescent="0.25">
      <c r="B30094" s="70"/>
      <c r="AB30094" s="70"/>
      <c r="AC30094" s="72"/>
    </row>
    <row r="30095" spans="2:29" x14ac:dyDescent="0.25">
      <c r="B30095" s="70"/>
      <c r="AB30095" s="70"/>
      <c r="AC30095" s="72"/>
    </row>
    <row r="30096" spans="2:29" x14ac:dyDescent="0.25">
      <c r="B30096" s="70"/>
      <c r="AB30096" s="70"/>
      <c r="AC30096" s="72"/>
    </row>
    <row r="30097" spans="2:29" x14ac:dyDescent="0.25">
      <c r="B30097" s="70"/>
      <c r="AB30097" s="70"/>
      <c r="AC30097" s="72"/>
    </row>
    <row r="30098" spans="2:29" x14ac:dyDescent="0.25">
      <c r="B30098" s="70"/>
      <c r="AB30098" s="70"/>
      <c r="AC30098" s="72"/>
    </row>
    <row r="30099" spans="2:29" x14ac:dyDescent="0.25">
      <c r="B30099" s="70"/>
      <c r="AB30099" s="70"/>
      <c r="AC30099" s="72"/>
    </row>
    <row r="30100" spans="2:29" x14ac:dyDescent="0.25">
      <c r="B30100" s="70"/>
      <c r="AB30100" s="70"/>
      <c r="AC30100" s="72"/>
    </row>
    <row r="30101" spans="2:29" x14ac:dyDescent="0.25">
      <c r="B30101" s="70"/>
      <c r="AB30101" s="70"/>
      <c r="AC30101" s="72"/>
    </row>
    <row r="30102" spans="2:29" x14ac:dyDescent="0.25">
      <c r="B30102" s="70"/>
      <c r="AB30102" s="70"/>
      <c r="AC30102" s="72"/>
    </row>
    <row r="30103" spans="2:29" x14ac:dyDescent="0.25">
      <c r="B30103" s="70"/>
      <c r="AB30103" s="70"/>
      <c r="AC30103" s="72"/>
    </row>
    <row r="30104" spans="2:29" x14ac:dyDescent="0.25">
      <c r="B30104" s="70"/>
      <c r="AB30104" s="70"/>
      <c r="AC30104" s="72"/>
    </row>
    <row r="30105" spans="2:29" x14ac:dyDescent="0.25">
      <c r="B30105" s="70"/>
      <c r="AB30105" s="70"/>
      <c r="AC30105" s="72"/>
    </row>
    <row r="30106" spans="2:29" x14ac:dyDescent="0.25">
      <c r="B30106" s="70"/>
      <c r="AB30106" s="70"/>
      <c r="AC30106" s="72"/>
    </row>
    <row r="30107" spans="2:29" x14ac:dyDescent="0.25">
      <c r="B30107" s="70"/>
      <c r="AB30107" s="70"/>
      <c r="AC30107" s="72"/>
    </row>
    <row r="30108" spans="2:29" x14ac:dyDescent="0.25">
      <c r="B30108" s="70"/>
      <c r="AB30108" s="70"/>
      <c r="AC30108" s="72"/>
    </row>
    <row r="30109" spans="2:29" x14ac:dyDescent="0.25">
      <c r="B30109" s="70"/>
      <c r="AB30109" s="70"/>
      <c r="AC30109" s="72"/>
    </row>
    <row r="30110" spans="2:29" x14ac:dyDescent="0.25">
      <c r="B30110" s="70"/>
      <c r="AB30110" s="70"/>
      <c r="AC30110" s="72"/>
    </row>
    <row r="30111" spans="2:29" x14ac:dyDescent="0.25">
      <c r="B30111" s="70"/>
      <c r="AB30111" s="70"/>
      <c r="AC30111" s="72"/>
    </row>
    <row r="30112" spans="2:29" x14ac:dyDescent="0.25">
      <c r="B30112" s="70"/>
      <c r="AB30112" s="70"/>
      <c r="AC30112" s="72"/>
    </row>
    <row r="30113" spans="2:29" x14ac:dyDescent="0.25">
      <c r="B30113" s="70"/>
      <c r="AB30113" s="70"/>
      <c r="AC30113" s="72"/>
    </row>
    <row r="30114" spans="2:29" x14ac:dyDescent="0.25">
      <c r="B30114" s="70"/>
      <c r="AB30114" s="70"/>
      <c r="AC30114" s="72"/>
    </row>
    <row r="30115" spans="2:29" x14ac:dyDescent="0.25">
      <c r="B30115" s="70"/>
      <c r="AB30115" s="70"/>
      <c r="AC30115" s="72"/>
    </row>
    <row r="30116" spans="2:29" x14ac:dyDescent="0.25">
      <c r="B30116" s="70"/>
      <c r="AB30116" s="70"/>
      <c r="AC30116" s="72"/>
    </row>
    <row r="30117" spans="2:29" x14ac:dyDescent="0.25">
      <c r="B30117" s="70"/>
      <c r="AB30117" s="70"/>
      <c r="AC30117" s="72"/>
    </row>
    <row r="30118" spans="2:29" x14ac:dyDescent="0.25">
      <c r="B30118" s="70"/>
      <c r="AB30118" s="70"/>
      <c r="AC30118" s="72"/>
    </row>
    <row r="30119" spans="2:29" x14ac:dyDescent="0.25">
      <c r="B30119" s="70"/>
      <c r="AB30119" s="70"/>
      <c r="AC30119" s="72"/>
    </row>
    <row r="30120" spans="2:29" x14ac:dyDescent="0.25">
      <c r="B30120" s="70"/>
      <c r="AB30120" s="70"/>
      <c r="AC30120" s="72"/>
    </row>
    <row r="30121" spans="2:29" x14ac:dyDescent="0.25">
      <c r="B30121" s="70"/>
      <c r="AB30121" s="70"/>
      <c r="AC30121" s="72"/>
    </row>
    <row r="30122" spans="2:29" x14ac:dyDescent="0.25">
      <c r="B30122" s="70"/>
      <c r="AB30122" s="70"/>
      <c r="AC30122" s="72"/>
    </row>
    <row r="30123" spans="2:29" x14ac:dyDescent="0.25">
      <c r="B30123" s="70"/>
      <c r="AB30123" s="70"/>
      <c r="AC30123" s="72"/>
    </row>
    <row r="30124" spans="2:29" x14ac:dyDescent="0.25">
      <c r="B30124" s="70"/>
      <c r="AB30124" s="70"/>
      <c r="AC30124" s="72"/>
    </row>
    <row r="30125" spans="2:29" x14ac:dyDescent="0.25">
      <c r="B30125" s="70"/>
      <c r="AB30125" s="70"/>
      <c r="AC30125" s="72"/>
    </row>
    <row r="30126" spans="2:29" x14ac:dyDescent="0.25">
      <c r="B30126" s="70"/>
      <c r="AB30126" s="70"/>
      <c r="AC30126" s="72"/>
    </row>
    <row r="30127" spans="2:29" x14ac:dyDescent="0.25">
      <c r="B30127" s="70"/>
      <c r="AB30127" s="70"/>
      <c r="AC30127" s="72"/>
    </row>
    <row r="30128" spans="2:29" x14ac:dyDescent="0.25">
      <c r="B30128" s="70"/>
      <c r="AB30128" s="70"/>
      <c r="AC30128" s="72"/>
    </row>
    <row r="30129" spans="2:29" x14ac:dyDescent="0.25">
      <c r="B30129" s="70"/>
      <c r="AB30129" s="70"/>
      <c r="AC30129" s="72"/>
    </row>
    <row r="30130" spans="2:29" x14ac:dyDescent="0.25">
      <c r="B30130" s="70"/>
      <c r="AB30130" s="70"/>
      <c r="AC30130" s="72"/>
    </row>
    <row r="30131" spans="2:29" x14ac:dyDescent="0.25">
      <c r="B30131" s="70"/>
      <c r="AB30131" s="70"/>
      <c r="AC30131" s="72"/>
    </row>
    <row r="30132" spans="2:29" x14ac:dyDescent="0.25">
      <c r="B30132" s="70"/>
      <c r="AB30132" s="70"/>
      <c r="AC30132" s="72"/>
    </row>
    <row r="30133" spans="2:29" x14ac:dyDescent="0.25">
      <c r="B30133" s="70"/>
      <c r="AB30133" s="70"/>
      <c r="AC30133" s="72"/>
    </row>
    <row r="30134" spans="2:29" x14ac:dyDescent="0.25">
      <c r="B30134" s="70"/>
      <c r="AB30134" s="70"/>
      <c r="AC30134" s="72"/>
    </row>
    <row r="30135" spans="2:29" x14ac:dyDescent="0.25">
      <c r="B30135" s="70"/>
      <c r="AB30135" s="70"/>
      <c r="AC30135" s="72"/>
    </row>
    <row r="30136" spans="2:29" x14ac:dyDescent="0.25">
      <c r="B30136" s="70"/>
      <c r="AB30136" s="70"/>
      <c r="AC30136" s="72"/>
    </row>
    <row r="30137" spans="2:29" x14ac:dyDescent="0.25">
      <c r="B30137" s="70"/>
      <c r="AB30137" s="70"/>
      <c r="AC30137" s="72"/>
    </row>
    <row r="30138" spans="2:29" x14ac:dyDescent="0.25">
      <c r="B30138" s="70"/>
      <c r="AB30138" s="70"/>
      <c r="AC30138" s="72"/>
    </row>
    <row r="30139" spans="2:29" x14ac:dyDescent="0.25">
      <c r="B30139" s="70"/>
      <c r="AB30139" s="70"/>
      <c r="AC30139" s="72"/>
    </row>
    <row r="30140" spans="2:29" x14ac:dyDescent="0.25">
      <c r="B30140" s="70"/>
      <c r="AB30140" s="70"/>
      <c r="AC30140" s="72"/>
    </row>
    <row r="30141" spans="2:29" x14ac:dyDescent="0.25">
      <c r="B30141" s="70"/>
      <c r="AB30141" s="70"/>
      <c r="AC30141" s="72"/>
    </row>
    <row r="30142" spans="2:29" x14ac:dyDescent="0.25">
      <c r="B30142" s="70"/>
      <c r="AB30142" s="70"/>
      <c r="AC30142" s="72"/>
    </row>
    <row r="30143" spans="2:29" x14ac:dyDescent="0.25">
      <c r="B30143" s="70"/>
      <c r="AB30143" s="70"/>
      <c r="AC30143" s="72"/>
    </row>
    <row r="30144" spans="2:29" x14ac:dyDescent="0.25">
      <c r="B30144" s="70"/>
      <c r="AB30144" s="70"/>
      <c r="AC30144" s="72"/>
    </row>
    <row r="30145" spans="2:29" x14ac:dyDescent="0.25">
      <c r="B30145" s="70"/>
      <c r="AB30145" s="70"/>
      <c r="AC30145" s="72"/>
    </row>
    <row r="30146" spans="2:29" x14ac:dyDescent="0.25">
      <c r="B30146" s="70"/>
      <c r="AB30146" s="70"/>
      <c r="AC30146" s="72"/>
    </row>
    <row r="30147" spans="2:29" x14ac:dyDescent="0.25">
      <c r="B30147" s="70"/>
      <c r="AB30147" s="70"/>
      <c r="AC30147" s="72"/>
    </row>
    <row r="30148" spans="2:29" x14ac:dyDescent="0.25">
      <c r="B30148" s="70"/>
      <c r="AB30148" s="70"/>
      <c r="AC30148" s="72"/>
    </row>
    <row r="30149" spans="2:29" x14ac:dyDescent="0.25">
      <c r="B30149" s="70"/>
      <c r="AB30149" s="70"/>
      <c r="AC30149" s="72"/>
    </row>
    <row r="30150" spans="2:29" x14ac:dyDescent="0.25">
      <c r="B30150" s="70"/>
      <c r="AB30150" s="70"/>
      <c r="AC30150" s="72"/>
    </row>
    <row r="30151" spans="2:29" x14ac:dyDescent="0.25">
      <c r="B30151" s="70"/>
      <c r="AB30151" s="70"/>
      <c r="AC30151" s="72"/>
    </row>
    <row r="30152" spans="2:29" x14ac:dyDescent="0.25">
      <c r="B30152" s="70"/>
      <c r="AB30152" s="70"/>
      <c r="AC30152" s="72"/>
    </row>
    <row r="30153" spans="2:29" x14ac:dyDescent="0.25">
      <c r="B30153" s="70"/>
      <c r="AB30153" s="70"/>
      <c r="AC30153" s="72"/>
    </row>
    <row r="30154" spans="2:29" x14ac:dyDescent="0.25">
      <c r="B30154" s="70"/>
      <c r="AB30154" s="70"/>
      <c r="AC30154" s="72"/>
    </row>
    <row r="30155" spans="2:29" x14ac:dyDescent="0.25">
      <c r="B30155" s="70"/>
      <c r="AB30155" s="70"/>
      <c r="AC30155" s="72"/>
    </row>
    <row r="30156" spans="2:29" x14ac:dyDescent="0.25">
      <c r="B30156" s="70"/>
      <c r="AB30156" s="70"/>
      <c r="AC30156" s="72"/>
    </row>
    <row r="30157" spans="2:29" x14ac:dyDescent="0.25">
      <c r="B30157" s="70"/>
      <c r="AB30157" s="70"/>
      <c r="AC30157" s="72"/>
    </row>
    <row r="30158" spans="2:29" x14ac:dyDescent="0.25">
      <c r="B30158" s="70"/>
      <c r="AB30158" s="70"/>
      <c r="AC30158" s="72"/>
    </row>
    <row r="30159" spans="2:29" x14ac:dyDescent="0.25">
      <c r="B30159" s="70"/>
      <c r="AB30159" s="70"/>
      <c r="AC30159" s="72"/>
    </row>
    <row r="30160" spans="2:29" x14ac:dyDescent="0.25">
      <c r="B30160" s="70"/>
      <c r="AB30160" s="70"/>
      <c r="AC30160" s="72"/>
    </row>
    <row r="30161" spans="2:29" x14ac:dyDescent="0.25">
      <c r="B30161" s="70"/>
      <c r="AB30161" s="70"/>
      <c r="AC30161" s="72"/>
    </row>
    <row r="30162" spans="2:29" x14ac:dyDescent="0.25">
      <c r="B30162" s="70"/>
      <c r="AB30162" s="70"/>
      <c r="AC30162" s="72"/>
    </row>
    <row r="30163" spans="2:29" x14ac:dyDescent="0.25">
      <c r="B30163" s="70"/>
      <c r="AB30163" s="70"/>
      <c r="AC30163" s="72"/>
    </row>
    <row r="30164" spans="2:29" x14ac:dyDescent="0.25">
      <c r="B30164" s="70"/>
      <c r="AB30164" s="70"/>
      <c r="AC30164" s="72"/>
    </row>
    <row r="30165" spans="2:29" x14ac:dyDescent="0.25">
      <c r="B30165" s="70"/>
      <c r="AB30165" s="70"/>
      <c r="AC30165" s="72"/>
    </row>
    <row r="30166" spans="2:29" x14ac:dyDescent="0.25">
      <c r="B30166" s="70"/>
      <c r="AB30166" s="70"/>
      <c r="AC30166" s="72"/>
    </row>
    <row r="30167" spans="2:29" x14ac:dyDescent="0.25">
      <c r="B30167" s="70"/>
      <c r="AB30167" s="70"/>
      <c r="AC30167" s="72"/>
    </row>
    <row r="30168" spans="2:29" x14ac:dyDescent="0.25">
      <c r="B30168" s="70"/>
      <c r="AB30168" s="70"/>
      <c r="AC30168" s="72"/>
    </row>
    <row r="30169" spans="2:29" x14ac:dyDescent="0.25">
      <c r="B30169" s="70"/>
      <c r="AB30169" s="70"/>
      <c r="AC30169" s="72"/>
    </row>
    <row r="30170" spans="2:29" x14ac:dyDescent="0.25">
      <c r="B30170" s="70"/>
      <c r="AB30170" s="70"/>
      <c r="AC30170" s="72"/>
    </row>
    <row r="30171" spans="2:29" x14ac:dyDescent="0.25">
      <c r="B30171" s="70"/>
      <c r="AB30171" s="70"/>
      <c r="AC30171" s="72"/>
    </row>
    <row r="30172" spans="2:29" x14ac:dyDescent="0.25">
      <c r="B30172" s="70"/>
      <c r="AB30172" s="70"/>
      <c r="AC30172" s="72"/>
    </row>
    <row r="30173" spans="2:29" x14ac:dyDescent="0.25">
      <c r="B30173" s="70"/>
      <c r="AB30173" s="70"/>
      <c r="AC30173" s="72"/>
    </row>
    <row r="30174" spans="2:29" x14ac:dyDescent="0.25">
      <c r="B30174" s="70"/>
      <c r="AB30174" s="70"/>
      <c r="AC30174" s="72"/>
    </row>
    <row r="30175" spans="2:29" x14ac:dyDescent="0.25">
      <c r="B30175" s="70"/>
      <c r="AB30175" s="70"/>
      <c r="AC30175" s="72"/>
    </row>
    <row r="30176" spans="2:29" x14ac:dyDescent="0.25">
      <c r="B30176" s="70"/>
      <c r="AB30176" s="70"/>
      <c r="AC30176" s="72"/>
    </row>
    <row r="30177" spans="2:29" x14ac:dyDescent="0.25">
      <c r="B30177" s="70"/>
      <c r="AB30177" s="70"/>
      <c r="AC30177" s="72"/>
    </row>
    <row r="30178" spans="2:29" x14ac:dyDescent="0.25">
      <c r="B30178" s="70"/>
      <c r="AB30178" s="70"/>
      <c r="AC30178" s="72"/>
    </row>
    <row r="30179" spans="2:29" x14ac:dyDescent="0.25">
      <c r="B30179" s="70"/>
      <c r="AB30179" s="70"/>
      <c r="AC30179" s="72"/>
    </row>
    <row r="30180" spans="2:29" x14ac:dyDescent="0.25">
      <c r="B30180" s="70"/>
      <c r="AB30180" s="70"/>
      <c r="AC30180" s="72"/>
    </row>
    <row r="30181" spans="2:29" x14ac:dyDescent="0.25">
      <c r="B30181" s="70"/>
      <c r="AB30181" s="70"/>
      <c r="AC30181" s="72"/>
    </row>
    <row r="30182" spans="2:29" x14ac:dyDescent="0.25">
      <c r="B30182" s="70"/>
      <c r="AB30182" s="70"/>
      <c r="AC30182" s="72"/>
    </row>
    <row r="30183" spans="2:29" x14ac:dyDescent="0.25">
      <c r="B30183" s="70"/>
      <c r="AB30183" s="70"/>
      <c r="AC30183" s="72"/>
    </row>
    <row r="30184" spans="2:29" x14ac:dyDescent="0.25">
      <c r="B30184" s="70"/>
      <c r="AB30184" s="70"/>
      <c r="AC30184" s="72"/>
    </row>
    <row r="30185" spans="2:29" x14ac:dyDescent="0.25">
      <c r="B30185" s="70"/>
      <c r="AB30185" s="70"/>
      <c r="AC30185" s="72"/>
    </row>
    <row r="30186" spans="2:29" x14ac:dyDescent="0.25">
      <c r="B30186" s="70"/>
      <c r="AB30186" s="70"/>
      <c r="AC30186" s="72"/>
    </row>
    <row r="30187" spans="2:29" x14ac:dyDescent="0.25">
      <c r="B30187" s="70"/>
      <c r="AB30187" s="70"/>
      <c r="AC30187" s="72"/>
    </row>
    <row r="30188" spans="2:29" x14ac:dyDescent="0.25">
      <c r="B30188" s="70"/>
      <c r="AB30188" s="70"/>
      <c r="AC30188" s="72"/>
    </row>
    <row r="30189" spans="2:29" x14ac:dyDescent="0.25">
      <c r="B30189" s="70"/>
      <c r="AB30189" s="70"/>
      <c r="AC30189" s="72"/>
    </row>
    <row r="30190" spans="2:29" x14ac:dyDescent="0.25">
      <c r="B30190" s="70"/>
      <c r="AB30190" s="70"/>
      <c r="AC30190" s="72"/>
    </row>
    <row r="30191" spans="2:29" x14ac:dyDescent="0.25">
      <c r="B30191" s="70"/>
      <c r="AB30191" s="70"/>
      <c r="AC30191" s="72"/>
    </row>
    <row r="30192" spans="2:29" x14ac:dyDescent="0.25">
      <c r="B30192" s="70"/>
      <c r="AB30192" s="70"/>
      <c r="AC30192" s="72"/>
    </row>
    <row r="30193" spans="2:29" x14ac:dyDescent="0.25">
      <c r="B30193" s="70"/>
      <c r="AB30193" s="70"/>
      <c r="AC30193" s="72"/>
    </row>
    <row r="30194" spans="2:29" x14ac:dyDescent="0.25">
      <c r="B30194" s="70"/>
      <c r="AB30194" s="70"/>
      <c r="AC30194" s="72"/>
    </row>
    <row r="30195" spans="2:29" x14ac:dyDescent="0.25">
      <c r="B30195" s="70"/>
      <c r="AB30195" s="70"/>
      <c r="AC30195" s="72"/>
    </row>
    <row r="30196" spans="2:29" x14ac:dyDescent="0.25">
      <c r="B30196" s="70"/>
      <c r="AB30196" s="70"/>
      <c r="AC30196" s="72"/>
    </row>
    <row r="30197" spans="2:29" x14ac:dyDescent="0.25">
      <c r="B30197" s="70"/>
      <c r="AB30197" s="70"/>
      <c r="AC30197" s="72"/>
    </row>
    <row r="30198" spans="2:29" x14ac:dyDescent="0.25">
      <c r="B30198" s="70"/>
      <c r="AB30198" s="70"/>
      <c r="AC30198" s="72"/>
    </row>
    <row r="30199" spans="2:29" x14ac:dyDescent="0.25">
      <c r="B30199" s="70"/>
      <c r="AB30199" s="70"/>
      <c r="AC30199" s="72"/>
    </row>
    <row r="30200" spans="2:29" x14ac:dyDescent="0.25">
      <c r="B30200" s="70"/>
      <c r="AB30200" s="70"/>
      <c r="AC30200" s="72"/>
    </row>
    <row r="30201" spans="2:29" x14ac:dyDescent="0.25">
      <c r="B30201" s="70"/>
      <c r="AB30201" s="70"/>
      <c r="AC30201" s="72"/>
    </row>
    <row r="30202" spans="2:29" x14ac:dyDescent="0.25">
      <c r="B30202" s="70"/>
      <c r="AB30202" s="70"/>
      <c r="AC30202" s="72"/>
    </row>
    <row r="30203" spans="2:29" x14ac:dyDescent="0.25">
      <c r="B30203" s="70"/>
      <c r="AB30203" s="70"/>
      <c r="AC30203" s="72"/>
    </row>
    <row r="30204" spans="2:29" x14ac:dyDescent="0.25">
      <c r="B30204" s="70"/>
      <c r="AB30204" s="70"/>
      <c r="AC30204" s="72"/>
    </row>
    <row r="30205" spans="2:29" x14ac:dyDescent="0.25">
      <c r="B30205" s="70"/>
      <c r="AB30205" s="70"/>
      <c r="AC30205" s="72"/>
    </row>
    <row r="30206" spans="2:29" x14ac:dyDescent="0.25">
      <c r="B30206" s="70"/>
      <c r="AB30206" s="70"/>
      <c r="AC30206" s="72"/>
    </row>
    <row r="30207" spans="2:29" x14ac:dyDescent="0.25">
      <c r="B30207" s="70"/>
      <c r="AB30207" s="70"/>
      <c r="AC30207" s="72"/>
    </row>
    <row r="30208" spans="2:29" x14ac:dyDescent="0.25">
      <c r="B30208" s="70"/>
      <c r="AB30208" s="70"/>
      <c r="AC30208" s="72"/>
    </row>
    <row r="30209" spans="2:29" x14ac:dyDescent="0.25">
      <c r="B30209" s="70"/>
      <c r="AB30209" s="70"/>
      <c r="AC30209" s="72"/>
    </row>
    <row r="30210" spans="2:29" x14ac:dyDescent="0.25">
      <c r="B30210" s="70"/>
      <c r="AB30210" s="70"/>
      <c r="AC30210" s="72"/>
    </row>
    <row r="30211" spans="2:29" x14ac:dyDescent="0.25">
      <c r="B30211" s="70"/>
      <c r="AB30211" s="70"/>
      <c r="AC30211" s="72"/>
    </row>
    <row r="30212" spans="2:29" x14ac:dyDescent="0.25">
      <c r="B30212" s="70"/>
      <c r="AB30212" s="70"/>
      <c r="AC30212" s="72"/>
    </row>
    <row r="30213" spans="2:29" x14ac:dyDescent="0.25">
      <c r="B30213" s="70"/>
      <c r="AB30213" s="70"/>
      <c r="AC30213" s="72"/>
    </row>
    <row r="30214" spans="2:29" x14ac:dyDescent="0.25">
      <c r="B30214" s="70"/>
      <c r="AB30214" s="70"/>
      <c r="AC30214" s="72"/>
    </row>
    <row r="30215" spans="2:29" x14ac:dyDescent="0.25">
      <c r="B30215" s="70"/>
      <c r="AB30215" s="70"/>
      <c r="AC30215" s="72"/>
    </row>
    <row r="30216" spans="2:29" x14ac:dyDescent="0.25">
      <c r="B30216" s="70"/>
      <c r="AB30216" s="70"/>
      <c r="AC30216" s="72"/>
    </row>
    <row r="30217" spans="2:29" x14ac:dyDescent="0.25">
      <c r="B30217" s="70"/>
      <c r="AB30217" s="70"/>
      <c r="AC30217" s="72"/>
    </row>
    <row r="30218" spans="2:29" x14ac:dyDescent="0.25">
      <c r="B30218" s="70"/>
      <c r="AB30218" s="70"/>
      <c r="AC30218" s="72"/>
    </row>
    <row r="30219" spans="2:29" x14ac:dyDescent="0.25">
      <c r="B30219" s="70"/>
      <c r="AB30219" s="70"/>
      <c r="AC30219" s="72"/>
    </row>
    <row r="30220" spans="2:29" x14ac:dyDescent="0.25">
      <c r="B30220" s="70"/>
      <c r="AB30220" s="70"/>
      <c r="AC30220" s="72"/>
    </row>
    <row r="30221" spans="2:29" x14ac:dyDescent="0.25">
      <c r="B30221" s="70"/>
      <c r="AB30221" s="70"/>
      <c r="AC30221" s="72"/>
    </row>
    <row r="30222" spans="2:29" x14ac:dyDescent="0.25">
      <c r="B30222" s="70"/>
      <c r="AB30222" s="70"/>
      <c r="AC30222" s="72"/>
    </row>
    <row r="30223" spans="2:29" x14ac:dyDescent="0.25">
      <c r="B30223" s="70"/>
      <c r="AB30223" s="70"/>
      <c r="AC30223" s="72"/>
    </row>
    <row r="30224" spans="2:29" x14ac:dyDescent="0.25">
      <c r="B30224" s="70"/>
      <c r="AB30224" s="70"/>
      <c r="AC30224" s="72"/>
    </row>
    <row r="30225" spans="2:29" x14ac:dyDescent="0.25">
      <c r="B30225" s="70"/>
      <c r="AB30225" s="70"/>
      <c r="AC30225" s="72"/>
    </row>
    <row r="30226" spans="2:29" x14ac:dyDescent="0.25">
      <c r="B30226" s="70"/>
      <c r="AB30226" s="70"/>
      <c r="AC30226" s="72"/>
    </row>
    <row r="30227" spans="2:29" x14ac:dyDescent="0.25">
      <c r="B30227" s="70"/>
      <c r="AB30227" s="70"/>
      <c r="AC30227" s="72"/>
    </row>
    <row r="30228" spans="2:29" x14ac:dyDescent="0.25">
      <c r="B30228" s="70"/>
      <c r="AB30228" s="70"/>
      <c r="AC30228" s="72"/>
    </row>
    <row r="30229" spans="2:29" x14ac:dyDescent="0.25">
      <c r="B30229" s="70"/>
      <c r="AB30229" s="70"/>
      <c r="AC30229" s="72"/>
    </row>
    <row r="30230" spans="2:29" x14ac:dyDescent="0.25">
      <c r="B30230" s="70"/>
      <c r="AB30230" s="70"/>
      <c r="AC30230" s="72"/>
    </row>
    <row r="30231" spans="2:29" x14ac:dyDescent="0.25">
      <c r="B30231" s="70"/>
      <c r="AB30231" s="70"/>
      <c r="AC30231" s="72"/>
    </row>
    <row r="30232" spans="2:29" x14ac:dyDescent="0.25">
      <c r="B30232" s="70"/>
      <c r="AB30232" s="70"/>
      <c r="AC30232" s="72"/>
    </row>
    <row r="30233" spans="2:29" x14ac:dyDescent="0.25">
      <c r="B30233" s="70"/>
      <c r="AB30233" s="70"/>
      <c r="AC30233" s="72"/>
    </row>
    <row r="30234" spans="2:29" x14ac:dyDescent="0.25">
      <c r="B30234" s="70"/>
      <c r="AB30234" s="70"/>
      <c r="AC30234" s="72"/>
    </row>
    <row r="30235" spans="2:29" x14ac:dyDescent="0.25">
      <c r="B30235" s="70"/>
      <c r="AB30235" s="70"/>
      <c r="AC30235" s="72"/>
    </row>
    <row r="30236" spans="2:29" x14ac:dyDescent="0.25">
      <c r="B30236" s="70"/>
      <c r="AB30236" s="70"/>
      <c r="AC30236" s="72"/>
    </row>
    <row r="30237" spans="2:29" x14ac:dyDescent="0.25">
      <c r="B30237" s="70"/>
      <c r="AB30237" s="70"/>
      <c r="AC30237" s="72"/>
    </row>
    <row r="30238" spans="2:29" x14ac:dyDescent="0.25">
      <c r="B30238" s="70"/>
      <c r="AB30238" s="70"/>
      <c r="AC30238" s="72"/>
    </row>
    <row r="30239" spans="2:29" x14ac:dyDescent="0.25">
      <c r="B30239" s="70"/>
      <c r="AB30239" s="70"/>
      <c r="AC30239" s="72"/>
    </row>
    <row r="30240" spans="2:29" x14ac:dyDescent="0.25">
      <c r="B30240" s="70"/>
      <c r="AB30240" s="70"/>
      <c r="AC30240" s="72"/>
    </row>
    <row r="30241" spans="2:29" x14ac:dyDescent="0.25">
      <c r="B30241" s="70"/>
      <c r="AB30241" s="70"/>
      <c r="AC30241" s="72"/>
    </row>
    <row r="30242" spans="2:29" x14ac:dyDescent="0.25">
      <c r="B30242" s="70"/>
      <c r="AB30242" s="70"/>
      <c r="AC30242" s="72"/>
    </row>
    <row r="30243" spans="2:29" x14ac:dyDescent="0.25">
      <c r="B30243" s="70"/>
      <c r="AB30243" s="70"/>
      <c r="AC30243" s="72"/>
    </row>
    <row r="30244" spans="2:29" x14ac:dyDescent="0.25">
      <c r="B30244" s="70"/>
      <c r="AB30244" s="70"/>
      <c r="AC30244" s="72"/>
    </row>
    <row r="30245" spans="2:29" x14ac:dyDescent="0.25">
      <c r="B30245" s="70"/>
      <c r="AB30245" s="70"/>
      <c r="AC30245" s="72"/>
    </row>
    <row r="30246" spans="2:29" x14ac:dyDescent="0.25">
      <c r="B30246" s="70"/>
      <c r="AB30246" s="70"/>
      <c r="AC30246" s="72"/>
    </row>
    <row r="30247" spans="2:29" x14ac:dyDescent="0.25">
      <c r="B30247" s="70"/>
      <c r="AB30247" s="70"/>
      <c r="AC30247" s="72"/>
    </row>
    <row r="30248" spans="2:29" x14ac:dyDescent="0.25">
      <c r="B30248" s="70"/>
      <c r="AB30248" s="70"/>
      <c r="AC30248" s="72"/>
    </row>
    <row r="30249" spans="2:29" x14ac:dyDescent="0.25">
      <c r="B30249" s="70"/>
      <c r="AB30249" s="70"/>
      <c r="AC30249" s="72"/>
    </row>
    <row r="30250" spans="2:29" x14ac:dyDescent="0.25">
      <c r="B30250" s="70"/>
      <c r="AB30250" s="70"/>
      <c r="AC30250" s="72"/>
    </row>
    <row r="30251" spans="2:29" x14ac:dyDescent="0.25">
      <c r="B30251" s="70"/>
      <c r="AB30251" s="70"/>
      <c r="AC30251" s="72"/>
    </row>
    <row r="30252" spans="2:29" x14ac:dyDescent="0.25">
      <c r="B30252" s="70"/>
      <c r="AB30252" s="70"/>
      <c r="AC30252" s="72"/>
    </row>
    <row r="30253" spans="2:29" x14ac:dyDescent="0.25">
      <c r="B30253" s="70"/>
      <c r="AB30253" s="70"/>
      <c r="AC30253" s="72"/>
    </row>
    <row r="30254" spans="2:29" x14ac:dyDescent="0.25">
      <c r="B30254" s="70"/>
      <c r="AB30254" s="70"/>
      <c r="AC30254" s="72"/>
    </row>
    <row r="30255" spans="2:29" x14ac:dyDescent="0.25">
      <c r="B30255" s="70"/>
      <c r="AB30255" s="70"/>
      <c r="AC30255" s="72"/>
    </row>
    <row r="30256" spans="2:29" x14ac:dyDescent="0.25">
      <c r="B30256" s="70"/>
      <c r="AB30256" s="70"/>
      <c r="AC30256" s="72"/>
    </row>
    <row r="30257" spans="2:29" x14ac:dyDescent="0.25">
      <c r="B30257" s="70"/>
      <c r="AB30257" s="70"/>
      <c r="AC30257" s="72"/>
    </row>
    <row r="30258" spans="2:29" x14ac:dyDescent="0.25">
      <c r="B30258" s="70"/>
      <c r="AB30258" s="70"/>
      <c r="AC30258" s="72"/>
    </row>
    <row r="30259" spans="2:29" x14ac:dyDescent="0.25">
      <c r="B30259" s="70"/>
      <c r="AB30259" s="70"/>
      <c r="AC30259" s="72"/>
    </row>
    <row r="30260" spans="2:29" x14ac:dyDescent="0.25">
      <c r="B30260" s="70"/>
      <c r="AB30260" s="70"/>
      <c r="AC30260" s="72"/>
    </row>
    <row r="30261" spans="2:29" x14ac:dyDescent="0.25">
      <c r="B30261" s="70"/>
      <c r="AB30261" s="70"/>
      <c r="AC30261" s="72"/>
    </row>
    <row r="30262" spans="2:29" x14ac:dyDescent="0.25">
      <c r="B30262" s="70"/>
      <c r="AB30262" s="70"/>
      <c r="AC30262" s="72"/>
    </row>
    <row r="30263" spans="2:29" x14ac:dyDescent="0.25">
      <c r="B30263" s="70"/>
      <c r="AB30263" s="70"/>
      <c r="AC30263" s="72"/>
    </row>
    <row r="30264" spans="2:29" x14ac:dyDescent="0.25">
      <c r="B30264" s="70"/>
      <c r="AB30264" s="70"/>
      <c r="AC30264" s="72"/>
    </row>
    <row r="30265" spans="2:29" x14ac:dyDescent="0.25">
      <c r="B30265" s="70"/>
      <c r="AB30265" s="70"/>
      <c r="AC30265" s="72"/>
    </row>
    <row r="30266" spans="2:29" x14ac:dyDescent="0.25">
      <c r="B30266" s="70"/>
      <c r="AB30266" s="70"/>
      <c r="AC30266" s="72"/>
    </row>
    <row r="30267" spans="2:29" x14ac:dyDescent="0.25">
      <c r="B30267" s="70"/>
      <c r="AB30267" s="70"/>
      <c r="AC30267" s="72"/>
    </row>
    <row r="30268" spans="2:29" x14ac:dyDescent="0.25">
      <c r="B30268" s="70"/>
      <c r="AB30268" s="70"/>
      <c r="AC30268" s="72"/>
    </row>
    <row r="30269" spans="2:29" x14ac:dyDescent="0.25">
      <c r="B30269" s="70"/>
      <c r="AB30269" s="70"/>
      <c r="AC30269" s="72"/>
    </row>
    <row r="30270" spans="2:29" x14ac:dyDescent="0.25">
      <c r="B30270" s="70"/>
      <c r="AB30270" s="70"/>
      <c r="AC30270" s="72"/>
    </row>
    <row r="30271" spans="2:29" x14ac:dyDescent="0.25">
      <c r="B30271" s="70"/>
      <c r="AB30271" s="70"/>
      <c r="AC30271" s="72"/>
    </row>
    <row r="30272" spans="2:29" x14ac:dyDescent="0.25">
      <c r="B30272" s="70"/>
      <c r="AB30272" s="70"/>
      <c r="AC30272" s="72"/>
    </row>
    <row r="30273" spans="1:29" x14ac:dyDescent="0.25">
      <c r="B30273" s="70"/>
      <c r="AB30273" s="70"/>
      <c r="AC30273" s="72"/>
    </row>
    <row r="30274" spans="1:29" x14ac:dyDescent="0.25">
      <c r="A30274" s="71"/>
      <c r="B30274" s="70"/>
      <c r="AB30274" s="70"/>
      <c r="AC30274" s="72"/>
    </row>
    <row r="30275" spans="1:29" x14ac:dyDescent="0.25">
      <c r="A30275" s="71"/>
      <c r="B30275" s="70"/>
      <c r="AB30275" s="70"/>
      <c r="AC30275" s="72"/>
    </row>
    <row r="30276" spans="1:29" x14ac:dyDescent="0.25">
      <c r="A30276" s="71"/>
      <c r="B30276" s="70"/>
      <c r="AB30276" s="70"/>
      <c r="AC30276" s="72"/>
    </row>
    <row r="30277" spans="1:29" x14ac:dyDescent="0.25">
      <c r="A30277" s="71"/>
      <c r="B30277" s="70"/>
      <c r="AB30277" s="70"/>
      <c r="AC30277" s="72"/>
    </row>
    <row r="30278" spans="1:29" x14ac:dyDescent="0.25">
      <c r="A30278" s="71"/>
      <c r="B30278" s="70"/>
      <c r="AB30278" s="70"/>
      <c r="AC30278" s="72"/>
    </row>
    <row r="30279" spans="1:29" x14ac:dyDescent="0.25">
      <c r="A30279" s="71"/>
      <c r="B30279" s="70"/>
      <c r="AB30279" s="70"/>
      <c r="AC30279" s="72"/>
    </row>
    <row r="30280" spans="1:29" x14ac:dyDescent="0.25">
      <c r="A30280" s="71"/>
      <c r="B30280" s="70"/>
      <c r="AB30280" s="70"/>
      <c r="AC30280" s="72"/>
    </row>
    <row r="30281" spans="1:29" x14ac:dyDescent="0.25">
      <c r="A30281" s="71"/>
      <c r="B30281" s="70"/>
      <c r="AB30281" s="70"/>
      <c r="AC30281" s="72"/>
    </row>
    <row r="30282" spans="1:29" x14ac:dyDescent="0.25">
      <c r="A30282" s="71"/>
      <c r="B30282" s="70"/>
      <c r="AB30282" s="70"/>
      <c r="AC30282" s="72"/>
    </row>
    <row r="30283" spans="1:29" x14ac:dyDescent="0.25">
      <c r="A30283" s="71"/>
      <c r="B30283" s="70"/>
      <c r="AB30283" s="70"/>
      <c r="AC30283" s="72"/>
    </row>
    <row r="30284" spans="1:29" x14ac:dyDescent="0.25">
      <c r="A30284" s="71"/>
      <c r="B30284" s="70"/>
      <c r="AB30284" s="70"/>
      <c r="AC30284" s="72"/>
    </row>
    <row r="30285" spans="1:29" x14ac:dyDescent="0.25">
      <c r="A30285" s="71"/>
      <c r="B30285" s="70"/>
      <c r="AB30285" s="70"/>
      <c r="AC30285" s="72"/>
    </row>
    <row r="30286" spans="1:29" x14ac:dyDescent="0.25">
      <c r="A30286" s="71"/>
      <c r="B30286" s="70"/>
      <c r="AB30286" s="70"/>
      <c r="AC30286" s="72"/>
    </row>
    <row r="30287" spans="1:29" x14ac:dyDescent="0.25">
      <c r="A30287" s="71"/>
      <c r="B30287" s="70"/>
      <c r="AB30287" s="70"/>
      <c r="AC30287" s="72"/>
    </row>
    <row r="30288" spans="1:29" x14ac:dyDescent="0.25">
      <c r="A30288" s="71"/>
      <c r="B30288" s="70"/>
      <c r="AB30288" s="70"/>
      <c r="AC30288" s="72"/>
    </row>
    <row r="30289" spans="1:29" x14ac:dyDescent="0.25">
      <c r="A30289" s="71"/>
      <c r="B30289" s="70"/>
      <c r="AB30289" s="70"/>
      <c r="AC30289" s="72"/>
    </row>
    <row r="30290" spans="1:29" x14ac:dyDescent="0.25">
      <c r="A30290" s="71"/>
      <c r="B30290" s="70"/>
      <c r="AB30290" s="70"/>
      <c r="AC30290" s="72"/>
    </row>
    <row r="30291" spans="1:29" x14ac:dyDescent="0.25">
      <c r="A30291" s="71"/>
      <c r="B30291" s="70"/>
      <c r="AB30291" s="70"/>
      <c r="AC30291" s="72"/>
    </row>
    <row r="30292" spans="1:29" x14ac:dyDescent="0.25">
      <c r="A30292" s="71"/>
      <c r="B30292" s="70"/>
      <c r="AB30292" s="70"/>
      <c r="AC30292" s="72"/>
    </row>
    <row r="30293" spans="1:29" x14ac:dyDescent="0.25">
      <c r="A30293" s="71"/>
      <c r="B30293" s="70"/>
      <c r="AB30293" s="70"/>
      <c r="AC30293" s="72"/>
    </row>
    <row r="30294" spans="1:29" x14ac:dyDescent="0.25">
      <c r="A30294" s="71"/>
      <c r="B30294" s="70"/>
      <c r="AB30294" s="70"/>
      <c r="AC30294" s="72"/>
    </row>
    <row r="30295" spans="1:29" x14ac:dyDescent="0.25">
      <c r="A30295" s="71"/>
      <c r="B30295" s="70"/>
      <c r="AB30295" s="70"/>
      <c r="AC30295" s="72"/>
    </row>
    <row r="30296" spans="1:29" x14ac:dyDescent="0.25">
      <c r="B30296" s="70"/>
      <c r="AB30296" s="70"/>
      <c r="AC30296" s="72"/>
    </row>
    <row r="30297" spans="1:29" x14ac:dyDescent="0.25">
      <c r="B30297" s="70"/>
      <c r="AB30297" s="70"/>
      <c r="AC30297" s="72"/>
    </row>
    <row r="30298" spans="1:29" x14ac:dyDescent="0.25">
      <c r="B30298" s="70"/>
      <c r="AB30298" s="70"/>
      <c r="AC30298" s="72"/>
    </row>
    <row r="30299" spans="1:29" x14ac:dyDescent="0.25">
      <c r="B30299" s="70"/>
      <c r="AB30299" s="70"/>
      <c r="AC30299" s="72"/>
    </row>
    <row r="30300" spans="1:29" x14ac:dyDescent="0.25">
      <c r="B30300" s="70"/>
      <c r="AB30300" s="70"/>
      <c r="AC30300" s="72"/>
    </row>
    <row r="30301" spans="1:29" x14ac:dyDescent="0.25">
      <c r="B30301" s="70"/>
      <c r="AB30301" s="70"/>
      <c r="AC30301" s="72"/>
    </row>
    <row r="30302" spans="1:29" x14ac:dyDescent="0.25">
      <c r="B30302" s="70"/>
      <c r="AB30302" s="70"/>
      <c r="AC30302" s="72"/>
    </row>
    <row r="30303" spans="1:29" x14ac:dyDescent="0.25">
      <c r="B30303" s="70"/>
      <c r="AB30303" s="70"/>
      <c r="AC30303" s="72"/>
    </row>
    <row r="30304" spans="1:29" x14ac:dyDescent="0.25">
      <c r="B30304" s="70"/>
      <c r="AB30304" s="70"/>
      <c r="AC30304" s="72"/>
    </row>
    <row r="30305" spans="2:29" x14ac:dyDescent="0.25">
      <c r="B30305" s="70"/>
      <c r="AB30305" s="70"/>
      <c r="AC30305" s="72"/>
    </row>
    <row r="30306" spans="2:29" x14ac:dyDescent="0.25">
      <c r="B30306" s="70"/>
      <c r="AB30306" s="70"/>
      <c r="AC30306" s="72"/>
    </row>
    <row r="30307" spans="2:29" x14ac:dyDescent="0.25">
      <c r="B30307" s="70"/>
      <c r="AB30307" s="70"/>
      <c r="AC30307" s="72"/>
    </row>
    <row r="30308" spans="2:29" x14ac:dyDescent="0.25">
      <c r="B30308" s="70"/>
      <c r="AB30308" s="70"/>
      <c r="AC30308" s="72"/>
    </row>
    <row r="30309" spans="2:29" x14ac:dyDescent="0.25">
      <c r="B30309" s="70"/>
      <c r="AB30309" s="70"/>
      <c r="AC30309" s="72"/>
    </row>
    <row r="30310" spans="2:29" x14ac:dyDescent="0.25">
      <c r="B30310" s="70"/>
      <c r="AB30310" s="70"/>
      <c r="AC30310" s="72"/>
    </row>
    <row r="30311" spans="2:29" x14ac:dyDescent="0.25">
      <c r="B30311" s="70"/>
      <c r="AB30311" s="70"/>
      <c r="AC30311" s="72"/>
    </row>
    <row r="30312" spans="2:29" x14ac:dyDescent="0.25">
      <c r="B30312" s="70"/>
      <c r="AB30312" s="70"/>
      <c r="AC30312" s="72"/>
    </row>
    <row r="30313" spans="2:29" x14ac:dyDescent="0.25">
      <c r="B30313" s="70"/>
      <c r="AB30313" s="70"/>
      <c r="AC30313" s="72"/>
    </row>
    <row r="30314" spans="2:29" x14ac:dyDescent="0.25">
      <c r="B30314" s="70"/>
      <c r="AB30314" s="70"/>
      <c r="AC30314" s="72"/>
    </row>
    <row r="30315" spans="2:29" x14ac:dyDescent="0.25">
      <c r="B30315" s="70"/>
      <c r="AB30315" s="70"/>
      <c r="AC30315" s="72"/>
    </row>
    <row r="30316" spans="2:29" x14ac:dyDescent="0.25">
      <c r="B30316" s="70"/>
      <c r="AB30316" s="70"/>
      <c r="AC30316" s="72"/>
    </row>
    <row r="30317" spans="2:29" x14ac:dyDescent="0.25">
      <c r="B30317" s="70"/>
      <c r="AB30317" s="70"/>
      <c r="AC30317" s="72"/>
    </row>
    <row r="30318" spans="2:29" x14ac:dyDescent="0.25">
      <c r="B30318" s="70"/>
      <c r="AB30318" s="70"/>
      <c r="AC30318" s="72"/>
    </row>
    <row r="30319" spans="2:29" x14ac:dyDescent="0.25">
      <c r="B30319" s="70"/>
      <c r="AB30319" s="70"/>
      <c r="AC30319" s="72"/>
    </row>
    <row r="30320" spans="2:29" x14ac:dyDescent="0.25">
      <c r="B30320" s="70"/>
      <c r="AB30320" s="70"/>
      <c r="AC30320" s="72"/>
    </row>
    <row r="30321" spans="2:29" x14ac:dyDescent="0.25">
      <c r="B30321" s="70"/>
      <c r="AB30321" s="70"/>
      <c r="AC30321" s="72"/>
    </row>
    <row r="30322" spans="2:29" x14ac:dyDescent="0.25">
      <c r="B30322" s="70"/>
      <c r="AB30322" s="70"/>
      <c r="AC30322" s="72"/>
    </row>
    <row r="30323" spans="2:29" x14ac:dyDescent="0.25">
      <c r="B30323" s="70"/>
      <c r="AB30323" s="70"/>
      <c r="AC30323" s="72"/>
    </row>
    <row r="30324" spans="2:29" x14ac:dyDescent="0.25">
      <c r="B30324" s="70"/>
      <c r="AB30324" s="70"/>
      <c r="AC30324" s="72"/>
    </row>
    <row r="30325" spans="2:29" x14ac:dyDescent="0.25">
      <c r="B30325" s="70"/>
      <c r="AB30325" s="70"/>
      <c r="AC30325" s="72"/>
    </row>
    <row r="30326" spans="2:29" x14ac:dyDescent="0.25">
      <c r="B30326" s="70"/>
      <c r="AB30326" s="70"/>
      <c r="AC30326" s="72"/>
    </row>
    <row r="30327" spans="2:29" x14ac:dyDescent="0.25">
      <c r="B30327" s="70"/>
      <c r="AB30327" s="70"/>
      <c r="AC30327" s="72"/>
    </row>
    <row r="30328" spans="2:29" x14ac:dyDescent="0.25">
      <c r="B30328" s="70"/>
      <c r="AB30328" s="70"/>
      <c r="AC30328" s="72"/>
    </row>
    <row r="30329" spans="2:29" x14ac:dyDescent="0.25">
      <c r="B30329" s="70"/>
      <c r="AB30329" s="70"/>
      <c r="AC30329" s="72"/>
    </row>
    <row r="30330" spans="2:29" x14ac:dyDescent="0.25">
      <c r="B30330" s="70"/>
      <c r="AB30330" s="70"/>
      <c r="AC30330" s="72"/>
    </row>
    <row r="30331" spans="2:29" x14ac:dyDescent="0.25">
      <c r="B30331" s="70"/>
      <c r="AB30331" s="70"/>
      <c r="AC30331" s="72"/>
    </row>
    <row r="30332" spans="2:29" x14ac:dyDescent="0.25">
      <c r="B30332" s="70"/>
      <c r="AB30332" s="70"/>
      <c r="AC30332" s="72"/>
    </row>
    <row r="30333" spans="2:29" x14ac:dyDescent="0.25">
      <c r="B30333" s="70"/>
      <c r="AB30333" s="70"/>
      <c r="AC30333" s="72"/>
    </row>
    <row r="30334" spans="2:29" x14ac:dyDescent="0.25">
      <c r="B30334" s="70"/>
      <c r="AB30334" s="70"/>
      <c r="AC30334" s="72"/>
    </row>
    <row r="30335" spans="2:29" x14ac:dyDescent="0.25">
      <c r="B30335" s="70"/>
      <c r="AB30335" s="70"/>
      <c r="AC30335" s="72"/>
    </row>
    <row r="30336" spans="2:29" x14ac:dyDescent="0.25">
      <c r="B30336" s="70"/>
      <c r="AB30336" s="70"/>
      <c r="AC30336" s="72"/>
    </row>
    <row r="30337" spans="2:29" x14ac:dyDescent="0.25">
      <c r="B30337" s="70"/>
      <c r="AB30337" s="70"/>
      <c r="AC30337" s="72"/>
    </row>
    <row r="30338" spans="2:29" x14ac:dyDescent="0.25">
      <c r="B30338" s="70"/>
      <c r="AB30338" s="70"/>
      <c r="AC30338" s="72"/>
    </row>
    <row r="30339" spans="2:29" x14ac:dyDescent="0.25">
      <c r="B30339" s="70"/>
      <c r="AB30339" s="70"/>
      <c r="AC30339" s="72"/>
    </row>
    <row r="30340" spans="2:29" x14ac:dyDescent="0.25">
      <c r="B30340" s="70"/>
      <c r="AB30340" s="70"/>
      <c r="AC30340" s="72"/>
    </row>
    <row r="30341" spans="2:29" x14ac:dyDescent="0.25">
      <c r="B30341" s="70"/>
      <c r="AB30341" s="70"/>
      <c r="AC30341" s="72"/>
    </row>
    <row r="30342" spans="2:29" x14ac:dyDescent="0.25">
      <c r="B30342" s="70"/>
      <c r="AB30342" s="70"/>
      <c r="AC30342" s="72"/>
    </row>
    <row r="30343" spans="2:29" x14ac:dyDescent="0.25">
      <c r="B30343" s="70"/>
      <c r="AB30343" s="70"/>
      <c r="AC30343" s="72"/>
    </row>
    <row r="30344" spans="2:29" x14ac:dyDescent="0.25">
      <c r="B30344" s="70"/>
      <c r="AB30344" s="70"/>
      <c r="AC30344" s="72"/>
    </row>
    <row r="30345" spans="2:29" x14ac:dyDescent="0.25">
      <c r="B30345" s="70"/>
      <c r="AB30345" s="70"/>
      <c r="AC30345" s="72"/>
    </row>
    <row r="30346" spans="2:29" x14ac:dyDescent="0.25">
      <c r="B30346" s="70"/>
      <c r="AB30346" s="70"/>
      <c r="AC30346" s="72"/>
    </row>
    <row r="30347" spans="2:29" x14ac:dyDescent="0.25">
      <c r="B30347" s="70"/>
      <c r="AB30347" s="70"/>
      <c r="AC30347" s="72"/>
    </row>
    <row r="30348" spans="2:29" x14ac:dyDescent="0.25">
      <c r="B30348" s="70"/>
      <c r="AB30348" s="70"/>
      <c r="AC30348" s="72"/>
    </row>
    <row r="30349" spans="2:29" x14ac:dyDescent="0.25">
      <c r="B30349" s="70"/>
      <c r="AB30349" s="70"/>
      <c r="AC30349" s="72"/>
    </row>
    <row r="30350" spans="2:29" x14ac:dyDescent="0.25">
      <c r="B30350" s="70"/>
      <c r="AB30350" s="70"/>
      <c r="AC30350" s="72"/>
    </row>
    <row r="30351" spans="2:29" x14ac:dyDescent="0.25">
      <c r="B30351" s="70"/>
      <c r="AB30351" s="70"/>
      <c r="AC30351" s="72"/>
    </row>
    <row r="30352" spans="2:29" x14ac:dyDescent="0.25">
      <c r="B30352" s="70"/>
      <c r="AB30352" s="70"/>
      <c r="AC30352" s="72"/>
    </row>
    <row r="30353" spans="2:29" x14ac:dyDescent="0.25">
      <c r="B30353" s="70"/>
      <c r="AB30353" s="70"/>
      <c r="AC30353" s="72"/>
    </row>
    <row r="30354" spans="2:29" x14ac:dyDescent="0.25">
      <c r="B30354" s="70"/>
      <c r="AB30354" s="70"/>
      <c r="AC30354" s="72"/>
    </row>
    <row r="30355" spans="2:29" x14ac:dyDescent="0.25">
      <c r="B30355" s="70"/>
      <c r="AB30355" s="70"/>
      <c r="AC30355" s="72"/>
    </row>
    <row r="30356" spans="2:29" x14ac:dyDescent="0.25">
      <c r="B30356" s="70"/>
      <c r="AB30356" s="70"/>
      <c r="AC30356" s="72"/>
    </row>
    <row r="30357" spans="2:29" x14ac:dyDescent="0.25">
      <c r="B30357" s="70"/>
      <c r="AB30357" s="70"/>
      <c r="AC30357" s="72"/>
    </row>
    <row r="30358" spans="2:29" x14ac:dyDescent="0.25">
      <c r="B30358" s="70"/>
      <c r="AB30358" s="70"/>
      <c r="AC30358" s="72"/>
    </row>
    <row r="30359" spans="2:29" x14ac:dyDescent="0.25">
      <c r="B30359" s="70"/>
      <c r="AB30359" s="70"/>
      <c r="AC30359" s="72"/>
    </row>
    <row r="30360" spans="2:29" x14ac:dyDescent="0.25">
      <c r="B30360" s="70"/>
      <c r="AB30360" s="70"/>
      <c r="AC30360" s="72"/>
    </row>
    <row r="30361" spans="2:29" x14ac:dyDescent="0.25">
      <c r="B30361" s="70"/>
      <c r="AB30361" s="70"/>
      <c r="AC30361" s="72"/>
    </row>
    <row r="30362" spans="2:29" x14ac:dyDescent="0.25">
      <c r="B30362" s="70"/>
      <c r="AB30362" s="70"/>
      <c r="AC30362" s="72"/>
    </row>
    <row r="30363" spans="2:29" x14ac:dyDescent="0.25">
      <c r="B30363" s="70"/>
      <c r="AB30363" s="70"/>
      <c r="AC30363" s="72"/>
    </row>
    <row r="30364" spans="2:29" x14ac:dyDescent="0.25">
      <c r="B30364" s="70"/>
      <c r="AB30364" s="70"/>
      <c r="AC30364" s="72"/>
    </row>
    <row r="30365" spans="2:29" x14ac:dyDescent="0.25">
      <c r="B30365" s="70"/>
      <c r="AB30365" s="70"/>
      <c r="AC30365" s="72"/>
    </row>
    <row r="30366" spans="2:29" x14ac:dyDescent="0.25">
      <c r="B30366" s="70"/>
      <c r="AB30366" s="70"/>
      <c r="AC30366" s="72"/>
    </row>
    <row r="30367" spans="2:29" x14ac:dyDescent="0.25">
      <c r="B30367" s="70"/>
      <c r="AB30367" s="70"/>
      <c r="AC30367" s="72"/>
    </row>
    <row r="30368" spans="2:29" x14ac:dyDescent="0.25">
      <c r="B30368" s="70"/>
      <c r="AB30368" s="70"/>
      <c r="AC30368" s="72"/>
    </row>
    <row r="30369" spans="2:29" x14ac:dyDescent="0.25">
      <c r="B30369" s="70"/>
      <c r="AB30369" s="70"/>
      <c r="AC30369" s="72"/>
    </row>
    <row r="30370" spans="2:29" x14ac:dyDescent="0.25">
      <c r="B30370" s="70"/>
      <c r="AB30370" s="70"/>
      <c r="AC30370" s="72"/>
    </row>
    <row r="30371" spans="2:29" x14ac:dyDescent="0.25">
      <c r="B30371" s="70"/>
      <c r="AB30371" s="70"/>
      <c r="AC30371" s="72"/>
    </row>
    <row r="30372" spans="2:29" x14ac:dyDescent="0.25">
      <c r="B30372" s="70"/>
      <c r="AB30372" s="70"/>
      <c r="AC30372" s="72"/>
    </row>
    <row r="30373" spans="2:29" x14ac:dyDescent="0.25">
      <c r="B30373" s="70"/>
      <c r="AB30373" s="70"/>
      <c r="AC30373" s="72"/>
    </row>
    <row r="30374" spans="2:29" x14ac:dyDescent="0.25">
      <c r="B30374" s="70"/>
      <c r="AB30374" s="70"/>
      <c r="AC30374" s="72"/>
    </row>
    <row r="30375" spans="2:29" x14ac:dyDescent="0.25">
      <c r="B30375" s="70"/>
      <c r="AB30375" s="70"/>
      <c r="AC30375" s="72"/>
    </row>
    <row r="30376" spans="2:29" x14ac:dyDescent="0.25">
      <c r="B30376" s="70"/>
      <c r="AB30376" s="70"/>
      <c r="AC30376" s="72"/>
    </row>
    <row r="30377" spans="2:29" x14ac:dyDescent="0.25">
      <c r="B30377" s="70"/>
      <c r="AB30377" s="70"/>
      <c r="AC30377" s="72"/>
    </row>
    <row r="30378" spans="2:29" x14ac:dyDescent="0.25">
      <c r="B30378" s="70"/>
      <c r="AB30378" s="70"/>
      <c r="AC30378" s="72"/>
    </row>
    <row r="30379" spans="2:29" x14ac:dyDescent="0.25">
      <c r="B30379" s="70"/>
      <c r="AB30379" s="70"/>
      <c r="AC30379" s="72"/>
    </row>
    <row r="30380" spans="2:29" x14ac:dyDescent="0.25">
      <c r="B30380" s="70"/>
      <c r="AB30380" s="70"/>
      <c r="AC30380" s="72"/>
    </row>
    <row r="30381" spans="2:29" x14ac:dyDescent="0.25">
      <c r="B30381" s="70"/>
      <c r="AB30381" s="70"/>
      <c r="AC30381" s="72"/>
    </row>
    <row r="30382" spans="2:29" x14ac:dyDescent="0.25">
      <c r="B30382" s="70"/>
      <c r="AB30382" s="70"/>
      <c r="AC30382" s="72"/>
    </row>
    <row r="30383" spans="2:29" x14ac:dyDescent="0.25">
      <c r="B30383" s="70"/>
      <c r="AB30383" s="70"/>
      <c r="AC30383" s="72"/>
    </row>
    <row r="30384" spans="2:29" x14ac:dyDescent="0.25">
      <c r="B30384" s="70"/>
      <c r="AB30384" s="70"/>
      <c r="AC30384" s="72"/>
    </row>
    <row r="30385" spans="2:29" x14ac:dyDescent="0.25">
      <c r="B30385" s="70"/>
      <c r="AB30385" s="70"/>
      <c r="AC30385" s="72"/>
    </row>
    <row r="30386" spans="2:29" x14ac:dyDescent="0.25">
      <c r="B30386" s="70"/>
      <c r="AB30386" s="70"/>
      <c r="AC30386" s="72"/>
    </row>
    <row r="30387" spans="2:29" x14ac:dyDescent="0.25">
      <c r="B30387" s="70"/>
      <c r="AB30387" s="70"/>
      <c r="AC30387" s="72"/>
    </row>
    <row r="30388" spans="2:29" x14ac:dyDescent="0.25">
      <c r="B30388" s="70"/>
      <c r="AB30388" s="70"/>
      <c r="AC30388" s="72"/>
    </row>
    <row r="30389" spans="2:29" x14ac:dyDescent="0.25">
      <c r="B30389" s="70"/>
      <c r="AB30389" s="70"/>
      <c r="AC30389" s="72"/>
    </row>
    <row r="30390" spans="2:29" x14ac:dyDescent="0.25">
      <c r="B30390" s="70"/>
      <c r="AB30390" s="70"/>
      <c r="AC30390" s="72"/>
    </row>
    <row r="30391" spans="2:29" x14ac:dyDescent="0.25">
      <c r="B30391" s="70"/>
      <c r="AB30391" s="70"/>
      <c r="AC30391" s="72"/>
    </row>
    <row r="30392" spans="2:29" x14ac:dyDescent="0.25">
      <c r="B30392" s="70"/>
      <c r="AB30392" s="70"/>
      <c r="AC30392" s="72"/>
    </row>
    <row r="30393" spans="2:29" x14ac:dyDescent="0.25">
      <c r="B30393" s="70"/>
      <c r="AB30393" s="70"/>
      <c r="AC30393" s="72"/>
    </row>
    <row r="30394" spans="2:29" x14ac:dyDescent="0.25">
      <c r="B30394" s="70"/>
      <c r="AB30394" s="70"/>
      <c r="AC30394" s="72"/>
    </row>
    <row r="30395" spans="2:29" x14ac:dyDescent="0.25">
      <c r="B30395" s="70"/>
      <c r="AB30395" s="70"/>
      <c r="AC30395" s="72"/>
    </row>
    <row r="30396" spans="2:29" x14ac:dyDescent="0.25">
      <c r="B30396" s="70"/>
      <c r="AB30396" s="70"/>
      <c r="AC30396" s="72"/>
    </row>
    <row r="30397" spans="2:29" x14ac:dyDescent="0.25">
      <c r="B30397" s="70"/>
      <c r="AB30397" s="70"/>
      <c r="AC30397" s="72"/>
    </row>
    <row r="30398" spans="2:29" x14ac:dyDescent="0.25">
      <c r="B30398" s="70"/>
      <c r="AB30398" s="70"/>
      <c r="AC30398" s="72"/>
    </row>
    <row r="30399" spans="2:29" x14ac:dyDescent="0.25">
      <c r="B30399" s="70"/>
      <c r="AB30399" s="70"/>
      <c r="AC30399" s="72"/>
    </row>
    <row r="30400" spans="2:29" x14ac:dyDescent="0.25">
      <c r="B30400" s="70"/>
      <c r="AB30400" s="70"/>
      <c r="AC30400" s="72"/>
    </row>
    <row r="30401" spans="2:29" x14ac:dyDescent="0.25">
      <c r="B30401" s="70"/>
      <c r="AB30401" s="70"/>
      <c r="AC30401" s="72"/>
    </row>
    <row r="30402" spans="2:29" x14ac:dyDescent="0.25">
      <c r="B30402" s="70"/>
      <c r="AB30402" s="70"/>
      <c r="AC30402" s="72"/>
    </row>
    <row r="30403" spans="2:29" x14ac:dyDescent="0.25">
      <c r="B30403" s="70"/>
      <c r="AB30403" s="70"/>
      <c r="AC30403" s="72"/>
    </row>
    <row r="30404" spans="2:29" x14ac:dyDescent="0.25">
      <c r="B30404" s="70"/>
      <c r="AB30404" s="70"/>
      <c r="AC30404" s="72"/>
    </row>
    <row r="30405" spans="2:29" x14ac:dyDescent="0.25">
      <c r="B30405" s="70"/>
      <c r="AB30405" s="70"/>
      <c r="AC30405" s="72"/>
    </row>
    <row r="30406" spans="2:29" x14ac:dyDescent="0.25">
      <c r="B30406" s="70"/>
      <c r="AB30406" s="70"/>
      <c r="AC30406" s="72"/>
    </row>
    <row r="30407" spans="2:29" x14ac:dyDescent="0.25">
      <c r="B30407" s="70"/>
      <c r="AB30407" s="70"/>
      <c r="AC30407" s="72"/>
    </row>
    <row r="30408" spans="2:29" x14ac:dyDescent="0.25">
      <c r="B30408" s="70"/>
      <c r="AB30408" s="70"/>
      <c r="AC30408" s="72"/>
    </row>
    <row r="30409" spans="2:29" x14ac:dyDescent="0.25">
      <c r="B30409" s="70"/>
      <c r="AB30409" s="70"/>
      <c r="AC30409" s="72"/>
    </row>
    <row r="30410" spans="2:29" x14ac:dyDescent="0.25">
      <c r="B30410" s="70"/>
      <c r="AB30410" s="70"/>
      <c r="AC30410" s="72"/>
    </row>
    <row r="30411" spans="2:29" x14ac:dyDescent="0.25">
      <c r="B30411" s="70"/>
      <c r="AB30411" s="70"/>
      <c r="AC30411" s="72"/>
    </row>
    <row r="30412" spans="2:29" x14ac:dyDescent="0.25">
      <c r="B30412" s="70"/>
      <c r="AB30412" s="70"/>
      <c r="AC30412" s="72"/>
    </row>
    <row r="30413" spans="2:29" x14ac:dyDescent="0.25">
      <c r="B30413" s="70"/>
      <c r="AB30413" s="70"/>
      <c r="AC30413" s="72"/>
    </row>
    <row r="30414" spans="2:29" x14ac:dyDescent="0.25">
      <c r="B30414" s="70"/>
      <c r="AB30414" s="70"/>
      <c r="AC30414" s="72"/>
    </row>
    <row r="30415" spans="2:29" x14ac:dyDescent="0.25">
      <c r="B30415" s="70"/>
      <c r="AB30415" s="70"/>
      <c r="AC30415" s="72"/>
    </row>
    <row r="30416" spans="2:29" x14ac:dyDescent="0.25">
      <c r="B30416" s="70"/>
      <c r="AB30416" s="70"/>
      <c r="AC30416" s="72"/>
    </row>
    <row r="30417" spans="2:29" x14ac:dyDescent="0.25">
      <c r="B30417" s="70"/>
      <c r="AB30417" s="70"/>
      <c r="AC30417" s="72"/>
    </row>
    <row r="30418" spans="2:29" x14ac:dyDescent="0.25">
      <c r="B30418" s="70"/>
      <c r="AB30418" s="70"/>
      <c r="AC30418" s="72"/>
    </row>
    <row r="30419" spans="2:29" x14ac:dyDescent="0.25">
      <c r="B30419" s="70"/>
      <c r="AB30419" s="70"/>
      <c r="AC30419" s="72"/>
    </row>
    <row r="30420" spans="2:29" x14ac:dyDescent="0.25">
      <c r="B30420" s="70"/>
      <c r="AB30420" s="70"/>
      <c r="AC30420" s="72"/>
    </row>
    <row r="30421" spans="2:29" x14ac:dyDescent="0.25">
      <c r="B30421" s="70"/>
      <c r="AB30421" s="70"/>
      <c r="AC30421" s="72"/>
    </row>
    <row r="30422" spans="2:29" x14ac:dyDescent="0.25">
      <c r="B30422" s="70"/>
      <c r="AB30422" s="70"/>
      <c r="AC30422" s="72"/>
    </row>
    <row r="30423" spans="2:29" x14ac:dyDescent="0.25">
      <c r="B30423" s="70"/>
      <c r="AB30423" s="70"/>
      <c r="AC30423" s="72"/>
    </row>
    <row r="30424" spans="2:29" x14ac:dyDescent="0.25">
      <c r="B30424" s="70"/>
      <c r="AB30424" s="70"/>
      <c r="AC30424" s="72"/>
    </row>
    <row r="30425" spans="2:29" x14ac:dyDescent="0.25">
      <c r="B30425" s="70"/>
      <c r="AB30425" s="70"/>
      <c r="AC30425" s="72"/>
    </row>
    <row r="30426" spans="2:29" x14ac:dyDescent="0.25">
      <c r="B30426" s="70"/>
      <c r="AB30426" s="70"/>
      <c r="AC30426" s="72"/>
    </row>
    <row r="30427" spans="2:29" x14ac:dyDescent="0.25">
      <c r="B30427" s="70"/>
      <c r="AB30427" s="70"/>
      <c r="AC30427" s="72"/>
    </row>
    <row r="30428" spans="2:29" x14ac:dyDescent="0.25">
      <c r="B30428" s="70"/>
      <c r="AB30428" s="70"/>
      <c r="AC30428" s="72"/>
    </row>
    <row r="30429" spans="2:29" x14ac:dyDescent="0.25">
      <c r="B30429" s="70"/>
      <c r="AB30429" s="70"/>
      <c r="AC30429" s="72"/>
    </row>
    <row r="30430" spans="2:29" x14ac:dyDescent="0.25">
      <c r="B30430" s="70"/>
      <c r="AB30430" s="70"/>
      <c r="AC30430" s="72"/>
    </row>
    <row r="30431" spans="2:29" x14ac:dyDescent="0.25">
      <c r="B30431" s="70"/>
      <c r="AB30431" s="70"/>
      <c r="AC30431" s="72"/>
    </row>
    <row r="30432" spans="2:29" x14ac:dyDescent="0.25">
      <c r="B30432" s="70"/>
      <c r="AB30432" s="70"/>
      <c r="AC30432" s="72"/>
    </row>
    <row r="30433" spans="2:29" x14ac:dyDescent="0.25">
      <c r="B30433" s="70"/>
      <c r="AB30433" s="70"/>
      <c r="AC30433" s="72"/>
    </row>
    <row r="30434" spans="2:29" x14ac:dyDescent="0.25">
      <c r="B30434" s="70"/>
      <c r="AB30434" s="70"/>
      <c r="AC30434" s="72"/>
    </row>
    <row r="30435" spans="2:29" x14ac:dyDescent="0.25">
      <c r="B30435" s="70"/>
      <c r="AB30435" s="70"/>
      <c r="AC30435" s="72"/>
    </row>
    <row r="30436" spans="2:29" x14ac:dyDescent="0.25">
      <c r="B30436" s="70"/>
      <c r="AB30436" s="70"/>
      <c r="AC30436" s="72"/>
    </row>
    <row r="30437" spans="2:29" x14ac:dyDescent="0.25">
      <c r="B30437" s="70"/>
      <c r="AB30437" s="70"/>
      <c r="AC30437" s="72"/>
    </row>
    <row r="30438" spans="2:29" x14ac:dyDescent="0.25">
      <c r="B30438" s="70"/>
      <c r="AB30438" s="70"/>
      <c r="AC30438" s="72"/>
    </row>
    <row r="30439" spans="2:29" x14ac:dyDescent="0.25">
      <c r="B30439" s="70"/>
      <c r="AB30439" s="70"/>
      <c r="AC30439" s="72"/>
    </row>
    <row r="30440" spans="2:29" x14ac:dyDescent="0.25">
      <c r="B30440" s="70"/>
      <c r="AB30440" s="70"/>
      <c r="AC30440" s="72"/>
    </row>
    <row r="30441" spans="2:29" x14ac:dyDescent="0.25">
      <c r="B30441" s="70"/>
      <c r="AB30441" s="70"/>
      <c r="AC30441" s="72"/>
    </row>
    <row r="30442" spans="2:29" x14ac:dyDescent="0.25">
      <c r="B30442" s="70"/>
      <c r="AB30442" s="70"/>
      <c r="AC30442" s="72"/>
    </row>
    <row r="30443" spans="2:29" x14ac:dyDescent="0.25">
      <c r="B30443" s="70"/>
      <c r="AB30443" s="70"/>
      <c r="AC30443" s="72"/>
    </row>
    <row r="30444" spans="2:29" x14ac:dyDescent="0.25">
      <c r="B30444" s="70"/>
      <c r="AB30444" s="70"/>
      <c r="AC30444" s="72"/>
    </row>
    <row r="30445" spans="2:29" x14ac:dyDescent="0.25">
      <c r="B30445" s="70"/>
      <c r="AB30445" s="70"/>
      <c r="AC30445" s="72"/>
    </row>
    <row r="30446" spans="2:29" x14ac:dyDescent="0.25">
      <c r="B30446" s="70"/>
      <c r="AB30446" s="70"/>
      <c r="AC30446" s="72"/>
    </row>
    <row r="30447" spans="2:29" x14ac:dyDescent="0.25">
      <c r="B30447" s="70"/>
      <c r="AB30447" s="70"/>
      <c r="AC30447" s="72"/>
    </row>
    <row r="30448" spans="2:29" x14ac:dyDescent="0.25">
      <c r="B30448" s="70"/>
      <c r="AB30448" s="70"/>
      <c r="AC30448" s="72"/>
    </row>
    <row r="30449" spans="2:29" x14ac:dyDescent="0.25">
      <c r="B30449" s="70"/>
      <c r="AB30449" s="70"/>
      <c r="AC30449" s="72"/>
    </row>
    <row r="30450" spans="2:29" x14ac:dyDescent="0.25">
      <c r="B30450" s="70"/>
      <c r="AB30450" s="70"/>
      <c r="AC30450" s="72"/>
    </row>
    <row r="30451" spans="2:29" x14ac:dyDescent="0.25">
      <c r="B30451" s="70"/>
      <c r="AB30451" s="70"/>
      <c r="AC30451" s="72"/>
    </row>
    <row r="30452" spans="2:29" x14ac:dyDescent="0.25">
      <c r="B30452" s="70"/>
      <c r="AB30452" s="70"/>
      <c r="AC30452" s="72"/>
    </row>
    <row r="30453" spans="2:29" x14ac:dyDescent="0.25">
      <c r="B30453" s="70"/>
      <c r="AB30453" s="70"/>
      <c r="AC30453" s="72"/>
    </row>
    <row r="30454" spans="2:29" x14ac:dyDescent="0.25">
      <c r="B30454" s="70"/>
      <c r="AB30454" s="70"/>
      <c r="AC30454" s="72"/>
    </row>
    <row r="30455" spans="2:29" x14ac:dyDescent="0.25">
      <c r="B30455" s="70"/>
      <c r="AB30455" s="70"/>
      <c r="AC30455" s="72"/>
    </row>
    <row r="30456" spans="2:29" x14ac:dyDescent="0.25">
      <c r="B30456" s="70"/>
      <c r="AB30456" s="70"/>
      <c r="AC30456" s="72"/>
    </row>
    <row r="30457" spans="2:29" x14ac:dyDescent="0.25">
      <c r="B30457" s="70"/>
      <c r="AB30457" s="70"/>
      <c r="AC30457" s="72"/>
    </row>
    <row r="30458" spans="2:29" x14ac:dyDescent="0.25">
      <c r="B30458" s="70"/>
      <c r="AB30458" s="70"/>
      <c r="AC30458" s="72"/>
    </row>
    <row r="30459" spans="2:29" x14ac:dyDescent="0.25">
      <c r="B30459" s="70"/>
      <c r="AB30459" s="70"/>
      <c r="AC30459" s="72"/>
    </row>
    <row r="30460" spans="2:29" x14ac:dyDescent="0.25">
      <c r="B30460" s="70"/>
      <c r="AB30460" s="70"/>
      <c r="AC30460" s="72"/>
    </row>
    <row r="30461" spans="2:29" x14ac:dyDescent="0.25">
      <c r="B30461" s="70"/>
      <c r="AB30461" s="70"/>
      <c r="AC30461" s="72"/>
    </row>
    <row r="30462" spans="2:29" x14ac:dyDescent="0.25">
      <c r="B30462" s="70"/>
      <c r="AB30462" s="70"/>
      <c r="AC30462" s="72"/>
    </row>
    <row r="30463" spans="2:29" x14ac:dyDescent="0.25">
      <c r="B30463" s="70"/>
      <c r="AB30463" s="70"/>
      <c r="AC30463" s="72"/>
    </row>
    <row r="30464" spans="2:29" x14ac:dyDescent="0.25">
      <c r="B30464" s="70"/>
      <c r="AB30464" s="70"/>
      <c r="AC30464" s="72"/>
    </row>
    <row r="30465" spans="1:29" x14ac:dyDescent="0.25">
      <c r="B30465" s="70"/>
      <c r="AB30465" s="70"/>
      <c r="AC30465" s="72"/>
    </row>
    <row r="30466" spans="1:29" x14ac:dyDescent="0.25">
      <c r="B30466" s="70"/>
      <c r="AB30466" s="70"/>
      <c r="AC30466" s="72"/>
    </row>
    <row r="30467" spans="1:29" x14ac:dyDescent="0.25">
      <c r="B30467" s="70"/>
      <c r="AB30467" s="70"/>
      <c r="AC30467" s="72"/>
    </row>
    <row r="30468" spans="1:29" x14ac:dyDescent="0.25">
      <c r="B30468" s="70"/>
      <c r="AB30468" s="70"/>
      <c r="AC30468" s="72"/>
    </row>
    <row r="30469" spans="1:29" x14ac:dyDescent="0.25">
      <c r="B30469" s="70"/>
      <c r="AB30469" s="70"/>
      <c r="AC30469" s="72"/>
    </row>
    <row r="30470" spans="1:29" x14ac:dyDescent="0.25">
      <c r="B30470" s="70"/>
      <c r="AB30470" s="70"/>
      <c r="AC30470" s="72"/>
    </row>
    <row r="30471" spans="1:29" x14ac:dyDescent="0.25">
      <c r="B30471" s="70"/>
      <c r="AB30471" s="70"/>
      <c r="AC30471" s="72"/>
    </row>
    <row r="30472" spans="1:29" x14ac:dyDescent="0.25">
      <c r="A30472" s="71"/>
      <c r="B30472" s="70"/>
      <c r="AB30472" s="70"/>
      <c r="AC30472" s="72"/>
    </row>
    <row r="30473" spans="1:29" x14ac:dyDescent="0.25">
      <c r="A30473" s="71"/>
      <c r="B30473" s="70"/>
      <c r="AB30473" s="70"/>
      <c r="AC30473" s="72"/>
    </row>
    <row r="30474" spans="1:29" x14ac:dyDescent="0.25">
      <c r="A30474" s="71"/>
      <c r="B30474" s="70"/>
      <c r="AB30474" s="70"/>
      <c r="AC30474" s="72"/>
    </row>
    <row r="30475" spans="1:29" x14ac:dyDescent="0.25">
      <c r="A30475" s="71"/>
      <c r="B30475" s="70"/>
      <c r="AB30475" s="70"/>
      <c r="AC30475" s="72"/>
    </row>
    <row r="30476" spans="1:29" x14ac:dyDescent="0.25">
      <c r="A30476" s="71"/>
      <c r="B30476" s="70"/>
      <c r="AB30476" s="70"/>
      <c r="AC30476" s="72"/>
    </row>
    <row r="30477" spans="1:29" x14ac:dyDescent="0.25">
      <c r="A30477" s="71"/>
      <c r="B30477" s="70"/>
      <c r="AB30477" s="70"/>
      <c r="AC30477" s="72"/>
    </row>
    <row r="30478" spans="1:29" x14ac:dyDescent="0.25">
      <c r="A30478" s="71"/>
      <c r="B30478" s="70"/>
      <c r="AB30478" s="70"/>
      <c r="AC30478" s="72"/>
    </row>
    <row r="30479" spans="1:29" x14ac:dyDescent="0.25">
      <c r="A30479" s="71"/>
      <c r="B30479" s="70"/>
      <c r="AB30479" s="70"/>
      <c r="AC30479" s="72"/>
    </row>
    <row r="30480" spans="1:29" x14ac:dyDescent="0.25">
      <c r="A30480" s="71"/>
      <c r="B30480" s="70"/>
      <c r="AB30480" s="70"/>
      <c r="AC30480" s="72"/>
    </row>
    <row r="30481" spans="1:29" x14ac:dyDescent="0.25">
      <c r="A30481" s="71"/>
      <c r="B30481" s="70"/>
      <c r="AB30481" s="70"/>
      <c r="AC30481" s="72"/>
    </row>
    <row r="30482" spans="1:29" x14ac:dyDescent="0.25">
      <c r="A30482" s="71"/>
      <c r="B30482" s="70"/>
      <c r="AB30482" s="70"/>
      <c r="AC30482" s="72"/>
    </row>
    <row r="30483" spans="1:29" x14ac:dyDescent="0.25">
      <c r="A30483" s="71"/>
      <c r="B30483" s="70"/>
      <c r="AB30483" s="70"/>
      <c r="AC30483" s="72"/>
    </row>
    <row r="30484" spans="1:29" x14ac:dyDescent="0.25">
      <c r="A30484" s="71"/>
      <c r="B30484" s="70"/>
      <c r="AB30484" s="70"/>
      <c r="AC30484" s="72"/>
    </row>
    <row r="30485" spans="1:29" x14ac:dyDescent="0.25">
      <c r="A30485" s="71"/>
      <c r="B30485" s="70"/>
      <c r="AB30485" s="70"/>
      <c r="AC30485" s="72"/>
    </row>
    <row r="30486" spans="1:29" x14ac:dyDescent="0.25">
      <c r="A30486" s="71"/>
      <c r="B30486" s="70"/>
      <c r="AB30486" s="70"/>
      <c r="AC30486" s="72"/>
    </row>
    <row r="30487" spans="1:29" x14ac:dyDescent="0.25">
      <c r="A30487" s="71"/>
      <c r="B30487" s="70"/>
      <c r="AB30487" s="70"/>
      <c r="AC30487" s="72"/>
    </row>
    <row r="30488" spans="1:29" x14ac:dyDescent="0.25">
      <c r="A30488" s="71"/>
      <c r="B30488" s="70"/>
      <c r="AB30488" s="70"/>
      <c r="AC30488" s="72"/>
    </row>
    <row r="30489" spans="1:29" x14ac:dyDescent="0.25">
      <c r="A30489" s="71"/>
      <c r="B30489" s="70"/>
      <c r="AB30489" s="70"/>
      <c r="AC30489" s="72"/>
    </row>
    <row r="30490" spans="1:29" x14ac:dyDescent="0.25">
      <c r="A30490" s="71"/>
      <c r="B30490" s="70"/>
      <c r="AB30490" s="70"/>
      <c r="AC30490" s="72"/>
    </row>
    <row r="30491" spans="1:29" x14ac:dyDescent="0.25">
      <c r="A30491" s="71"/>
      <c r="B30491" s="70"/>
      <c r="AB30491" s="70"/>
      <c r="AC30491" s="72"/>
    </row>
    <row r="30492" spans="1:29" x14ac:dyDescent="0.25">
      <c r="A30492" s="71"/>
      <c r="B30492" s="70"/>
      <c r="AB30492" s="70"/>
      <c r="AC30492" s="72"/>
    </row>
    <row r="30493" spans="1:29" x14ac:dyDescent="0.25">
      <c r="A30493" s="71"/>
      <c r="B30493" s="70"/>
      <c r="AB30493" s="70"/>
      <c r="AC30493" s="72"/>
    </row>
    <row r="30494" spans="1:29" x14ac:dyDescent="0.25">
      <c r="B30494" s="70"/>
      <c r="AB30494" s="70"/>
      <c r="AC30494" s="72"/>
    </row>
    <row r="30495" spans="1:29" x14ac:dyDescent="0.25">
      <c r="B30495" s="70"/>
      <c r="AB30495" s="70"/>
      <c r="AC30495" s="72"/>
    </row>
    <row r="30496" spans="1:29" x14ac:dyDescent="0.25">
      <c r="B30496" s="70"/>
      <c r="AB30496" s="70"/>
      <c r="AC30496" s="72"/>
    </row>
    <row r="30497" spans="2:29" x14ac:dyDescent="0.25">
      <c r="B30497" s="70"/>
      <c r="AB30497" s="70"/>
      <c r="AC30497" s="72"/>
    </row>
    <row r="30498" spans="2:29" x14ac:dyDescent="0.25">
      <c r="B30498" s="70"/>
      <c r="AB30498" s="70"/>
      <c r="AC30498" s="72"/>
    </row>
    <row r="30499" spans="2:29" x14ac:dyDescent="0.25">
      <c r="B30499" s="70"/>
      <c r="AB30499" s="70"/>
      <c r="AC30499" s="72"/>
    </row>
    <row r="30500" spans="2:29" x14ac:dyDescent="0.25">
      <c r="B30500" s="70"/>
      <c r="AB30500" s="70"/>
      <c r="AC30500" s="72"/>
    </row>
    <row r="30501" spans="2:29" x14ac:dyDescent="0.25">
      <c r="B30501" s="70"/>
      <c r="AB30501" s="70"/>
      <c r="AC30501" s="72"/>
    </row>
    <row r="30502" spans="2:29" x14ac:dyDescent="0.25">
      <c r="B30502" s="70"/>
      <c r="AB30502" s="70"/>
      <c r="AC30502" s="72"/>
    </row>
    <row r="30503" spans="2:29" x14ac:dyDescent="0.25">
      <c r="B30503" s="70"/>
      <c r="AB30503" s="70"/>
      <c r="AC30503" s="72"/>
    </row>
    <row r="30504" spans="2:29" x14ac:dyDescent="0.25">
      <c r="B30504" s="70"/>
      <c r="AB30504" s="70"/>
      <c r="AC30504" s="72"/>
    </row>
    <row r="30505" spans="2:29" x14ac:dyDescent="0.25">
      <c r="B30505" s="70"/>
      <c r="AB30505" s="70"/>
      <c r="AC30505" s="72"/>
    </row>
    <row r="30506" spans="2:29" x14ac:dyDescent="0.25">
      <c r="B30506" s="70"/>
      <c r="AB30506" s="70"/>
      <c r="AC30506" s="72"/>
    </row>
    <row r="30507" spans="2:29" x14ac:dyDescent="0.25">
      <c r="B30507" s="70"/>
      <c r="AB30507" s="70"/>
      <c r="AC30507" s="72"/>
    </row>
    <row r="30508" spans="2:29" x14ac:dyDescent="0.25">
      <c r="B30508" s="70"/>
      <c r="AB30508" s="70"/>
      <c r="AC30508" s="72"/>
    </row>
    <row r="30509" spans="2:29" x14ac:dyDescent="0.25">
      <c r="B30509" s="70"/>
      <c r="AB30509" s="70"/>
      <c r="AC30509" s="72"/>
    </row>
    <row r="30510" spans="2:29" x14ac:dyDescent="0.25">
      <c r="B30510" s="70"/>
      <c r="AB30510" s="70"/>
      <c r="AC30510" s="72"/>
    </row>
    <row r="30511" spans="2:29" x14ac:dyDescent="0.25">
      <c r="B30511" s="70"/>
      <c r="AB30511" s="70"/>
      <c r="AC30511" s="72"/>
    </row>
    <row r="30512" spans="2:29" x14ac:dyDescent="0.25">
      <c r="B30512" s="70"/>
      <c r="AB30512" s="70"/>
      <c r="AC30512" s="72"/>
    </row>
    <row r="30513" spans="2:29" x14ac:dyDescent="0.25">
      <c r="B30513" s="70"/>
      <c r="AB30513" s="70"/>
      <c r="AC30513" s="72"/>
    </row>
    <row r="30514" spans="2:29" x14ac:dyDescent="0.25">
      <c r="B30514" s="70"/>
      <c r="AB30514" s="70"/>
      <c r="AC30514" s="72"/>
    </row>
    <row r="30515" spans="2:29" x14ac:dyDescent="0.25">
      <c r="B30515" s="70"/>
      <c r="AB30515" s="70"/>
      <c r="AC30515" s="72"/>
    </row>
    <row r="30516" spans="2:29" x14ac:dyDescent="0.25">
      <c r="B30516" s="70"/>
      <c r="AB30516" s="70"/>
      <c r="AC30516" s="72"/>
    </row>
    <row r="30517" spans="2:29" x14ac:dyDescent="0.25">
      <c r="B30517" s="70"/>
      <c r="AB30517" s="70"/>
      <c r="AC30517" s="72"/>
    </row>
    <row r="30518" spans="2:29" x14ac:dyDescent="0.25">
      <c r="B30518" s="70"/>
      <c r="AB30518" s="70"/>
      <c r="AC30518" s="72"/>
    </row>
    <row r="30519" spans="2:29" x14ac:dyDescent="0.25">
      <c r="B30519" s="70"/>
      <c r="AB30519" s="70"/>
      <c r="AC30519" s="72"/>
    </row>
    <row r="30520" spans="2:29" x14ac:dyDescent="0.25">
      <c r="B30520" s="70"/>
      <c r="AB30520" s="70"/>
      <c r="AC30520" s="72"/>
    </row>
    <row r="30521" spans="2:29" x14ac:dyDescent="0.25">
      <c r="B30521" s="70"/>
      <c r="AB30521" s="70"/>
      <c r="AC30521" s="72"/>
    </row>
    <row r="30522" spans="2:29" x14ac:dyDescent="0.25">
      <c r="B30522" s="70"/>
      <c r="AB30522" s="70"/>
      <c r="AC30522" s="72"/>
    </row>
    <row r="30523" spans="2:29" x14ac:dyDescent="0.25">
      <c r="B30523" s="70"/>
      <c r="AB30523" s="70"/>
      <c r="AC30523" s="72"/>
    </row>
    <row r="30524" spans="2:29" x14ac:dyDescent="0.25">
      <c r="B30524" s="70"/>
      <c r="AB30524" s="70"/>
      <c r="AC30524" s="72"/>
    </row>
    <row r="30525" spans="2:29" x14ac:dyDescent="0.25">
      <c r="B30525" s="70"/>
      <c r="AB30525" s="70"/>
      <c r="AC30525" s="72"/>
    </row>
    <row r="30526" spans="2:29" x14ac:dyDescent="0.25">
      <c r="B30526" s="70"/>
      <c r="AB30526" s="70"/>
      <c r="AC30526" s="72"/>
    </row>
    <row r="30527" spans="2:29" x14ac:dyDescent="0.25">
      <c r="B30527" s="70"/>
      <c r="AB30527" s="70"/>
      <c r="AC30527" s="72"/>
    </row>
    <row r="30528" spans="2:29" x14ac:dyDescent="0.25">
      <c r="B30528" s="70"/>
      <c r="AB30528" s="70"/>
      <c r="AC30528" s="72"/>
    </row>
    <row r="30529" spans="2:29" x14ac:dyDescent="0.25">
      <c r="B30529" s="70"/>
      <c r="AB30529" s="70"/>
      <c r="AC30529" s="72"/>
    </row>
    <row r="30530" spans="2:29" x14ac:dyDescent="0.25">
      <c r="B30530" s="70"/>
      <c r="AB30530" s="70"/>
      <c r="AC30530" s="72"/>
    </row>
    <row r="30531" spans="2:29" x14ac:dyDescent="0.25">
      <c r="B30531" s="70"/>
      <c r="AB30531" s="70"/>
      <c r="AC30531" s="72"/>
    </row>
    <row r="30532" spans="2:29" x14ac:dyDescent="0.25">
      <c r="B30532" s="70"/>
      <c r="AB30532" s="70"/>
      <c r="AC30532" s="72"/>
    </row>
    <row r="30533" spans="2:29" x14ac:dyDescent="0.25">
      <c r="B30533" s="70"/>
      <c r="AB30533" s="70"/>
      <c r="AC30533" s="72"/>
    </row>
    <row r="30534" spans="2:29" x14ac:dyDescent="0.25">
      <c r="B30534" s="70"/>
      <c r="AB30534" s="70"/>
      <c r="AC30534" s="72"/>
    </row>
    <row r="30535" spans="2:29" x14ac:dyDescent="0.25">
      <c r="B30535" s="70"/>
      <c r="AB30535" s="70"/>
      <c r="AC30535" s="72"/>
    </row>
    <row r="30536" spans="2:29" x14ac:dyDescent="0.25">
      <c r="B30536" s="70"/>
      <c r="AB30536" s="70"/>
      <c r="AC30536" s="72"/>
    </row>
    <row r="30537" spans="2:29" x14ac:dyDescent="0.25">
      <c r="B30537" s="70"/>
      <c r="AB30537" s="70"/>
      <c r="AC30537" s="72"/>
    </row>
    <row r="30538" spans="2:29" x14ac:dyDescent="0.25">
      <c r="B30538" s="70"/>
      <c r="AB30538" s="70"/>
      <c r="AC30538" s="72"/>
    </row>
    <row r="30539" spans="2:29" x14ac:dyDescent="0.25">
      <c r="B30539" s="70"/>
      <c r="AB30539" s="70"/>
      <c r="AC30539" s="72"/>
    </row>
    <row r="30540" spans="2:29" x14ac:dyDescent="0.25">
      <c r="B30540" s="70"/>
      <c r="AB30540" s="70"/>
      <c r="AC30540" s="72"/>
    </row>
    <row r="30541" spans="2:29" x14ac:dyDescent="0.25">
      <c r="B30541" s="70"/>
      <c r="AB30541" s="70"/>
      <c r="AC30541" s="72"/>
    </row>
    <row r="30542" spans="2:29" x14ac:dyDescent="0.25">
      <c r="B30542" s="70"/>
      <c r="AB30542" s="70"/>
      <c r="AC30542" s="72"/>
    </row>
    <row r="30543" spans="2:29" x14ac:dyDescent="0.25">
      <c r="B30543" s="70"/>
      <c r="AB30543" s="70"/>
      <c r="AC30543" s="72"/>
    </row>
    <row r="30544" spans="2:29" x14ac:dyDescent="0.25">
      <c r="B30544" s="70"/>
      <c r="AB30544" s="70"/>
      <c r="AC30544" s="72"/>
    </row>
    <row r="30545" spans="2:29" x14ac:dyDescent="0.25">
      <c r="B30545" s="70"/>
      <c r="AB30545" s="70"/>
      <c r="AC30545" s="72"/>
    </row>
    <row r="30546" spans="2:29" x14ac:dyDescent="0.25">
      <c r="B30546" s="70"/>
      <c r="AB30546" s="70"/>
      <c r="AC30546" s="72"/>
    </row>
    <row r="30547" spans="2:29" x14ac:dyDescent="0.25">
      <c r="B30547" s="70"/>
      <c r="AB30547" s="70"/>
      <c r="AC30547" s="72"/>
    </row>
    <row r="30548" spans="2:29" x14ac:dyDescent="0.25">
      <c r="B30548" s="70"/>
      <c r="AB30548" s="70"/>
      <c r="AC30548" s="72"/>
    </row>
    <row r="30549" spans="2:29" x14ac:dyDescent="0.25">
      <c r="B30549" s="70"/>
      <c r="AB30549" s="70"/>
      <c r="AC30549" s="72"/>
    </row>
    <row r="30550" spans="2:29" x14ac:dyDescent="0.25">
      <c r="B30550" s="70"/>
      <c r="AB30550" s="70"/>
      <c r="AC30550" s="72"/>
    </row>
    <row r="30551" spans="2:29" x14ac:dyDescent="0.25">
      <c r="B30551" s="70"/>
      <c r="AB30551" s="70"/>
      <c r="AC30551" s="72"/>
    </row>
    <row r="30552" spans="2:29" x14ac:dyDescent="0.25">
      <c r="B30552" s="70"/>
      <c r="AB30552" s="70"/>
      <c r="AC30552" s="72"/>
    </row>
    <row r="30553" spans="2:29" x14ac:dyDescent="0.25">
      <c r="B30553" s="70"/>
      <c r="AB30553" s="70"/>
      <c r="AC30553" s="72"/>
    </row>
    <row r="30554" spans="2:29" x14ac:dyDescent="0.25">
      <c r="B30554" s="70"/>
      <c r="AB30554" s="70"/>
      <c r="AC30554" s="72"/>
    </row>
    <row r="30555" spans="2:29" x14ac:dyDescent="0.25">
      <c r="B30555" s="70"/>
      <c r="AB30555" s="70"/>
      <c r="AC30555" s="72"/>
    </row>
    <row r="30556" spans="2:29" x14ac:dyDescent="0.25">
      <c r="B30556" s="70"/>
      <c r="AB30556" s="70"/>
      <c r="AC30556" s="72"/>
    </row>
    <row r="30557" spans="2:29" x14ac:dyDescent="0.25">
      <c r="B30557" s="70"/>
      <c r="AB30557" s="70"/>
      <c r="AC30557" s="72"/>
    </row>
    <row r="30558" spans="2:29" x14ac:dyDescent="0.25">
      <c r="B30558" s="70"/>
      <c r="AB30558" s="70"/>
      <c r="AC30558" s="72"/>
    </row>
    <row r="30559" spans="2:29" x14ac:dyDescent="0.25">
      <c r="B30559" s="70"/>
      <c r="AB30559" s="70"/>
      <c r="AC30559" s="72"/>
    </row>
    <row r="30560" spans="2:29" x14ac:dyDescent="0.25">
      <c r="B30560" s="70"/>
      <c r="AB30560" s="70"/>
      <c r="AC30560" s="72"/>
    </row>
    <row r="30561" spans="2:29" x14ac:dyDescent="0.25">
      <c r="B30561" s="70"/>
      <c r="AB30561" s="70"/>
      <c r="AC30561" s="72"/>
    </row>
    <row r="30562" spans="2:29" x14ac:dyDescent="0.25">
      <c r="B30562" s="70"/>
      <c r="AB30562" s="70"/>
      <c r="AC30562" s="72"/>
    </row>
    <row r="30563" spans="2:29" x14ac:dyDescent="0.25">
      <c r="B30563" s="70"/>
      <c r="AB30563" s="70"/>
      <c r="AC30563" s="72"/>
    </row>
    <row r="30564" spans="2:29" x14ac:dyDescent="0.25">
      <c r="B30564" s="70"/>
      <c r="AB30564" s="70"/>
      <c r="AC30564" s="72"/>
    </row>
    <row r="30565" spans="2:29" x14ac:dyDescent="0.25">
      <c r="B30565" s="70"/>
      <c r="AB30565" s="70"/>
      <c r="AC30565" s="72"/>
    </row>
    <row r="30566" spans="2:29" x14ac:dyDescent="0.25">
      <c r="B30566" s="70"/>
      <c r="AB30566" s="70"/>
      <c r="AC30566" s="72"/>
    </row>
    <row r="30567" spans="2:29" x14ac:dyDescent="0.25">
      <c r="B30567" s="70"/>
      <c r="AB30567" s="70"/>
      <c r="AC30567" s="72"/>
    </row>
    <row r="30568" spans="2:29" x14ac:dyDescent="0.25">
      <c r="B30568" s="70"/>
      <c r="AB30568" s="70"/>
      <c r="AC30568" s="72"/>
    </row>
    <row r="30569" spans="2:29" x14ac:dyDescent="0.25">
      <c r="B30569" s="70"/>
      <c r="AB30569" s="70"/>
      <c r="AC30569" s="72"/>
    </row>
    <row r="30570" spans="2:29" x14ac:dyDescent="0.25">
      <c r="B30570" s="70"/>
      <c r="AB30570" s="70"/>
      <c r="AC30570" s="72"/>
    </row>
    <row r="30571" spans="2:29" x14ac:dyDescent="0.25">
      <c r="B30571" s="70"/>
      <c r="AB30571" s="70"/>
      <c r="AC30571" s="72"/>
    </row>
    <row r="30572" spans="2:29" x14ac:dyDescent="0.25">
      <c r="B30572" s="70"/>
      <c r="AB30572" s="70"/>
      <c r="AC30572" s="72"/>
    </row>
    <row r="30573" spans="2:29" x14ac:dyDescent="0.25">
      <c r="B30573" s="70"/>
      <c r="AB30573" s="70"/>
      <c r="AC30573" s="72"/>
    </row>
    <row r="30574" spans="2:29" x14ac:dyDescent="0.25">
      <c r="B30574" s="70"/>
      <c r="AB30574" s="70"/>
      <c r="AC30574" s="72"/>
    </row>
    <row r="30575" spans="2:29" x14ac:dyDescent="0.25">
      <c r="B30575" s="70"/>
      <c r="AB30575" s="70"/>
      <c r="AC30575" s="72"/>
    </row>
    <row r="30576" spans="2:29" x14ac:dyDescent="0.25">
      <c r="B30576" s="70"/>
      <c r="AB30576" s="70"/>
      <c r="AC30576" s="72"/>
    </row>
    <row r="30577" spans="2:29" x14ac:dyDescent="0.25">
      <c r="B30577" s="70"/>
      <c r="AB30577" s="70"/>
      <c r="AC30577" s="72"/>
    </row>
    <row r="30578" spans="2:29" x14ac:dyDescent="0.25">
      <c r="B30578" s="70"/>
      <c r="AB30578" s="70"/>
      <c r="AC30578" s="72"/>
    </row>
    <row r="30579" spans="2:29" x14ac:dyDescent="0.25">
      <c r="B30579" s="70"/>
      <c r="AB30579" s="70"/>
      <c r="AC30579" s="72"/>
    </row>
    <row r="30580" spans="2:29" x14ac:dyDescent="0.25">
      <c r="B30580" s="70"/>
      <c r="AB30580" s="70"/>
      <c r="AC30580" s="72"/>
    </row>
    <row r="30581" spans="2:29" x14ac:dyDescent="0.25">
      <c r="B30581" s="70"/>
      <c r="AB30581" s="70"/>
      <c r="AC30581" s="72"/>
    </row>
    <row r="30582" spans="2:29" x14ac:dyDescent="0.25">
      <c r="B30582" s="70"/>
      <c r="AB30582" s="70"/>
      <c r="AC30582" s="72"/>
    </row>
    <row r="30583" spans="2:29" x14ac:dyDescent="0.25">
      <c r="B30583" s="70"/>
      <c r="AB30583" s="70"/>
      <c r="AC30583" s="72"/>
    </row>
    <row r="30584" spans="2:29" x14ac:dyDescent="0.25">
      <c r="B30584" s="70"/>
      <c r="AB30584" s="70"/>
      <c r="AC30584" s="72"/>
    </row>
    <row r="30585" spans="2:29" x14ac:dyDescent="0.25">
      <c r="B30585" s="70"/>
      <c r="AB30585" s="70"/>
      <c r="AC30585" s="72"/>
    </row>
    <row r="30586" spans="2:29" x14ac:dyDescent="0.25">
      <c r="B30586" s="70"/>
      <c r="AB30586" s="70"/>
      <c r="AC30586" s="72"/>
    </row>
    <row r="30587" spans="2:29" x14ac:dyDescent="0.25">
      <c r="B30587" s="70"/>
      <c r="AB30587" s="70"/>
      <c r="AC30587" s="72"/>
    </row>
    <row r="30588" spans="2:29" x14ac:dyDescent="0.25">
      <c r="B30588" s="70"/>
      <c r="AB30588" s="70"/>
      <c r="AC30588" s="72"/>
    </row>
    <row r="30589" spans="2:29" x14ac:dyDescent="0.25">
      <c r="B30589" s="70"/>
      <c r="AB30589" s="70"/>
      <c r="AC30589" s="72"/>
    </row>
    <row r="30590" spans="2:29" x14ac:dyDescent="0.25">
      <c r="B30590" s="70"/>
      <c r="AB30590" s="70"/>
      <c r="AC30590" s="72"/>
    </row>
    <row r="30591" spans="2:29" x14ac:dyDescent="0.25">
      <c r="B30591" s="70"/>
      <c r="AB30591" s="70"/>
      <c r="AC30591" s="72"/>
    </row>
    <row r="30592" spans="2:29" x14ac:dyDescent="0.25">
      <c r="B30592" s="70"/>
      <c r="AB30592" s="70"/>
      <c r="AC30592" s="72"/>
    </row>
    <row r="30593" spans="2:29" x14ac:dyDescent="0.25">
      <c r="B30593" s="70"/>
      <c r="AB30593" s="70"/>
      <c r="AC30593" s="72"/>
    </row>
    <row r="30594" spans="2:29" x14ac:dyDescent="0.25">
      <c r="B30594" s="70"/>
      <c r="AB30594" s="70"/>
      <c r="AC30594" s="72"/>
    </row>
    <row r="30595" spans="2:29" x14ac:dyDescent="0.25">
      <c r="B30595" s="70"/>
      <c r="AB30595" s="70"/>
      <c r="AC30595" s="72"/>
    </row>
    <row r="30596" spans="2:29" x14ac:dyDescent="0.25">
      <c r="B30596" s="70"/>
      <c r="AB30596" s="70"/>
      <c r="AC30596" s="72"/>
    </row>
    <row r="30597" spans="2:29" x14ac:dyDescent="0.25">
      <c r="B30597" s="70"/>
      <c r="AB30597" s="70"/>
      <c r="AC30597" s="72"/>
    </row>
    <row r="30598" spans="2:29" x14ac:dyDescent="0.25">
      <c r="B30598" s="70"/>
      <c r="AB30598" s="70"/>
      <c r="AC30598" s="72"/>
    </row>
    <row r="30599" spans="2:29" x14ac:dyDescent="0.25">
      <c r="B30599" s="70"/>
      <c r="AB30599" s="70"/>
      <c r="AC30599" s="72"/>
    </row>
    <row r="30600" spans="2:29" x14ac:dyDescent="0.25">
      <c r="B30600" s="70"/>
      <c r="AB30600" s="70"/>
      <c r="AC30600" s="72"/>
    </row>
    <row r="30601" spans="2:29" x14ac:dyDescent="0.25">
      <c r="B30601" s="70"/>
      <c r="AB30601" s="70"/>
      <c r="AC30601" s="72"/>
    </row>
    <row r="30602" spans="2:29" x14ac:dyDescent="0.25">
      <c r="B30602" s="70"/>
      <c r="AB30602" s="70"/>
      <c r="AC30602" s="72"/>
    </row>
    <row r="30603" spans="2:29" x14ac:dyDescent="0.25">
      <c r="B30603" s="70"/>
      <c r="AB30603" s="70"/>
      <c r="AC30603" s="72"/>
    </row>
    <row r="30604" spans="2:29" x14ac:dyDescent="0.25">
      <c r="B30604" s="70"/>
      <c r="AB30604" s="70"/>
      <c r="AC30604" s="72"/>
    </row>
    <row r="30605" spans="2:29" x14ac:dyDescent="0.25">
      <c r="B30605" s="70"/>
      <c r="AB30605" s="70"/>
      <c r="AC30605" s="72"/>
    </row>
    <row r="30606" spans="2:29" x14ac:dyDescent="0.25">
      <c r="B30606" s="70"/>
      <c r="AB30606" s="70"/>
      <c r="AC30606" s="72"/>
    </row>
    <row r="30607" spans="2:29" x14ac:dyDescent="0.25">
      <c r="B30607" s="70"/>
      <c r="AB30607" s="70"/>
      <c r="AC30607" s="72"/>
    </row>
    <row r="30608" spans="2:29" x14ac:dyDescent="0.25">
      <c r="B30608" s="70"/>
      <c r="AB30608" s="70"/>
      <c r="AC30608" s="72"/>
    </row>
    <row r="30609" spans="2:29" x14ac:dyDescent="0.25">
      <c r="B30609" s="70"/>
      <c r="AB30609" s="70"/>
      <c r="AC30609" s="72"/>
    </row>
    <row r="30610" spans="2:29" x14ac:dyDescent="0.25">
      <c r="B30610" s="70"/>
      <c r="AB30610" s="70"/>
      <c r="AC30610" s="72"/>
    </row>
    <row r="30611" spans="2:29" x14ac:dyDescent="0.25">
      <c r="B30611" s="70"/>
      <c r="AB30611" s="70"/>
      <c r="AC30611" s="72"/>
    </row>
    <row r="30612" spans="2:29" x14ac:dyDescent="0.25">
      <c r="B30612" s="70"/>
      <c r="AB30612" s="70"/>
      <c r="AC30612" s="72"/>
    </row>
    <row r="30613" spans="2:29" x14ac:dyDescent="0.25">
      <c r="B30613" s="70"/>
      <c r="AB30613" s="70"/>
      <c r="AC30613" s="72"/>
    </row>
    <row r="30614" spans="2:29" x14ac:dyDescent="0.25">
      <c r="B30614" s="70"/>
      <c r="AB30614" s="70"/>
      <c r="AC30614" s="72"/>
    </row>
    <row r="30615" spans="2:29" x14ac:dyDescent="0.25">
      <c r="B30615" s="70"/>
      <c r="AB30615" s="70"/>
      <c r="AC30615" s="72"/>
    </row>
    <row r="30616" spans="2:29" x14ac:dyDescent="0.25">
      <c r="B30616" s="70"/>
      <c r="AB30616" s="70"/>
      <c r="AC30616" s="72"/>
    </row>
    <row r="30617" spans="2:29" x14ac:dyDescent="0.25">
      <c r="B30617" s="70"/>
      <c r="AB30617" s="70"/>
      <c r="AC30617" s="72"/>
    </row>
    <row r="30618" spans="2:29" x14ac:dyDescent="0.25">
      <c r="B30618" s="70"/>
      <c r="AB30618" s="70"/>
      <c r="AC30618" s="72"/>
    </row>
    <row r="30619" spans="2:29" x14ac:dyDescent="0.25">
      <c r="B30619" s="70"/>
      <c r="AB30619" s="70"/>
      <c r="AC30619" s="72"/>
    </row>
    <row r="30620" spans="2:29" x14ac:dyDescent="0.25">
      <c r="B30620" s="70"/>
      <c r="AB30620" s="70"/>
      <c r="AC30620" s="72"/>
    </row>
    <row r="30621" spans="2:29" x14ac:dyDescent="0.25">
      <c r="B30621" s="70"/>
      <c r="AB30621" s="70"/>
      <c r="AC30621" s="72"/>
    </row>
    <row r="30622" spans="2:29" x14ac:dyDescent="0.25">
      <c r="B30622" s="70"/>
      <c r="AB30622" s="70"/>
      <c r="AC30622" s="72"/>
    </row>
    <row r="30623" spans="2:29" x14ac:dyDescent="0.25">
      <c r="B30623" s="70"/>
      <c r="AB30623" s="70"/>
      <c r="AC30623" s="72"/>
    </row>
    <row r="30624" spans="2:29" x14ac:dyDescent="0.25">
      <c r="B30624" s="70"/>
      <c r="AB30624" s="70"/>
      <c r="AC30624" s="72"/>
    </row>
    <row r="30625" spans="2:29" x14ac:dyDescent="0.25">
      <c r="B30625" s="70"/>
      <c r="AB30625" s="70"/>
      <c r="AC30625" s="72"/>
    </row>
    <row r="30626" spans="2:29" x14ac:dyDescent="0.25">
      <c r="B30626" s="70"/>
      <c r="AB30626" s="70"/>
      <c r="AC30626" s="72"/>
    </row>
    <row r="30627" spans="2:29" x14ac:dyDescent="0.25">
      <c r="B30627" s="70"/>
      <c r="AB30627" s="70"/>
      <c r="AC30627" s="72"/>
    </row>
    <row r="30628" spans="2:29" x14ac:dyDescent="0.25">
      <c r="B30628" s="70"/>
      <c r="AB30628" s="70"/>
      <c r="AC30628" s="72"/>
    </row>
    <row r="30629" spans="2:29" x14ac:dyDescent="0.25">
      <c r="B30629" s="70"/>
      <c r="AB30629" s="70"/>
      <c r="AC30629" s="72"/>
    </row>
    <row r="30630" spans="2:29" x14ac:dyDescent="0.25">
      <c r="B30630" s="70"/>
      <c r="AB30630" s="70"/>
      <c r="AC30630" s="72"/>
    </row>
    <row r="30631" spans="2:29" x14ac:dyDescent="0.25">
      <c r="B30631" s="70"/>
      <c r="AB30631" s="70"/>
      <c r="AC30631" s="72"/>
    </row>
    <row r="30632" spans="2:29" x14ac:dyDescent="0.25">
      <c r="B30632" s="70"/>
      <c r="AB30632" s="70"/>
      <c r="AC30632" s="72"/>
    </row>
    <row r="30633" spans="2:29" x14ac:dyDescent="0.25">
      <c r="B30633" s="70"/>
      <c r="AB30633" s="70"/>
      <c r="AC30633" s="72"/>
    </row>
    <row r="30634" spans="2:29" x14ac:dyDescent="0.25">
      <c r="B30634" s="70"/>
      <c r="AB30634" s="70"/>
      <c r="AC30634" s="72"/>
    </row>
    <row r="30635" spans="2:29" x14ac:dyDescent="0.25">
      <c r="B30635" s="70"/>
      <c r="AB30635" s="70"/>
      <c r="AC30635" s="72"/>
    </row>
    <row r="30636" spans="2:29" x14ac:dyDescent="0.25">
      <c r="B30636" s="70"/>
      <c r="AB30636" s="70"/>
      <c r="AC30636" s="72"/>
    </row>
    <row r="30637" spans="2:29" x14ac:dyDescent="0.25">
      <c r="B30637" s="70"/>
      <c r="AB30637" s="70"/>
      <c r="AC30637" s="72"/>
    </row>
    <row r="30638" spans="2:29" x14ac:dyDescent="0.25">
      <c r="B30638" s="70"/>
      <c r="AB30638" s="70"/>
      <c r="AC30638" s="72"/>
    </row>
    <row r="30639" spans="2:29" x14ac:dyDescent="0.25">
      <c r="B30639" s="70"/>
      <c r="AB30639" s="70"/>
      <c r="AC30639" s="72"/>
    </row>
    <row r="30640" spans="2:29" x14ac:dyDescent="0.25">
      <c r="B30640" s="70"/>
      <c r="AB30640" s="70"/>
      <c r="AC30640" s="72"/>
    </row>
    <row r="30641" spans="2:29" x14ac:dyDescent="0.25">
      <c r="B30641" s="70"/>
      <c r="AB30641" s="70"/>
      <c r="AC30641" s="72"/>
    </row>
    <row r="30642" spans="2:29" x14ac:dyDescent="0.25">
      <c r="B30642" s="70"/>
      <c r="AB30642" s="70"/>
      <c r="AC30642" s="72"/>
    </row>
    <row r="30643" spans="2:29" x14ac:dyDescent="0.25">
      <c r="B30643" s="70"/>
      <c r="AB30643" s="70"/>
      <c r="AC30643" s="72"/>
    </row>
    <row r="30644" spans="2:29" x14ac:dyDescent="0.25">
      <c r="B30644" s="70"/>
      <c r="AB30644" s="70"/>
      <c r="AC30644" s="72"/>
    </row>
    <row r="30645" spans="2:29" x14ac:dyDescent="0.25">
      <c r="B30645" s="70"/>
      <c r="AB30645" s="70"/>
      <c r="AC30645" s="72"/>
    </row>
    <row r="30646" spans="2:29" x14ac:dyDescent="0.25">
      <c r="B30646" s="70"/>
      <c r="AB30646" s="70"/>
      <c r="AC30646" s="72"/>
    </row>
    <row r="30647" spans="2:29" x14ac:dyDescent="0.25">
      <c r="B30647" s="70"/>
      <c r="AB30647" s="70"/>
      <c r="AC30647" s="72"/>
    </row>
    <row r="30648" spans="2:29" x14ac:dyDescent="0.25">
      <c r="B30648" s="70"/>
      <c r="AB30648" s="70"/>
      <c r="AC30648" s="72"/>
    </row>
    <row r="30649" spans="2:29" x14ac:dyDescent="0.25">
      <c r="B30649" s="70"/>
      <c r="AB30649" s="70"/>
      <c r="AC30649" s="72"/>
    </row>
    <row r="30650" spans="2:29" x14ac:dyDescent="0.25">
      <c r="B30650" s="70"/>
      <c r="AB30650" s="70"/>
      <c r="AC30650" s="72"/>
    </row>
    <row r="30651" spans="2:29" x14ac:dyDescent="0.25">
      <c r="B30651" s="70"/>
      <c r="AB30651" s="70"/>
      <c r="AC30651" s="72"/>
    </row>
    <row r="30652" spans="2:29" x14ac:dyDescent="0.25">
      <c r="B30652" s="70"/>
      <c r="AB30652" s="70"/>
      <c r="AC30652" s="72"/>
    </row>
    <row r="30653" spans="2:29" x14ac:dyDescent="0.25">
      <c r="B30653" s="70"/>
      <c r="AB30653" s="70"/>
      <c r="AC30653" s="72"/>
    </row>
    <row r="30654" spans="2:29" x14ac:dyDescent="0.25">
      <c r="B30654" s="70"/>
      <c r="AB30654" s="70"/>
      <c r="AC30654" s="72"/>
    </row>
    <row r="30655" spans="2:29" x14ac:dyDescent="0.25">
      <c r="B30655" s="70"/>
      <c r="AB30655" s="70"/>
      <c r="AC30655" s="72"/>
    </row>
    <row r="30656" spans="2:29" x14ac:dyDescent="0.25">
      <c r="B30656" s="70"/>
      <c r="AB30656" s="70"/>
      <c r="AC30656" s="72"/>
    </row>
    <row r="30657" spans="2:29" x14ac:dyDescent="0.25">
      <c r="B30657" s="70"/>
      <c r="AB30657" s="70"/>
      <c r="AC30657" s="72"/>
    </row>
    <row r="30658" spans="2:29" x14ac:dyDescent="0.25">
      <c r="B30658" s="70"/>
      <c r="AB30658" s="70"/>
      <c r="AC30658" s="72"/>
    </row>
    <row r="30659" spans="2:29" x14ac:dyDescent="0.25">
      <c r="B30659" s="70"/>
      <c r="AB30659" s="70"/>
      <c r="AC30659" s="72"/>
    </row>
    <row r="30660" spans="2:29" x14ac:dyDescent="0.25">
      <c r="B30660" s="70"/>
      <c r="AB30660" s="70"/>
      <c r="AC30660" s="72"/>
    </row>
    <row r="30661" spans="2:29" x14ac:dyDescent="0.25">
      <c r="B30661" s="70"/>
      <c r="AB30661" s="70"/>
      <c r="AC30661" s="72"/>
    </row>
    <row r="30662" spans="2:29" x14ac:dyDescent="0.25">
      <c r="B30662" s="70"/>
      <c r="AB30662" s="70"/>
      <c r="AC30662" s="72"/>
    </row>
    <row r="30663" spans="2:29" x14ac:dyDescent="0.25">
      <c r="B30663" s="70"/>
      <c r="AB30663" s="70"/>
      <c r="AC30663" s="72"/>
    </row>
    <row r="30664" spans="2:29" x14ac:dyDescent="0.25">
      <c r="B30664" s="70"/>
      <c r="AB30664" s="70"/>
      <c r="AC30664" s="72"/>
    </row>
    <row r="30665" spans="2:29" x14ac:dyDescent="0.25">
      <c r="B30665" s="70"/>
      <c r="AB30665" s="70"/>
      <c r="AC30665" s="72"/>
    </row>
    <row r="30666" spans="2:29" x14ac:dyDescent="0.25">
      <c r="B30666" s="70"/>
      <c r="AB30666" s="70"/>
      <c r="AC30666" s="72"/>
    </row>
    <row r="30667" spans="2:29" x14ac:dyDescent="0.25">
      <c r="B30667" s="70"/>
      <c r="AB30667" s="70"/>
      <c r="AC30667" s="72"/>
    </row>
    <row r="30668" spans="2:29" x14ac:dyDescent="0.25">
      <c r="B30668" s="70"/>
      <c r="AB30668" s="70"/>
      <c r="AC30668" s="72"/>
    </row>
    <row r="30669" spans="2:29" x14ac:dyDescent="0.25">
      <c r="B30669" s="70"/>
      <c r="AB30669" s="70"/>
      <c r="AC30669" s="72"/>
    </row>
    <row r="30670" spans="2:29" x14ac:dyDescent="0.25">
      <c r="AC30670" s="72"/>
    </row>
    <row r="30671" spans="2:29" x14ac:dyDescent="0.25">
      <c r="AC30671" s="72"/>
    </row>
    <row r="30672" spans="2:29" x14ac:dyDescent="0.25">
      <c r="AC30672" s="72"/>
    </row>
    <row r="30673" spans="29:29" x14ac:dyDescent="0.25">
      <c r="AC30673" s="72"/>
    </row>
    <row r="30674" spans="29:29" x14ac:dyDescent="0.25">
      <c r="AC30674" s="72"/>
    </row>
    <row r="30675" spans="29:29" x14ac:dyDescent="0.25">
      <c r="AC30675" s="72"/>
    </row>
    <row r="30676" spans="29:29" x14ac:dyDescent="0.25">
      <c r="AC30676" s="72"/>
    </row>
    <row r="30677" spans="29:29" x14ac:dyDescent="0.25">
      <c r="AC30677" s="72"/>
    </row>
    <row r="30678" spans="29:29" x14ac:dyDescent="0.25">
      <c r="AC30678" s="72"/>
    </row>
    <row r="30679" spans="29:29" x14ac:dyDescent="0.25">
      <c r="AC30679" s="72"/>
    </row>
    <row r="30680" spans="29:29" x14ac:dyDescent="0.25">
      <c r="AC30680" s="72"/>
    </row>
    <row r="30681" spans="29:29" x14ac:dyDescent="0.25">
      <c r="AC30681" s="72"/>
    </row>
    <row r="30682" spans="29:29" x14ac:dyDescent="0.25">
      <c r="AC30682" s="72"/>
    </row>
    <row r="30683" spans="29:29" x14ac:dyDescent="0.25">
      <c r="AC30683" s="72"/>
    </row>
    <row r="30684" spans="29:29" x14ac:dyDescent="0.25">
      <c r="AC30684" s="72"/>
    </row>
    <row r="30685" spans="29:29" x14ac:dyDescent="0.25">
      <c r="AC30685" s="72"/>
    </row>
    <row r="30686" spans="29:29" x14ac:dyDescent="0.25">
      <c r="AC30686" s="72"/>
    </row>
    <row r="30687" spans="29:29" x14ac:dyDescent="0.25">
      <c r="AC30687" s="72"/>
    </row>
    <row r="30688" spans="29:29" x14ac:dyDescent="0.25">
      <c r="AC30688" s="72"/>
    </row>
    <row r="30689" spans="29:29" x14ac:dyDescent="0.25">
      <c r="AC30689" s="72"/>
    </row>
    <row r="30690" spans="29:29" x14ac:dyDescent="0.25">
      <c r="AC30690" s="72"/>
    </row>
    <row r="30691" spans="29:29" x14ac:dyDescent="0.25">
      <c r="AC30691" s="72"/>
    </row>
    <row r="30692" spans="29:29" x14ac:dyDescent="0.25">
      <c r="AC30692" s="72"/>
    </row>
    <row r="30693" spans="29:29" x14ac:dyDescent="0.25">
      <c r="AC30693" s="72"/>
    </row>
    <row r="30694" spans="29:29" x14ac:dyDescent="0.25">
      <c r="AC30694" s="72"/>
    </row>
    <row r="30695" spans="29:29" x14ac:dyDescent="0.25">
      <c r="AC30695" s="72"/>
    </row>
    <row r="30696" spans="29:29" x14ac:dyDescent="0.25">
      <c r="AC30696" s="72"/>
    </row>
    <row r="30697" spans="29:29" x14ac:dyDescent="0.25">
      <c r="AC30697" s="72"/>
    </row>
    <row r="30698" spans="29:29" x14ac:dyDescent="0.25">
      <c r="AC30698" s="72"/>
    </row>
    <row r="30699" spans="29:29" x14ac:dyDescent="0.25">
      <c r="AC30699" s="72"/>
    </row>
    <row r="30700" spans="29:29" x14ac:dyDescent="0.25">
      <c r="AC30700" s="72"/>
    </row>
    <row r="30701" spans="29:29" x14ac:dyDescent="0.25">
      <c r="AC30701" s="72"/>
    </row>
    <row r="30702" spans="29:29" x14ac:dyDescent="0.25">
      <c r="AC30702" s="72"/>
    </row>
    <row r="30703" spans="29:29" x14ac:dyDescent="0.25">
      <c r="AC30703" s="72"/>
    </row>
    <row r="30704" spans="29:29" x14ac:dyDescent="0.25">
      <c r="AC30704" s="72"/>
    </row>
    <row r="30705" spans="29:29" x14ac:dyDescent="0.25">
      <c r="AC30705" s="72"/>
    </row>
    <row r="30706" spans="29:29" x14ac:dyDescent="0.25">
      <c r="AC30706" s="72"/>
    </row>
    <row r="30707" spans="29:29" x14ac:dyDescent="0.25">
      <c r="AC30707" s="72"/>
    </row>
    <row r="30708" spans="29:29" x14ac:dyDescent="0.25">
      <c r="AC30708" s="72"/>
    </row>
    <row r="30709" spans="29:29" x14ac:dyDescent="0.25">
      <c r="AC30709" s="72"/>
    </row>
    <row r="30710" spans="29:29" x14ac:dyDescent="0.25">
      <c r="AC30710" s="72"/>
    </row>
    <row r="30711" spans="29:29" x14ac:dyDescent="0.25">
      <c r="AC30711" s="72"/>
    </row>
    <row r="30712" spans="29:29" x14ac:dyDescent="0.25">
      <c r="AC30712" s="72"/>
    </row>
    <row r="30713" spans="29:29" x14ac:dyDescent="0.25">
      <c r="AC30713" s="72"/>
    </row>
    <row r="30714" spans="29:29" x14ac:dyDescent="0.25">
      <c r="AC30714" s="72"/>
    </row>
    <row r="30715" spans="29:29" x14ac:dyDescent="0.25">
      <c r="AC30715" s="72"/>
    </row>
    <row r="30716" spans="29:29" x14ac:dyDescent="0.25">
      <c r="AC30716" s="72"/>
    </row>
    <row r="30717" spans="29:29" x14ac:dyDescent="0.25">
      <c r="AC30717" s="72"/>
    </row>
    <row r="30718" spans="29:29" x14ac:dyDescent="0.25">
      <c r="AC30718" s="72"/>
    </row>
    <row r="30719" spans="29:29" x14ac:dyDescent="0.25">
      <c r="AC30719" s="72"/>
    </row>
    <row r="30720" spans="29:29" x14ac:dyDescent="0.25">
      <c r="AC30720" s="72"/>
    </row>
    <row r="30721" spans="29:29" x14ac:dyDescent="0.25">
      <c r="AC30721" s="72"/>
    </row>
    <row r="30722" spans="29:29" x14ac:dyDescent="0.25">
      <c r="AC30722" s="72"/>
    </row>
    <row r="30723" spans="29:29" x14ac:dyDescent="0.25">
      <c r="AC30723" s="72"/>
    </row>
    <row r="30724" spans="29:29" x14ac:dyDescent="0.25">
      <c r="AC30724" s="72"/>
    </row>
    <row r="30725" spans="29:29" x14ac:dyDescent="0.25">
      <c r="AC30725" s="72"/>
    </row>
    <row r="30726" spans="29:29" x14ac:dyDescent="0.25">
      <c r="AC30726" s="72"/>
    </row>
    <row r="30727" spans="29:29" x14ac:dyDescent="0.25">
      <c r="AC30727" s="72"/>
    </row>
    <row r="30728" spans="29:29" x14ac:dyDescent="0.25">
      <c r="AC30728" s="72"/>
    </row>
    <row r="30729" spans="29:29" x14ac:dyDescent="0.25">
      <c r="AC30729" s="72"/>
    </row>
    <row r="30730" spans="29:29" x14ac:dyDescent="0.25">
      <c r="AC30730" s="72"/>
    </row>
    <row r="30731" spans="29:29" x14ac:dyDescent="0.25">
      <c r="AC30731" s="72"/>
    </row>
    <row r="30732" spans="29:29" x14ac:dyDescent="0.25">
      <c r="AC30732" s="72"/>
    </row>
    <row r="30733" spans="29:29" x14ac:dyDescent="0.25">
      <c r="AC30733" s="72"/>
    </row>
    <row r="30734" spans="29:29" x14ac:dyDescent="0.25">
      <c r="AC30734" s="72"/>
    </row>
    <row r="30735" spans="29:29" x14ac:dyDescent="0.25">
      <c r="AC30735" s="72"/>
    </row>
    <row r="30736" spans="29:29" x14ac:dyDescent="0.25">
      <c r="AC30736" s="72"/>
    </row>
    <row r="30737" spans="29:29" x14ac:dyDescent="0.25">
      <c r="AC30737" s="72"/>
    </row>
    <row r="30738" spans="29:29" x14ac:dyDescent="0.25">
      <c r="AC30738" s="72"/>
    </row>
    <row r="30739" spans="29:29" x14ac:dyDescent="0.25">
      <c r="AC30739" s="72"/>
    </row>
    <row r="30740" spans="29:29" x14ac:dyDescent="0.25">
      <c r="AC30740" s="72"/>
    </row>
    <row r="30741" spans="29:29" x14ac:dyDescent="0.25">
      <c r="AC30741" s="72"/>
    </row>
    <row r="30742" spans="29:29" x14ac:dyDescent="0.25">
      <c r="AC30742" s="72"/>
    </row>
    <row r="30743" spans="29:29" x14ac:dyDescent="0.25">
      <c r="AC30743" s="72"/>
    </row>
    <row r="30744" spans="29:29" x14ac:dyDescent="0.25">
      <c r="AC30744" s="72"/>
    </row>
    <row r="30745" spans="29:29" x14ac:dyDescent="0.25">
      <c r="AC30745" s="72"/>
    </row>
    <row r="30746" spans="29:29" x14ac:dyDescent="0.25">
      <c r="AC30746" s="72"/>
    </row>
    <row r="30747" spans="29:29" x14ac:dyDescent="0.25">
      <c r="AC30747" s="72"/>
    </row>
    <row r="30748" spans="29:29" x14ac:dyDescent="0.25">
      <c r="AC30748" s="72"/>
    </row>
    <row r="30749" spans="29:29" x14ac:dyDescent="0.25">
      <c r="AC30749" s="72"/>
    </row>
    <row r="30750" spans="29:29" x14ac:dyDescent="0.25">
      <c r="AC30750" s="72"/>
    </row>
    <row r="30751" spans="29:29" x14ac:dyDescent="0.25">
      <c r="AC30751" s="72"/>
    </row>
    <row r="30752" spans="29:29" x14ac:dyDescent="0.25">
      <c r="AC30752" s="72"/>
    </row>
    <row r="30753" spans="29:29" x14ac:dyDescent="0.25">
      <c r="AC30753" s="72"/>
    </row>
    <row r="30754" spans="29:29" x14ac:dyDescent="0.25">
      <c r="AC30754" s="72"/>
    </row>
    <row r="30755" spans="29:29" x14ac:dyDescent="0.25">
      <c r="AC30755" s="72"/>
    </row>
    <row r="30756" spans="29:29" x14ac:dyDescent="0.25">
      <c r="AC30756" s="72"/>
    </row>
    <row r="30757" spans="29:29" x14ac:dyDescent="0.25">
      <c r="AC30757" s="72"/>
    </row>
    <row r="30758" spans="29:29" x14ac:dyDescent="0.25">
      <c r="AC30758" s="72"/>
    </row>
    <row r="30759" spans="29:29" x14ac:dyDescent="0.25">
      <c r="AC30759" s="72"/>
    </row>
    <row r="30760" spans="29:29" x14ac:dyDescent="0.25">
      <c r="AC30760" s="72"/>
    </row>
    <row r="30761" spans="29:29" x14ac:dyDescent="0.25">
      <c r="AC30761" s="72"/>
    </row>
    <row r="30762" spans="29:29" x14ac:dyDescent="0.25">
      <c r="AC30762" s="72"/>
    </row>
    <row r="30763" spans="29:29" x14ac:dyDescent="0.25">
      <c r="AC30763" s="72"/>
    </row>
    <row r="30764" spans="29:29" x14ac:dyDescent="0.25">
      <c r="AC30764" s="72"/>
    </row>
    <row r="30765" spans="29:29" x14ac:dyDescent="0.25">
      <c r="AC30765" s="72"/>
    </row>
    <row r="30766" spans="29:29" x14ac:dyDescent="0.25">
      <c r="AC30766" s="72"/>
    </row>
    <row r="30767" spans="29:29" x14ac:dyDescent="0.25">
      <c r="AC30767" s="72"/>
    </row>
    <row r="30768" spans="29:29" x14ac:dyDescent="0.25">
      <c r="AC30768" s="72"/>
    </row>
    <row r="30769" spans="29:29" x14ac:dyDescent="0.25">
      <c r="AC30769" s="72"/>
    </row>
    <row r="30770" spans="29:29" x14ac:dyDescent="0.25">
      <c r="AC30770" s="72"/>
    </row>
    <row r="30771" spans="29:29" x14ac:dyDescent="0.25">
      <c r="AC30771" s="72"/>
    </row>
    <row r="30772" spans="29:29" x14ac:dyDescent="0.25">
      <c r="AC30772" s="72"/>
    </row>
    <row r="30773" spans="29:29" x14ac:dyDescent="0.25">
      <c r="AC30773" s="72"/>
    </row>
    <row r="30774" spans="29:29" x14ac:dyDescent="0.25">
      <c r="AC30774" s="72"/>
    </row>
    <row r="30775" spans="29:29" x14ac:dyDescent="0.25">
      <c r="AC30775" s="72"/>
    </row>
    <row r="30776" spans="29:29" x14ac:dyDescent="0.25">
      <c r="AC30776" s="72"/>
    </row>
    <row r="30777" spans="29:29" x14ac:dyDescent="0.25">
      <c r="AC30777" s="72"/>
    </row>
    <row r="30778" spans="29:29" x14ac:dyDescent="0.25">
      <c r="AC30778" s="72"/>
    </row>
    <row r="30779" spans="29:29" x14ac:dyDescent="0.25">
      <c r="AC30779" s="72"/>
    </row>
    <row r="30780" spans="29:29" x14ac:dyDescent="0.25">
      <c r="AC30780" s="72"/>
    </row>
    <row r="30781" spans="29:29" x14ac:dyDescent="0.25">
      <c r="AC30781" s="72"/>
    </row>
    <row r="30782" spans="29:29" x14ac:dyDescent="0.25">
      <c r="AC30782" s="72"/>
    </row>
    <row r="30783" spans="29:29" x14ac:dyDescent="0.25">
      <c r="AC30783" s="72"/>
    </row>
    <row r="30784" spans="29:29" x14ac:dyDescent="0.25">
      <c r="AC30784" s="72"/>
    </row>
    <row r="30785" spans="29:29" x14ac:dyDescent="0.25">
      <c r="AC30785" s="72"/>
    </row>
    <row r="30786" spans="29:29" x14ac:dyDescent="0.25">
      <c r="AC30786" s="72"/>
    </row>
    <row r="30787" spans="29:29" x14ac:dyDescent="0.25">
      <c r="AC30787" s="72"/>
    </row>
    <row r="30788" spans="29:29" x14ac:dyDescent="0.25">
      <c r="AC30788" s="72"/>
    </row>
    <row r="30789" spans="29:29" x14ac:dyDescent="0.25">
      <c r="AC30789" s="72"/>
    </row>
    <row r="30790" spans="29:29" x14ac:dyDescent="0.25">
      <c r="AC30790" s="72"/>
    </row>
    <row r="30791" spans="29:29" x14ac:dyDescent="0.25">
      <c r="AC30791" s="72"/>
    </row>
    <row r="30792" spans="29:29" x14ac:dyDescent="0.25">
      <c r="AC30792" s="72"/>
    </row>
    <row r="30793" spans="29:29" x14ac:dyDescent="0.25">
      <c r="AC30793" s="72"/>
    </row>
    <row r="30794" spans="29:29" x14ac:dyDescent="0.25">
      <c r="AC30794" s="72"/>
    </row>
    <row r="30795" spans="29:29" x14ac:dyDescent="0.25">
      <c r="AC30795" s="72"/>
    </row>
    <row r="30796" spans="29:29" x14ac:dyDescent="0.25">
      <c r="AC30796" s="72"/>
    </row>
    <row r="30797" spans="29:29" x14ac:dyDescent="0.25">
      <c r="AC30797" s="72"/>
    </row>
    <row r="30798" spans="29:29" x14ac:dyDescent="0.25">
      <c r="AC30798" s="72"/>
    </row>
    <row r="30799" spans="29:29" x14ac:dyDescent="0.25">
      <c r="AC30799" s="72"/>
    </row>
    <row r="30800" spans="29:29" x14ac:dyDescent="0.25">
      <c r="AC30800" s="72"/>
    </row>
    <row r="30801" spans="29:29" x14ac:dyDescent="0.25">
      <c r="AC30801" s="72"/>
    </row>
    <row r="30802" spans="29:29" x14ac:dyDescent="0.25">
      <c r="AC30802" s="72"/>
    </row>
    <row r="30803" spans="29:29" x14ac:dyDescent="0.25">
      <c r="AC30803" s="72"/>
    </row>
    <row r="30804" spans="29:29" x14ac:dyDescent="0.25">
      <c r="AC30804" s="72"/>
    </row>
    <row r="30805" spans="29:29" x14ac:dyDescent="0.25">
      <c r="AC30805" s="72"/>
    </row>
    <row r="30806" spans="29:29" x14ac:dyDescent="0.25">
      <c r="AC30806" s="72"/>
    </row>
    <row r="30807" spans="29:29" x14ac:dyDescent="0.25">
      <c r="AC30807" s="72"/>
    </row>
    <row r="30808" spans="29:29" x14ac:dyDescent="0.25">
      <c r="AC30808" s="72"/>
    </row>
    <row r="30809" spans="29:29" x14ac:dyDescent="0.25">
      <c r="AC30809" s="72"/>
    </row>
    <row r="30810" spans="29:29" x14ac:dyDescent="0.25">
      <c r="AC30810" s="72"/>
    </row>
    <row r="30811" spans="29:29" x14ac:dyDescent="0.25">
      <c r="AC30811" s="72"/>
    </row>
    <row r="30812" spans="29:29" x14ac:dyDescent="0.25">
      <c r="AC30812" s="72"/>
    </row>
    <row r="30813" spans="29:29" x14ac:dyDescent="0.25">
      <c r="AC30813" s="72"/>
    </row>
    <row r="30814" spans="29:29" x14ac:dyDescent="0.25">
      <c r="AC30814" s="72"/>
    </row>
    <row r="30815" spans="29:29" x14ac:dyDescent="0.25">
      <c r="AC30815" s="72"/>
    </row>
    <row r="30816" spans="29:29" x14ac:dyDescent="0.25">
      <c r="AC30816" s="72"/>
    </row>
    <row r="30817" spans="29:29" x14ac:dyDescent="0.25">
      <c r="AC30817" s="72"/>
    </row>
    <row r="30818" spans="29:29" x14ac:dyDescent="0.25">
      <c r="AC30818" s="72"/>
    </row>
    <row r="30819" spans="29:29" x14ac:dyDescent="0.25">
      <c r="AC30819" s="72"/>
    </row>
    <row r="30820" spans="29:29" x14ac:dyDescent="0.25">
      <c r="AC30820" s="72"/>
    </row>
    <row r="30821" spans="29:29" x14ac:dyDescent="0.25">
      <c r="AC30821" s="72"/>
    </row>
    <row r="30822" spans="29:29" x14ac:dyDescent="0.25">
      <c r="AC30822" s="72"/>
    </row>
    <row r="30823" spans="29:29" x14ac:dyDescent="0.25">
      <c r="AC30823" s="72"/>
    </row>
    <row r="30824" spans="29:29" x14ac:dyDescent="0.25">
      <c r="AC30824" s="72"/>
    </row>
    <row r="30825" spans="29:29" x14ac:dyDescent="0.25">
      <c r="AC30825" s="72"/>
    </row>
    <row r="30826" spans="29:29" x14ac:dyDescent="0.25">
      <c r="AC30826" s="72"/>
    </row>
    <row r="30827" spans="29:29" x14ac:dyDescent="0.25">
      <c r="AC30827" s="72"/>
    </row>
    <row r="30828" spans="29:29" x14ac:dyDescent="0.25">
      <c r="AC30828" s="72"/>
    </row>
    <row r="30829" spans="29:29" x14ac:dyDescent="0.25">
      <c r="AC30829" s="72"/>
    </row>
    <row r="30830" spans="29:29" x14ac:dyDescent="0.25">
      <c r="AC30830" s="72"/>
    </row>
    <row r="30831" spans="29:29" x14ac:dyDescent="0.25">
      <c r="AC30831" s="72"/>
    </row>
    <row r="30832" spans="29:29" x14ac:dyDescent="0.25">
      <c r="AC30832" s="72"/>
    </row>
    <row r="30833" spans="29:29" x14ac:dyDescent="0.25">
      <c r="AC30833" s="72"/>
    </row>
    <row r="30834" spans="29:29" x14ac:dyDescent="0.25">
      <c r="AC30834" s="72"/>
    </row>
    <row r="30835" spans="29:29" x14ac:dyDescent="0.25">
      <c r="AC30835" s="72"/>
    </row>
    <row r="30836" spans="29:29" x14ac:dyDescent="0.25">
      <c r="AC30836" s="72"/>
    </row>
    <row r="30837" spans="29:29" x14ac:dyDescent="0.25">
      <c r="AC30837" s="72"/>
    </row>
    <row r="30838" spans="29:29" x14ac:dyDescent="0.25">
      <c r="AC30838" s="72"/>
    </row>
    <row r="30839" spans="29:29" x14ac:dyDescent="0.25">
      <c r="AC30839" s="72"/>
    </row>
    <row r="30840" spans="29:29" x14ac:dyDescent="0.25">
      <c r="AC30840" s="72"/>
    </row>
    <row r="30841" spans="29:29" x14ac:dyDescent="0.25">
      <c r="AC30841" s="72"/>
    </row>
    <row r="30842" spans="29:29" x14ac:dyDescent="0.25">
      <c r="AC30842" s="72"/>
    </row>
    <row r="30843" spans="29:29" x14ac:dyDescent="0.25">
      <c r="AC30843" s="72"/>
    </row>
    <row r="30844" spans="29:29" x14ac:dyDescent="0.25">
      <c r="AC30844" s="72"/>
    </row>
    <row r="30845" spans="29:29" x14ac:dyDescent="0.25">
      <c r="AC30845" s="72"/>
    </row>
    <row r="30846" spans="29:29" x14ac:dyDescent="0.25">
      <c r="AC30846" s="72"/>
    </row>
    <row r="30847" spans="29:29" x14ac:dyDescent="0.25">
      <c r="AC30847" s="72"/>
    </row>
    <row r="30848" spans="29:29" x14ac:dyDescent="0.25">
      <c r="AC30848" s="72"/>
    </row>
    <row r="30849" spans="29:29" x14ac:dyDescent="0.25">
      <c r="AC30849" s="72"/>
    </row>
    <row r="30850" spans="29:29" x14ac:dyDescent="0.25">
      <c r="AC30850" s="72"/>
    </row>
    <row r="30851" spans="29:29" x14ac:dyDescent="0.25">
      <c r="AC30851" s="72"/>
    </row>
    <row r="30852" spans="29:29" x14ac:dyDescent="0.25">
      <c r="AC30852" s="72"/>
    </row>
    <row r="30853" spans="29:29" x14ac:dyDescent="0.25">
      <c r="AC30853" s="72"/>
    </row>
    <row r="30854" spans="29:29" x14ac:dyDescent="0.25">
      <c r="AC30854" s="72"/>
    </row>
    <row r="30855" spans="29:29" x14ac:dyDescent="0.25">
      <c r="AC30855" s="72"/>
    </row>
    <row r="30856" spans="29:29" x14ac:dyDescent="0.25">
      <c r="AC30856" s="72"/>
    </row>
    <row r="30857" spans="29:29" x14ac:dyDescent="0.25">
      <c r="AC30857" s="72"/>
    </row>
    <row r="30858" spans="29:29" x14ac:dyDescent="0.25">
      <c r="AC30858" s="72"/>
    </row>
    <row r="30859" spans="29:29" x14ac:dyDescent="0.25">
      <c r="AC30859" s="72"/>
    </row>
    <row r="30860" spans="29:29" x14ac:dyDescent="0.25">
      <c r="AC30860" s="72"/>
    </row>
    <row r="30861" spans="29:29" x14ac:dyDescent="0.25">
      <c r="AC30861" s="72"/>
    </row>
    <row r="30862" spans="29:29" x14ac:dyDescent="0.25">
      <c r="AC30862" s="72"/>
    </row>
    <row r="30863" spans="29:29" x14ac:dyDescent="0.25">
      <c r="AC30863" s="72"/>
    </row>
    <row r="30864" spans="29:29" x14ac:dyDescent="0.25">
      <c r="AC30864" s="72"/>
    </row>
    <row r="30865" spans="29:29" x14ac:dyDescent="0.25">
      <c r="AC30865" s="72"/>
    </row>
    <row r="30866" spans="29:29" x14ac:dyDescent="0.25">
      <c r="AC30866" s="72"/>
    </row>
    <row r="30867" spans="29:29" x14ac:dyDescent="0.25">
      <c r="AC30867" s="72"/>
    </row>
    <row r="30868" spans="29:29" x14ac:dyDescent="0.25">
      <c r="AC30868" s="72"/>
    </row>
    <row r="30869" spans="29:29" x14ac:dyDescent="0.25">
      <c r="AC30869" s="72"/>
    </row>
    <row r="30870" spans="29:29" x14ac:dyDescent="0.25">
      <c r="AC30870" s="72"/>
    </row>
    <row r="30871" spans="29:29" x14ac:dyDescent="0.25">
      <c r="AC30871" s="72"/>
    </row>
    <row r="30872" spans="29:29" x14ac:dyDescent="0.25">
      <c r="AC30872" s="72"/>
    </row>
    <row r="30873" spans="29:29" x14ac:dyDescent="0.25">
      <c r="AC30873" s="72"/>
    </row>
    <row r="30874" spans="29:29" x14ac:dyDescent="0.25">
      <c r="AC30874" s="72"/>
    </row>
    <row r="30875" spans="29:29" x14ac:dyDescent="0.25">
      <c r="AC30875" s="72"/>
    </row>
    <row r="30876" spans="29:29" x14ac:dyDescent="0.25">
      <c r="AC30876" s="72"/>
    </row>
    <row r="30877" spans="29:29" x14ac:dyDescent="0.25">
      <c r="AC30877" s="72"/>
    </row>
    <row r="30878" spans="29:29" x14ac:dyDescent="0.25">
      <c r="AC30878" s="72"/>
    </row>
    <row r="30879" spans="29:29" x14ac:dyDescent="0.25">
      <c r="AC30879" s="72"/>
    </row>
    <row r="30880" spans="29:29" x14ac:dyDescent="0.25">
      <c r="AC30880" s="72"/>
    </row>
    <row r="30881" spans="29:29" x14ac:dyDescent="0.25">
      <c r="AC30881" s="72"/>
    </row>
    <row r="30882" spans="29:29" x14ac:dyDescent="0.25">
      <c r="AC30882" s="72"/>
    </row>
    <row r="30883" spans="29:29" x14ac:dyDescent="0.25">
      <c r="AC30883" s="72"/>
    </row>
    <row r="30884" spans="29:29" x14ac:dyDescent="0.25">
      <c r="AC30884" s="72"/>
    </row>
    <row r="30885" spans="29:29" x14ac:dyDescent="0.25">
      <c r="AC30885" s="72"/>
    </row>
    <row r="30886" spans="29:29" x14ac:dyDescent="0.25">
      <c r="AC30886" s="72"/>
    </row>
    <row r="30887" spans="29:29" x14ac:dyDescent="0.25">
      <c r="AC30887" s="72"/>
    </row>
    <row r="30888" spans="29:29" x14ac:dyDescent="0.25">
      <c r="AC30888" s="72"/>
    </row>
    <row r="30889" spans="29:29" x14ac:dyDescent="0.25">
      <c r="AC30889" s="72"/>
    </row>
    <row r="30890" spans="29:29" x14ac:dyDescent="0.25">
      <c r="AC30890" s="72"/>
    </row>
    <row r="30891" spans="29:29" x14ac:dyDescent="0.25">
      <c r="AC30891" s="72"/>
    </row>
    <row r="30892" spans="29:29" x14ac:dyDescent="0.25">
      <c r="AC30892" s="72"/>
    </row>
    <row r="30893" spans="29:29" x14ac:dyDescent="0.25">
      <c r="AC30893" s="72"/>
    </row>
    <row r="30894" spans="29:29" x14ac:dyDescent="0.25">
      <c r="AC30894" s="72"/>
    </row>
    <row r="30895" spans="29:29" x14ac:dyDescent="0.25">
      <c r="AC30895" s="72"/>
    </row>
    <row r="30896" spans="29:29" x14ac:dyDescent="0.25">
      <c r="AC30896" s="72"/>
    </row>
    <row r="30897" spans="29:29" x14ac:dyDescent="0.25">
      <c r="AC30897" s="72"/>
    </row>
    <row r="30898" spans="29:29" x14ac:dyDescent="0.25">
      <c r="AC30898" s="72"/>
    </row>
    <row r="30899" spans="29:29" x14ac:dyDescent="0.25">
      <c r="AC30899" s="72"/>
    </row>
    <row r="30900" spans="29:29" x14ac:dyDescent="0.25">
      <c r="AC30900" s="72"/>
    </row>
    <row r="30901" spans="29:29" x14ac:dyDescent="0.25">
      <c r="AC30901" s="72"/>
    </row>
    <row r="30902" spans="29:29" x14ac:dyDescent="0.25">
      <c r="AC30902" s="72"/>
    </row>
    <row r="30903" spans="29:29" x14ac:dyDescent="0.25">
      <c r="AC30903" s="72"/>
    </row>
    <row r="30904" spans="29:29" x14ac:dyDescent="0.25">
      <c r="AC30904" s="72"/>
    </row>
    <row r="30905" spans="29:29" x14ac:dyDescent="0.25">
      <c r="AC30905" s="72"/>
    </row>
    <row r="30906" spans="29:29" x14ac:dyDescent="0.25">
      <c r="AC30906" s="72"/>
    </row>
    <row r="30907" spans="29:29" x14ac:dyDescent="0.25">
      <c r="AC30907" s="72"/>
    </row>
    <row r="30908" spans="29:29" x14ac:dyDescent="0.25">
      <c r="AC30908" s="72"/>
    </row>
    <row r="30909" spans="29:29" x14ac:dyDescent="0.25">
      <c r="AC30909" s="72"/>
    </row>
    <row r="30910" spans="29:29" x14ac:dyDescent="0.25">
      <c r="AC30910" s="72"/>
    </row>
    <row r="30911" spans="29:29" x14ac:dyDescent="0.25">
      <c r="AC30911" s="72"/>
    </row>
    <row r="30912" spans="29:29" x14ac:dyDescent="0.25">
      <c r="AC30912" s="72"/>
    </row>
    <row r="30913" spans="29:29" x14ac:dyDescent="0.25">
      <c r="AC30913" s="72"/>
    </row>
    <row r="30914" spans="29:29" x14ac:dyDescent="0.25">
      <c r="AC30914" s="72"/>
    </row>
    <row r="30915" spans="29:29" x14ac:dyDescent="0.25">
      <c r="AC30915" s="72"/>
    </row>
    <row r="30916" spans="29:29" x14ac:dyDescent="0.25">
      <c r="AC30916" s="72"/>
    </row>
    <row r="30917" spans="29:29" x14ac:dyDescent="0.25">
      <c r="AC30917" s="72"/>
    </row>
    <row r="30918" spans="29:29" x14ac:dyDescent="0.25">
      <c r="AC30918" s="72"/>
    </row>
    <row r="30919" spans="29:29" x14ac:dyDescent="0.25">
      <c r="AC30919" s="72"/>
    </row>
    <row r="30920" spans="29:29" x14ac:dyDescent="0.25">
      <c r="AC30920" s="72"/>
    </row>
    <row r="30921" spans="29:29" x14ac:dyDescent="0.25">
      <c r="AC30921" s="72"/>
    </row>
    <row r="30922" spans="29:29" x14ac:dyDescent="0.25">
      <c r="AC30922" s="72"/>
    </row>
    <row r="30923" spans="29:29" x14ac:dyDescent="0.25">
      <c r="AC30923" s="72"/>
    </row>
    <row r="30924" spans="29:29" x14ac:dyDescent="0.25">
      <c r="AC30924" s="72"/>
    </row>
    <row r="30925" spans="29:29" x14ac:dyDescent="0.25">
      <c r="AC30925" s="72"/>
    </row>
    <row r="30926" spans="29:29" x14ac:dyDescent="0.25">
      <c r="AC30926" s="72"/>
    </row>
    <row r="30927" spans="29:29" x14ac:dyDescent="0.25">
      <c r="AC30927" s="72"/>
    </row>
    <row r="30928" spans="29:29" x14ac:dyDescent="0.25">
      <c r="AC30928" s="72"/>
    </row>
    <row r="30929" spans="29:29" x14ac:dyDescent="0.25">
      <c r="AC30929" s="72"/>
    </row>
    <row r="30930" spans="29:29" x14ac:dyDescent="0.25">
      <c r="AC30930" s="72"/>
    </row>
    <row r="30931" spans="29:29" x14ac:dyDescent="0.25">
      <c r="AC30931" s="72"/>
    </row>
    <row r="30932" spans="29:29" x14ac:dyDescent="0.25">
      <c r="AC30932" s="72"/>
    </row>
    <row r="30933" spans="29:29" x14ac:dyDescent="0.25">
      <c r="AC30933" s="72"/>
    </row>
    <row r="30934" spans="29:29" x14ac:dyDescent="0.25">
      <c r="AC30934" s="72"/>
    </row>
    <row r="30935" spans="29:29" x14ac:dyDescent="0.25">
      <c r="AC30935" s="72"/>
    </row>
    <row r="30936" spans="29:29" x14ac:dyDescent="0.25">
      <c r="AC30936" s="72"/>
    </row>
    <row r="30937" spans="29:29" x14ac:dyDescent="0.25">
      <c r="AC30937" s="72"/>
    </row>
    <row r="30938" spans="29:29" x14ac:dyDescent="0.25">
      <c r="AC30938" s="72"/>
    </row>
    <row r="30939" spans="29:29" x14ac:dyDescent="0.25">
      <c r="AC30939" s="72"/>
    </row>
    <row r="30940" spans="29:29" x14ac:dyDescent="0.25">
      <c r="AC30940" s="72"/>
    </row>
    <row r="30941" spans="29:29" x14ac:dyDescent="0.25">
      <c r="AC30941" s="72"/>
    </row>
    <row r="30942" spans="29:29" x14ac:dyDescent="0.25">
      <c r="AC30942" s="72"/>
    </row>
    <row r="30943" spans="29:29" x14ac:dyDescent="0.25">
      <c r="AC30943" s="72"/>
    </row>
    <row r="30944" spans="29:29" x14ac:dyDescent="0.25">
      <c r="AC30944" s="72"/>
    </row>
    <row r="30945" spans="29:29" x14ac:dyDescent="0.25">
      <c r="AC30945" s="72"/>
    </row>
    <row r="30946" spans="29:29" x14ac:dyDescent="0.25">
      <c r="AC30946" s="72"/>
    </row>
    <row r="30947" spans="29:29" x14ac:dyDescent="0.25">
      <c r="AC30947" s="72"/>
    </row>
    <row r="30948" spans="29:29" x14ac:dyDescent="0.25">
      <c r="AC30948" s="72"/>
    </row>
    <row r="30949" spans="29:29" x14ac:dyDescent="0.25">
      <c r="AC30949" s="72"/>
    </row>
    <row r="30950" spans="29:29" x14ac:dyDescent="0.25">
      <c r="AC30950" s="72"/>
    </row>
    <row r="30951" spans="29:29" x14ac:dyDescent="0.25">
      <c r="AC30951" s="72"/>
    </row>
    <row r="30952" spans="29:29" x14ac:dyDescent="0.25">
      <c r="AC30952" s="72"/>
    </row>
    <row r="30953" spans="29:29" x14ac:dyDescent="0.25">
      <c r="AC30953" s="72"/>
    </row>
    <row r="30954" spans="29:29" x14ac:dyDescent="0.25">
      <c r="AC30954" s="72"/>
    </row>
    <row r="30955" spans="29:29" x14ac:dyDescent="0.25">
      <c r="AC30955" s="72"/>
    </row>
    <row r="30956" spans="29:29" x14ac:dyDescent="0.25">
      <c r="AC30956" s="72"/>
    </row>
    <row r="30957" spans="29:29" x14ac:dyDescent="0.25">
      <c r="AC30957" s="72"/>
    </row>
    <row r="30958" spans="29:29" x14ac:dyDescent="0.25">
      <c r="AC30958" s="72"/>
    </row>
    <row r="30959" spans="29:29" x14ac:dyDescent="0.25">
      <c r="AC30959" s="72"/>
    </row>
    <row r="30960" spans="29:29" x14ac:dyDescent="0.25">
      <c r="AC30960" s="72"/>
    </row>
    <row r="30961" spans="29:29" x14ac:dyDescent="0.25">
      <c r="AC30961" s="72"/>
    </row>
    <row r="30962" spans="29:29" x14ac:dyDescent="0.25">
      <c r="AC30962" s="72"/>
    </row>
    <row r="30963" spans="29:29" x14ac:dyDescent="0.25">
      <c r="AC30963" s="72"/>
    </row>
    <row r="30964" spans="29:29" x14ac:dyDescent="0.25">
      <c r="AC30964" s="72"/>
    </row>
    <row r="30965" spans="29:29" x14ac:dyDescent="0.25">
      <c r="AC30965" s="72"/>
    </row>
    <row r="30966" spans="29:29" x14ac:dyDescent="0.25">
      <c r="AC30966" s="72"/>
    </row>
    <row r="30967" spans="29:29" x14ac:dyDescent="0.25">
      <c r="AC30967" s="72"/>
    </row>
    <row r="30968" spans="29:29" x14ac:dyDescent="0.25">
      <c r="AC30968" s="72"/>
    </row>
    <row r="30969" spans="29:29" x14ac:dyDescent="0.25">
      <c r="AC30969" s="72"/>
    </row>
    <row r="30970" spans="29:29" x14ac:dyDescent="0.25">
      <c r="AC30970" s="72"/>
    </row>
    <row r="30971" spans="29:29" x14ac:dyDescent="0.25">
      <c r="AC30971" s="72"/>
    </row>
    <row r="30972" spans="29:29" x14ac:dyDescent="0.25">
      <c r="AC30972" s="72"/>
    </row>
    <row r="30973" spans="29:29" x14ac:dyDescent="0.25">
      <c r="AC30973" s="72"/>
    </row>
    <row r="30974" spans="29:29" x14ac:dyDescent="0.25">
      <c r="AC30974" s="72"/>
    </row>
    <row r="30975" spans="29:29" x14ac:dyDescent="0.25">
      <c r="AC30975" s="72"/>
    </row>
    <row r="30976" spans="29:29" x14ac:dyDescent="0.25">
      <c r="AC30976" s="72"/>
    </row>
    <row r="30977" spans="29:29" x14ac:dyDescent="0.25">
      <c r="AC30977" s="72"/>
    </row>
    <row r="30978" spans="29:29" x14ac:dyDescent="0.25">
      <c r="AC30978" s="72"/>
    </row>
    <row r="30979" spans="29:29" x14ac:dyDescent="0.25">
      <c r="AC30979" s="72"/>
    </row>
    <row r="30980" spans="29:29" x14ac:dyDescent="0.25">
      <c r="AC30980" s="72"/>
    </row>
    <row r="30981" spans="29:29" x14ac:dyDescent="0.25">
      <c r="AC30981" s="72"/>
    </row>
    <row r="30982" spans="29:29" x14ac:dyDescent="0.25">
      <c r="AC30982" s="72"/>
    </row>
    <row r="30983" spans="29:29" x14ac:dyDescent="0.25">
      <c r="AC30983" s="72"/>
    </row>
    <row r="30984" spans="29:29" x14ac:dyDescent="0.25">
      <c r="AC30984" s="72"/>
    </row>
    <row r="30985" spans="29:29" x14ac:dyDescent="0.25">
      <c r="AC30985" s="72"/>
    </row>
    <row r="30986" spans="29:29" x14ac:dyDescent="0.25">
      <c r="AC30986" s="72"/>
    </row>
    <row r="30987" spans="29:29" x14ac:dyDescent="0.25">
      <c r="AC30987" s="72"/>
    </row>
    <row r="30988" spans="29:29" x14ac:dyDescent="0.25">
      <c r="AC30988" s="72"/>
    </row>
    <row r="30989" spans="29:29" x14ac:dyDescent="0.25">
      <c r="AC30989" s="72"/>
    </row>
    <row r="30990" spans="29:29" x14ac:dyDescent="0.25">
      <c r="AC30990" s="72"/>
    </row>
    <row r="30991" spans="29:29" x14ac:dyDescent="0.25">
      <c r="AC30991" s="72"/>
    </row>
    <row r="30992" spans="29:29" x14ac:dyDescent="0.25">
      <c r="AC30992" s="72"/>
    </row>
    <row r="30993" spans="29:29" x14ac:dyDescent="0.25">
      <c r="AC30993" s="72"/>
    </row>
    <row r="30994" spans="29:29" x14ac:dyDescent="0.25">
      <c r="AC30994" s="72"/>
    </row>
    <row r="30995" spans="29:29" x14ac:dyDescent="0.25">
      <c r="AC30995" s="72"/>
    </row>
    <row r="30996" spans="29:29" x14ac:dyDescent="0.25">
      <c r="AC30996" s="72"/>
    </row>
    <row r="30997" spans="29:29" x14ac:dyDescent="0.25">
      <c r="AC30997" s="72"/>
    </row>
    <row r="30998" spans="29:29" x14ac:dyDescent="0.25">
      <c r="AC30998" s="72"/>
    </row>
    <row r="30999" spans="29:29" x14ac:dyDescent="0.25">
      <c r="AC30999" s="72"/>
    </row>
    <row r="31000" spans="29:29" x14ac:dyDescent="0.25">
      <c r="AC31000" s="72"/>
    </row>
    <row r="31001" spans="29:29" x14ac:dyDescent="0.25">
      <c r="AC31001" s="72"/>
    </row>
    <row r="31002" spans="29:29" x14ac:dyDescent="0.25">
      <c r="AC31002" s="72"/>
    </row>
    <row r="31003" spans="29:29" x14ac:dyDescent="0.25">
      <c r="AC31003" s="72"/>
    </row>
    <row r="31004" spans="29:29" x14ac:dyDescent="0.25">
      <c r="AC31004" s="72"/>
    </row>
    <row r="31005" spans="29:29" x14ac:dyDescent="0.25">
      <c r="AC31005" s="72"/>
    </row>
    <row r="31006" spans="29:29" x14ac:dyDescent="0.25">
      <c r="AC31006" s="72"/>
    </row>
    <row r="31007" spans="29:29" x14ac:dyDescent="0.25">
      <c r="AC31007" s="72"/>
    </row>
    <row r="31008" spans="29:29" x14ac:dyDescent="0.25">
      <c r="AC31008" s="72"/>
    </row>
    <row r="31009" spans="29:29" x14ac:dyDescent="0.25">
      <c r="AC31009" s="72"/>
    </row>
    <row r="31010" spans="29:29" x14ac:dyDescent="0.25">
      <c r="AC31010" s="72"/>
    </row>
    <row r="31011" spans="29:29" x14ac:dyDescent="0.25">
      <c r="AC31011" s="72"/>
    </row>
    <row r="31012" spans="29:29" x14ac:dyDescent="0.25">
      <c r="AC31012" s="72"/>
    </row>
    <row r="31013" spans="29:29" x14ac:dyDescent="0.25">
      <c r="AC31013" s="72"/>
    </row>
    <row r="31014" spans="29:29" x14ac:dyDescent="0.25">
      <c r="AC31014" s="72"/>
    </row>
    <row r="31015" spans="29:29" x14ac:dyDescent="0.25">
      <c r="AC31015" s="72"/>
    </row>
    <row r="31016" spans="29:29" x14ac:dyDescent="0.25">
      <c r="AC31016" s="72"/>
    </row>
    <row r="31017" spans="29:29" x14ac:dyDescent="0.25">
      <c r="AC31017" s="72"/>
    </row>
    <row r="31018" spans="29:29" x14ac:dyDescent="0.25">
      <c r="AC31018" s="72"/>
    </row>
    <row r="31019" spans="29:29" x14ac:dyDescent="0.25">
      <c r="AC31019" s="72"/>
    </row>
    <row r="31020" spans="29:29" x14ac:dyDescent="0.25">
      <c r="AC31020" s="72"/>
    </row>
    <row r="31021" spans="29:29" x14ac:dyDescent="0.25">
      <c r="AC31021" s="72"/>
    </row>
    <row r="31022" spans="29:29" x14ac:dyDescent="0.25">
      <c r="AC31022" s="72"/>
    </row>
    <row r="31023" spans="29:29" x14ac:dyDescent="0.25">
      <c r="AC31023" s="72"/>
    </row>
    <row r="31024" spans="29:29" x14ac:dyDescent="0.25">
      <c r="AC31024" s="72"/>
    </row>
    <row r="31025" spans="29:29" x14ac:dyDescent="0.25">
      <c r="AC31025" s="72"/>
    </row>
    <row r="31026" spans="29:29" x14ac:dyDescent="0.25">
      <c r="AC31026" s="72"/>
    </row>
    <row r="31027" spans="29:29" x14ac:dyDescent="0.25">
      <c r="AC31027" s="72"/>
    </row>
    <row r="31028" spans="29:29" x14ac:dyDescent="0.25">
      <c r="AC31028" s="72"/>
    </row>
    <row r="31029" spans="29:29" x14ac:dyDescent="0.25">
      <c r="AC31029" s="72"/>
    </row>
    <row r="31030" spans="29:29" x14ac:dyDescent="0.25">
      <c r="AC31030" s="72"/>
    </row>
    <row r="31031" spans="29:29" x14ac:dyDescent="0.25">
      <c r="AC31031" s="72"/>
    </row>
    <row r="31032" spans="29:29" x14ac:dyDescent="0.25">
      <c r="AC31032" s="72"/>
    </row>
    <row r="31033" spans="29:29" x14ac:dyDescent="0.25">
      <c r="AC31033" s="72"/>
    </row>
    <row r="31034" spans="29:29" x14ac:dyDescent="0.25">
      <c r="AC31034" s="72"/>
    </row>
    <row r="31035" spans="29:29" x14ac:dyDescent="0.25">
      <c r="AC31035" s="72"/>
    </row>
    <row r="31036" spans="29:29" x14ac:dyDescent="0.25">
      <c r="AC31036" s="72"/>
    </row>
    <row r="31037" spans="29:29" x14ac:dyDescent="0.25">
      <c r="AC31037" s="72"/>
    </row>
    <row r="31038" spans="29:29" x14ac:dyDescent="0.25">
      <c r="AC31038" s="72"/>
    </row>
    <row r="31039" spans="29:29" x14ac:dyDescent="0.25">
      <c r="AC31039" s="72"/>
    </row>
    <row r="31040" spans="29:29" x14ac:dyDescent="0.25">
      <c r="AC31040" s="72"/>
    </row>
    <row r="31041" spans="29:29" x14ac:dyDescent="0.25">
      <c r="AC31041" s="72"/>
    </row>
    <row r="31042" spans="29:29" x14ac:dyDescent="0.25">
      <c r="AC31042" s="72"/>
    </row>
    <row r="31043" spans="29:29" x14ac:dyDescent="0.25">
      <c r="AC31043" s="72"/>
    </row>
    <row r="31044" spans="29:29" x14ac:dyDescent="0.25">
      <c r="AC31044" s="72"/>
    </row>
    <row r="31045" spans="29:29" x14ac:dyDescent="0.25">
      <c r="AC31045" s="72"/>
    </row>
    <row r="31046" spans="29:29" x14ac:dyDescent="0.25">
      <c r="AC31046" s="72"/>
    </row>
    <row r="31047" spans="29:29" x14ac:dyDescent="0.25">
      <c r="AC31047" s="72"/>
    </row>
    <row r="31048" spans="29:29" x14ac:dyDescent="0.25">
      <c r="AC31048" s="72"/>
    </row>
    <row r="31049" spans="29:29" x14ac:dyDescent="0.25">
      <c r="AC31049" s="72"/>
    </row>
    <row r="31050" spans="29:29" x14ac:dyDescent="0.25">
      <c r="AC31050" s="72"/>
    </row>
    <row r="31051" spans="29:29" x14ac:dyDescent="0.25">
      <c r="AC31051" s="72"/>
    </row>
    <row r="31052" spans="29:29" x14ac:dyDescent="0.25">
      <c r="AC31052" s="72"/>
    </row>
    <row r="31053" spans="29:29" x14ac:dyDescent="0.25">
      <c r="AC31053" s="72"/>
    </row>
    <row r="31054" spans="29:29" x14ac:dyDescent="0.25">
      <c r="AC31054" s="72"/>
    </row>
    <row r="31055" spans="29:29" x14ac:dyDescent="0.25">
      <c r="AC31055" s="72"/>
    </row>
    <row r="31056" spans="29:29" x14ac:dyDescent="0.25">
      <c r="AC31056" s="72"/>
    </row>
    <row r="31057" spans="29:29" x14ac:dyDescent="0.25">
      <c r="AC31057" s="72"/>
    </row>
    <row r="31058" spans="29:29" x14ac:dyDescent="0.25">
      <c r="AC31058" s="72"/>
    </row>
    <row r="31059" spans="29:29" x14ac:dyDescent="0.25">
      <c r="AC31059" s="72"/>
    </row>
    <row r="31060" spans="29:29" x14ac:dyDescent="0.25">
      <c r="AC31060" s="72"/>
    </row>
    <row r="31061" spans="29:29" x14ac:dyDescent="0.25">
      <c r="AC31061" s="72"/>
    </row>
    <row r="31062" spans="29:29" x14ac:dyDescent="0.25">
      <c r="AC31062" s="72"/>
    </row>
    <row r="31063" spans="29:29" x14ac:dyDescent="0.25">
      <c r="AC31063" s="72"/>
    </row>
    <row r="31064" spans="29:29" x14ac:dyDescent="0.25">
      <c r="AC31064" s="72"/>
    </row>
    <row r="31065" spans="29:29" x14ac:dyDescent="0.25">
      <c r="AC31065" s="72"/>
    </row>
    <row r="31066" spans="29:29" x14ac:dyDescent="0.25">
      <c r="AC31066" s="72"/>
    </row>
    <row r="31067" spans="29:29" x14ac:dyDescent="0.25">
      <c r="AC31067" s="72"/>
    </row>
    <row r="31068" spans="29:29" x14ac:dyDescent="0.25">
      <c r="AC31068" s="72"/>
    </row>
    <row r="31069" spans="29:29" x14ac:dyDescent="0.25">
      <c r="AC31069" s="72"/>
    </row>
    <row r="31070" spans="29:29" x14ac:dyDescent="0.25">
      <c r="AC31070" s="72"/>
    </row>
    <row r="31071" spans="29:29" x14ac:dyDescent="0.25">
      <c r="AC31071" s="72"/>
    </row>
    <row r="31072" spans="29:29" x14ac:dyDescent="0.25">
      <c r="AC31072" s="72"/>
    </row>
    <row r="31073" spans="29:29" x14ac:dyDescent="0.25">
      <c r="AC31073" s="72"/>
    </row>
    <row r="31074" spans="29:29" x14ac:dyDescent="0.25">
      <c r="AC31074" s="72"/>
    </row>
    <row r="31075" spans="29:29" x14ac:dyDescent="0.25">
      <c r="AC31075" s="72"/>
    </row>
    <row r="31076" spans="29:29" x14ac:dyDescent="0.25">
      <c r="AC31076" s="72"/>
    </row>
    <row r="31077" spans="29:29" x14ac:dyDescent="0.25">
      <c r="AC31077" s="72"/>
    </row>
    <row r="31078" spans="29:29" x14ac:dyDescent="0.25">
      <c r="AC31078" s="72"/>
    </row>
    <row r="31079" spans="29:29" x14ac:dyDescent="0.25">
      <c r="AC31079" s="72"/>
    </row>
    <row r="31080" spans="29:29" x14ac:dyDescent="0.25">
      <c r="AC31080" s="72"/>
    </row>
    <row r="31081" spans="29:29" x14ac:dyDescent="0.25">
      <c r="AC31081" s="72"/>
    </row>
    <row r="31082" spans="29:29" x14ac:dyDescent="0.25">
      <c r="AC31082" s="72"/>
    </row>
    <row r="31083" spans="29:29" x14ac:dyDescent="0.25">
      <c r="AC31083" s="72"/>
    </row>
    <row r="31084" spans="29:29" x14ac:dyDescent="0.25">
      <c r="AC31084" s="72"/>
    </row>
    <row r="31085" spans="29:29" x14ac:dyDescent="0.25">
      <c r="AC31085" s="72"/>
    </row>
    <row r="31086" spans="29:29" x14ac:dyDescent="0.25">
      <c r="AC31086" s="72"/>
    </row>
    <row r="31087" spans="29:29" x14ac:dyDescent="0.25">
      <c r="AC31087" s="72"/>
    </row>
    <row r="31088" spans="29:29" x14ac:dyDescent="0.25">
      <c r="AC31088" s="72"/>
    </row>
    <row r="31089" spans="29:29" x14ac:dyDescent="0.25">
      <c r="AC31089" s="72"/>
    </row>
    <row r="31090" spans="29:29" x14ac:dyDescent="0.25">
      <c r="AC31090" s="72"/>
    </row>
    <row r="31091" spans="29:29" x14ac:dyDescent="0.25">
      <c r="AC31091" s="72"/>
    </row>
    <row r="31092" spans="29:29" x14ac:dyDescent="0.25">
      <c r="AC31092" s="72"/>
    </row>
    <row r="31093" spans="29:29" x14ac:dyDescent="0.25">
      <c r="AC31093" s="72"/>
    </row>
    <row r="31094" spans="29:29" x14ac:dyDescent="0.25">
      <c r="AC31094" s="72"/>
    </row>
    <row r="31095" spans="29:29" x14ac:dyDescent="0.25">
      <c r="AC31095" s="72"/>
    </row>
    <row r="31096" spans="29:29" x14ac:dyDescent="0.25">
      <c r="AC31096" s="72"/>
    </row>
    <row r="31097" spans="29:29" x14ac:dyDescent="0.25">
      <c r="AC31097" s="72"/>
    </row>
    <row r="31098" spans="29:29" x14ac:dyDescent="0.25">
      <c r="AC31098" s="72"/>
    </row>
    <row r="31099" spans="29:29" x14ac:dyDescent="0.25">
      <c r="AC31099" s="72"/>
    </row>
    <row r="31100" spans="29:29" x14ac:dyDescent="0.25">
      <c r="AC31100" s="72"/>
    </row>
    <row r="31101" spans="29:29" x14ac:dyDescent="0.25">
      <c r="AC31101" s="72"/>
    </row>
    <row r="31102" spans="29:29" x14ac:dyDescent="0.25">
      <c r="AC31102" s="72"/>
    </row>
    <row r="31103" spans="29:29" x14ac:dyDescent="0.25">
      <c r="AC31103" s="72"/>
    </row>
    <row r="31104" spans="29:29" x14ac:dyDescent="0.25">
      <c r="AC31104" s="72"/>
    </row>
    <row r="31105" spans="29:29" x14ac:dyDescent="0.25">
      <c r="AC31105" s="72"/>
    </row>
    <row r="31106" spans="29:29" x14ac:dyDescent="0.25">
      <c r="AC31106" s="72"/>
    </row>
    <row r="31107" spans="29:29" x14ac:dyDescent="0.25">
      <c r="AC31107" s="72"/>
    </row>
    <row r="31108" spans="29:29" x14ac:dyDescent="0.25">
      <c r="AC31108" s="72"/>
    </row>
    <row r="31109" spans="29:29" x14ac:dyDescent="0.25">
      <c r="AC31109" s="72"/>
    </row>
    <row r="31110" spans="29:29" x14ac:dyDescent="0.25">
      <c r="AC31110" s="72"/>
    </row>
    <row r="31111" spans="29:29" x14ac:dyDescent="0.25">
      <c r="AC31111" s="72"/>
    </row>
    <row r="31112" spans="29:29" x14ac:dyDescent="0.25">
      <c r="AC31112" s="72"/>
    </row>
    <row r="31113" spans="29:29" x14ac:dyDescent="0.25">
      <c r="AC31113" s="72"/>
    </row>
    <row r="31114" spans="29:29" x14ac:dyDescent="0.25">
      <c r="AC31114" s="72"/>
    </row>
    <row r="31115" spans="29:29" x14ac:dyDescent="0.25">
      <c r="AC31115" s="72"/>
    </row>
    <row r="31116" spans="29:29" x14ac:dyDescent="0.25">
      <c r="AC31116" s="72"/>
    </row>
    <row r="31117" spans="29:29" x14ac:dyDescent="0.25">
      <c r="AC31117" s="72"/>
    </row>
    <row r="31118" spans="29:29" x14ac:dyDescent="0.25">
      <c r="AC31118" s="72"/>
    </row>
    <row r="31119" spans="29:29" x14ac:dyDescent="0.25">
      <c r="AC31119" s="72"/>
    </row>
    <row r="31120" spans="29:29" x14ac:dyDescent="0.25">
      <c r="AC31120" s="72"/>
    </row>
    <row r="31121" spans="29:29" x14ac:dyDescent="0.25">
      <c r="AC31121" s="72"/>
    </row>
    <row r="31122" spans="29:29" x14ac:dyDescent="0.25">
      <c r="AC31122" s="72"/>
    </row>
    <row r="31123" spans="29:29" x14ac:dyDescent="0.25">
      <c r="AC31123" s="72"/>
    </row>
    <row r="31124" spans="29:29" x14ac:dyDescent="0.25">
      <c r="AC31124" s="72"/>
    </row>
    <row r="31125" spans="29:29" x14ac:dyDescent="0.25">
      <c r="AC31125" s="72"/>
    </row>
    <row r="31126" spans="29:29" x14ac:dyDescent="0.25">
      <c r="AC31126" s="72"/>
    </row>
    <row r="31127" spans="29:29" x14ac:dyDescent="0.25">
      <c r="AC31127" s="72"/>
    </row>
    <row r="31128" spans="29:29" x14ac:dyDescent="0.25">
      <c r="AC31128" s="72"/>
    </row>
    <row r="31129" spans="29:29" x14ac:dyDescent="0.25">
      <c r="AC31129" s="72"/>
    </row>
    <row r="31130" spans="29:29" x14ac:dyDescent="0.25">
      <c r="AC31130" s="72"/>
    </row>
    <row r="31131" spans="29:29" x14ac:dyDescent="0.25">
      <c r="AC31131" s="72"/>
    </row>
    <row r="31132" spans="29:29" x14ac:dyDescent="0.25">
      <c r="AC31132" s="72"/>
    </row>
    <row r="31133" spans="29:29" x14ac:dyDescent="0.25">
      <c r="AC31133" s="72"/>
    </row>
    <row r="31134" spans="29:29" x14ac:dyDescent="0.25">
      <c r="AC31134" s="72"/>
    </row>
    <row r="31135" spans="29:29" x14ac:dyDescent="0.25">
      <c r="AC31135" s="72"/>
    </row>
    <row r="31136" spans="29:29" x14ac:dyDescent="0.25">
      <c r="AC31136" s="72"/>
    </row>
    <row r="31137" spans="29:29" x14ac:dyDescent="0.25">
      <c r="AC31137" s="72"/>
    </row>
    <row r="31138" spans="29:29" x14ac:dyDescent="0.25">
      <c r="AC31138" s="72"/>
    </row>
    <row r="31139" spans="29:29" x14ac:dyDescent="0.25">
      <c r="AC31139" s="72"/>
    </row>
    <row r="31140" spans="29:29" x14ac:dyDescent="0.25">
      <c r="AC31140" s="72"/>
    </row>
    <row r="31141" spans="29:29" x14ac:dyDescent="0.25">
      <c r="AC31141" s="72"/>
    </row>
    <row r="31142" spans="29:29" x14ac:dyDescent="0.25">
      <c r="AC31142" s="72"/>
    </row>
    <row r="31143" spans="29:29" x14ac:dyDescent="0.25">
      <c r="AC31143" s="72"/>
    </row>
    <row r="31144" spans="29:29" x14ac:dyDescent="0.25">
      <c r="AC31144" s="72"/>
    </row>
    <row r="31145" spans="29:29" x14ac:dyDescent="0.25">
      <c r="AC31145" s="72"/>
    </row>
    <row r="31146" spans="29:29" x14ac:dyDescent="0.25">
      <c r="AC31146" s="72"/>
    </row>
    <row r="31147" spans="29:29" x14ac:dyDescent="0.25">
      <c r="AC31147" s="72"/>
    </row>
    <row r="31148" spans="29:29" x14ac:dyDescent="0.25">
      <c r="AC31148" s="72"/>
    </row>
    <row r="31149" spans="29:29" x14ac:dyDescent="0.25">
      <c r="AC31149" s="72"/>
    </row>
    <row r="31150" spans="29:29" x14ac:dyDescent="0.25">
      <c r="AC31150" s="72"/>
    </row>
    <row r="31151" spans="29:29" x14ac:dyDescent="0.25">
      <c r="AC31151" s="72"/>
    </row>
    <row r="31152" spans="29:29" x14ac:dyDescent="0.25">
      <c r="AC31152" s="72"/>
    </row>
    <row r="31153" spans="29:29" x14ac:dyDescent="0.25">
      <c r="AC31153" s="72"/>
    </row>
    <row r="31154" spans="29:29" x14ac:dyDescent="0.25">
      <c r="AC31154" s="72"/>
    </row>
    <row r="31155" spans="29:29" x14ac:dyDescent="0.25">
      <c r="AC31155" s="72"/>
    </row>
    <row r="31156" spans="29:29" x14ac:dyDescent="0.25">
      <c r="AC31156" s="72"/>
    </row>
    <row r="31157" spans="29:29" x14ac:dyDescent="0.25">
      <c r="AC31157" s="72"/>
    </row>
    <row r="31158" spans="29:29" x14ac:dyDescent="0.25">
      <c r="AC31158" s="72"/>
    </row>
    <row r="31159" spans="29:29" x14ac:dyDescent="0.25">
      <c r="AC31159" s="72"/>
    </row>
    <row r="31160" spans="29:29" x14ac:dyDescent="0.25">
      <c r="AC31160" s="72"/>
    </row>
    <row r="31161" spans="29:29" x14ac:dyDescent="0.25">
      <c r="AC31161" s="72"/>
    </row>
    <row r="31162" spans="29:29" x14ac:dyDescent="0.25">
      <c r="AC31162" s="72"/>
    </row>
    <row r="31163" spans="29:29" x14ac:dyDescent="0.25">
      <c r="AC31163" s="72"/>
    </row>
    <row r="31164" spans="29:29" x14ac:dyDescent="0.25">
      <c r="AC31164" s="72"/>
    </row>
    <row r="31165" spans="29:29" x14ac:dyDescent="0.25">
      <c r="AC31165" s="72"/>
    </row>
    <row r="31166" spans="29:29" x14ac:dyDescent="0.25">
      <c r="AC31166" s="72"/>
    </row>
    <row r="31167" spans="29:29" x14ac:dyDescent="0.25">
      <c r="AC31167" s="72"/>
    </row>
    <row r="31168" spans="29:29" x14ac:dyDescent="0.25">
      <c r="AC31168" s="72"/>
    </row>
    <row r="31169" spans="29:29" x14ac:dyDescent="0.25">
      <c r="AC31169" s="72"/>
    </row>
    <row r="31170" spans="29:29" x14ac:dyDescent="0.25">
      <c r="AC31170" s="72"/>
    </row>
    <row r="31171" spans="29:29" x14ac:dyDescent="0.25">
      <c r="AC31171" s="72"/>
    </row>
    <row r="31172" spans="29:29" x14ac:dyDescent="0.25">
      <c r="AC31172" s="72"/>
    </row>
    <row r="31173" spans="29:29" x14ac:dyDescent="0.25">
      <c r="AC31173" s="72"/>
    </row>
    <row r="31174" spans="29:29" x14ac:dyDescent="0.25">
      <c r="AC31174" s="72"/>
    </row>
    <row r="31175" spans="29:29" x14ac:dyDescent="0.25">
      <c r="AC31175" s="72"/>
    </row>
    <row r="31176" spans="29:29" x14ac:dyDescent="0.25">
      <c r="AC31176" s="72"/>
    </row>
    <row r="31177" spans="29:29" x14ac:dyDescent="0.25">
      <c r="AC31177" s="72"/>
    </row>
    <row r="31178" spans="29:29" x14ac:dyDescent="0.25">
      <c r="AC31178" s="72"/>
    </row>
    <row r="31179" spans="29:29" x14ac:dyDescent="0.25">
      <c r="AC31179" s="72"/>
    </row>
    <row r="31180" spans="29:29" x14ac:dyDescent="0.25">
      <c r="AC31180" s="72"/>
    </row>
    <row r="31181" spans="29:29" x14ac:dyDescent="0.25">
      <c r="AC31181" s="72"/>
    </row>
    <row r="31182" spans="29:29" x14ac:dyDescent="0.25">
      <c r="AC31182" s="72"/>
    </row>
    <row r="31183" spans="29:29" x14ac:dyDescent="0.25">
      <c r="AC31183" s="72"/>
    </row>
    <row r="31184" spans="29:29" x14ac:dyDescent="0.25">
      <c r="AC31184" s="72"/>
    </row>
    <row r="31185" spans="29:29" x14ac:dyDescent="0.25">
      <c r="AC31185" s="72"/>
    </row>
    <row r="31186" spans="29:29" x14ac:dyDescent="0.25">
      <c r="AC31186" s="72"/>
    </row>
    <row r="31187" spans="29:29" x14ac:dyDescent="0.25">
      <c r="AC31187" s="72"/>
    </row>
    <row r="31188" spans="29:29" x14ac:dyDescent="0.25">
      <c r="AC31188" s="72"/>
    </row>
    <row r="31189" spans="29:29" x14ac:dyDescent="0.25">
      <c r="AC31189" s="72"/>
    </row>
    <row r="31190" spans="29:29" x14ac:dyDescent="0.25">
      <c r="AC31190" s="72"/>
    </row>
    <row r="31191" spans="29:29" x14ac:dyDescent="0.25">
      <c r="AC31191" s="72"/>
    </row>
    <row r="31192" spans="29:29" x14ac:dyDescent="0.25">
      <c r="AC31192" s="72"/>
    </row>
    <row r="31193" spans="29:29" x14ac:dyDescent="0.25">
      <c r="AC31193" s="72"/>
    </row>
    <row r="31194" spans="29:29" x14ac:dyDescent="0.25">
      <c r="AC31194" s="72"/>
    </row>
    <row r="31195" spans="29:29" x14ac:dyDescent="0.25">
      <c r="AC31195" s="72"/>
    </row>
    <row r="31196" spans="29:29" x14ac:dyDescent="0.25">
      <c r="AC31196" s="72"/>
    </row>
    <row r="31197" spans="29:29" x14ac:dyDescent="0.25">
      <c r="AC31197" s="72"/>
    </row>
    <row r="31198" spans="29:29" x14ac:dyDescent="0.25">
      <c r="AC31198" s="72"/>
    </row>
    <row r="31199" spans="29:29" x14ac:dyDescent="0.25">
      <c r="AC31199" s="72"/>
    </row>
    <row r="31200" spans="29:29" x14ac:dyDescent="0.25">
      <c r="AC31200" s="72"/>
    </row>
    <row r="31201" spans="29:29" x14ac:dyDescent="0.25">
      <c r="AC31201" s="72"/>
    </row>
    <row r="31202" spans="29:29" x14ac:dyDescent="0.25">
      <c r="AC31202" s="72"/>
    </row>
    <row r="31203" spans="29:29" x14ac:dyDescent="0.25">
      <c r="AC31203" s="72"/>
    </row>
    <row r="31204" spans="29:29" x14ac:dyDescent="0.25">
      <c r="AC31204" s="72"/>
    </row>
    <row r="31205" spans="29:29" x14ac:dyDescent="0.25">
      <c r="AC31205" s="72"/>
    </row>
    <row r="31206" spans="29:29" x14ac:dyDescent="0.25">
      <c r="AC31206" s="72"/>
    </row>
    <row r="31207" spans="29:29" x14ac:dyDescent="0.25">
      <c r="AC31207" s="72"/>
    </row>
    <row r="31208" spans="29:29" x14ac:dyDescent="0.25">
      <c r="AC31208" s="72"/>
    </row>
    <row r="31209" spans="29:29" x14ac:dyDescent="0.25">
      <c r="AC31209" s="72"/>
    </row>
    <row r="31210" spans="29:29" x14ac:dyDescent="0.25">
      <c r="AC31210" s="72"/>
    </row>
    <row r="31211" spans="29:29" x14ac:dyDescent="0.25">
      <c r="AC31211" s="72"/>
    </row>
    <row r="31212" spans="29:29" x14ac:dyDescent="0.25">
      <c r="AC31212" s="72"/>
    </row>
    <row r="31213" spans="29:29" x14ac:dyDescent="0.25">
      <c r="AC31213" s="72"/>
    </row>
    <row r="31214" spans="29:29" x14ac:dyDescent="0.25">
      <c r="AC31214" s="72"/>
    </row>
    <row r="31215" spans="29:29" x14ac:dyDescent="0.25">
      <c r="AC31215" s="72"/>
    </row>
    <row r="31216" spans="29:29" x14ac:dyDescent="0.25">
      <c r="AC31216" s="72"/>
    </row>
    <row r="31217" spans="29:29" x14ac:dyDescent="0.25">
      <c r="AC31217" s="72"/>
    </row>
    <row r="31218" spans="29:29" x14ac:dyDescent="0.25">
      <c r="AC31218" s="72"/>
    </row>
    <row r="31219" spans="29:29" x14ac:dyDescent="0.25">
      <c r="AC31219" s="72"/>
    </row>
    <row r="31220" spans="29:29" x14ac:dyDescent="0.25">
      <c r="AC31220" s="72"/>
    </row>
    <row r="31221" spans="29:29" x14ac:dyDescent="0.25">
      <c r="AC31221" s="72"/>
    </row>
    <row r="31222" spans="29:29" x14ac:dyDescent="0.25">
      <c r="AC31222" s="72"/>
    </row>
    <row r="31223" spans="29:29" x14ac:dyDescent="0.25">
      <c r="AC31223" s="72"/>
    </row>
    <row r="31224" spans="29:29" x14ac:dyDescent="0.25">
      <c r="AC31224" s="72"/>
    </row>
    <row r="31225" spans="29:29" x14ac:dyDescent="0.25">
      <c r="AC31225" s="72"/>
    </row>
    <row r="31226" spans="29:29" x14ac:dyDescent="0.25">
      <c r="AC31226" s="72"/>
    </row>
    <row r="31227" spans="29:29" x14ac:dyDescent="0.25">
      <c r="AC31227" s="72"/>
    </row>
    <row r="31228" spans="29:29" x14ac:dyDescent="0.25">
      <c r="AC31228" s="72"/>
    </row>
    <row r="31229" spans="29:29" x14ac:dyDescent="0.25">
      <c r="AC31229" s="72"/>
    </row>
    <row r="31230" spans="29:29" x14ac:dyDescent="0.25">
      <c r="AC31230" s="72"/>
    </row>
    <row r="31231" spans="29:29" x14ac:dyDescent="0.25">
      <c r="AC31231" s="72"/>
    </row>
    <row r="31232" spans="29:29" x14ac:dyDescent="0.25">
      <c r="AC31232" s="72"/>
    </row>
    <row r="31233" spans="29:29" x14ac:dyDescent="0.25">
      <c r="AC31233" s="72"/>
    </row>
    <row r="31234" spans="29:29" x14ac:dyDescent="0.25">
      <c r="AC31234" s="72"/>
    </row>
    <row r="31235" spans="29:29" x14ac:dyDescent="0.25">
      <c r="AC31235" s="72"/>
    </row>
    <row r="31236" spans="29:29" x14ac:dyDescent="0.25">
      <c r="AC31236" s="72"/>
    </row>
    <row r="31237" spans="29:29" x14ac:dyDescent="0.25">
      <c r="AC31237" s="72"/>
    </row>
    <row r="31238" spans="29:29" x14ac:dyDescent="0.25">
      <c r="AC31238" s="72"/>
    </row>
    <row r="31239" spans="29:29" x14ac:dyDescent="0.25">
      <c r="AC31239" s="72"/>
    </row>
    <row r="31240" spans="29:29" x14ac:dyDescent="0.25">
      <c r="AC31240" s="72"/>
    </row>
    <row r="31241" spans="29:29" x14ac:dyDescent="0.25">
      <c r="AC31241" s="72"/>
    </row>
    <row r="31242" spans="29:29" x14ac:dyDescent="0.25">
      <c r="AC31242" s="72"/>
    </row>
    <row r="31243" spans="29:29" x14ac:dyDescent="0.25">
      <c r="AC31243" s="72"/>
    </row>
    <row r="31244" spans="29:29" x14ac:dyDescent="0.25">
      <c r="AC31244" s="72"/>
    </row>
    <row r="31245" spans="29:29" x14ac:dyDescent="0.25">
      <c r="AC31245" s="72"/>
    </row>
    <row r="31246" spans="29:29" x14ac:dyDescent="0.25">
      <c r="AC31246" s="72"/>
    </row>
    <row r="31247" spans="29:29" x14ac:dyDescent="0.25">
      <c r="AC31247" s="72"/>
    </row>
    <row r="31248" spans="29:29" x14ac:dyDescent="0.25">
      <c r="AC31248" s="72"/>
    </row>
    <row r="31249" spans="29:29" x14ac:dyDescent="0.25">
      <c r="AC31249" s="72"/>
    </row>
    <row r="31250" spans="29:29" x14ac:dyDescent="0.25">
      <c r="AC31250" s="72"/>
    </row>
    <row r="31251" spans="29:29" x14ac:dyDescent="0.25">
      <c r="AC31251" s="72"/>
    </row>
    <row r="31252" spans="29:29" x14ac:dyDescent="0.25">
      <c r="AC31252" s="72"/>
    </row>
    <row r="31253" spans="29:29" x14ac:dyDescent="0.25">
      <c r="AC31253" s="72"/>
    </row>
    <row r="31254" spans="29:29" x14ac:dyDescent="0.25">
      <c r="AC31254" s="72"/>
    </row>
    <row r="31255" spans="29:29" x14ac:dyDescent="0.25">
      <c r="AC31255" s="72"/>
    </row>
    <row r="31256" spans="29:29" x14ac:dyDescent="0.25">
      <c r="AC31256" s="72"/>
    </row>
    <row r="31257" spans="29:29" x14ac:dyDescent="0.25">
      <c r="AC31257" s="72"/>
    </row>
    <row r="31258" spans="29:29" x14ac:dyDescent="0.25">
      <c r="AC31258" s="72"/>
    </row>
    <row r="31259" spans="29:29" x14ac:dyDescent="0.25">
      <c r="AC31259" s="72"/>
    </row>
    <row r="31260" spans="29:29" x14ac:dyDescent="0.25">
      <c r="AC31260" s="72"/>
    </row>
    <row r="31261" spans="29:29" x14ac:dyDescent="0.25">
      <c r="AC31261" s="72"/>
    </row>
    <row r="31262" spans="29:29" x14ac:dyDescent="0.25">
      <c r="AC31262" s="72"/>
    </row>
    <row r="31263" spans="29:29" x14ac:dyDescent="0.25">
      <c r="AC31263" s="72"/>
    </row>
    <row r="31264" spans="29:29" x14ac:dyDescent="0.25">
      <c r="AC31264" s="72"/>
    </row>
    <row r="31265" spans="29:29" x14ac:dyDescent="0.25">
      <c r="AC31265" s="72"/>
    </row>
    <row r="31266" spans="29:29" x14ac:dyDescent="0.25">
      <c r="AC31266" s="72"/>
    </row>
    <row r="31267" spans="29:29" x14ac:dyDescent="0.25">
      <c r="AC31267" s="72"/>
    </row>
    <row r="31268" spans="29:29" x14ac:dyDescent="0.25">
      <c r="AC31268" s="72"/>
    </row>
    <row r="31269" spans="29:29" x14ac:dyDescent="0.25">
      <c r="AC31269" s="72"/>
    </row>
    <row r="31270" spans="29:29" x14ac:dyDescent="0.25">
      <c r="AC31270" s="72"/>
    </row>
    <row r="31271" spans="29:29" x14ac:dyDescent="0.25">
      <c r="AC31271" s="72"/>
    </row>
    <row r="31272" spans="29:29" x14ac:dyDescent="0.25">
      <c r="AC31272" s="72"/>
    </row>
    <row r="31273" spans="29:29" x14ac:dyDescent="0.25">
      <c r="AC31273" s="72"/>
    </row>
    <row r="31274" spans="29:29" x14ac:dyDescent="0.25">
      <c r="AC31274" s="72"/>
    </row>
    <row r="31275" spans="29:29" x14ac:dyDescent="0.25">
      <c r="AC31275" s="72"/>
    </row>
    <row r="31276" spans="29:29" x14ac:dyDescent="0.25">
      <c r="AC31276" s="72"/>
    </row>
    <row r="31277" spans="29:29" x14ac:dyDescent="0.25">
      <c r="AC31277" s="72"/>
    </row>
    <row r="31278" spans="29:29" x14ac:dyDescent="0.25">
      <c r="AC31278" s="72"/>
    </row>
    <row r="31279" spans="29:29" x14ac:dyDescent="0.25">
      <c r="AC31279" s="72"/>
    </row>
    <row r="31280" spans="29:29" x14ac:dyDescent="0.25">
      <c r="AC31280" s="72"/>
    </row>
    <row r="31281" spans="29:29" x14ac:dyDescent="0.25">
      <c r="AC31281" s="72"/>
    </row>
    <row r="31282" spans="29:29" x14ac:dyDescent="0.25">
      <c r="AC31282" s="72"/>
    </row>
    <row r="31283" spans="29:29" x14ac:dyDescent="0.25">
      <c r="AC31283" s="72"/>
    </row>
    <row r="31284" spans="29:29" x14ac:dyDescent="0.25">
      <c r="AC31284" s="72"/>
    </row>
    <row r="31285" spans="29:29" x14ac:dyDescent="0.25">
      <c r="AC31285" s="72"/>
    </row>
    <row r="31286" spans="29:29" x14ac:dyDescent="0.25">
      <c r="AC31286" s="72"/>
    </row>
    <row r="31287" spans="29:29" x14ac:dyDescent="0.25">
      <c r="AC31287" s="72"/>
    </row>
    <row r="31288" spans="29:29" x14ac:dyDescent="0.25">
      <c r="AC31288" s="72"/>
    </row>
    <row r="31289" spans="29:29" x14ac:dyDescent="0.25">
      <c r="AC31289" s="72"/>
    </row>
    <row r="31290" spans="29:29" x14ac:dyDescent="0.25">
      <c r="AC31290" s="72"/>
    </row>
    <row r="31291" spans="29:29" x14ac:dyDescent="0.25">
      <c r="AC31291" s="72"/>
    </row>
    <row r="31292" spans="29:29" x14ac:dyDescent="0.25">
      <c r="AC31292" s="72"/>
    </row>
    <row r="31293" spans="29:29" x14ac:dyDescent="0.25">
      <c r="AC31293" s="72"/>
    </row>
    <row r="31294" spans="29:29" x14ac:dyDescent="0.25">
      <c r="AC31294" s="72"/>
    </row>
    <row r="31295" spans="29:29" x14ac:dyDescent="0.25">
      <c r="AC31295" s="72"/>
    </row>
    <row r="31296" spans="29:29" x14ac:dyDescent="0.25">
      <c r="AC31296" s="72"/>
    </row>
    <row r="31297" spans="29:29" x14ac:dyDescent="0.25">
      <c r="AC31297" s="72"/>
    </row>
    <row r="31298" spans="29:29" x14ac:dyDescent="0.25">
      <c r="AC31298" s="72"/>
    </row>
    <row r="31299" spans="29:29" x14ac:dyDescent="0.25">
      <c r="AC31299" s="72"/>
    </row>
    <row r="31300" spans="29:29" x14ac:dyDescent="0.25">
      <c r="AC31300" s="72"/>
    </row>
    <row r="31301" spans="29:29" x14ac:dyDescent="0.25">
      <c r="AC31301" s="72"/>
    </row>
    <row r="31302" spans="29:29" x14ac:dyDescent="0.25">
      <c r="AC31302" s="72"/>
    </row>
    <row r="31303" spans="29:29" x14ac:dyDescent="0.25">
      <c r="AC31303" s="72"/>
    </row>
    <row r="31304" spans="29:29" x14ac:dyDescent="0.25">
      <c r="AC31304" s="72"/>
    </row>
    <row r="31305" spans="29:29" x14ac:dyDescent="0.25">
      <c r="AC31305" s="72"/>
    </row>
    <row r="31306" spans="29:29" x14ac:dyDescent="0.25">
      <c r="AC31306" s="72"/>
    </row>
    <row r="31307" spans="29:29" x14ac:dyDescent="0.25">
      <c r="AC31307" s="72"/>
    </row>
    <row r="31308" spans="29:29" x14ac:dyDescent="0.25">
      <c r="AC31308" s="72"/>
    </row>
    <row r="31309" spans="29:29" x14ac:dyDescent="0.25">
      <c r="AC31309" s="72"/>
    </row>
    <row r="31310" spans="29:29" x14ac:dyDescent="0.25">
      <c r="AC31310" s="72"/>
    </row>
    <row r="31311" spans="29:29" x14ac:dyDescent="0.25">
      <c r="AC31311" s="72"/>
    </row>
    <row r="31312" spans="29:29" x14ac:dyDescent="0.25">
      <c r="AC31312" s="72"/>
    </row>
    <row r="31313" spans="29:29" x14ac:dyDescent="0.25">
      <c r="AC31313" s="72"/>
    </row>
    <row r="31314" spans="29:29" x14ac:dyDescent="0.25">
      <c r="AC31314" s="72"/>
    </row>
    <row r="31315" spans="29:29" x14ac:dyDescent="0.25">
      <c r="AC31315" s="72"/>
    </row>
    <row r="31316" spans="29:29" x14ac:dyDescent="0.25">
      <c r="AC31316" s="72"/>
    </row>
    <row r="31317" spans="29:29" x14ac:dyDescent="0.25">
      <c r="AC31317" s="72"/>
    </row>
    <row r="31318" spans="29:29" x14ac:dyDescent="0.25">
      <c r="AC31318" s="72"/>
    </row>
    <row r="31319" spans="29:29" x14ac:dyDescent="0.25">
      <c r="AC31319" s="72"/>
    </row>
    <row r="31320" spans="29:29" x14ac:dyDescent="0.25">
      <c r="AC31320" s="72"/>
    </row>
    <row r="31321" spans="29:29" x14ac:dyDescent="0.25">
      <c r="AC31321" s="72"/>
    </row>
    <row r="31322" spans="29:29" x14ac:dyDescent="0.25">
      <c r="AC31322" s="72"/>
    </row>
    <row r="31323" spans="29:29" x14ac:dyDescent="0.25">
      <c r="AC31323" s="72"/>
    </row>
    <row r="31324" spans="29:29" x14ac:dyDescent="0.25">
      <c r="AC31324" s="72"/>
    </row>
    <row r="31325" spans="29:29" x14ac:dyDescent="0.25">
      <c r="AC31325" s="72"/>
    </row>
    <row r="31326" spans="29:29" x14ac:dyDescent="0.25">
      <c r="AC31326" s="72"/>
    </row>
    <row r="31327" spans="29:29" x14ac:dyDescent="0.25">
      <c r="AC31327" s="72"/>
    </row>
    <row r="31328" spans="29:29" x14ac:dyDescent="0.25">
      <c r="AC31328" s="72"/>
    </row>
    <row r="31329" spans="29:29" x14ac:dyDescent="0.25">
      <c r="AC31329" s="72"/>
    </row>
    <row r="31330" spans="29:29" x14ac:dyDescent="0.25">
      <c r="AC31330" s="72"/>
    </row>
    <row r="31331" spans="29:29" x14ac:dyDescent="0.25">
      <c r="AC31331" s="72"/>
    </row>
    <row r="31332" spans="29:29" x14ac:dyDescent="0.25">
      <c r="AC31332" s="72"/>
    </row>
    <row r="31333" spans="29:29" x14ac:dyDescent="0.25">
      <c r="AC31333" s="72"/>
    </row>
    <row r="31334" spans="29:29" x14ac:dyDescent="0.25">
      <c r="AC31334" s="72"/>
    </row>
    <row r="31335" spans="29:29" x14ac:dyDescent="0.25">
      <c r="AC31335" s="72"/>
    </row>
    <row r="31336" spans="29:29" x14ac:dyDescent="0.25">
      <c r="AC31336" s="72"/>
    </row>
    <row r="31337" spans="29:29" x14ac:dyDescent="0.25">
      <c r="AC31337" s="72"/>
    </row>
    <row r="31338" spans="29:29" x14ac:dyDescent="0.25">
      <c r="AC31338" s="72"/>
    </row>
    <row r="31339" spans="29:29" x14ac:dyDescent="0.25">
      <c r="AC31339" s="72"/>
    </row>
    <row r="31340" spans="29:29" x14ac:dyDescent="0.25">
      <c r="AC31340" s="72"/>
    </row>
    <row r="31341" spans="29:29" x14ac:dyDescent="0.25">
      <c r="AC31341" s="72"/>
    </row>
    <row r="31342" spans="29:29" x14ac:dyDescent="0.25">
      <c r="AC31342" s="72"/>
    </row>
    <row r="31343" spans="29:29" x14ac:dyDescent="0.25">
      <c r="AC31343" s="72"/>
    </row>
    <row r="31344" spans="29:29" x14ac:dyDescent="0.25">
      <c r="AC31344" s="72"/>
    </row>
    <row r="31345" spans="29:29" x14ac:dyDescent="0.25">
      <c r="AC31345" s="72"/>
    </row>
    <row r="31346" spans="29:29" x14ac:dyDescent="0.25">
      <c r="AC31346" s="72"/>
    </row>
    <row r="31347" spans="29:29" x14ac:dyDescent="0.25">
      <c r="AC31347" s="72"/>
    </row>
    <row r="31348" spans="29:29" x14ac:dyDescent="0.25">
      <c r="AC31348" s="72"/>
    </row>
    <row r="31349" spans="29:29" x14ac:dyDescent="0.25">
      <c r="AC31349" s="72"/>
    </row>
    <row r="31350" spans="29:29" x14ac:dyDescent="0.25">
      <c r="AC31350" s="72"/>
    </row>
    <row r="31351" spans="29:29" x14ac:dyDescent="0.25">
      <c r="AC31351" s="72"/>
    </row>
    <row r="31352" spans="29:29" x14ac:dyDescent="0.25">
      <c r="AC31352" s="72"/>
    </row>
    <row r="31353" spans="29:29" x14ac:dyDescent="0.25">
      <c r="AC31353" s="72"/>
    </row>
    <row r="31354" spans="29:29" x14ac:dyDescent="0.25">
      <c r="AC31354" s="72"/>
    </row>
    <row r="31355" spans="29:29" x14ac:dyDescent="0.25">
      <c r="AC31355" s="72"/>
    </row>
    <row r="31356" spans="29:29" x14ac:dyDescent="0.25">
      <c r="AC31356" s="72"/>
    </row>
    <row r="31357" spans="29:29" x14ac:dyDescent="0.25">
      <c r="AC31357" s="72"/>
    </row>
    <row r="31358" spans="29:29" x14ac:dyDescent="0.25">
      <c r="AC31358" s="72"/>
    </row>
    <row r="31359" spans="29:29" x14ac:dyDescent="0.25">
      <c r="AC31359" s="72"/>
    </row>
    <row r="31360" spans="29:29" x14ac:dyDescent="0.25">
      <c r="AC31360" s="72"/>
    </row>
    <row r="31361" spans="29:29" x14ac:dyDescent="0.25">
      <c r="AC31361" s="72"/>
    </row>
    <row r="31362" spans="29:29" x14ac:dyDescent="0.25">
      <c r="AC31362" s="72"/>
    </row>
    <row r="31363" spans="29:29" x14ac:dyDescent="0.25">
      <c r="AC31363" s="72"/>
    </row>
    <row r="31364" spans="29:29" x14ac:dyDescent="0.25">
      <c r="AC31364" s="72"/>
    </row>
    <row r="31365" spans="29:29" x14ac:dyDescent="0.25">
      <c r="AC31365" s="72"/>
    </row>
    <row r="31366" spans="29:29" x14ac:dyDescent="0.25">
      <c r="AC31366" s="72"/>
    </row>
    <row r="31367" spans="29:29" x14ac:dyDescent="0.25">
      <c r="AC31367" s="72"/>
    </row>
    <row r="31368" spans="29:29" x14ac:dyDescent="0.25">
      <c r="AC31368" s="72"/>
    </row>
    <row r="31369" spans="29:29" x14ac:dyDescent="0.25">
      <c r="AC31369" s="72"/>
    </row>
    <row r="31370" spans="29:29" x14ac:dyDescent="0.25">
      <c r="AC31370" s="72"/>
    </row>
    <row r="31371" spans="29:29" x14ac:dyDescent="0.25">
      <c r="AC31371" s="72"/>
    </row>
    <row r="31372" spans="29:29" x14ac:dyDescent="0.25">
      <c r="AC31372" s="72"/>
    </row>
    <row r="31373" spans="29:29" x14ac:dyDescent="0.25">
      <c r="AC31373" s="72"/>
    </row>
    <row r="31374" spans="29:29" x14ac:dyDescent="0.25">
      <c r="AC31374" s="72"/>
    </row>
    <row r="31375" spans="29:29" x14ac:dyDescent="0.25">
      <c r="AC31375" s="72"/>
    </row>
    <row r="31376" spans="29:29" x14ac:dyDescent="0.25">
      <c r="AC31376" s="72"/>
    </row>
    <row r="31377" spans="29:29" x14ac:dyDescent="0.25">
      <c r="AC31377" s="72"/>
    </row>
    <row r="31378" spans="29:29" x14ac:dyDescent="0.25">
      <c r="AC31378" s="72"/>
    </row>
    <row r="31379" spans="29:29" x14ac:dyDescent="0.25">
      <c r="AC31379" s="72"/>
    </row>
    <row r="31380" spans="29:29" x14ac:dyDescent="0.25">
      <c r="AC31380" s="72"/>
    </row>
    <row r="31381" spans="29:29" x14ac:dyDescent="0.25">
      <c r="AC31381" s="72"/>
    </row>
    <row r="31382" spans="29:29" x14ac:dyDescent="0.25">
      <c r="AC31382" s="72"/>
    </row>
    <row r="31383" spans="29:29" x14ac:dyDescent="0.25">
      <c r="AC31383" s="72"/>
    </row>
    <row r="31384" spans="29:29" x14ac:dyDescent="0.25">
      <c r="AC31384" s="72"/>
    </row>
    <row r="31385" spans="29:29" x14ac:dyDescent="0.25">
      <c r="AC31385" s="72"/>
    </row>
    <row r="31386" spans="29:29" x14ac:dyDescent="0.25">
      <c r="AC31386" s="72"/>
    </row>
    <row r="31387" spans="29:29" x14ac:dyDescent="0.25">
      <c r="AC31387" s="72"/>
    </row>
    <row r="31388" spans="29:29" x14ac:dyDescent="0.25">
      <c r="AC31388" s="72"/>
    </row>
    <row r="31389" spans="29:29" x14ac:dyDescent="0.25">
      <c r="AC31389" s="72"/>
    </row>
    <row r="31390" spans="29:29" x14ac:dyDescent="0.25">
      <c r="AC31390" s="72"/>
    </row>
    <row r="31391" spans="29:29" x14ac:dyDescent="0.25">
      <c r="AC31391" s="72"/>
    </row>
    <row r="31392" spans="29:29" x14ac:dyDescent="0.25">
      <c r="AC31392" s="72"/>
    </row>
    <row r="31393" spans="29:29" x14ac:dyDescent="0.25">
      <c r="AC31393" s="72"/>
    </row>
    <row r="31394" spans="29:29" x14ac:dyDescent="0.25">
      <c r="AC31394" s="72"/>
    </row>
    <row r="31395" spans="29:29" x14ac:dyDescent="0.25">
      <c r="AC31395" s="72"/>
    </row>
    <row r="31396" spans="29:29" x14ac:dyDescent="0.25">
      <c r="AC31396" s="72"/>
    </row>
    <row r="31397" spans="29:29" x14ac:dyDescent="0.25">
      <c r="AC31397" s="72"/>
    </row>
    <row r="31398" spans="29:29" x14ac:dyDescent="0.25">
      <c r="AC31398" s="72"/>
    </row>
    <row r="31399" spans="29:29" x14ac:dyDescent="0.25">
      <c r="AC31399" s="72"/>
    </row>
    <row r="31400" spans="29:29" x14ac:dyDescent="0.25">
      <c r="AC31400" s="72"/>
    </row>
    <row r="31401" spans="29:29" x14ac:dyDescent="0.25">
      <c r="AC31401" s="72"/>
    </row>
    <row r="31402" spans="29:29" x14ac:dyDescent="0.25">
      <c r="AC31402" s="72"/>
    </row>
    <row r="31403" spans="29:29" x14ac:dyDescent="0.25">
      <c r="AC31403" s="72"/>
    </row>
    <row r="31404" spans="29:29" x14ac:dyDescent="0.25">
      <c r="AC31404" s="72"/>
    </row>
    <row r="31405" spans="29:29" x14ac:dyDescent="0.25">
      <c r="AC31405" s="72"/>
    </row>
    <row r="31406" spans="29:29" x14ac:dyDescent="0.25">
      <c r="AC31406" s="72"/>
    </row>
    <row r="31407" spans="29:29" x14ac:dyDescent="0.25">
      <c r="AC31407" s="72"/>
    </row>
    <row r="31408" spans="29:29" x14ac:dyDescent="0.25">
      <c r="AC31408" s="72"/>
    </row>
    <row r="31409" spans="29:29" x14ac:dyDescent="0.25">
      <c r="AC31409" s="72"/>
    </row>
    <row r="31410" spans="29:29" x14ac:dyDescent="0.25">
      <c r="AC31410" s="72"/>
    </row>
    <row r="31411" spans="29:29" x14ac:dyDescent="0.25">
      <c r="AC31411" s="72"/>
    </row>
    <row r="31412" spans="29:29" x14ac:dyDescent="0.25">
      <c r="AC31412" s="72"/>
    </row>
    <row r="31413" spans="29:29" x14ac:dyDescent="0.25">
      <c r="AC31413" s="72"/>
    </row>
    <row r="31414" spans="29:29" x14ac:dyDescent="0.25">
      <c r="AC31414" s="72"/>
    </row>
    <row r="31415" spans="29:29" x14ac:dyDescent="0.25">
      <c r="AC31415" s="72"/>
    </row>
    <row r="31416" spans="29:29" x14ac:dyDescent="0.25">
      <c r="AC31416" s="72"/>
    </row>
    <row r="31417" spans="29:29" x14ac:dyDescent="0.25">
      <c r="AC31417" s="72"/>
    </row>
    <row r="31418" spans="29:29" x14ac:dyDescent="0.25">
      <c r="AC31418" s="72"/>
    </row>
    <row r="31419" spans="29:29" x14ac:dyDescent="0.25">
      <c r="AC31419" s="72"/>
    </row>
    <row r="31420" spans="29:29" x14ac:dyDescent="0.25">
      <c r="AC31420" s="72"/>
    </row>
    <row r="31421" spans="29:29" x14ac:dyDescent="0.25">
      <c r="AC31421" s="72"/>
    </row>
    <row r="31422" spans="29:29" x14ac:dyDescent="0.25">
      <c r="AC31422" s="72"/>
    </row>
    <row r="31423" spans="29:29" x14ac:dyDescent="0.25">
      <c r="AC31423" s="72"/>
    </row>
    <row r="31424" spans="29:29" x14ac:dyDescent="0.25">
      <c r="AC31424" s="72"/>
    </row>
    <row r="31425" spans="29:29" x14ac:dyDescent="0.25">
      <c r="AC31425" s="72"/>
    </row>
    <row r="31426" spans="29:29" x14ac:dyDescent="0.25">
      <c r="AC31426" s="72"/>
    </row>
    <row r="31427" spans="29:29" x14ac:dyDescent="0.25">
      <c r="AC31427" s="72"/>
    </row>
    <row r="31428" spans="29:29" x14ac:dyDescent="0.25">
      <c r="AC31428" s="72"/>
    </row>
    <row r="31429" spans="29:29" x14ac:dyDescent="0.25">
      <c r="AC31429" s="72"/>
    </row>
    <row r="31430" spans="29:29" x14ac:dyDescent="0.25">
      <c r="AC31430" s="72"/>
    </row>
    <row r="31431" spans="29:29" x14ac:dyDescent="0.25">
      <c r="AC31431" s="72"/>
    </row>
    <row r="31432" spans="29:29" x14ac:dyDescent="0.25">
      <c r="AC31432" s="72"/>
    </row>
    <row r="31433" spans="29:29" x14ac:dyDescent="0.25">
      <c r="AC31433" s="72"/>
    </row>
    <row r="31434" spans="29:29" x14ac:dyDescent="0.25">
      <c r="AC31434" s="72"/>
    </row>
    <row r="31435" spans="29:29" x14ac:dyDescent="0.25">
      <c r="AC31435" s="72"/>
    </row>
    <row r="31436" spans="29:29" x14ac:dyDescent="0.25">
      <c r="AC31436" s="72"/>
    </row>
    <row r="31437" spans="29:29" x14ac:dyDescent="0.25">
      <c r="AC31437" s="72"/>
    </row>
    <row r="31438" spans="29:29" x14ac:dyDescent="0.25">
      <c r="AC31438" s="72"/>
    </row>
    <row r="31439" spans="29:29" x14ac:dyDescent="0.25">
      <c r="AC31439" s="72"/>
    </row>
    <row r="31440" spans="29:29" x14ac:dyDescent="0.25">
      <c r="AC31440" s="72"/>
    </row>
    <row r="31441" spans="29:29" x14ac:dyDescent="0.25">
      <c r="AC31441" s="72"/>
    </row>
    <row r="31442" spans="29:29" x14ac:dyDescent="0.25">
      <c r="AC31442" s="72"/>
    </row>
    <row r="31443" spans="29:29" x14ac:dyDescent="0.25">
      <c r="AC31443" s="72"/>
    </row>
    <row r="31444" spans="29:29" x14ac:dyDescent="0.25">
      <c r="AC31444" s="72"/>
    </row>
    <row r="31445" spans="29:29" x14ac:dyDescent="0.25">
      <c r="AC31445" s="72"/>
    </row>
    <row r="31446" spans="29:29" x14ac:dyDescent="0.25">
      <c r="AC31446" s="72"/>
    </row>
    <row r="31447" spans="29:29" x14ac:dyDescent="0.25">
      <c r="AC31447" s="72"/>
    </row>
    <row r="31448" spans="29:29" x14ac:dyDescent="0.25">
      <c r="AC31448" s="72"/>
    </row>
    <row r="31449" spans="29:29" x14ac:dyDescent="0.25">
      <c r="AC31449" s="72"/>
    </row>
    <row r="31450" spans="29:29" x14ac:dyDescent="0.25">
      <c r="AC31450" s="72"/>
    </row>
    <row r="31451" spans="29:29" x14ac:dyDescent="0.25">
      <c r="AC31451" s="72"/>
    </row>
    <row r="31452" spans="29:29" x14ac:dyDescent="0.25">
      <c r="AC31452" s="72"/>
    </row>
    <row r="31453" spans="29:29" x14ac:dyDescent="0.25">
      <c r="AC31453" s="72"/>
    </row>
    <row r="31454" spans="29:29" x14ac:dyDescent="0.25">
      <c r="AC31454" s="72"/>
    </row>
    <row r="31455" spans="29:29" x14ac:dyDescent="0.25">
      <c r="AC31455" s="72"/>
    </row>
    <row r="31456" spans="29:29" x14ac:dyDescent="0.25">
      <c r="AC31456" s="72"/>
    </row>
    <row r="31457" spans="29:29" x14ac:dyDescent="0.25">
      <c r="AC31457" s="72"/>
    </row>
    <row r="31458" spans="29:29" x14ac:dyDescent="0.25">
      <c r="AC31458" s="72"/>
    </row>
    <row r="31459" spans="29:29" x14ac:dyDescent="0.25">
      <c r="AC31459" s="72"/>
    </row>
    <row r="31460" spans="29:29" x14ac:dyDescent="0.25">
      <c r="AC31460" s="72"/>
    </row>
    <row r="31461" spans="29:29" x14ac:dyDescent="0.25">
      <c r="AC31461" s="72"/>
    </row>
    <row r="31462" spans="29:29" x14ac:dyDescent="0.25">
      <c r="AC31462" s="72"/>
    </row>
    <row r="31463" spans="29:29" x14ac:dyDescent="0.25">
      <c r="AC31463" s="72"/>
    </row>
    <row r="31464" spans="29:29" x14ac:dyDescent="0.25">
      <c r="AC31464" s="72"/>
    </row>
    <row r="31465" spans="29:29" x14ac:dyDescent="0.25">
      <c r="AC31465" s="72"/>
    </row>
    <row r="31466" spans="29:29" x14ac:dyDescent="0.25">
      <c r="AC31466" s="72"/>
    </row>
    <row r="31467" spans="29:29" x14ac:dyDescent="0.25">
      <c r="AC31467" s="72"/>
    </row>
    <row r="31468" spans="29:29" x14ac:dyDescent="0.25">
      <c r="AC31468" s="72"/>
    </row>
    <row r="31469" spans="29:29" x14ac:dyDescent="0.25">
      <c r="AC31469" s="72"/>
    </row>
    <row r="31470" spans="29:29" x14ac:dyDescent="0.25">
      <c r="AC31470" s="72"/>
    </row>
    <row r="31471" spans="29:29" x14ac:dyDescent="0.25">
      <c r="AC31471" s="72"/>
    </row>
    <row r="31472" spans="29:29" x14ac:dyDescent="0.25">
      <c r="AC31472" s="72"/>
    </row>
    <row r="31473" spans="29:29" x14ac:dyDescent="0.25">
      <c r="AC31473" s="72"/>
    </row>
    <row r="31474" spans="29:29" x14ac:dyDescent="0.25">
      <c r="AC31474" s="72"/>
    </row>
    <row r="31475" spans="29:29" x14ac:dyDescent="0.25">
      <c r="AC31475" s="72"/>
    </row>
    <row r="31476" spans="29:29" x14ac:dyDescent="0.25">
      <c r="AC31476" s="72"/>
    </row>
    <row r="31477" spans="29:29" x14ac:dyDescent="0.25">
      <c r="AC31477" s="72"/>
    </row>
    <row r="31478" spans="29:29" x14ac:dyDescent="0.25">
      <c r="AC31478" s="72"/>
    </row>
    <row r="31479" spans="29:29" x14ac:dyDescent="0.25">
      <c r="AC31479" s="72"/>
    </row>
    <row r="31480" spans="29:29" x14ac:dyDescent="0.25">
      <c r="AC31480" s="72"/>
    </row>
    <row r="31481" spans="29:29" x14ac:dyDescent="0.25">
      <c r="AC31481" s="72"/>
    </row>
    <row r="31482" spans="29:29" x14ac:dyDescent="0.25">
      <c r="AC31482" s="72"/>
    </row>
    <row r="31483" spans="29:29" x14ac:dyDescent="0.25">
      <c r="AC31483" s="72"/>
    </row>
    <row r="31484" spans="29:29" x14ac:dyDescent="0.25">
      <c r="AC31484" s="72"/>
    </row>
    <row r="31485" spans="29:29" x14ac:dyDescent="0.25">
      <c r="AC31485" s="72"/>
    </row>
    <row r="31486" spans="29:29" x14ac:dyDescent="0.25">
      <c r="AC31486" s="72"/>
    </row>
    <row r="31487" spans="29:29" x14ac:dyDescent="0.25">
      <c r="AC31487" s="72"/>
    </row>
    <row r="31488" spans="29:29" x14ac:dyDescent="0.25">
      <c r="AC31488" s="72"/>
    </row>
    <row r="31489" spans="29:29" x14ac:dyDescent="0.25">
      <c r="AC31489" s="72"/>
    </row>
    <row r="31490" spans="29:29" x14ac:dyDescent="0.25">
      <c r="AC31490" s="72"/>
    </row>
    <row r="31491" spans="29:29" x14ac:dyDescent="0.25">
      <c r="AC31491" s="72"/>
    </row>
    <row r="31492" spans="29:29" x14ac:dyDescent="0.25">
      <c r="AC31492" s="72"/>
    </row>
    <row r="31493" spans="29:29" x14ac:dyDescent="0.25">
      <c r="AC31493" s="72"/>
    </row>
    <row r="31494" spans="29:29" x14ac:dyDescent="0.25">
      <c r="AC31494" s="72"/>
    </row>
    <row r="31495" spans="29:29" x14ac:dyDescent="0.25">
      <c r="AC31495" s="72"/>
    </row>
    <row r="31496" spans="29:29" x14ac:dyDescent="0.25">
      <c r="AC31496" s="72"/>
    </row>
    <row r="31497" spans="29:29" x14ac:dyDescent="0.25">
      <c r="AC31497" s="72"/>
    </row>
    <row r="31498" spans="29:29" x14ac:dyDescent="0.25">
      <c r="AC31498" s="72"/>
    </row>
    <row r="31499" spans="29:29" x14ac:dyDescent="0.25">
      <c r="AC31499" s="72"/>
    </row>
    <row r="31500" spans="29:29" x14ac:dyDescent="0.25">
      <c r="AC31500" s="72"/>
    </row>
    <row r="31501" spans="29:29" x14ac:dyDescent="0.25">
      <c r="AC31501" s="72"/>
    </row>
    <row r="31502" spans="29:29" x14ac:dyDescent="0.25">
      <c r="AC31502" s="72"/>
    </row>
    <row r="31503" spans="29:29" x14ac:dyDescent="0.25">
      <c r="AC31503" s="72"/>
    </row>
    <row r="31504" spans="29:29" x14ac:dyDescent="0.25">
      <c r="AC31504" s="72"/>
    </row>
    <row r="31505" spans="29:29" x14ac:dyDescent="0.25">
      <c r="AC31505" s="72"/>
    </row>
    <row r="31506" spans="29:29" x14ac:dyDescent="0.25">
      <c r="AC31506" s="72"/>
    </row>
    <row r="31507" spans="29:29" x14ac:dyDescent="0.25">
      <c r="AC31507" s="72"/>
    </row>
    <row r="31508" spans="29:29" x14ac:dyDescent="0.25">
      <c r="AC31508" s="72"/>
    </row>
    <row r="31509" spans="29:29" x14ac:dyDescent="0.25">
      <c r="AC31509" s="72"/>
    </row>
    <row r="31510" spans="29:29" x14ac:dyDescent="0.25">
      <c r="AC31510" s="72"/>
    </row>
    <row r="31511" spans="29:29" x14ac:dyDescent="0.25">
      <c r="AC31511" s="72"/>
    </row>
    <row r="31512" spans="29:29" x14ac:dyDescent="0.25">
      <c r="AC31512" s="72"/>
    </row>
    <row r="31513" spans="29:29" x14ac:dyDescent="0.25">
      <c r="AC31513" s="72"/>
    </row>
    <row r="31514" spans="29:29" x14ac:dyDescent="0.25">
      <c r="AC31514" s="72"/>
    </row>
    <row r="31515" spans="29:29" x14ac:dyDescent="0.25">
      <c r="AC31515" s="72"/>
    </row>
    <row r="31516" spans="29:29" x14ac:dyDescent="0.25">
      <c r="AC31516" s="72"/>
    </row>
    <row r="31517" spans="29:29" x14ac:dyDescent="0.25">
      <c r="AC31517" s="72"/>
    </row>
    <row r="31518" spans="29:29" x14ac:dyDescent="0.25">
      <c r="AC31518" s="72"/>
    </row>
    <row r="31519" spans="29:29" x14ac:dyDescent="0.25">
      <c r="AC31519" s="72"/>
    </row>
    <row r="31520" spans="29:29" x14ac:dyDescent="0.25">
      <c r="AC31520" s="72"/>
    </row>
    <row r="31521" spans="29:29" x14ac:dyDescent="0.25">
      <c r="AC31521" s="72"/>
    </row>
    <row r="31522" spans="29:29" x14ac:dyDescent="0.25">
      <c r="AC31522" s="72"/>
    </row>
    <row r="31523" spans="29:29" x14ac:dyDescent="0.25">
      <c r="AC31523" s="72"/>
    </row>
    <row r="31524" spans="29:29" x14ac:dyDescent="0.25">
      <c r="AC31524" s="72"/>
    </row>
    <row r="31525" spans="29:29" x14ac:dyDescent="0.25">
      <c r="AC31525" s="72"/>
    </row>
    <row r="31526" spans="29:29" x14ac:dyDescent="0.25">
      <c r="AC31526" s="72"/>
    </row>
    <row r="31527" spans="29:29" x14ac:dyDescent="0.25">
      <c r="AC31527" s="72"/>
    </row>
    <row r="31528" spans="29:29" x14ac:dyDescent="0.25">
      <c r="AC31528" s="72"/>
    </row>
    <row r="31529" spans="29:29" x14ac:dyDescent="0.25">
      <c r="AC31529" s="72"/>
    </row>
    <row r="31530" spans="29:29" x14ac:dyDescent="0.25">
      <c r="AC31530" s="72"/>
    </row>
    <row r="31531" spans="29:29" x14ac:dyDescent="0.25">
      <c r="AC31531" s="72"/>
    </row>
    <row r="31532" spans="29:29" x14ac:dyDescent="0.25">
      <c r="AC31532" s="72"/>
    </row>
    <row r="31533" spans="29:29" x14ac:dyDescent="0.25">
      <c r="AC31533" s="72"/>
    </row>
    <row r="31534" spans="29:29" x14ac:dyDescent="0.25">
      <c r="AC31534" s="72"/>
    </row>
    <row r="31535" spans="29:29" x14ac:dyDescent="0.25">
      <c r="AC31535" s="72"/>
    </row>
    <row r="31536" spans="29:29" x14ac:dyDescent="0.25">
      <c r="AC31536" s="72"/>
    </row>
    <row r="31537" spans="29:29" x14ac:dyDescent="0.25">
      <c r="AC31537" s="72"/>
    </row>
    <row r="31538" spans="29:29" x14ac:dyDescent="0.25">
      <c r="AC31538" s="72"/>
    </row>
    <row r="31539" spans="29:29" x14ac:dyDescent="0.25">
      <c r="AC31539" s="72"/>
    </row>
    <row r="31540" spans="29:29" x14ac:dyDescent="0.25">
      <c r="AC31540" s="72"/>
    </row>
    <row r="31541" spans="29:29" x14ac:dyDescent="0.25">
      <c r="AC31541" s="72"/>
    </row>
    <row r="31542" spans="29:29" x14ac:dyDescent="0.25">
      <c r="AC31542" s="72"/>
    </row>
    <row r="31543" spans="29:29" x14ac:dyDescent="0.25">
      <c r="AC31543" s="72"/>
    </row>
    <row r="31544" spans="29:29" x14ac:dyDescent="0.25">
      <c r="AC31544" s="72"/>
    </row>
    <row r="31545" spans="29:29" x14ac:dyDescent="0.25">
      <c r="AC31545" s="72"/>
    </row>
    <row r="31546" spans="29:29" x14ac:dyDescent="0.25">
      <c r="AC31546" s="72"/>
    </row>
    <row r="31547" spans="29:29" x14ac:dyDescent="0.25">
      <c r="AC31547" s="72"/>
    </row>
    <row r="31548" spans="29:29" x14ac:dyDescent="0.25">
      <c r="AC31548" s="72"/>
    </row>
    <row r="31549" spans="29:29" x14ac:dyDescent="0.25">
      <c r="AC31549" s="72"/>
    </row>
    <row r="31550" spans="29:29" x14ac:dyDescent="0.25">
      <c r="AC31550" s="72"/>
    </row>
    <row r="31551" spans="29:29" x14ac:dyDescent="0.25">
      <c r="AC31551" s="72"/>
    </row>
    <row r="31552" spans="29:29" x14ac:dyDescent="0.25">
      <c r="AC31552" s="72"/>
    </row>
    <row r="31553" spans="29:29" x14ac:dyDescent="0.25">
      <c r="AC31553" s="72"/>
    </row>
    <row r="31554" spans="29:29" x14ac:dyDescent="0.25">
      <c r="AC31554" s="72"/>
    </row>
    <row r="31555" spans="29:29" x14ac:dyDescent="0.25">
      <c r="AC31555" s="72"/>
    </row>
    <row r="31556" spans="29:29" x14ac:dyDescent="0.25">
      <c r="AC31556" s="72"/>
    </row>
    <row r="31557" spans="29:29" x14ac:dyDescent="0.25">
      <c r="AC31557" s="72"/>
    </row>
    <row r="31558" spans="29:29" x14ac:dyDescent="0.25">
      <c r="AC31558" s="72"/>
    </row>
    <row r="31559" spans="29:29" x14ac:dyDescent="0.25">
      <c r="AC31559" s="72"/>
    </row>
    <row r="31560" spans="29:29" x14ac:dyDescent="0.25">
      <c r="AC31560" s="72"/>
    </row>
    <row r="31561" spans="29:29" x14ac:dyDescent="0.25">
      <c r="AC31561" s="72"/>
    </row>
    <row r="31562" spans="29:29" x14ac:dyDescent="0.25">
      <c r="AC31562" s="72"/>
    </row>
    <row r="31563" spans="29:29" x14ac:dyDescent="0.25">
      <c r="AC31563" s="72"/>
    </row>
    <row r="31564" spans="29:29" x14ac:dyDescent="0.25">
      <c r="AC31564" s="72"/>
    </row>
    <row r="31565" spans="29:29" x14ac:dyDescent="0.25">
      <c r="AC31565" s="72"/>
    </row>
    <row r="31566" spans="29:29" x14ac:dyDescent="0.25">
      <c r="AC31566" s="72"/>
    </row>
    <row r="31567" spans="29:29" x14ac:dyDescent="0.25">
      <c r="AC31567" s="72"/>
    </row>
    <row r="31568" spans="29:29" x14ac:dyDescent="0.25">
      <c r="AC31568" s="72"/>
    </row>
    <row r="31569" spans="29:29" x14ac:dyDescent="0.25">
      <c r="AC31569" s="72"/>
    </row>
    <row r="31570" spans="29:29" x14ac:dyDescent="0.25">
      <c r="AC31570" s="72"/>
    </row>
    <row r="31571" spans="29:29" x14ac:dyDescent="0.25">
      <c r="AC31571" s="72"/>
    </row>
    <row r="31572" spans="29:29" x14ac:dyDescent="0.25">
      <c r="AC31572" s="72"/>
    </row>
    <row r="31573" spans="29:29" x14ac:dyDescent="0.25">
      <c r="AC31573" s="72"/>
    </row>
    <row r="31574" spans="29:29" x14ac:dyDescent="0.25">
      <c r="AC31574" s="72"/>
    </row>
    <row r="31575" spans="29:29" x14ac:dyDescent="0.25">
      <c r="AC31575" s="72"/>
    </row>
    <row r="31576" spans="29:29" x14ac:dyDescent="0.25">
      <c r="AC31576" s="72"/>
    </row>
    <row r="31577" spans="29:29" x14ac:dyDescent="0.25">
      <c r="AC31577" s="72"/>
    </row>
    <row r="31578" spans="29:29" x14ac:dyDescent="0.25">
      <c r="AC31578" s="72"/>
    </row>
    <row r="31579" spans="29:29" x14ac:dyDescent="0.25">
      <c r="AC31579" s="72"/>
    </row>
    <row r="31580" spans="29:29" x14ac:dyDescent="0.25">
      <c r="AC31580" s="72"/>
    </row>
    <row r="31581" spans="29:29" x14ac:dyDescent="0.25">
      <c r="AC31581" s="72"/>
    </row>
    <row r="31582" spans="29:29" x14ac:dyDescent="0.25">
      <c r="AC31582" s="72"/>
    </row>
    <row r="31583" spans="29:29" x14ac:dyDescent="0.25">
      <c r="AC31583" s="72"/>
    </row>
    <row r="31584" spans="29:29" x14ac:dyDescent="0.25">
      <c r="AC31584" s="72"/>
    </row>
    <row r="31585" spans="29:29" x14ac:dyDescent="0.25">
      <c r="AC31585" s="72"/>
    </row>
    <row r="31586" spans="29:29" x14ac:dyDescent="0.25">
      <c r="AC31586" s="72"/>
    </row>
    <row r="31587" spans="29:29" x14ac:dyDescent="0.25">
      <c r="AC31587" s="72"/>
    </row>
    <row r="31588" spans="29:29" x14ac:dyDescent="0.25">
      <c r="AC31588" s="72"/>
    </row>
    <row r="31589" spans="29:29" x14ac:dyDescent="0.25">
      <c r="AC31589" s="72"/>
    </row>
    <row r="31590" spans="29:29" x14ac:dyDescent="0.25">
      <c r="AC31590" s="72"/>
    </row>
    <row r="31591" spans="29:29" x14ac:dyDescent="0.25">
      <c r="AC31591" s="72"/>
    </row>
    <row r="31592" spans="29:29" x14ac:dyDescent="0.25">
      <c r="AC31592" s="72"/>
    </row>
    <row r="31593" spans="29:29" x14ac:dyDescent="0.25">
      <c r="AC31593" s="72"/>
    </row>
    <row r="31594" spans="29:29" x14ac:dyDescent="0.25">
      <c r="AC31594" s="72"/>
    </row>
    <row r="31595" spans="29:29" x14ac:dyDescent="0.25">
      <c r="AC31595" s="72"/>
    </row>
    <row r="31596" spans="29:29" x14ac:dyDescent="0.25">
      <c r="AC31596" s="72"/>
    </row>
    <row r="31597" spans="29:29" x14ac:dyDescent="0.25">
      <c r="AC31597" s="72"/>
    </row>
    <row r="31598" spans="29:29" x14ac:dyDescent="0.25">
      <c r="AC31598" s="72"/>
    </row>
    <row r="31599" spans="29:29" x14ac:dyDescent="0.25">
      <c r="AC31599" s="72"/>
    </row>
    <row r="31600" spans="29:29" x14ac:dyDescent="0.25">
      <c r="AC31600" s="72"/>
    </row>
    <row r="31601" spans="29:29" x14ac:dyDescent="0.25">
      <c r="AC31601" s="72"/>
    </row>
    <row r="31602" spans="29:29" x14ac:dyDescent="0.25">
      <c r="AC31602" s="72"/>
    </row>
    <row r="31603" spans="29:29" x14ac:dyDescent="0.25">
      <c r="AC31603" s="72"/>
    </row>
    <row r="31604" spans="29:29" x14ac:dyDescent="0.25">
      <c r="AC31604" s="72"/>
    </row>
    <row r="31605" spans="29:29" x14ac:dyDescent="0.25">
      <c r="AC31605" s="72"/>
    </row>
    <row r="31606" spans="29:29" x14ac:dyDescent="0.25">
      <c r="AC31606" s="72"/>
    </row>
    <row r="31607" spans="29:29" x14ac:dyDescent="0.25">
      <c r="AC31607" s="72"/>
    </row>
    <row r="31608" spans="29:29" x14ac:dyDescent="0.25">
      <c r="AC31608" s="72"/>
    </row>
    <row r="31609" spans="29:29" x14ac:dyDescent="0.25">
      <c r="AC31609" s="72"/>
    </row>
    <row r="31610" spans="29:29" x14ac:dyDescent="0.25">
      <c r="AC31610" s="72"/>
    </row>
    <row r="31611" spans="29:29" x14ac:dyDescent="0.25">
      <c r="AC31611" s="72"/>
    </row>
    <row r="31612" spans="29:29" x14ac:dyDescent="0.25">
      <c r="AC31612" s="72"/>
    </row>
    <row r="31613" spans="29:29" x14ac:dyDescent="0.25">
      <c r="AC31613" s="72"/>
    </row>
    <row r="31614" spans="29:29" x14ac:dyDescent="0.25">
      <c r="AC31614" s="72"/>
    </row>
    <row r="31615" spans="29:29" x14ac:dyDescent="0.25">
      <c r="AC31615" s="72"/>
    </row>
    <row r="31616" spans="29:29" x14ac:dyDescent="0.25">
      <c r="AC31616" s="72"/>
    </row>
    <row r="31617" spans="29:29" x14ac:dyDescent="0.25">
      <c r="AC31617" s="72"/>
    </row>
    <row r="31618" spans="29:29" x14ac:dyDescent="0.25">
      <c r="AC31618" s="72"/>
    </row>
    <row r="31619" spans="29:29" x14ac:dyDescent="0.25">
      <c r="AC31619" s="72"/>
    </row>
    <row r="31620" spans="29:29" x14ac:dyDescent="0.25">
      <c r="AC31620" s="72"/>
    </row>
    <row r="31621" spans="29:29" x14ac:dyDescent="0.25">
      <c r="AC31621" s="72"/>
    </row>
    <row r="31622" spans="29:29" x14ac:dyDescent="0.25">
      <c r="AC31622" s="72"/>
    </row>
    <row r="31623" spans="29:29" x14ac:dyDescent="0.25">
      <c r="AC31623" s="72"/>
    </row>
    <row r="31624" spans="29:29" x14ac:dyDescent="0.25">
      <c r="AC31624" s="72"/>
    </row>
    <row r="31625" spans="29:29" x14ac:dyDescent="0.25">
      <c r="AC31625" s="72"/>
    </row>
    <row r="31626" spans="29:29" x14ac:dyDescent="0.25">
      <c r="AC31626" s="72"/>
    </row>
    <row r="31627" spans="29:29" x14ac:dyDescent="0.25">
      <c r="AC31627" s="72"/>
    </row>
    <row r="31628" spans="29:29" x14ac:dyDescent="0.25">
      <c r="AC31628" s="72"/>
    </row>
    <row r="31629" spans="29:29" x14ac:dyDescent="0.25">
      <c r="AC31629" s="72"/>
    </row>
    <row r="31630" spans="29:29" x14ac:dyDescent="0.25">
      <c r="AC31630" s="72"/>
    </row>
    <row r="31631" spans="29:29" x14ac:dyDescent="0.25">
      <c r="AC31631" s="72"/>
    </row>
    <row r="31632" spans="29:29" x14ac:dyDescent="0.25">
      <c r="AC31632" s="72"/>
    </row>
    <row r="31633" spans="29:29" x14ac:dyDescent="0.25">
      <c r="AC31633" s="72"/>
    </row>
    <row r="31634" spans="29:29" x14ac:dyDescent="0.25">
      <c r="AC31634" s="72"/>
    </row>
    <row r="31635" spans="29:29" x14ac:dyDescent="0.25">
      <c r="AC31635" s="72"/>
    </row>
    <row r="31636" spans="29:29" x14ac:dyDescent="0.25">
      <c r="AC31636" s="72"/>
    </row>
    <row r="31637" spans="29:29" x14ac:dyDescent="0.25">
      <c r="AC31637" s="72"/>
    </row>
    <row r="31638" spans="29:29" x14ac:dyDescent="0.25">
      <c r="AC31638" s="72"/>
    </row>
    <row r="31639" spans="29:29" x14ac:dyDescent="0.25">
      <c r="AC31639" s="72"/>
    </row>
    <row r="31640" spans="29:29" x14ac:dyDescent="0.25">
      <c r="AC31640" s="72"/>
    </row>
    <row r="31641" spans="29:29" x14ac:dyDescent="0.25">
      <c r="AC31641" s="72"/>
    </row>
    <row r="31642" spans="29:29" x14ac:dyDescent="0.25">
      <c r="AC31642" s="72"/>
    </row>
    <row r="31643" spans="29:29" x14ac:dyDescent="0.25">
      <c r="AC31643" s="72"/>
    </row>
    <row r="31644" spans="29:29" x14ac:dyDescent="0.25">
      <c r="AC31644" s="72"/>
    </row>
    <row r="31645" spans="29:29" x14ac:dyDescent="0.25">
      <c r="AC31645" s="72"/>
    </row>
    <row r="31646" spans="29:29" x14ac:dyDescent="0.25">
      <c r="AC31646" s="72"/>
    </row>
    <row r="31647" spans="29:29" x14ac:dyDescent="0.25">
      <c r="AC31647" s="72"/>
    </row>
    <row r="31648" spans="29:29" x14ac:dyDescent="0.25">
      <c r="AC31648" s="72"/>
    </row>
    <row r="31649" spans="29:29" x14ac:dyDescent="0.25">
      <c r="AC31649" s="72"/>
    </row>
    <row r="31650" spans="29:29" x14ac:dyDescent="0.25">
      <c r="AC31650" s="72"/>
    </row>
    <row r="31651" spans="29:29" x14ac:dyDescent="0.25">
      <c r="AC31651" s="72"/>
    </row>
    <row r="31652" spans="29:29" x14ac:dyDescent="0.25">
      <c r="AC31652" s="72"/>
    </row>
    <row r="31653" spans="29:29" x14ac:dyDescent="0.25">
      <c r="AC31653" s="72"/>
    </row>
    <row r="31654" spans="29:29" x14ac:dyDescent="0.25">
      <c r="AC31654" s="72"/>
    </row>
    <row r="31655" spans="29:29" x14ac:dyDescent="0.25">
      <c r="AC31655" s="72"/>
    </row>
    <row r="31656" spans="29:29" x14ac:dyDescent="0.25">
      <c r="AC31656" s="72"/>
    </row>
    <row r="31657" spans="29:29" x14ac:dyDescent="0.25">
      <c r="AC31657" s="72"/>
    </row>
    <row r="31658" spans="29:29" x14ac:dyDescent="0.25">
      <c r="AC31658" s="72"/>
    </row>
    <row r="31659" spans="29:29" x14ac:dyDescent="0.25">
      <c r="AC31659" s="72"/>
    </row>
    <row r="31660" spans="29:29" x14ac:dyDescent="0.25">
      <c r="AC31660" s="72"/>
    </row>
    <row r="31661" spans="29:29" x14ac:dyDescent="0.25">
      <c r="AC31661" s="72"/>
    </row>
    <row r="31662" spans="29:29" x14ac:dyDescent="0.25">
      <c r="AC31662" s="72"/>
    </row>
    <row r="31663" spans="29:29" x14ac:dyDescent="0.25">
      <c r="AC31663" s="72"/>
    </row>
    <row r="31664" spans="29:29" x14ac:dyDescent="0.25">
      <c r="AC31664" s="72"/>
    </row>
    <row r="31665" spans="29:29" x14ac:dyDescent="0.25">
      <c r="AC31665" s="72"/>
    </row>
    <row r="31666" spans="29:29" x14ac:dyDescent="0.25">
      <c r="AC31666" s="72"/>
    </row>
    <row r="31667" spans="29:29" x14ac:dyDescent="0.25">
      <c r="AC31667" s="72"/>
    </row>
    <row r="31668" spans="29:29" x14ac:dyDescent="0.25">
      <c r="AC31668" s="72"/>
    </row>
    <row r="31669" spans="29:29" x14ac:dyDescent="0.25">
      <c r="AC31669" s="72"/>
    </row>
    <row r="31670" spans="29:29" x14ac:dyDescent="0.25">
      <c r="AC31670" s="72"/>
    </row>
    <row r="31671" spans="29:29" x14ac:dyDescent="0.25">
      <c r="AC31671" s="72"/>
    </row>
    <row r="31672" spans="29:29" x14ac:dyDescent="0.25">
      <c r="AC31672" s="72"/>
    </row>
    <row r="31673" spans="29:29" x14ac:dyDescent="0.25">
      <c r="AC31673" s="72"/>
    </row>
    <row r="31674" spans="29:29" x14ac:dyDescent="0.25">
      <c r="AC31674" s="72"/>
    </row>
    <row r="31675" spans="29:29" x14ac:dyDescent="0.25">
      <c r="AC31675" s="72"/>
    </row>
    <row r="31676" spans="29:29" x14ac:dyDescent="0.25">
      <c r="AC31676" s="72"/>
    </row>
    <row r="31677" spans="29:29" x14ac:dyDescent="0.25">
      <c r="AC31677" s="72"/>
    </row>
    <row r="31678" spans="29:29" x14ac:dyDescent="0.25">
      <c r="AC31678" s="72"/>
    </row>
    <row r="31679" spans="29:29" x14ac:dyDescent="0.25">
      <c r="AC31679" s="72"/>
    </row>
    <row r="31680" spans="29:29" x14ac:dyDescent="0.25">
      <c r="AC31680" s="72"/>
    </row>
    <row r="31681" spans="29:29" x14ac:dyDescent="0.25">
      <c r="AC31681" s="72"/>
    </row>
    <row r="31682" spans="29:29" x14ac:dyDescent="0.25">
      <c r="AC31682" s="72"/>
    </row>
    <row r="31683" spans="29:29" x14ac:dyDescent="0.25">
      <c r="AC31683" s="72"/>
    </row>
    <row r="31684" spans="29:29" x14ac:dyDescent="0.25">
      <c r="AC31684" s="72"/>
    </row>
    <row r="31685" spans="29:29" x14ac:dyDescent="0.25">
      <c r="AC31685" s="72"/>
    </row>
    <row r="31686" spans="29:29" x14ac:dyDescent="0.25">
      <c r="AC31686" s="72"/>
    </row>
    <row r="31687" spans="29:29" x14ac:dyDescent="0.25">
      <c r="AC31687" s="72"/>
    </row>
    <row r="31688" spans="29:29" x14ac:dyDescent="0.25">
      <c r="AC31688" s="72"/>
    </row>
    <row r="31689" spans="29:29" x14ac:dyDescent="0.25">
      <c r="AC31689" s="72"/>
    </row>
    <row r="31690" spans="29:29" x14ac:dyDescent="0.25">
      <c r="AC31690" s="72"/>
    </row>
    <row r="31691" spans="29:29" x14ac:dyDescent="0.25">
      <c r="AC31691" s="72"/>
    </row>
    <row r="31692" spans="29:29" x14ac:dyDescent="0.25">
      <c r="AC31692" s="72"/>
    </row>
    <row r="31693" spans="29:29" x14ac:dyDescent="0.25">
      <c r="AC31693" s="72"/>
    </row>
    <row r="31694" spans="29:29" x14ac:dyDescent="0.25">
      <c r="AC31694" s="72"/>
    </row>
    <row r="31695" spans="29:29" x14ac:dyDescent="0.25">
      <c r="AC31695" s="72"/>
    </row>
    <row r="31696" spans="29:29" x14ac:dyDescent="0.25">
      <c r="AC31696" s="72"/>
    </row>
    <row r="31697" spans="29:29" x14ac:dyDescent="0.25">
      <c r="AC31697" s="72"/>
    </row>
    <row r="31698" spans="29:29" x14ac:dyDescent="0.25">
      <c r="AC31698" s="72"/>
    </row>
    <row r="31699" spans="29:29" x14ac:dyDescent="0.25">
      <c r="AC31699" s="72"/>
    </row>
    <row r="31700" spans="29:29" x14ac:dyDescent="0.25">
      <c r="AC31700" s="72"/>
    </row>
    <row r="31701" spans="29:29" x14ac:dyDescent="0.25">
      <c r="AC31701" s="72"/>
    </row>
    <row r="31702" spans="29:29" x14ac:dyDescent="0.25">
      <c r="AC31702" s="72"/>
    </row>
    <row r="31703" spans="29:29" x14ac:dyDescent="0.25">
      <c r="AC31703" s="72"/>
    </row>
    <row r="31704" spans="29:29" x14ac:dyDescent="0.25">
      <c r="AC31704" s="72"/>
    </row>
    <row r="31705" spans="29:29" x14ac:dyDescent="0.25">
      <c r="AC31705" s="72"/>
    </row>
    <row r="31706" spans="29:29" x14ac:dyDescent="0.25">
      <c r="AC31706" s="72"/>
    </row>
    <row r="31707" spans="29:29" x14ac:dyDescent="0.25">
      <c r="AC31707" s="72"/>
    </row>
    <row r="31708" spans="29:29" x14ac:dyDescent="0.25">
      <c r="AC31708" s="72"/>
    </row>
    <row r="31709" spans="29:29" x14ac:dyDescent="0.25">
      <c r="AC31709" s="72"/>
    </row>
    <row r="31710" spans="29:29" x14ac:dyDescent="0.25">
      <c r="AC31710" s="72"/>
    </row>
    <row r="31711" spans="29:29" x14ac:dyDescent="0.25">
      <c r="AC31711" s="72"/>
    </row>
    <row r="31712" spans="29:29" x14ac:dyDescent="0.25">
      <c r="AC31712" s="72"/>
    </row>
    <row r="31713" spans="29:29" x14ac:dyDescent="0.25">
      <c r="AC31713" s="72"/>
    </row>
    <row r="31714" spans="29:29" x14ac:dyDescent="0.25">
      <c r="AC31714" s="72"/>
    </row>
    <row r="31715" spans="29:29" x14ac:dyDescent="0.25">
      <c r="AC31715" s="72"/>
    </row>
    <row r="31716" spans="29:29" x14ac:dyDescent="0.25">
      <c r="AC31716" s="72"/>
    </row>
    <row r="31717" spans="29:29" x14ac:dyDescent="0.25">
      <c r="AC31717" s="72"/>
    </row>
    <row r="31718" spans="29:29" x14ac:dyDescent="0.25">
      <c r="AC31718" s="72"/>
    </row>
    <row r="31719" spans="29:29" x14ac:dyDescent="0.25">
      <c r="AC31719" s="72"/>
    </row>
    <row r="31720" spans="29:29" x14ac:dyDescent="0.25">
      <c r="AC31720" s="72"/>
    </row>
    <row r="31721" spans="29:29" x14ac:dyDescent="0.25">
      <c r="AC31721" s="72"/>
    </row>
    <row r="31722" spans="29:29" x14ac:dyDescent="0.25">
      <c r="AC31722" s="72"/>
    </row>
    <row r="31723" spans="29:29" x14ac:dyDescent="0.25">
      <c r="AC31723" s="72"/>
    </row>
    <row r="31724" spans="29:29" x14ac:dyDescent="0.25">
      <c r="AC31724" s="72"/>
    </row>
    <row r="31725" spans="29:29" x14ac:dyDescent="0.25">
      <c r="AC31725" s="72"/>
    </row>
    <row r="31726" spans="29:29" x14ac:dyDescent="0.25">
      <c r="AC31726" s="72"/>
    </row>
    <row r="31727" spans="29:29" x14ac:dyDescent="0.25">
      <c r="AC31727" s="72"/>
    </row>
    <row r="31728" spans="29:29" x14ac:dyDescent="0.25">
      <c r="AC31728" s="72"/>
    </row>
    <row r="31729" spans="29:29" x14ac:dyDescent="0.25">
      <c r="AC31729" s="72"/>
    </row>
    <row r="31730" spans="29:29" x14ac:dyDescent="0.25">
      <c r="AC31730" s="72"/>
    </row>
    <row r="31731" spans="29:29" x14ac:dyDescent="0.25">
      <c r="AC31731" s="72"/>
    </row>
    <row r="31732" spans="29:29" x14ac:dyDescent="0.25">
      <c r="AC31732" s="72"/>
    </row>
    <row r="31733" spans="29:29" x14ac:dyDescent="0.25">
      <c r="AC31733" s="72"/>
    </row>
    <row r="31734" spans="29:29" x14ac:dyDescent="0.25">
      <c r="AC31734" s="72"/>
    </row>
    <row r="31735" spans="29:29" x14ac:dyDescent="0.25">
      <c r="AC31735" s="72"/>
    </row>
    <row r="31736" spans="29:29" x14ac:dyDescent="0.25">
      <c r="AC31736" s="72"/>
    </row>
    <row r="31737" spans="29:29" x14ac:dyDescent="0.25">
      <c r="AC31737" s="72"/>
    </row>
    <row r="31738" spans="29:29" x14ac:dyDescent="0.25">
      <c r="AC31738" s="72"/>
    </row>
    <row r="31739" spans="29:29" x14ac:dyDescent="0.25">
      <c r="AC31739" s="72"/>
    </row>
    <row r="31740" spans="29:29" x14ac:dyDescent="0.25">
      <c r="AC31740" s="72"/>
    </row>
    <row r="31741" spans="29:29" x14ac:dyDescent="0.25">
      <c r="AC31741" s="72"/>
    </row>
    <row r="31742" spans="29:29" x14ac:dyDescent="0.25">
      <c r="AC31742" s="72"/>
    </row>
    <row r="31743" spans="29:29" x14ac:dyDescent="0.25">
      <c r="AC31743" s="72"/>
    </row>
    <row r="31744" spans="29:29" x14ac:dyDescent="0.25">
      <c r="AC31744" s="72"/>
    </row>
    <row r="31745" spans="29:29" x14ac:dyDescent="0.25">
      <c r="AC31745" s="72"/>
    </row>
    <row r="31746" spans="29:29" x14ac:dyDescent="0.25">
      <c r="AC31746" s="72"/>
    </row>
    <row r="31747" spans="29:29" x14ac:dyDescent="0.25">
      <c r="AC31747" s="72"/>
    </row>
    <row r="31748" spans="29:29" x14ac:dyDescent="0.25">
      <c r="AC31748" s="72"/>
    </row>
    <row r="31749" spans="29:29" x14ac:dyDescent="0.25">
      <c r="AC31749" s="72"/>
    </row>
    <row r="31750" spans="29:29" x14ac:dyDescent="0.25">
      <c r="AC31750" s="72"/>
    </row>
    <row r="31751" spans="29:29" x14ac:dyDescent="0.25">
      <c r="AC31751" s="72"/>
    </row>
    <row r="31752" spans="29:29" x14ac:dyDescent="0.25">
      <c r="AC31752" s="72"/>
    </row>
    <row r="31753" spans="29:29" x14ac:dyDescent="0.25">
      <c r="AC31753" s="72"/>
    </row>
    <row r="31754" spans="29:29" x14ac:dyDescent="0.25">
      <c r="AC31754" s="72"/>
    </row>
    <row r="31755" spans="29:29" x14ac:dyDescent="0.25">
      <c r="AC31755" s="72"/>
    </row>
    <row r="31756" spans="29:29" x14ac:dyDescent="0.25">
      <c r="AC31756" s="72"/>
    </row>
    <row r="31757" spans="29:29" x14ac:dyDescent="0.25">
      <c r="AC31757" s="72"/>
    </row>
    <row r="31758" spans="29:29" x14ac:dyDescent="0.25">
      <c r="AC31758" s="72"/>
    </row>
    <row r="31759" spans="29:29" x14ac:dyDescent="0.25">
      <c r="AC31759" s="72"/>
    </row>
    <row r="31760" spans="29:29" x14ac:dyDescent="0.25">
      <c r="AC31760" s="72"/>
    </row>
    <row r="31761" spans="29:29" x14ac:dyDescent="0.25">
      <c r="AC31761" s="72"/>
    </row>
    <row r="31762" spans="29:29" x14ac:dyDescent="0.25">
      <c r="AC31762" s="72"/>
    </row>
    <row r="31763" spans="29:29" x14ac:dyDescent="0.25">
      <c r="AC31763" s="72"/>
    </row>
    <row r="31764" spans="29:29" x14ac:dyDescent="0.25">
      <c r="AC31764" s="72"/>
    </row>
    <row r="31765" spans="29:29" x14ac:dyDescent="0.25">
      <c r="AC31765" s="72"/>
    </row>
    <row r="31766" spans="29:29" x14ac:dyDescent="0.25">
      <c r="AC31766" s="72"/>
    </row>
    <row r="31767" spans="29:29" x14ac:dyDescent="0.25">
      <c r="AC31767" s="72"/>
    </row>
    <row r="31768" spans="29:29" x14ac:dyDescent="0.25">
      <c r="AC31768" s="72"/>
    </row>
    <row r="31769" spans="29:29" x14ac:dyDescent="0.25">
      <c r="AC31769" s="72"/>
    </row>
    <row r="31770" spans="29:29" x14ac:dyDescent="0.25">
      <c r="AC31770" s="72"/>
    </row>
    <row r="31771" spans="29:29" x14ac:dyDescent="0.25">
      <c r="AC31771" s="72"/>
    </row>
    <row r="31772" spans="29:29" x14ac:dyDescent="0.25">
      <c r="AC31772" s="72"/>
    </row>
    <row r="31773" spans="29:29" x14ac:dyDescent="0.25">
      <c r="AC31773" s="72"/>
    </row>
    <row r="31774" spans="29:29" x14ac:dyDescent="0.25">
      <c r="AC31774" s="72"/>
    </row>
    <row r="31775" spans="29:29" x14ac:dyDescent="0.25">
      <c r="AC31775" s="72"/>
    </row>
    <row r="31776" spans="29:29" x14ac:dyDescent="0.25">
      <c r="AC31776" s="72"/>
    </row>
    <row r="31777" spans="29:29" x14ac:dyDescent="0.25">
      <c r="AC31777" s="72"/>
    </row>
    <row r="31778" spans="29:29" x14ac:dyDescent="0.25">
      <c r="AC31778" s="72"/>
    </row>
    <row r="31779" spans="29:29" x14ac:dyDescent="0.25">
      <c r="AC31779" s="72"/>
    </row>
    <row r="31780" spans="29:29" x14ac:dyDescent="0.25">
      <c r="AC31780" s="72"/>
    </row>
    <row r="31781" spans="29:29" x14ac:dyDescent="0.25">
      <c r="AC31781" s="72"/>
    </row>
    <row r="31782" spans="29:29" x14ac:dyDescent="0.25">
      <c r="AC31782" s="72"/>
    </row>
    <row r="31783" spans="29:29" x14ac:dyDescent="0.25">
      <c r="AC31783" s="72"/>
    </row>
    <row r="31784" spans="29:29" x14ac:dyDescent="0.25">
      <c r="AC31784" s="72"/>
    </row>
    <row r="31785" spans="29:29" x14ac:dyDescent="0.25">
      <c r="AC31785" s="72"/>
    </row>
    <row r="31786" spans="29:29" x14ac:dyDescent="0.25">
      <c r="AC31786" s="72"/>
    </row>
    <row r="31787" spans="29:29" x14ac:dyDescent="0.25">
      <c r="AC31787" s="72"/>
    </row>
    <row r="31788" spans="29:29" x14ac:dyDescent="0.25">
      <c r="AC31788" s="72"/>
    </row>
    <row r="31789" spans="29:29" x14ac:dyDescent="0.25">
      <c r="AC31789" s="72"/>
    </row>
    <row r="31790" spans="29:29" x14ac:dyDescent="0.25">
      <c r="AC31790" s="72"/>
    </row>
    <row r="31791" spans="29:29" x14ac:dyDescent="0.25">
      <c r="AC31791" s="72"/>
    </row>
    <row r="31792" spans="29:29" x14ac:dyDescent="0.25">
      <c r="AC31792" s="72"/>
    </row>
    <row r="31793" spans="29:29" x14ac:dyDescent="0.25">
      <c r="AC31793" s="72"/>
    </row>
    <row r="31794" spans="29:29" x14ac:dyDescent="0.25">
      <c r="AC31794" s="72"/>
    </row>
    <row r="31795" spans="29:29" x14ac:dyDescent="0.25">
      <c r="AC31795" s="72"/>
    </row>
    <row r="31796" spans="29:29" x14ac:dyDescent="0.25">
      <c r="AC31796" s="72"/>
    </row>
    <row r="31797" spans="29:29" x14ac:dyDescent="0.25">
      <c r="AC31797" s="72"/>
    </row>
    <row r="31798" spans="29:29" x14ac:dyDescent="0.25">
      <c r="AC31798" s="72"/>
    </row>
    <row r="31799" spans="29:29" x14ac:dyDescent="0.25">
      <c r="AC31799" s="72"/>
    </row>
    <row r="31800" spans="29:29" x14ac:dyDescent="0.25">
      <c r="AC31800" s="72"/>
    </row>
    <row r="31801" spans="29:29" x14ac:dyDescent="0.25">
      <c r="AC31801" s="72"/>
    </row>
    <row r="31802" spans="29:29" x14ac:dyDescent="0.25">
      <c r="AC31802" s="72"/>
    </row>
    <row r="31803" spans="29:29" x14ac:dyDescent="0.25">
      <c r="AC31803" s="72"/>
    </row>
    <row r="31804" spans="29:29" x14ac:dyDescent="0.25">
      <c r="AC31804" s="72"/>
    </row>
    <row r="31805" spans="29:29" x14ac:dyDescent="0.25">
      <c r="AC31805" s="72"/>
    </row>
    <row r="31806" spans="29:29" x14ac:dyDescent="0.25">
      <c r="AC31806" s="72"/>
    </row>
    <row r="31807" spans="29:29" x14ac:dyDescent="0.25">
      <c r="AC31807" s="72"/>
    </row>
    <row r="31808" spans="29:29" x14ac:dyDescent="0.25">
      <c r="AC31808" s="72"/>
    </row>
    <row r="31809" spans="29:29" x14ac:dyDescent="0.25">
      <c r="AC31809" s="72"/>
    </row>
    <row r="31810" spans="29:29" x14ac:dyDescent="0.25">
      <c r="AC31810" s="72"/>
    </row>
    <row r="31811" spans="29:29" x14ac:dyDescent="0.25">
      <c r="AC31811" s="72"/>
    </row>
    <row r="31812" spans="29:29" x14ac:dyDescent="0.25">
      <c r="AC31812" s="72"/>
    </row>
    <row r="31813" spans="29:29" x14ac:dyDescent="0.25">
      <c r="AC31813" s="72"/>
    </row>
    <row r="31814" spans="29:29" x14ac:dyDescent="0.25">
      <c r="AC31814" s="72"/>
    </row>
    <row r="31815" spans="29:29" x14ac:dyDescent="0.25">
      <c r="AC31815" s="72"/>
    </row>
    <row r="31816" spans="29:29" x14ac:dyDescent="0.25">
      <c r="AC31816" s="72"/>
    </row>
    <row r="31817" spans="29:29" x14ac:dyDescent="0.25">
      <c r="AC31817" s="72"/>
    </row>
    <row r="31818" spans="29:29" x14ac:dyDescent="0.25">
      <c r="AC31818" s="72"/>
    </row>
    <row r="31819" spans="29:29" x14ac:dyDescent="0.25">
      <c r="AC31819" s="72"/>
    </row>
    <row r="31820" spans="29:29" x14ac:dyDescent="0.25">
      <c r="AC31820" s="72"/>
    </row>
    <row r="31821" spans="29:29" x14ac:dyDescent="0.25">
      <c r="AC31821" s="72"/>
    </row>
    <row r="31822" spans="29:29" x14ac:dyDescent="0.25">
      <c r="AC31822" s="72"/>
    </row>
    <row r="31823" spans="29:29" x14ac:dyDescent="0.25">
      <c r="AC31823" s="72"/>
    </row>
    <row r="31824" spans="29:29" x14ac:dyDescent="0.25">
      <c r="AC31824" s="72"/>
    </row>
    <row r="31825" spans="29:29" x14ac:dyDescent="0.25">
      <c r="AC31825" s="72"/>
    </row>
    <row r="31826" spans="29:29" x14ac:dyDescent="0.25">
      <c r="AC31826" s="72"/>
    </row>
    <row r="31827" spans="29:29" x14ac:dyDescent="0.25">
      <c r="AC31827" s="72"/>
    </row>
    <row r="31828" spans="29:29" x14ac:dyDescent="0.25">
      <c r="AC31828" s="72"/>
    </row>
    <row r="31829" spans="29:29" x14ac:dyDescent="0.25">
      <c r="AC31829" s="72"/>
    </row>
    <row r="31830" spans="29:29" x14ac:dyDescent="0.25">
      <c r="AC31830" s="72"/>
    </row>
    <row r="31831" spans="29:29" x14ac:dyDescent="0.25">
      <c r="AC31831" s="72"/>
    </row>
    <row r="31832" spans="29:29" x14ac:dyDescent="0.25">
      <c r="AC31832" s="72"/>
    </row>
    <row r="31833" spans="29:29" x14ac:dyDescent="0.25">
      <c r="AC31833" s="72"/>
    </row>
    <row r="31834" spans="29:29" x14ac:dyDescent="0.25">
      <c r="AC31834" s="72"/>
    </row>
    <row r="31835" spans="29:29" x14ac:dyDescent="0.25">
      <c r="AC31835" s="72"/>
    </row>
    <row r="31836" spans="29:29" x14ac:dyDescent="0.25">
      <c r="AC31836" s="72"/>
    </row>
    <row r="31837" spans="29:29" x14ac:dyDescent="0.25">
      <c r="AC31837" s="72"/>
    </row>
    <row r="31838" spans="29:29" x14ac:dyDescent="0.25">
      <c r="AC31838" s="72"/>
    </row>
    <row r="31839" spans="29:29" x14ac:dyDescent="0.25">
      <c r="AC31839" s="72"/>
    </row>
    <row r="31840" spans="29:29" x14ac:dyDescent="0.25">
      <c r="AC31840" s="72"/>
    </row>
    <row r="31841" spans="29:29" x14ac:dyDescent="0.25">
      <c r="AC31841" s="72"/>
    </row>
    <row r="31842" spans="29:29" x14ac:dyDescent="0.25">
      <c r="AC31842" s="72"/>
    </row>
    <row r="31843" spans="29:29" x14ac:dyDescent="0.25">
      <c r="AC31843" s="72"/>
    </row>
    <row r="31844" spans="29:29" x14ac:dyDescent="0.25">
      <c r="AC31844" s="72"/>
    </row>
    <row r="31845" spans="29:29" x14ac:dyDescent="0.25">
      <c r="AC31845" s="72"/>
    </row>
    <row r="31846" spans="29:29" x14ac:dyDescent="0.25">
      <c r="AC31846" s="72"/>
    </row>
    <row r="31847" spans="29:29" x14ac:dyDescent="0.25">
      <c r="AC31847" s="72"/>
    </row>
    <row r="31848" spans="29:29" x14ac:dyDescent="0.25">
      <c r="AC31848" s="72"/>
    </row>
    <row r="31849" spans="29:29" x14ac:dyDescent="0.25">
      <c r="AC31849" s="72"/>
    </row>
    <row r="31850" spans="29:29" x14ac:dyDescent="0.25">
      <c r="AC31850" s="72"/>
    </row>
    <row r="31851" spans="29:29" x14ac:dyDescent="0.25">
      <c r="AC31851" s="72"/>
    </row>
    <row r="31852" spans="29:29" x14ac:dyDescent="0.25">
      <c r="AC31852" s="72"/>
    </row>
    <row r="31853" spans="29:29" x14ac:dyDescent="0.25">
      <c r="AC31853" s="72"/>
    </row>
    <row r="31854" spans="29:29" x14ac:dyDescent="0.25">
      <c r="AC31854" s="72"/>
    </row>
    <row r="31855" spans="29:29" x14ac:dyDescent="0.25">
      <c r="AC31855" s="72"/>
    </row>
    <row r="31856" spans="29:29" x14ac:dyDescent="0.25">
      <c r="AC31856" s="72"/>
    </row>
    <row r="31857" spans="29:29" x14ac:dyDescent="0.25">
      <c r="AC31857" s="72"/>
    </row>
    <row r="31858" spans="29:29" x14ac:dyDescent="0.25">
      <c r="AC31858" s="72"/>
    </row>
    <row r="31859" spans="29:29" x14ac:dyDescent="0.25">
      <c r="AC31859" s="72"/>
    </row>
    <row r="31860" spans="29:29" x14ac:dyDescent="0.25">
      <c r="AC31860" s="72"/>
    </row>
    <row r="31861" spans="29:29" x14ac:dyDescent="0.25">
      <c r="AC31861" s="72"/>
    </row>
    <row r="31862" spans="29:29" x14ac:dyDescent="0.25">
      <c r="AC31862" s="72"/>
    </row>
    <row r="31863" spans="29:29" x14ac:dyDescent="0.25">
      <c r="AC31863" s="72"/>
    </row>
    <row r="31864" spans="29:29" x14ac:dyDescent="0.25">
      <c r="AC31864" s="72"/>
    </row>
    <row r="31865" spans="29:29" x14ac:dyDescent="0.25">
      <c r="AC31865" s="72"/>
    </row>
    <row r="31866" spans="29:29" x14ac:dyDescent="0.25">
      <c r="AC31866" s="72"/>
    </row>
    <row r="31867" spans="29:29" x14ac:dyDescent="0.25">
      <c r="AC31867" s="72"/>
    </row>
    <row r="31868" spans="29:29" x14ac:dyDescent="0.25">
      <c r="AC31868" s="72"/>
    </row>
    <row r="31869" spans="29:29" x14ac:dyDescent="0.25">
      <c r="AC31869" s="72"/>
    </row>
    <row r="31870" spans="29:29" x14ac:dyDescent="0.25">
      <c r="AC31870" s="72"/>
    </row>
    <row r="31871" spans="29:29" x14ac:dyDescent="0.25">
      <c r="AC31871" s="72"/>
    </row>
    <row r="31872" spans="29:29" x14ac:dyDescent="0.25">
      <c r="AC31872" s="72"/>
    </row>
    <row r="31873" spans="29:29" x14ac:dyDescent="0.25">
      <c r="AC31873" s="72"/>
    </row>
    <row r="31874" spans="29:29" x14ac:dyDescent="0.25">
      <c r="AC31874" s="72"/>
    </row>
    <row r="31875" spans="29:29" x14ac:dyDescent="0.25">
      <c r="AC31875" s="72"/>
    </row>
    <row r="31876" spans="29:29" x14ac:dyDescent="0.25">
      <c r="AC31876" s="72"/>
    </row>
    <row r="31877" spans="29:29" x14ac:dyDescent="0.25">
      <c r="AC31877" s="72"/>
    </row>
    <row r="31878" spans="29:29" x14ac:dyDescent="0.25">
      <c r="AC31878" s="72"/>
    </row>
    <row r="31879" spans="29:29" x14ac:dyDescent="0.25">
      <c r="AC31879" s="72"/>
    </row>
    <row r="31880" spans="29:29" x14ac:dyDescent="0.25">
      <c r="AC31880" s="72"/>
    </row>
    <row r="31881" spans="29:29" x14ac:dyDescent="0.25">
      <c r="AC31881" s="72"/>
    </row>
    <row r="31882" spans="29:29" x14ac:dyDescent="0.25">
      <c r="AC31882" s="72"/>
    </row>
    <row r="31883" spans="29:29" x14ac:dyDescent="0.25">
      <c r="AC31883" s="72"/>
    </row>
    <row r="31884" spans="29:29" x14ac:dyDescent="0.25">
      <c r="AC31884" s="72"/>
    </row>
    <row r="31885" spans="29:29" x14ac:dyDescent="0.25">
      <c r="AC31885" s="72"/>
    </row>
    <row r="31886" spans="29:29" x14ac:dyDescent="0.25">
      <c r="AC31886" s="72"/>
    </row>
    <row r="31887" spans="29:29" x14ac:dyDescent="0.25">
      <c r="AC31887" s="72"/>
    </row>
    <row r="31888" spans="29:29" x14ac:dyDescent="0.25">
      <c r="AC31888" s="72"/>
    </row>
    <row r="31889" spans="29:29" x14ac:dyDescent="0.25">
      <c r="AC31889" s="72"/>
    </row>
    <row r="31890" spans="29:29" x14ac:dyDescent="0.25">
      <c r="AC31890" s="72"/>
    </row>
    <row r="31891" spans="29:29" x14ac:dyDescent="0.25">
      <c r="AC31891" s="72"/>
    </row>
    <row r="31892" spans="29:29" x14ac:dyDescent="0.25">
      <c r="AC31892" s="72"/>
    </row>
    <row r="31893" spans="29:29" x14ac:dyDescent="0.25">
      <c r="AC31893" s="72"/>
    </row>
    <row r="31894" spans="29:29" x14ac:dyDescent="0.25">
      <c r="AC31894" s="72"/>
    </row>
    <row r="31895" spans="29:29" x14ac:dyDescent="0.25">
      <c r="AC31895" s="72"/>
    </row>
    <row r="31896" spans="29:29" x14ac:dyDescent="0.25">
      <c r="AC31896" s="72"/>
    </row>
    <row r="31897" spans="29:29" x14ac:dyDescent="0.25">
      <c r="AC31897" s="72"/>
    </row>
    <row r="31898" spans="29:29" x14ac:dyDescent="0.25">
      <c r="AC31898" s="72"/>
    </row>
    <row r="31899" spans="29:29" x14ac:dyDescent="0.25">
      <c r="AC31899" s="72"/>
    </row>
    <row r="31900" spans="29:29" x14ac:dyDescent="0.25">
      <c r="AC31900" s="72"/>
    </row>
    <row r="31901" spans="29:29" x14ac:dyDescent="0.25">
      <c r="AC31901" s="72"/>
    </row>
    <row r="31902" spans="29:29" x14ac:dyDescent="0.25">
      <c r="AC31902" s="72"/>
    </row>
    <row r="31903" spans="29:29" x14ac:dyDescent="0.25">
      <c r="AC31903" s="72"/>
    </row>
    <row r="31904" spans="29:29" x14ac:dyDescent="0.25">
      <c r="AC31904" s="72"/>
    </row>
    <row r="31905" spans="29:29" x14ac:dyDescent="0.25">
      <c r="AC31905" s="72"/>
    </row>
    <row r="31906" spans="29:29" x14ac:dyDescent="0.25">
      <c r="AC31906" s="72"/>
    </row>
    <row r="31907" spans="29:29" x14ac:dyDescent="0.25">
      <c r="AC31907" s="72"/>
    </row>
    <row r="31908" spans="29:29" x14ac:dyDescent="0.25">
      <c r="AC31908" s="72"/>
    </row>
    <row r="31909" spans="29:29" x14ac:dyDescent="0.25">
      <c r="AC31909" s="72"/>
    </row>
    <row r="31910" spans="29:29" x14ac:dyDescent="0.25">
      <c r="AC31910" s="72"/>
    </row>
    <row r="31911" spans="29:29" x14ac:dyDescent="0.25">
      <c r="AC31911" s="72"/>
    </row>
    <row r="31912" spans="29:29" x14ac:dyDescent="0.25">
      <c r="AC31912" s="72"/>
    </row>
    <row r="31913" spans="29:29" x14ac:dyDescent="0.25">
      <c r="AC31913" s="72"/>
    </row>
    <row r="31914" spans="29:29" x14ac:dyDescent="0.25">
      <c r="AC31914" s="72"/>
    </row>
    <row r="31915" spans="29:29" x14ac:dyDescent="0.25">
      <c r="AC31915" s="72"/>
    </row>
    <row r="31916" spans="29:29" x14ac:dyDescent="0.25">
      <c r="AC31916" s="72"/>
    </row>
    <row r="31917" spans="29:29" x14ac:dyDescent="0.25">
      <c r="AC31917" s="72"/>
    </row>
    <row r="31918" spans="29:29" x14ac:dyDescent="0.25">
      <c r="AC31918" s="72"/>
    </row>
    <row r="31919" spans="29:29" x14ac:dyDescent="0.25">
      <c r="AC31919" s="72"/>
    </row>
    <row r="31920" spans="29:29" x14ac:dyDescent="0.25">
      <c r="AC31920" s="72"/>
    </row>
    <row r="31921" spans="29:29" x14ac:dyDescent="0.25">
      <c r="AC31921" s="72"/>
    </row>
    <row r="31922" spans="29:29" x14ac:dyDescent="0.25">
      <c r="AC31922" s="72"/>
    </row>
    <row r="31923" spans="29:29" x14ac:dyDescent="0.25">
      <c r="AC31923" s="72"/>
    </row>
    <row r="31924" spans="29:29" x14ac:dyDescent="0.25">
      <c r="AC31924" s="72"/>
    </row>
    <row r="31925" spans="29:29" x14ac:dyDescent="0.25">
      <c r="AC31925" s="72"/>
    </row>
    <row r="31926" spans="29:29" x14ac:dyDescent="0.25">
      <c r="AC31926" s="72"/>
    </row>
    <row r="31927" spans="29:29" x14ac:dyDescent="0.25">
      <c r="AC31927" s="72"/>
    </row>
    <row r="31928" spans="29:29" x14ac:dyDescent="0.25">
      <c r="AC31928" s="72"/>
    </row>
    <row r="31929" spans="29:29" x14ac:dyDescent="0.25">
      <c r="AC31929" s="72"/>
    </row>
    <row r="31930" spans="29:29" x14ac:dyDescent="0.25">
      <c r="AC31930" s="72"/>
    </row>
    <row r="31931" spans="29:29" x14ac:dyDescent="0.25">
      <c r="AC31931" s="72"/>
    </row>
    <row r="31932" spans="29:29" x14ac:dyDescent="0.25">
      <c r="AC31932" s="72"/>
    </row>
    <row r="31933" spans="29:29" x14ac:dyDescent="0.25">
      <c r="AC31933" s="72"/>
    </row>
    <row r="31934" spans="29:29" x14ac:dyDescent="0.25">
      <c r="AC31934" s="72"/>
    </row>
    <row r="31935" spans="29:29" x14ac:dyDescent="0.25">
      <c r="AC31935" s="72"/>
    </row>
    <row r="31936" spans="29:29" x14ac:dyDescent="0.25">
      <c r="AC31936" s="72"/>
    </row>
    <row r="31937" spans="29:29" x14ac:dyDescent="0.25">
      <c r="AC31937" s="72"/>
    </row>
    <row r="31938" spans="29:29" x14ac:dyDescent="0.25">
      <c r="AC31938" s="72"/>
    </row>
    <row r="31939" spans="29:29" x14ac:dyDescent="0.25">
      <c r="AC31939" s="72"/>
    </row>
    <row r="31940" spans="29:29" x14ac:dyDescent="0.25">
      <c r="AC31940" s="72"/>
    </row>
    <row r="31941" spans="29:29" x14ac:dyDescent="0.25">
      <c r="AC31941" s="72"/>
    </row>
    <row r="31942" spans="29:29" x14ac:dyDescent="0.25">
      <c r="AC31942" s="72"/>
    </row>
    <row r="31943" spans="29:29" x14ac:dyDescent="0.25">
      <c r="AC31943" s="72"/>
    </row>
    <row r="31944" spans="29:29" x14ac:dyDescent="0.25">
      <c r="AC31944" s="72"/>
    </row>
    <row r="31945" spans="29:29" x14ac:dyDescent="0.25">
      <c r="AC31945" s="72"/>
    </row>
    <row r="31946" spans="29:29" x14ac:dyDescent="0.25">
      <c r="AC31946" s="72"/>
    </row>
    <row r="31947" spans="29:29" x14ac:dyDescent="0.25">
      <c r="AC31947" s="72"/>
    </row>
    <row r="31948" spans="29:29" x14ac:dyDescent="0.25">
      <c r="AC31948" s="72"/>
    </row>
    <row r="31949" spans="29:29" x14ac:dyDescent="0.25">
      <c r="AC31949" s="72"/>
    </row>
    <row r="31950" spans="29:29" x14ac:dyDescent="0.25">
      <c r="AC31950" s="72"/>
    </row>
    <row r="31951" spans="29:29" x14ac:dyDescent="0.25">
      <c r="AC31951" s="72"/>
    </row>
    <row r="31952" spans="29:29" x14ac:dyDescent="0.25">
      <c r="AC31952" s="72"/>
    </row>
    <row r="31953" spans="29:29" x14ac:dyDescent="0.25">
      <c r="AC31953" s="72"/>
    </row>
    <row r="31954" spans="29:29" x14ac:dyDescent="0.25">
      <c r="AC31954" s="72"/>
    </row>
    <row r="31955" spans="29:29" x14ac:dyDescent="0.25">
      <c r="AC31955" s="72"/>
    </row>
    <row r="31956" spans="29:29" x14ac:dyDescent="0.25">
      <c r="AC31956" s="72"/>
    </row>
    <row r="31957" spans="29:29" x14ac:dyDescent="0.25">
      <c r="AC31957" s="72"/>
    </row>
    <row r="31958" spans="29:29" x14ac:dyDescent="0.25">
      <c r="AC31958" s="72"/>
    </row>
    <row r="31959" spans="29:29" x14ac:dyDescent="0.25">
      <c r="AC31959" s="72"/>
    </row>
    <row r="31960" spans="29:29" x14ac:dyDescent="0.25">
      <c r="AC31960" s="72"/>
    </row>
    <row r="31961" spans="29:29" x14ac:dyDescent="0.25">
      <c r="AC31961" s="72"/>
    </row>
    <row r="31962" spans="29:29" x14ac:dyDescent="0.25">
      <c r="AC31962" s="72"/>
    </row>
    <row r="31963" spans="29:29" x14ac:dyDescent="0.25">
      <c r="AC31963" s="72"/>
    </row>
    <row r="31964" spans="29:29" x14ac:dyDescent="0.25">
      <c r="AC31964" s="72"/>
    </row>
    <row r="31965" spans="29:29" x14ac:dyDescent="0.25">
      <c r="AC31965" s="72"/>
    </row>
    <row r="31966" spans="29:29" x14ac:dyDescent="0.25">
      <c r="AC31966" s="72"/>
    </row>
    <row r="31967" spans="29:29" x14ac:dyDescent="0.25">
      <c r="AC31967" s="72"/>
    </row>
    <row r="31968" spans="29:29" x14ac:dyDescent="0.25">
      <c r="AC31968" s="72"/>
    </row>
    <row r="31969" spans="29:29" x14ac:dyDescent="0.25">
      <c r="AC31969" s="72"/>
    </row>
    <row r="31970" spans="29:29" x14ac:dyDescent="0.25">
      <c r="AC31970" s="72"/>
    </row>
    <row r="31971" spans="29:29" x14ac:dyDescent="0.25">
      <c r="AC31971" s="72"/>
    </row>
    <row r="31972" spans="29:29" x14ac:dyDescent="0.25">
      <c r="AC31972" s="72"/>
    </row>
    <row r="31973" spans="29:29" x14ac:dyDescent="0.25">
      <c r="AC31973" s="72"/>
    </row>
    <row r="31974" spans="29:29" x14ac:dyDescent="0.25">
      <c r="AC31974" s="72"/>
    </row>
    <row r="31975" spans="29:29" x14ac:dyDescent="0.25">
      <c r="AC31975" s="72"/>
    </row>
    <row r="31976" spans="29:29" x14ac:dyDescent="0.25">
      <c r="AC31976" s="72"/>
    </row>
    <row r="31977" spans="29:29" x14ac:dyDescent="0.25">
      <c r="AC31977" s="72"/>
    </row>
    <row r="31978" spans="29:29" x14ac:dyDescent="0.25">
      <c r="AC31978" s="72"/>
    </row>
    <row r="31979" spans="29:29" x14ac:dyDescent="0.25">
      <c r="AC31979" s="72"/>
    </row>
    <row r="31980" spans="29:29" x14ac:dyDescent="0.25">
      <c r="AC31980" s="72"/>
    </row>
    <row r="31981" spans="29:29" x14ac:dyDescent="0.25">
      <c r="AC31981" s="72"/>
    </row>
    <row r="31982" spans="29:29" x14ac:dyDescent="0.25">
      <c r="AC31982" s="72"/>
    </row>
    <row r="31983" spans="29:29" x14ac:dyDescent="0.25">
      <c r="AC31983" s="72"/>
    </row>
    <row r="31984" spans="29:29" x14ac:dyDescent="0.25">
      <c r="AC31984" s="72"/>
    </row>
    <row r="31985" spans="29:29" x14ac:dyDescent="0.25">
      <c r="AC31985" s="72"/>
    </row>
    <row r="31986" spans="29:29" x14ac:dyDescent="0.25">
      <c r="AC31986" s="72"/>
    </row>
    <row r="31987" spans="29:29" x14ac:dyDescent="0.25">
      <c r="AC31987" s="72"/>
    </row>
    <row r="31988" spans="29:29" x14ac:dyDescent="0.25">
      <c r="AC31988" s="72"/>
    </row>
    <row r="31989" spans="29:29" x14ac:dyDescent="0.25">
      <c r="AC31989" s="72"/>
    </row>
    <row r="31990" spans="29:29" x14ac:dyDescent="0.25">
      <c r="AC31990" s="72"/>
    </row>
    <row r="31991" spans="29:29" x14ac:dyDescent="0.25">
      <c r="AC31991" s="72"/>
    </row>
    <row r="31992" spans="29:29" x14ac:dyDescent="0.25">
      <c r="AC31992" s="72"/>
    </row>
    <row r="31993" spans="29:29" x14ac:dyDescent="0.25">
      <c r="AC31993" s="72"/>
    </row>
    <row r="31994" spans="29:29" x14ac:dyDescent="0.25">
      <c r="AC31994" s="72"/>
    </row>
    <row r="31995" spans="29:29" x14ac:dyDescent="0.25">
      <c r="AC31995" s="72"/>
    </row>
    <row r="31996" spans="29:29" x14ac:dyDescent="0.25">
      <c r="AC31996" s="72"/>
    </row>
    <row r="31997" spans="29:29" x14ac:dyDescent="0.25">
      <c r="AC31997" s="72"/>
    </row>
    <row r="31998" spans="29:29" x14ac:dyDescent="0.25">
      <c r="AC31998" s="72"/>
    </row>
    <row r="31999" spans="29:29" x14ac:dyDescent="0.25">
      <c r="AC31999" s="72"/>
    </row>
    <row r="32000" spans="29:29" x14ac:dyDescent="0.25">
      <c r="AC32000" s="72"/>
    </row>
    <row r="32001" spans="29:29" x14ac:dyDescent="0.25">
      <c r="AC32001" s="72"/>
    </row>
    <row r="32002" spans="29:29" x14ac:dyDescent="0.25">
      <c r="AC32002" s="72"/>
    </row>
    <row r="32003" spans="29:29" x14ac:dyDescent="0.25">
      <c r="AC32003" s="72"/>
    </row>
    <row r="32004" spans="29:29" x14ac:dyDescent="0.25">
      <c r="AC32004" s="72"/>
    </row>
    <row r="32005" spans="29:29" x14ac:dyDescent="0.25">
      <c r="AC32005" s="72"/>
    </row>
    <row r="32006" spans="29:29" x14ac:dyDescent="0.25">
      <c r="AC32006" s="72"/>
    </row>
    <row r="32007" spans="29:29" x14ac:dyDescent="0.25">
      <c r="AC32007" s="72"/>
    </row>
    <row r="32008" spans="29:29" x14ac:dyDescent="0.25">
      <c r="AC32008" s="72"/>
    </row>
    <row r="32009" spans="29:29" x14ac:dyDescent="0.25">
      <c r="AC32009" s="72"/>
    </row>
    <row r="32010" spans="29:29" x14ac:dyDescent="0.25">
      <c r="AC32010" s="72"/>
    </row>
    <row r="32011" spans="29:29" x14ac:dyDescent="0.25">
      <c r="AC32011" s="72"/>
    </row>
    <row r="32012" spans="29:29" x14ac:dyDescent="0.25">
      <c r="AC32012" s="72"/>
    </row>
    <row r="32013" spans="29:29" x14ac:dyDescent="0.25">
      <c r="AC32013" s="72"/>
    </row>
    <row r="32014" spans="29:29" x14ac:dyDescent="0.25">
      <c r="AC32014" s="72"/>
    </row>
    <row r="32015" spans="29:29" x14ac:dyDescent="0.25">
      <c r="AC32015" s="72"/>
    </row>
    <row r="32016" spans="29:29" x14ac:dyDescent="0.25">
      <c r="AC32016" s="72"/>
    </row>
    <row r="32017" spans="29:29" x14ac:dyDescent="0.25">
      <c r="AC32017" s="72"/>
    </row>
    <row r="32018" spans="29:29" x14ac:dyDescent="0.25">
      <c r="AC32018" s="72"/>
    </row>
    <row r="32019" spans="29:29" x14ac:dyDescent="0.25">
      <c r="AC32019" s="72"/>
    </row>
    <row r="32020" spans="29:29" x14ac:dyDescent="0.25">
      <c r="AC32020" s="72"/>
    </row>
    <row r="32021" spans="29:29" x14ac:dyDescent="0.25">
      <c r="AC32021" s="72"/>
    </row>
    <row r="32022" spans="29:29" x14ac:dyDescent="0.25">
      <c r="AC32022" s="72"/>
    </row>
    <row r="32023" spans="29:29" x14ac:dyDescent="0.25">
      <c r="AC32023" s="72"/>
    </row>
    <row r="32024" spans="29:29" x14ac:dyDescent="0.25">
      <c r="AC32024" s="72"/>
    </row>
    <row r="32025" spans="29:29" x14ac:dyDescent="0.25">
      <c r="AC32025" s="72"/>
    </row>
    <row r="32026" spans="29:29" x14ac:dyDescent="0.25">
      <c r="AC32026" s="72"/>
    </row>
    <row r="32027" spans="29:29" x14ac:dyDescent="0.25">
      <c r="AC32027" s="72"/>
    </row>
    <row r="32028" spans="29:29" x14ac:dyDescent="0.25">
      <c r="AC32028" s="72"/>
    </row>
    <row r="32029" spans="29:29" x14ac:dyDescent="0.25">
      <c r="AC32029" s="72"/>
    </row>
    <row r="32030" spans="29:29" x14ac:dyDescent="0.25">
      <c r="AC32030" s="72"/>
    </row>
    <row r="32031" spans="29:29" x14ac:dyDescent="0.25">
      <c r="AC32031" s="72"/>
    </row>
    <row r="32032" spans="29:29" x14ac:dyDescent="0.25">
      <c r="AC32032" s="72"/>
    </row>
    <row r="32033" spans="29:29" x14ac:dyDescent="0.25">
      <c r="AC32033" s="72"/>
    </row>
    <row r="32034" spans="29:29" x14ac:dyDescent="0.25">
      <c r="AC32034" s="72"/>
    </row>
    <row r="32035" spans="29:29" x14ac:dyDescent="0.25">
      <c r="AC32035" s="72"/>
    </row>
    <row r="32036" spans="29:29" x14ac:dyDescent="0.25">
      <c r="AC32036" s="72"/>
    </row>
    <row r="32037" spans="29:29" x14ac:dyDescent="0.25">
      <c r="AC32037" s="72"/>
    </row>
    <row r="32038" spans="29:29" x14ac:dyDescent="0.25">
      <c r="AC32038" s="72"/>
    </row>
    <row r="32039" spans="29:29" x14ac:dyDescent="0.25">
      <c r="AC32039" s="72"/>
    </row>
    <row r="32040" spans="29:29" x14ac:dyDescent="0.25">
      <c r="AC32040" s="72"/>
    </row>
    <row r="32041" spans="29:29" x14ac:dyDescent="0.25">
      <c r="AC32041" s="72"/>
    </row>
    <row r="32042" spans="29:29" x14ac:dyDescent="0.25">
      <c r="AC32042" s="72"/>
    </row>
    <row r="32043" spans="29:29" x14ac:dyDescent="0.25">
      <c r="AC32043" s="72"/>
    </row>
    <row r="32044" spans="29:29" x14ac:dyDescent="0.25">
      <c r="AC32044" s="72"/>
    </row>
    <row r="32045" spans="29:29" x14ac:dyDescent="0.25">
      <c r="AC32045" s="72"/>
    </row>
    <row r="32046" spans="29:29" x14ac:dyDescent="0.25">
      <c r="AC32046" s="72"/>
    </row>
    <row r="32047" spans="29:29" x14ac:dyDescent="0.25">
      <c r="AC32047" s="72"/>
    </row>
    <row r="32048" spans="29:29" x14ac:dyDescent="0.25">
      <c r="AC32048" s="72"/>
    </row>
    <row r="32049" spans="29:29" x14ac:dyDescent="0.25">
      <c r="AC32049" s="72"/>
    </row>
    <row r="32050" spans="29:29" x14ac:dyDescent="0.25">
      <c r="AC32050" s="72"/>
    </row>
    <row r="32051" spans="29:29" x14ac:dyDescent="0.25">
      <c r="AC32051" s="72"/>
    </row>
    <row r="32052" spans="29:29" x14ac:dyDescent="0.25">
      <c r="AC32052" s="72"/>
    </row>
    <row r="32053" spans="29:29" x14ac:dyDescent="0.25">
      <c r="AC32053" s="72"/>
    </row>
    <row r="32054" spans="29:29" x14ac:dyDescent="0.25">
      <c r="AC32054" s="72"/>
    </row>
    <row r="32055" spans="29:29" x14ac:dyDescent="0.25">
      <c r="AC32055" s="72"/>
    </row>
    <row r="32056" spans="29:29" x14ac:dyDescent="0.25">
      <c r="AC32056" s="72"/>
    </row>
    <row r="32057" spans="29:29" x14ac:dyDescent="0.25">
      <c r="AC32057" s="72"/>
    </row>
    <row r="32058" spans="29:29" x14ac:dyDescent="0.25">
      <c r="AC32058" s="72"/>
    </row>
    <row r="32059" spans="29:29" x14ac:dyDescent="0.25">
      <c r="AC32059" s="72"/>
    </row>
    <row r="32060" spans="29:29" x14ac:dyDescent="0.25">
      <c r="AC32060" s="72"/>
    </row>
    <row r="32061" spans="29:29" x14ac:dyDescent="0.25">
      <c r="AC32061" s="72"/>
    </row>
    <row r="32062" spans="29:29" x14ac:dyDescent="0.25">
      <c r="AC32062" s="72"/>
    </row>
    <row r="32063" spans="29:29" x14ac:dyDescent="0.25">
      <c r="AC32063" s="72"/>
    </row>
    <row r="32064" spans="29:29" x14ac:dyDescent="0.25">
      <c r="AC32064" s="72"/>
    </row>
    <row r="32065" spans="29:29" x14ac:dyDescent="0.25">
      <c r="AC32065" s="72"/>
    </row>
    <row r="32066" spans="29:29" x14ac:dyDescent="0.25">
      <c r="AC32066" s="72"/>
    </row>
    <row r="32067" spans="29:29" x14ac:dyDescent="0.25">
      <c r="AC32067" s="72"/>
    </row>
    <row r="32068" spans="29:29" x14ac:dyDescent="0.25">
      <c r="AC32068" s="72"/>
    </row>
    <row r="32069" spans="29:29" x14ac:dyDescent="0.25">
      <c r="AC32069" s="72"/>
    </row>
    <row r="32070" spans="29:29" x14ac:dyDescent="0.25">
      <c r="AC32070" s="72"/>
    </row>
    <row r="32071" spans="29:29" x14ac:dyDescent="0.25">
      <c r="AC32071" s="72"/>
    </row>
    <row r="32072" spans="29:29" x14ac:dyDescent="0.25">
      <c r="AC32072" s="72"/>
    </row>
    <row r="32073" spans="29:29" x14ac:dyDescent="0.25">
      <c r="AC32073" s="72"/>
    </row>
    <row r="32074" spans="29:29" x14ac:dyDescent="0.25">
      <c r="AC32074" s="72"/>
    </row>
    <row r="32075" spans="29:29" x14ac:dyDescent="0.25">
      <c r="AC32075" s="72"/>
    </row>
    <row r="32076" spans="29:29" x14ac:dyDescent="0.25">
      <c r="AC32076" s="72"/>
    </row>
    <row r="32077" spans="29:29" x14ac:dyDescent="0.25">
      <c r="AC32077" s="72"/>
    </row>
    <row r="32078" spans="29:29" x14ac:dyDescent="0.25">
      <c r="AC32078" s="72"/>
    </row>
    <row r="32079" spans="29:29" x14ac:dyDescent="0.25">
      <c r="AC32079" s="72"/>
    </row>
    <row r="32080" spans="29:29" x14ac:dyDescent="0.25">
      <c r="AC32080" s="72"/>
    </row>
    <row r="32081" spans="29:29" x14ac:dyDescent="0.25">
      <c r="AC32081" s="72"/>
    </row>
    <row r="32082" spans="29:29" x14ac:dyDescent="0.25">
      <c r="AC32082" s="72"/>
    </row>
    <row r="32083" spans="29:29" x14ac:dyDescent="0.25">
      <c r="AC32083" s="72"/>
    </row>
    <row r="32084" spans="29:29" x14ac:dyDescent="0.25">
      <c r="AC32084" s="72"/>
    </row>
    <row r="32085" spans="29:29" x14ac:dyDescent="0.25">
      <c r="AC32085" s="72"/>
    </row>
    <row r="32086" spans="29:29" x14ac:dyDescent="0.25">
      <c r="AC32086" s="72"/>
    </row>
    <row r="32087" spans="29:29" x14ac:dyDescent="0.25">
      <c r="AC32087" s="72"/>
    </row>
    <row r="32088" spans="29:29" x14ac:dyDescent="0.25">
      <c r="AC32088" s="72"/>
    </row>
    <row r="32089" spans="29:29" x14ac:dyDescent="0.25">
      <c r="AC32089" s="72"/>
    </row>
    <row r="32090" spans="29:29" x14ac:dyDescent="0.25">
      <c r="AC32090" s="72"/>
    </row>
    <row r="32091" spans="29:29" x14ac:dyDescent="0.25">
      <c r="AC32091" s="72"/>
    </row>
    <row r="32092" spans="29:29" x14ac:dyDescent="0.25">
      <c r="AC32092" s="72"/>
    </row>
    <row r="32093" spans="29:29" x14ac:dyDescent="0.25">
      <c r="AC32093" s="72"/>
    </row>
    <row r="32094" spans="29:29" x14ac:dyDescent="0.25">
      <c r="AC32094" s="72"/>
    </row>
    <row r="32095" spans="29:29" x14ac:dyDescent="0.25">
      <c r="AC32095" s="72"/>
    </row>
    <row r="32096" spans="29:29" x14ac:dyDescent="0.25">
      <c r="AC32096" s="72"/>
    </row>
    <row r="32097" spans="29:29" x14ac:dyDescent="0.25">
      <c r="AC32097" s="72"/>
    </row>
    <row r="32098" spans="29:29" x14ac:dyDescent="0.25">
      <c r="AC32098" s="72"/>
    </row>
    <row r="32099" spans="29:29" x14ac:dyDescent="0.25">
      <c r="AC32099" s="72"/>
    </row>
    <row r="32100" spans="29:29" x14ac:dyDescent="0.25">
      <c r="AC32100" s="72"/>
    </row>
    <row r="32101" spans="29:29" x14ac:dyDescent="0.25">
      <c r="AC32101" s="72"/>
    </row>
    <row r="32102" spans="29:29" x14ac:dyDescent="0.25">
      <c r="AC32102" s="72"/>
    </row>
    <row r="32103" spans="29:29" x14ac:dyDescent="0.25">
      <c r="AC32103" s="72"/>
    </row>
    <row r="32104" spans="29:29" x14ac:dyDescent="0.25">
      <c r="AC32104" s="72"/>
    </row>
    <row r="32105" spans="29:29" x14ac:dyDescent="0.25">
      <c r="AC32105" s="72"/>
    </row>
    <row r="32106" spans="29:29" x14ac:dyDescent="0.25">
      <c r="AC32106" s="72"/>
    </row>
    <row r="32107" spans="29:29" x14ac:dyDescent="0.25">
      <c r="AC32107" s="72"/>
    </row>
    <row r="32108" spans="29:29" x14ac:dyDescent="0.25">
      <c r="AC32108" s="72"/>
    </row>
    <row r="32109" spans="29:29" x14ac:dyDescent="0.25">
      <c r="AC32109" s="72"/>
    </row>
    <row r="32110" spans="29:29" x14ac:dyDescent="0.25">
      <c r="AC32110" s="72"/>
    </row>
    <row r="32111" spans="29:29" x14ac:dyDescent="0.25">
      <c r="AC32111" s="72"/>
    </row>
    <row r="32112" spans="29:29" x14ac:dyDescent="0.25">
      <c r="AC32112" s="72"/>
    </row>
    <row r="32113" spans="29:29" x14ac:dyDescent="0.25">
      <c r="AC32113" s="72"/>
    </row>
    <row r="32114" spans="29:29" x14ac:dyDescent="0.25">
      <c r="AC32114" s="72"/>
    </row>
    <row r="32115" spans="29:29" x14ac:dyDescent="0.25">
      <c r="AC32115" s="72"/>
    </row>
    <row r="32116" spans="29:29" x14ac:dyDescent="0.25">
      <c r="AC32116" s="72"/>
    </row>
    <row r="32117" spans="29:29" x14ac:dyDescent="0.25">
      <c r="AC32117" s="72"/>
    </row>
    <row r="32118" spans="29:29" x14ac:dyDescent="0.25">
      <c r="AC32118" s="72"/>
    </row>
    <row r="32119" spans="29:29" x14ac:dyDescent="0.25">
      <c r="AC32119" s="72"/>
    </row>
    <row r="32120" spans="29:29" x14ac:dyDescent="0.25">
      <c r="AC32120" s="72"/>
    </row>
    <row r="32121" spans="29:29" x14ac:dyDescent="0.25">
      <c r="AC32121" s="72"/>
    </row>
    <row r="32122" spans="29:29" x14ac:dyDescent="0.25">
      <c r="AC32122" s="72"/>
    </row>
    <row r="32123" spans="29:29" x14ac:dyDescent="0.25">
      <c r="AC32123" s="72"/>
    </row>
    <row r="32124" spans="29:29" x14ac:dyDescent="0.25">
      <c r="AC32124" s="72"/>
    </row>
    <row r="32125" spans="29:29" x14ac:dyDescent="0.25">
      <c r="AC32125" s="72"/>
    </row>
    <row r="32126" spans="29:29" x14ac:dyDescent="0.25">
      <c r="AC32126" s="72"/>
    </row>
    <row r="32127" spans="29:29" x14ac:dyDescent="0.25">
      <c r="AC32127" s="72"/>
    </row>
    <row r="32128" spans="29:29" x14ac:dyDescent="0.25">
      <c r="AC32128" s="72"/>
    </row>
    <row r="32129" spans="29:29" x14ac:dyDescent="0.25">
      <c r="AC32129" s="72"/>
    </row>
    <row r="32130" spans="29:29" x14ac:dyDescent="0.25">
      <c r="AC32130" s="72"/>
    </row>
    <row r="32131" spans="29:29" x14ac:dyDescent="0.25">
      <c r="AC32131" s="72"/>
    </row>
    <row r="32132" spans="29:29" x14ac:dyDescent="0.25">
      <c r="AC32132" s="72"/>
    </row>
    <row r="32133" spans="29:29" x14ac:dyDescent="0.25">
      <c r="AC32133" s="72"/>
    </row>
    <row r="32134" spans="29:29" x14ac:dyDescent="0.25">
      <c r="AC32134" s="72"/>
    </row>
    <row r="32135" spans="29:29" x14ac:dyDescent="0.25">
      <c r="AC32135" s="72"/>
    </row>
    <row r="32136" spans="29:29" x14ac:dyDescent="0.25">
      <c r="AC32136" s="72"/>
    </row>
    <row r="32137" spans="29:29" x14ac:dyDescent="0.25">
      <c r="AC32137" s="72"/>
    </row>
    <row r="32138" spans="29:29" x14ac:dyDescent="0.25">
      <c r="AC32138" s="72"/>
    </row>
    <row r="32139" spans="29:29" x14ac:dyDescent="0.25">
      <c r="AC32139" s="72"/>
    </row>
    <row r="32140" spans="29:29" x14ac:dyDescent="0.25">
      <c r="AC32140" s="72"/>
    </row>
    <row r="32141" spans="29:29" x14ac:dyDescent="0.25">
      <c r="AC32141" s="72"/>
    </row>
    <row r="32142" spans="29:29" x14ac:dyDescent="0.25">
      <c r="AC32142" s="72"/>
    </row>
    <row r="32143" spans="29:29" x14ac:dyDescent="0.25">
      <c r="AC32143" s="72"/>
    </row>
    <row r="32144" spans="29:29" x14ac:dyDescent="0.25">
      <c r="AC32144" s="72"/>
    </row>
    <row r="32145" spans="29:29" x14ac:dyDescent="0.25">
      <c r="AC32145" s="72"/>
    </row>
    <row r="32146" spans="29:29" x14ac:dyDescent="0.25">
      <c r="AC32146" s="72"/>
    </row>
    <row r="32147" spans="29:29" x14ac:dyDescent="0.25">
      <c r="AC32147" s="72"/>
    </row>
    <row r="32148" spans="29:29" x14ac:dyDescent="0.25">
      <c r="AC32148" s="72"/>
    </row>
    <row r="32149" spans="29:29" x14ac:dyDescent="0.25">
      <c r="AC32149" s="72"/>
    </row>
    <row r="32150" spans="29:29" x14ac:dyDescent="0.25">
      <c r="AC32150" s="72"/>
    </row>
    <row r="32151" spans="29:29" x14ac:dyDescent="0.25">
      <c r="AC32151" s="72"/>
    </row>
    <row r="32152" spans="29:29" x14ac:dyDescent="0.25">
      <c r="AC32152" s="72"/>
    </row>
    <row r="32153" spans="29:29" x14ac:dyDescent="0.25">
      <c r="AC32153" s="72"/>
    </row>
    <row r="32154" spans="29:29" x14ac:dyDescent="0.25">
      <c r="AC32154" s="72"/>
    </row>
    <row r="32155" spans="29:29" x14ac:dyDescent="0.25">
      <c r="AC32155" s="72"/>
    </row>
    <row r="32156" spans="29:29" x14ac:dyDescent="0.25">
      <c r="AC32156" s="72"/>
    </row>
    <row r="32157" spans="29:29" x14ac:dyDescent="0.25">
      <c r="AC32157" s="72"/>
    </row>
    <row r="32158" spans="29:29" x14ac:dyDescent="0.25">
      <c r="AC32158" s="72"/>
    </row>
    <row r="32159" spans="29:29" x14ac:dyDescent="0.25">
      <c r="AC32159" s="72"/>
    </row>
    <row r="32160" spans="29:29" x14ac:dyDescent="0.25">
      <c r="AC32160" s="72"/>
    </row>
    <row r="32161" spans="29:29" x14ac:dyDescent="0.25">
      <c r="AC32161" s="72"/>
    </row>
    <row r="32162" spans="29:29" x14ac:dyDescent="0.25">
      <c r="AC32162" s="72"/>
    </row>
    <row r="32163" spans="29:29" x14ac:dyDescent="0.25">
      <c r="AC32163" s="72"/>
    </row>
    <row r="32164" spans="29:29" x14ac:dyDescent="0.25">
      <c r="AC32164" s="72"/>
    </row>
    <row r="32165" spans="29:29" x14ac:dyDescent="0.25">
      <c r="AC32165" s="72"/>
    </row>
    <row r="32166" spans="29:29" x14ac:dyDescent="0.25">
      <c r="AC32166" s="72"/>
    </row>
    <row r="32167" spans="29:29" x14ac:dyDescent="0.25">
      <c r="AC32167" s="72"/>
    </row>
    <row r="32168" spans="29:29" x14ac:dyDescent="0.25">
      <c r="AC32168" s="72"/>
    </row>
    <row r="32169" spans="29:29" x14ac:dyDescent="0.25">
      <c r="AC32169" s="72"/>
    </row>
    <row r="32170" spans="29:29" x14ac:dyDescent="0.25">
      <c r="AC32170" s="72"/>
    </row>
    <row r="32171" spans="29:29" x14ac:dyDescent="0.25">
      <c r="AC32171" s="72"/>
    </row>
    <row r="32172" spans="29:29" x14ac:dyDescent="0.25">
      <c r="AC32172" s="72"/>
    </row>
    <row r="32173" spans="29:29" x14ac:dyDescent="0.25">
      <c r="AC32173" s="72"/>
    </row>
    <row r="32174" spans="29:29" x14ac:dyDescent="0.25">
      <c r="AC32174" s="72"/>
    </row>
    <row r="32175" spans="29:29" x14ac:dyDescent="0.25">
      <c r="AC32175" s="72"/>
    </row>
    <row r="32176" spans="29:29" x14ac:dyDescent="0.25">
      <c r="AC32176" s="72"/>
    </row>
    <row r="32177" spans="29:29" x14ac:dyDescent="0.25">
      <c r="AC32177" s="72"/>
    </row>
    <row r="32178" spans="29:29" x14ac:dyDescent="0.25">
      <c r="AC32178" s="72"/>
    </row>
    <row r="32179" spans="29:29" x14ac:dyDescent="0.25">
      <c r="AC32179" s="72"/>
    </row>
    <row r="32180" spans="29:29" x14ac:dyDescent="0.25">
      <c r="AC32180" s="72"/>
    </row>
    <row r="32181" spans="29:29" x14ac:dyDescent="0.25">
      <c r="AC32181" s="72"/>
    </row>
    <row r="32182" spans="29:29" x14ac:dyDescent="0.25">
      <c r="AC32182" s="72"/>
    </row>
    <row r="32183" spans="29:29" x14ac:dyDescent="0.25">
      <c r="AC32183" s="72"/>
    </row>
    <row r="32184" spans="29:29" x14ac:dyDescent="0.25">
      <c r="AC32184" s="72"/>
    </row>
    <row r="32185" spans="29:29" x14ac:dyDescent="0.25">
      <c r="AC32185" s="72"/>
    </row>
    <row r="32186" spans="29:29" x14ac:dyDescent="0.25">
      <c r="AC32186" s="72"/>
    </row>
    <row r="32187" spans="29:29" x14ac:dyDescent="0.25">
      <c r="AC32187" s="72"/>
    </row>
    <row r="32188" spans="29:29" x14ac:dyDescent="0.25">
      <c r="AC32188" s="72"/>
    </row>
    <row r="32189" spans="29:29" x14ac:dyDescent="0.25">
      <c r="AC32189" s="72"/>
    </row>
    <row r="32190" spans="29:29" x14ac:dyDescent="0.25">
      <c r="AC32190" s="72"/>
    </row>
    <row r="32191" spans="29:29" x14ac:dyDescent="0.25">
      <c r="AC32191" s="72"/>
    </row>
    <row r="32192" spans="29:29" x14ac:dyDescent="0.25">
      <c r="AC32192" s="72"/>
    </row>
    <row r="32193" spans="29:29" x14ac:dyDescent="0.25">
      <c r="AC32193" s="72"/>
    </row>
    <row r="32194" spans="29:29" x14ac:dyDescent="0.25">
      <c r="AC32194" s="72"/>
    </row>
    <row r="32195" spans="29:29" x14ac:dyDescent="0.25">
      <c r="AC32195" s="72"/>
    </row>
    <row r="32196" spans="29:29" x14ac:dyDescent="0.25">
      <c r="AC32196" s="72"/>
    </row>
    <row r="32197" spans="29:29" x14ac:dyDescent="0.25">
      <c r="AC32197" s="72"/>
    </row>
    <row r="32198" spans="29:29" x14ac:dyDescent="0.25">
      <c r="AC32198" s="72"/>
    </row>
    <row r="32199" spans="29:29" x14ac:dyDescent="0.25">
      <c r="AC32199" s="72"/>
    </row>
    <row r="32200" spans="29:29" x14ac:dyDescent="0.25">
      <c r="AC32200" s="72"/>
    </row>
    <row r="32201" spans="29:29" x14ac:dyDescent="0.25">
      <c r="AC32201" s="72"/>
    </row>
    <row r="32202" spans="29:29" x14ac:dyDescent="0.25">
      <c r="AC32202" s="72"/>
    </row>
    <row r="32203" spans="29:29" x14ac:dyDescent="0.25">
      <c r="AC32203" s="72"/>
    </row>
    <row r="32204" spans="29:29" x14ac:dyDescent="0.25">
      <c r="AC32204" s="72"/>
    </row>
    <row r="32205" spans="29:29" x14ac:dyDescent="0.25">
      <c r="AC32205" s="72"/>
    </row>
    <row r="32206" spans="29:29" x14ac:dyDescent="0.25">
      <c r="AC32206" s="72"/>
    </row>
    <row r="32207" spans="29:29" x14ac:dyDescent="0.25">
      <c r="AC32207" s="72"/>
    </row>
    <row r="32208" spans="29:29" x14ac:dyDescent="0.25">
      <c r="AC32208" s="72"/>
    </row>
    <row r="32209" spans="29:29" x14ac:dyDescent="0.25">
      <c r="AC32209" s="72"/>
    </row>
    <row r="32210" spans="29:29" x14ac:dyDescent="0.25">
      <c r="AC32210" s="72"/>
    </row>
    <row r="32211" spans="29:29" x14ac:dyDescent="0.25">
      <c r="AC32211" s="72"/>
    </row>
    <row r="32212" spans="29:29" x14ac:dyDescent="0.25">
      <c r="AC32212" s="72"/>
    </row>
    <row r="32213" spans="29:29" x14ac:dyDescent="0.25">
      <c r="AC32213" s="72"/>
    </row>
    <row r="32214" spans="29:29" x14ac:dyDescent="0.25">
      <c r="AC32214" s="72"/>
    </row>
    <row r="32215" spans="29:29" x14ac:dyDescent="0.25">
      <c r="AC32215" s="72"/>
    </row>
    <row r="32216" spans="29:29" x14ac:dyDescent="0.25">
      <c r="AC32216" s="72"/>
    </row>
    <row r="32217" spans="29:29" x14ac:dyDescent="0.25">
      <c r="AC32217" s="72"/>
    </row>
    <row r="32218" spans="29:29" x14ac:dyDescent="0.25">
      <c r="AC32218" s="72"/>
    </row>
    <row r="32219" spans="29:29" x14ac:dyDescent="0.25">
      <c r="AC32219" s="72"/>
    </row>
    <row r="32220" spans="29:29" x14ac:dyDescent="0.25">
      <c r="AC32220" s="72"/>
    </row>
    <row r="32221" spans="29:29" x14ac:dyDescent="0.25">
      <c r="AC32221" s="72"/>
    </row>
    <row r="32222" spans="29:29" x14ac:dyDescent="0.25">
      <c r="AC32222" s="72"/>
    </row>
    <row r="32223" spans="29:29" x14ac:dyDescent="0.25">
      <c r="AC32223" s="72"/>
    </row>
    <row r="32224" spans="29:29" x14ac:dyDescent="0.25">
      <c r="AC32224" s="72"/>
    </row>
    <row r="32225" spans="29:29" x14ac:dyDescent="0.25">
      <c r="AC32225" s="72"/>
    </row>
    <row r="32226" spans="29:29" x14ac:dyDescent="0.25">
      <c r="AC32226" s="72"/>
    </row>
    <row r="32227" spans="29:29" x14ac:dyDescent="0.25">
      <c r="AC32227" s="72"/>
    </row>
    <row r="32228" spans="29:29" x14ac:dyDescent="0.25">
      <c r="AC32228" s="72"/>
    </row>
    <row r="32229" spans="29:29" x14ac:dyDescent="0.25">
      <c r="AC32229" s="72"/>
    </row>
    <row r="32230" spans="29:29" x14ac:dyDescent="0.25">
      <c r="AC32230" s="72"/>
    </row>
    <row r="32231" spans="29:29" x14ac:dyDescent="0.25">
      <c r="AC32231" s="72"/>
    </row>
    <row r="32232" spans="29:29" x14ac:dyDescent="0.25">
      <c r="AC32232" s="72"/>
    </row>
    <row r="32233" spans="29:29" x14ac:dyDescent="0.25">
      <c r="AC32233" s="72"/>
    </row>
    <row r="32234" spans="29:29" x14ac:dyDescent="0.25">
      <c r="AC32234" s="72"/>
    </row>
    <row r="32235" spans="29:29" x14ac:dyDescent="0.25">
      <c r="AC32235" s="72"/>
    </row>
    <row r="32236" spans="29:29" x14ac:dyDescent="0.25">
      <c r="AC32236" s="72"/>
    </row>
    <row r="32237" spans="29:29" x14ac:dyDescent="0.25">
      <c r="AC32237" s="72"/>
    </row>
    <row r="32238" spans="29:29" x14ac:dyDescent="0.25">
      <c r="AC32238" s="72"/>
    </row>
    <row r="32239" spans="29:29" x14ac:dyDescent="0.25">
      <c r="AC32239" s="72"/>
    </row>
    <row r="32240" spans="29:29" x14ac:dyDescent="0.25">
      <c r="AC32240" s="72"/>
    </row>
    <row r="32241" spans="29:29" x14ac:dyDescent="0.25">
      <c r="AC32241" s="72"/>
    </row>
    <row r="32242" spans="29:29" x14ac:dyDescent="0.25">
      <c r="AC32242" s="72"/>
    </row>
    <row r="32243" spans="29:29" x14ac:dyDescent="0.25">
      <c r="AC32243" s="72"/>
    </row>
    <row r="32244" spans="29:29" x14ac:dyDescent="0.25">
      <c r="AC32244" s="72"/>
    </row>
    <row r="32245" spans="29:29" x14ac:dyDescent="0.25">
      <c r="AC32245" s="72"/>
    </row>
    <row r="32246" spans="29:29" x14ac:dyDescent="0.25">
      <c r="AC32246" s="72"/>
    </row>
    <row r="32247" spans="29:29" x14ac:dyDescent="0.25">
      <c r="AC32247" s="72"/>
    </row>
    <row r="32248" spans="29:29" x14ac:dyDescent="0.25">
      <c r="AC32248" s="72"/>
    </row>
    <row r="32249" spans="29:29" x14ac:dyDescent="0.25">
      <c r="AC32249" s="72"/>
    </row>
    <row r="32250" spans="29:29" x14ac:dyDescent="0.25">
      <c r="AC32250" s="72"/>
    </row>
    <row r="32251" spans="29:29" x14ac:dyDescent="0.25">
      <c r="AC32251" s="72"/>
    </row>
    <row r="32252" spans="29:29" x14ac:dyDescent="0.25">
      <c r="AC32252" s="72"/>
    </row>
    <row r="32253" spans="29:29" x14ac:dyDescent="0.25">
      <c r="AC32253" s="72"/>
    </row>
    <row r="32254" spans="29:29" x14ac:dyDescent="0.25">
      <c r="AC32254" s="72"/>
    </row>
    <row r="32255" spans="29:29" x14ac:dyDescent="0.25">
      <c r="AC32255" s="72"/>
    </row>
    <row r="32256" spans="29:29" x14ac:dyDescent="0.25">
      <c r="AC32256" s="72"/>
    </row>
    <row r="32257" spans="29:29" x14ac:dyDescent="0.25">
      <c r="AC32257" s="72"/>
    </row>
    <row r="32258" spans="29:29" x14ac:dyDescent="0.25">
      <c r="AC32258" s="72"/>
    </row>
    <row r="32259" spans="29:29" x14ac:dyDescent="0.25">
      <c r="AC32259" s="72"/>
    </row>
    <row r="32260" spans="29:29" x14ac:dyDescent="0.25">
      <c r="AC32260" s="72"/>
    </row>
    <row r="32261" spans="29:29" x14ac:dyDescent="0.25">
      <c r="AC32261" s="72"/>
    </row>
    <row r="32262" spans="29:29" x14ac:dyDescent="0.25">
      <c r="AC32262" s="72"/>
    </row>
    <row r="32263" spans="29:29" x14ac:dyDescent="0.25">
      <c r="AC32263" s="72"/>
    </row>
    <row r="32264" spans="29:29" x14ac:dyDescent="0.25">
      <c r="AC32264" s="72"/>
    </row>
    <row r="32265" spans="29:29" x14ac:dyDescent="0.25">
      <c r="AC32265" s="72"/>
    </row>
    <row r="32266" spans="29:29" x14ac:dyDescent="0.25">
      <c r="AC32266" s="72"/>
    </row>
    <row r="32267" spans="29:29" x14ac:dyDescent="0.25">
      <c r="AC32267" s="72"/>
    </row>
    <row r="32268" spans="29:29" x14ac:dyDescent="0.25">
      <c r="AC32268" s="72"/>
    </row>
    <row r="32269" spans="29:29" x14ac:dyDescent="0.25">
      <c r="AC32269" s="72"/>
    </row>
    <row r="32270" spans="29:29" x14ac:dyDescent="0.25">
      <c r="AC32270" s="72"/>
    </row>
    <row r="32271" spans="29:29" x14ac:dyDescent="0.25">
      <c r="AC32271" s="72"/>
    </row>
    <row r="32272" spans="29:29" x14ac:dyDescent="0.25">
      <c r="AC32272" s="72"/>
    </row>
    <row r="32273" spans="29:29" x14ac:dyDescent="0.25">
      <c r="AC32273" s="72"/>
    </row>
    <row r="32274" spans="29:29" x14ac:dyDescent="0.25">
      <c r="AC32274" s="72"/>
    </row>
    <row r="32275" spans="29:29" x14ac:dyDescent="0.25">
      <c r="AC32275" s="72"/>
    </row>
    <row r="32276" spans="29:29" x14ac:dyDescent="0.25">
      <c r="AC32276" s="72"/>
    </row>
    <row r="32277" spans="29:29" x14ac:dyDescent="0.25">
      <c r="AC32277" s="72"/>
    </row>
    <row r="32278" spans="29:29" x14ac:dyDescent="0.25">
      <c r="AC32278" s="72"/>
    </row>
    <row r="32279" spans="29:29" x14ac:dyDescent="0.25">
      <c r="AC32279" s="72"/>
    </row>
    <row r="32280" spans="29:29" x14ac:dyDescent="0.25">
      <c r="AC32280" s="72"/>
    </row>
    <row r="32281" spans="29:29" x14ac:dyDescent="0.25">
      <c r="AC32281" s="72"/>
    </row>
    <row r="32282" spans="29:29" x14ac:dyDescent="0.25">
      <c r="AC32282" s="72"/>
    </row>
    <row r="32283" spans="29:29" x14ac:dyDescent="0.25">
      <c r="AC32283" s="72"/>
    </row>
    <row r="32284" spans="29:29" x14ac:dyDescent="0.25">
      <c r="AC32284" s="72"/>
    </row>
    <row r="32285" spans="29:29" x14ac:dyDescent="0.25">
      <c r="AC32285" s="72"/>
    </row>
    <row r="32286" spans="29:29" x14ac:dyDescent="0.25">
      <c r="AC32286" s="72"/>
    </row>
    <row r="32287" spans="29:29" x14ac:dyDescent="0.25">
      <c r="AC32287" s="72"/>
    </row>
    <row r="32288" spans="29:29" x14ac:dyDescent="0.25">
      <c r="AC32288" s="72"/>
    </row>
    <row r="32289" spans="29:29" x14ac:dyDescent="0.25">
      <c r="AC32289" s="72"/>
    </row>
    <row r="32290" spans="29:29" x14ac:dyDescent="0.25">
      <c r="AC32290" s="72"/>
    </row>
    <row r="32291" spans="29:29" x14ac:dyDescent="0.25">
      <c r="AC32291" s="72"/>
    </row>
    <row r="32292" spans="29:29" x14ac:dyDescent="0.25">
      <c r="AC32292" s="72"/>
    </row>
    <row r="32293" spans="29:29" x14ac:dyDescent="0.25">
      <c r="AC32293" s="72"/>
    </row>
    <row r="32294" spans="29:29" x14ac:dyDescent="0.25">
      <c r="AC32294" s="72"/>
    </row>
    <row r="32295" spans="29:29" x14ac:dyDescent="0.25">
      <c r="AC32295" s="72"/>
    </row>
    <row r="32296" spans="29:29" x14ac:dyDescent="0.25">
      <c r="AC32296" s="72"/>
    </row>
    <row r="32297" spans="29:29" x14ac:dyDescent="0.25">
      <c r="AC32297" s="72"/>
    </row>
    <row r="32298" spans="29:29" x14ac:dyDescent="0.25">
      <c r="AC32298" s="72"/>
    </row>
    <row r="32299" spans="29:29" x14ac:dyDescent="0.25">
      <c r="AC32299" s="72"/>
    </row>
    <row r="32300" spans="29:29" x14ac:dyDescent="0.25">
      <c r="AC32300" s="72"/>
    </row>
    <row r="32301" spans="29:29" x14ac:dyDescent="0.25">
      <c r="AC32301" s="72"/>
    </row>
    <row r="32302" spans="29:29" x14ac:dyDescent="0.25">
      <c r="AC32302" s="72"/>
    </row>
    <row r="32303" spans="29:29" x14ac:dyDescent="0.25">
      <c r="AC32303" s="72"/>
    </row>
    <row r="32304" spans="29:29" x14ac:dyDescent="0.25">
      <c r="AC32304" s="72"/>
    </row>
    <row r="32305" spans="29:29" x14ac:dyDescent="0.25">
      <c r="AC32305" s="72"/>
    </row>
    <row r="32306" spans="29:29" x14ac:dyDescent="0.25">
      <c r="AC32306" s="72"/>
    </row>
    <row r="32307" spans="29:29" x14ac:dyDescent="0.25">
      <c r="AC32307" s="72"/>
    </row>
    <row r="32308" spans="29:29" x14ac:dyDescent="0.25">
      <c r="AC32308" s="72"/>
    </row>
    <row r="32309" spans="29:29" x14ac:dyDescent="0.25">
      <c r="AC32309" s="72"/>
    </row>
    <row r="32310" spans="29:29" x14ac:dyDescent="0.25">
      <c r="AC32310" s="72"/>
    </row>
    <row r="32311" spans="29:29" x14ac:dyDescent="0.25">
      <c r="AC32311" s="72"/>
    </row>
    <row r="32312" spans="29:29" x14ac:dyDescent="0.25">
      <c r="AC32312" s="72"/>
    </row>
    <row r="32313" spans="29:29" x14ac:dyDescent="0.25">
      <c r="AC32313" s="72"/>
    </row>
    <row r="32314" spans="29:29" x14ac:dyDescent="0.25">
      <c r="AC32314" s="72"/>
    </row>
    <row r="32315" spans="29:29" x14ac:dyDescent="0.25">
      <c r="AC32315" s="72"/>
    </row>
    <row r="32316" spans="29:29" x14ac:dyDescent="0.25">
      <c r="AC32316" s="72"/>
    </row>
    <row r="32317" spans="29:29" x14ac:dyDescent="0.25">
      <c r="AC32317" s="72"/>
    </row>
    <row r="32318" spans="29:29" x14ac:dyDescent="0.25">
      <c r="AC32318" s="72"/>
    </row>
    <row r="32319" spans="29:29" x14ac:dyDescent="0.25">
      <c r="AC32319" s="72"/>
    </row>
    <row r="32320" spans="29:29" x14ac:dyDescent="0.25">
      <c r="AC32320" s="72"/>
    </row>
    <row r="32321" spans="29:29" x14ac:dyDescent="0.25">
      <c r="AC32321" s="72"/>
    </row>
    <row r="32322" spans="29:29" x14ac:dyDescent="0.25">
      <c r="AC32322" s="72"/>
    </row>
    <row r="32323" spans="29:29" x14ac:dyDescent="0.25">
      <c r="AC32323" s="72"/>
    </row>
    <row r="32324" spans="29:29" x14ac:dyDescent="0.25">
      <c r="AC32324" s="72"/>
    </row>
    <row r="32325" spans="29:29" x14ac:dyDescent="0.25">
      <c r="AC32325" s="72"/>
    </row>
    <row r="32326" spans="29:29" x14ac:dyDescent="0.25">
      <c r="AC32326" s="72"/>
    </row>
    <row r="32327" spans="29:29" x14ac:dyDescent="0.25">
      <c r="AC32327" s="72"/>
    </row>
    <row r="32328" spans="29:29" x14ac:dyDescent="0.25">
      <c r="AC32328" s="72"/>
    </row>
    <row r="32329" spans="29:29" x14ac:dyDescent="0.25">
      <c r="AC32329" s="72"/>
    </row>
    <row r="32330" spans="29:29" x14ac:dyDescent="0.25">
      <c r="AC32330" s="72"/>
    </row>
    <row r="32331" spans="29:29" x14ac:dyDescent="0.25">
      <c r="AC32331" s="72"/>
    </row>
    <row r="32332" spans="29:29" x14ac:dyDescent="0.25">
      <c r="AC32332" s="72"/>
    </row>
    <row r="32333" spans="29:29" x14ac:dyDescent="0.25">
      <c r="AC32333" s="72"/>
    </row>
    <row r="32334" spans="29:29" x14ac:dyDescent="0.25">
      <c r="AC32334" s="72"/>
    </row>
    <row r="32335" spans="29:29" x14ac:dyDescent="0.25">
      <c r="AC32335" s="72"/>
    </row>
    <row r="32336" spans="29:29" x14ac:dyDescent="0.25">
      <c r="AC32336" s="72"/>
    </row>
    <row r="32337" spans="29:29" x14ac:dyDescent="0.25">
      <c r="AC32337" s="72"/>
    </row>
    <row r="32338" spans="29:29" x14ac:dyDescent="0.25">
      <c r="AC32338" s="72"/>
    </row>
    <row r="32339" spans="29:29" x14ac:dyDescent="0.25">
      <c r="AC32339" s="72"/>
    </row>
    <row r="32340" spans="29:29" x14ac:dyDescent="0.25">
      <c r="AC32340" s="72"/>
    </row>
    <row r="32341" spans="29:29" x14ac:dyDescent="0.25">
      <c r="AC32341" s="72"/>
    </row>
    <row r="32342" spans="29:29" x14ac:dyDescent="0.25">
      <c r="AC32342" s="72"/>
    </row>
    <row r="32343" spans="29:29" x14ac:dyDescent="0.25">
      <c r="AC32343" s="72"/>
    </row>
    <row r="32344" spans="29:29" x14ac:dyDescent="0.25">
      <c r="AC32344" s="72"/>
    </row>
    <row r="32345" spans="29:29" x14ac:dyDescent="0.25">
      <c r="AC32345" s="72"/>
    </row>
    <row r="32346" spans="29:29" x14ac:dyDescent="0.25">
      <c r="AC32346" s="72"/>
    </row>
    <row r="32347" spans="29:29" x14ac:dyDescent="0.25">
      <c r="AC32347" s="72"/>
    </row>
    <row r="32348" spans="29:29" x14ac:dyDescent="0.25">
      <c r="AC32348" s="72"/>
    </row>
    <row r="32349" spans="29:29" x14ac:dyDescent="0.25">
      <c r="AC32349" s="72"/>
    </row>
    <row r="32350" spans="29:29" x14ac:dyDescent="0.25">
      <c r="AC32350" s="72"/>
    </row>
    <row r="32351" spans="29:29" x14ac:dyDescent="0.25">
      <c r="AC32351" s="72"/>
    </row>
    <row r="32352" spans="29:29" x14ac:dyDescent="0.25">
      <c r="AC32352" s="72"/>
    </row>
    <row r="32353" spans="29:29" x14ac:dyDescent="0.25">
      <c r="AC32353" s="72"/>
    </row>
    <row r="32354" spans="29:29" x14ac:dyDescent="0.25">
      <c r="AC32354" s="72"/>
    </row>
    <row r="32355" spans="29:29" x14ac:dyDescent="0.25">
      <c r="AC32355" s="72"/>
    </row>
    <row r="32356" spans="29:29" x14ac:dyDescent="0.25">
      <c r="AC32356" s="72"/>
    </row>
    <row r="32357" spans="29:29" x14ac:dyDescent="0.25">
      <c r="AC32357" s="72"/>
    </row>
    <row r="32358" spans="29:29" x14ac:dyDescent="0.25">
      <c r="AC32358" s="72"/>
    </row>
    <row r="32359" spans="29:29" x14ac:dyDescent="0.25">
      <c r="AC32359" s="72"/>
    </row>
    <row r="32360" spans="29:29" x14ac:dyDescent="0.25">
      <c r="AC32360" s="72"/>
    </row>
    <row r="32361" spans="29:29" x14ac:dyDescent="0.25">
      <c r="AC32361" s="72"/>
    </row>
    <row r="32362" spans="29:29" x14ac:dyDescent="0.25">
      <c r="AC32362" s="72"/>
    </row>
    <row r="32363" spans="29:29" x14ac:dyDescent="0.25">
      <c r="AC32363" s="72"/>
    </row>
    <row r="32364" spans="29:29" x14ac:dyDescent="0.25">
      <c r="AC32364" s="72"/>
    </row>
    <row r="32365" spans="29:29" x14ac:dyDescent="0.25">
      <c r="AC32365" s="72"/>
    </row>
    <row r="32366" spans="29:29" x14ac:dyDescent="0.25">
      <c r="AC32366" s="72"/>
    </row>
    <row r="32367" spans="29:29" x14ac:dyDescent="0.25">
      <c r="AC32367" s="72"/>
    </row>
    <row r="32368" spans="29:29" x14ac:dyDescent="0.25">
      <c r="AC32368" s="72"/>
    </row>
    <row r="32369" spans="29:29" x14ac:dyDescent="0.25">
      <c r="AC32369" s="72"/>
    </row>
    <row r="32370" spans="29:29" x14ac:dyDescent="0.25">
      <c r="AC32370" s="72"/>
    </row>
    <row r="32371" spans="29:29" x14ac:dyDescent="0.25">
      <c r="AC32371" s="72"/>
    </row>
    <row r="32372" spans="29:29" x14ac:dyDescent="0.25">
      <c r="AC32372" s="72"/>
    </row>
    <row r="32373" spans="29:29" x14ac:dyDescent="0.25">
      <c r="AC32373" s="72"/>
    </row>
    <row r="32374" spans="29:29" x14ac:dyDescent="0.25">
      <c r="AC32374" s="72"/>
    </row>
    <row r="32375" spans="29:29" x14ac:dyDescent="0.25">
      <c r="AC32375" s="72"/>
    </row>
    <row r="32376" spans="29:29" x14ac:dyDescent="0.25">
      <c r="AC32376" s="72"/>
    </row>
    <row r="32377" spans="29:29" x14ac:dyDescent="0.25">
      <c r="AC32377" s="72"/>
    </row>
    <row r="32378" spans="29:29" x14ac:dyDescent="0.25">
      <c r="AC32378" s="72"/>
    </row>
    <row r="32379" spans="29:29" x14ac:dyDescent="0.25">
      <c r="AC32379" s="72"/>
    </row>
    <row r="32380" spans="29:29" x14ac:dyDescent="0.25">
      <c r="AC32380" s="72"/>
    </row>
    <row r="32381" spans="29:29" x14ac:dyDescent="0.25">
      <c r="AC32381" s="72"/>
    </row>
    <row r="32382" spans="29:29" x14ac:dyDescent="0.25">
      <c r="AC32382" s="72"/>
    </row>
    <row r="32383" spans="29:29" x14ac:dyDescent="0.25">
      <c r="AC32383" s="72"/>
    </row>
    <row r="32384" spans="29:29" x14ac:dyDescent="0.25">
      <c r="AC32384" s="72"/>
    </row>
    <row r="32385" spans="29:29" x14ac:dyDescent="0.25">
      <c r="AC32385" s="72"/>
    </row>
    <row r="32386" spans="29:29" x14ac:dyDescent="0.25">
      <c r="AC32386" s="72"/>
    </row>
    <row r="32387" spans="29:29" x14ac:dyDescent="0.25">
      <c r="AC32387" s="72"/>
    </row>
    <row r="32388" spans="29:29" x14ac:dyDescent="0.25">
      <c r="AC32388" s="72"/>
    </row>
    <row r="32389" spans="29:29" x14ac:dyDescent="0.25">
      <c r="AC32389" s="72"/>
    </row>
    <row r="32390" spans="29:29" x14ac:dyDescent="0.25">
      <c r="AC32390" s="72"/>
    </row>
    <row r="32391" spans="29:29" x14ac:dyDescent="0.25">
      <c r="AC32391" s="72"/>
    </row>
    <row r="32392" spans="29:29" x14ac:dyDescent="0.25">
      <c r="AC32392" s="72"/>
    </row>
    <row r="32393" spans="29:29" x14ac:dyDescent="0.25">
      <c r="AC32393" s="72"/>
    </row>
    <row r="32394" spans="29:29" x14ac:dyDescent="0.25">
      <c r="AC32394" s="72"/>
    </row>
    <row r="32395" spans="29:29" x14ac:dyDescent="0.25">
      <c r="AC32395" s="72"/>
    </row>
    <row r="32396" spans="29:29" x14ac:dyDescent="0.25">
      <c r="AC32396" s="72"/>
    </row>
    <row r="32397" spans="29:29" x14ac:dyDescent="0.25">
      <c r="AC32397" s="72"/>
    </row>
    <row r="32398" spans="29:29" x14ac:dyDescent="0.25">
      <c r="AC32398" s="72"/>
    </row>
    <row r="32399" spans="29:29" x14ac:dyDescent="0.25">
      <c r="AC32399" s="72"/>
    </row>
    <row r="32400" spans="29:29" x14ac:dyDescent="0.25">
      <c r="AC32400" s="72"/>
    </row>
    <row r="32401" spans="29:29" x14ac:dyDescent="0.25">
      <c r="AC32401" s="72"/>
    </row>
    <row r="32402" spans="29:29" x14ac:dyDescent="0.25">
      <c r="AC32402" s="72"/>
    </row>
    <row r="32403" spans="29:29" x14ac:dyDescent="0.25">
      <c r="AC32403" s="72"/>
    </row>
    <row r="32404" spans="29:29" x14ac:dyDescent="0.25">
      <c r="AC32404" s="72"/>
    </row>
    <row r="32405" spans="29:29" x14ac:dyDescent="0.25">
      <c r="AC32405" s="72"/>
    </row>
    <row r="32406" spans="29:29" x14ac:dyDescent="0.25">
      <c r="AC32406" s="72"/>
    </row>
    <row r="32407" spans="29:29" x14ac:dyDescent="0.25">
      <c r="AC32407" s="72"/>
    </row>
    <row r="32408" spans="29:29" x14ac:dyDescent="0.25">
      <c r="AC32408" s="72"/>
    </row>
    <row r="32409" spans="29:29" x14ac:dyDescent="0.25">
      <c r="AC32409" s="72"/>
    </row>
    <row r="32410" spans="29:29" x14ac:dyDescent="0.25">
      <c r="AC32410" s="72"/>
    </row>
    <row r="32411" spans="29:29" x14ac:dyDescent="0.25">
      <c r="AC32411" s="72"/>
    </row>
    <row r="32412" spans="29:29" x14ac:dyDescent="0.25">
      <c r="AC32412" s="72"/>
    </row>
    <row r="32413" spans="29:29" x14ac:dyDescent="0.25">
      <c r="AC32413" s="72"/>
    </row>
    <row r="32414" spans="29:29" x14ac:dyDescent="0.25">
      <c r="AC32414" s="72"/>
    </row>
    <row r="32415" spans="29:29" x14ac:dyDescent="0.25">
      <c r="AC32415" s="72"/>
    </row>
    <row r="32416" spans="29:29" x14ac:dyDescent="0.25">
      <c r="AC32416" s="72"/>
    </row>
    <row r="32417" spans="29:29" x14ac:dyDescent="0.25">
      <c r="AC32417" s="72"/>
    </row>
    <row r="32418" spans="29:29" x14ac:dyDescent="0.25">
      <c r="AC32418" s="72"/>
    </row>
    <row r="32419" spans="29:29" x14ac:dyDescent="0.25">
      <c r="AC32419" s="72"/>
    </row>
    <row r="32420" spans="29:29" x14ac:dyDescent="0.25">
      <c r="AC32420" s="72"/>
    </row>
    <row r="32421" spans="29:29" x14ac:dyDescent="0.25">
      <c r="AC32421" s="72"/>
    </row>
    <row r="32422" spans="29:29" x14ac:dyDescent="0.25">
      <c r="AC32422" s="72"/>
    </row>
    <row r="32423" spans="29:29" x14ac:dyDescent="0.25">
      <c r="AC32423" s="72"/>
    </row>
    <row r="32424" spans="29:29" x14ac:dyDescent="0.25">
      <c r="AC32424" s="72"/>
    </row>
    <row r="32425" spans="29:29" x14ac:dyDescent="0.25">
      <c r="AC32425" s="72"/>
    </row>
    <row r="32426" spans="29:29" x14ac:dyDescent="0.25">
      <c r="AC32426" s="72"/>
    </row>
    <row r="32427" spans="29:29" x14ac:dyDescent="0.25">
      <c r="AC32427" s="72"/>
    </row>
    <row r="32428" spans="29:29" x14ac:dyDescent="0.25">
      <c r="AC32428" s="72"/>
    </row>
    <row r="32429" spans="29:29" x14ac:dyDescent="0.25">
      <c r="AC32429" s="72"/>
    </row>
    <row r="32430" spans="29:29" x14ac:dyDescent="0.25">
      <c r="AC32430" s="72"/>
    </row>
    <row r="32431" spans="29:29" x14ac:dyDescent="0.25">
      <c r="AC32431" s="72"/>
    </row>
    <row r="32432" spans="29:29" x14ac:dyDescent="0.25">
      <c r="AC32432" s="72"/>
    </row>
    <row r="32433" spans="29:29" x14ac:dyDescent="0.25">
      <c r="AC32433" s="72"/>
    </row>
    <row r="32434" spans="29:29" x14ac:dyDescent="0.25">
      <c r="AC32434" s="72"/>
    </row>
    <row r="32435" spans="29:29" x14ac:dyDescent="0.25">
      <c r="AC32435" s="72"/>
    </row>
    <row r="32436" spans="29:29" x14ac:dyDescent="0.25">
      <c r="AC32436" s="72"/>
    </row>
    <row r="32437" spans="29:29" x14ac:dyDescent="0.25">
      <c r="AC32437" s="72"/>
    </row>
    <row r="32438" spans="29:29" x14ac:dyDescent="0.25">
      <c r="AC32438" s="72"/>
    </row>
    <row r="32439" spans="29:29" x14ac:dyDescent="0.25">
      <c r="AC32439" s="72"/>
    </row>
    <row r="32440" spans="29:29" x14ac:dyDescent="0.25">
      <c r="AC32440" s="72"/>
    </row>
    <row r="32441" spans="29:29" x14ac:dyDescent="0.25">
      <c r="AC32441" s="72"/>
    </row>
    <row r="32442" spans="29:29" x14ac:dyDescent="0.25">
      <c r="AC32442" s="72"/>
    </row>
    <row r="32443" spans="29:29" x14ac:dyDescent="0.25">
      <c r="AC32443" s="72"/>
    </row>
    <row r="32444" spans="29:29" x14ac:dyDescent="0.25">
      <c r="AC32444" s="72"/>
    </row>
    <row r="32445" spans="29:29" x14ac:dyDescent="0.25">
      <c r="AC32445" s="72"/>
    </row>
    <row r="32446" spans="29:29" x14ac:dyDescent="0.25">
      <c r="AC32446" s="72"/>
    </row>
    <row r="32447" spans="29:29" x14ac:dyDescent="0.25">
      <c r="AC32447" s="72"/>
    </row>
    <row r="32448" spans="29:29" x14ac:dyDescent="0.25">
      <c r="AC32448" s="72"/>
    </row>
    <row r="32449" spans="29:29" x14ac:dyDescent="0.25">
      <c r="AC32449" s="72"/>
    </row>
    <row r="32450" spans="29:29" x14ac:dyDescent="0.25">
      <c r="AC32450" s="72"/>
    </row>
    <row r="32451" spans="29:29" x14ac:dyDescent="0.25">
      <c r="AC32451" s="72"/>
    </row>
    <row r="32452" spans="29:29" x14ac:dyDescent="0.25">
      <c r="AC32452" s="72"/>
    </row>
    <row r="32453" spans="29:29" x14ac:dyDescent="0.25">
      <c r="AC32453" s="72"/>
    </row>
    <row r="32454" spans="29:29" x14ac:dyDescent="0.25">
      <c r="AC32454" s="72"/>
    </row>
    <row r="32455" spans="29:29" x14ac:dyDescent="0.25">
      <c r="AC32455" s="72"/>
    </row>
    <row r="32456" spans="29:29" x14ac:dyDescent="0.25">
      <c r="AC32456" s="72"/>
    </row>
    <row r="32457" spans="29:29" x14ac:dyDescent="0.25">
      <c r="AC32457" s="72"/>
    </row>
    <row r="32458" spans="29:29" x14ac:dyDescent="0.25">
      <c r="AC32458" s="72"/>
    </row>
    <row r="32459" spans="29:29" x14ac:dyDescent="0.25">
      <c r="AC32459" s="72"/>
    </row>
    <row r="32460" spans="29:29" x14ac:dyDescent="0.25">
      <c r="AC32460" s="72"/>
    </row>
    <row r="32461" spans="29:29" x14ac:dyDescent="0.25">
      <c r="AC32461" s="72"/>
    </row>
    <row r="32462" spans="29:29" x14ac:dyDescent="0.25">
      <c r="AC32462" s="72"/>
    </row>
    <row r="32463" spans="29:29" x14ac:dyDescent="0.25">
      <c r="AC32463" s="72"/>
    </row>
    <row r="32464" spans="29:29" x14ac:dyDescent="0.25">
      <c r="AC32464" s="72"/>
    </row>
    <row r="32465" spans="29:29" x14ac:dyDescent="0.25">
      <c r="AC32465" s="72"/>
    </row>
    <row r="32466" spans="29:29" x14ac:dyDescent="0.25">
      <c r="AC32466" s="72"/>
    </row>
    <row r="32467" spans="29:29" x14ac:dyDescent="0.25">
      <c r="AC32467" s="72"/>
    </row>
    <row r="32468" spans="29:29" x14ac:dyDescent="0.25">
      <c r="AC32468" s="72"/>
    </row>
    <row r="32469" spans="29:29" x14ac:dyDescent="0.25">
      <c r="AC32469" s="72"/>
    </row>
    <row r="32470" spans="29:29" x14ac:dyDescent="0.25">
      <c r="AC32470" s="72"/>
    </row>
    <row r="32471" spans="29:29" x14ac:dyDescent="0.25">
      <c r="AC32471" s="72"/>
    </row>
    <row r="32472" spans="29:29" x14ac:dyDescent="0.25">
      <c r="AC32472" s="72"/>
    </row>
    <row r="32473" spans="29:29" x14ac:dyDescent="0.25">
      <c r="AC32473" s="72"/>
    </row>
    <row r="32474" spans="29:29" x14ac:dyDescent="0.25">
      <c r="AC32474" s="72"/>
    </row>
    <row r="32475" spans="29:29" x14ac:dyDescent="0.25">
      <c r="AC32475" s="72"/>
    </row>
    <row r="32476" spans="29:29" x14ac:dyDescent="0.25">
      <c r="AC32476" s="72"/>
    </row>
    <row r="32477" spans="29:29" x14ac:dyDescent="0.25">
      <c r="AC32477" s="72"/>
    </row>
    <row r="32478" spans="29:29" x14ac:dyDescent="0.25">
      <c r="AC32478" s="72"/>
    </row>
    <row r="32479" spans="29:29" x14ac:dyDescent="0.25">
      <c r="AC32479" s="72"/>
    </row>
    <row r="32480" spans="29:29" x14ac:dyDescent="0.25">
      <c r="AC32480" s="72"/>
    </row>
    <row r="32481" spans="29:29" x14ac:dyDescent="0.25">
      <c r="AC32481" s="72"/>
    </row>
    <row r="32482" spans="29:29" x14ac:dyDescent="0.25">
      <c r="AC32482" s="72"/>
    </row>
    <row r="32483" spans="29:29" x14ac:dyDescent="0.25">
      <c r="AC32483" s="72"/>
    </row>
    <row r="32484" spans="29:29" x14ac:dyDescent="0.25">
      <c r="AC32484" s="72"/>
    </row>
    <row r="32485" spans="29:29" x14ac:dyDescent="0.25">
      <c r="AC32485" s="72"/>
    </row>
    <row r="32486" spans="29:29" x14ac:dyDescent="0.25">
      <c r="AC32486" s="72"/>
    </row>
    <row r="32487" spans="29:29" x14ac:dyDescent="0.25">
      <c r="AC32487" s="72"/>
    </row>
    <row r="32488" spans="29:29" x14ac:dyDescent="0.25">
      <c r="AC32488" s="72"/>
    </row>
    <row r="32489" spans="29:29" x14ac:dyDescent="0.25">
      <c r="AC32489" s="72"/>
    </row>
    <row r="32490" spans="29:29" x14ac:dyDescent="0.25">
      <c r="AC32490" s="72"/>
    </row>
    <row r="32491" spans="29:29" x14ac:dyDescent="0.25">
      <c r="AC32491" s="72"/>
    </row>
    <row r="32492" spans="29:29" x14ac:dyDescent="0.25">
      <c r="AC32492" s="72"/>
    </row>
    <row r="32493" spans="29:29" x14ac:dyDescent="0.25">
      <c r="AC32493" s="72"/>
    </row>
    <row r="32494" spans="29:29" x14ac:dyDescent="0.25">
      <c r="AC32494" s="72"/>
    </row>
    <row r="32495" spans="29:29" x14ac:dyDescent="0.25">
      <c r="AC32495" s="72"/>
    </row>
    <row r="32496" spans="29:29" x14ac:dyDescent="0.25">
      <c r="AC32496" s="72"/>
    </row>
    <row r="32497" spans="29:29" x14ac:dyDescent="0.25">
      <c r="AC32497" s="72"/>
    </row>
    <row r="32498" spans="29:29" x14ac:dyDescent="0.25">
      <c r="AC32498" s="72"/>
    </row>
    <row r="32499" spans="29:29" x14ac:dyDescent="0.25">
      <c r="AC32499" s="72"/>
    </row>
    <row r="32500" spans="29:29" x14ac:dyDescent="0.25">
      <c r="AC32500" s="72"/>
    </row>
    <row r="32501" spans="29:29" x14ac:dyDescent="0.25">
      <c r="AC32501" s="72"/>
    </row>
    <row r="32502" spans="29:29" x14ac:dyDescent="0.25">
      <c r="AC32502" s="72"/>
    </row>
    <row r="32503" spans="29:29" x14ac:dyDescent="0.25">
      <c r="AC32503" s="72"/>
    </row>
    <row r="32504" spans="29:29" x14ac:dyDescent="0.25">
      <c r="AC32504" s="72"/>
    </row>
    <row r="32505" spans="29:29" x14ac:dyDescent="0.25">
      <c r="AC32505" s="72"/>
    </row>
    <row r="32506" spans="29:29" x14ac:dyDescent="0.25">
      <c r="AC32506" s="72"/>
    </row>
    <row r="32507" spans="29:29" x14ac:dyDescent="0.25">
      <c r="AC32507" s="72"/>
    </row>
    <row r="32508" spans="29:29" x14ac:dyDescent="0.25">
      <c r="AC32508" s="72"/>
    </row>
    <row r="32509" spans="29:29" x14ac:dyDescent="0.25">
      <c r="AC32509" s="72"/>
    </row>
    <row r="32510" spans="29:29" x14ac:dyDescent="0.25">
      <c r="AC32510" s="72"/>
    </row>
    <row r="32511" spans="29:29" x14ac:dyDescent="0.25">
      <c r="AC32511" s="72"/>
    </row>
    <row r="32512" spans="29:29" x14ac:dyDescent="0.25">
      <c r="AC32512" s="72"/>
    </row>
    <row r="32513" spans="29:29" x14ac:dyDescent="0.25">
      <c r="AC32513" s="72"/>
    </row>
    <row r="32514" spans="29:29" x14ac:dyDescent="0.25">
      <c r="AC32514" s="72"/>
    </row>
    <row r="32515" spans="29:29" x14ac:dyDescent="0.25">
      <c r="AC32515" s="72"/>
    </row>
    <row r="32516" spans="29:29" x14ac:dyDescent="0.25">
      <c r="AC32516" s="72"/>
    </row>
    <row r="32517" spans="29:29" x14ac:dyDescent="0.25">
      <c r="AC32517" s="72"/>
    </row>
    <row r="32518" spans="29:29" x14ac:dyDescent="0.25">
      <c r="AC32518" s="72"/>
    </row>
    <row r="32519" spans="29:29" x14ac:dyDescent="0.25">
      <c r="AC32519" s="72"/>
    </row>
    <row r="32520" spans="29:29" x14ac:dyDescent="0.25">
      <c r="AC32520" s="72"/>
    </row>
    <row r="32521" spans="29:29" x14ac:dyDescent="0.25">
      <c r="AC32521" s="72"/>
    </row>
    <row r="32522" spans="29:29" x14ac:dyDescent="0.25">
      <c r="AC32522" s="72"/>
    </row>
    <row r="32523" spans="29:29" x14ac:dyDescent="0.25">
      <c r="AC32523" s="72"/>
    </row>
    <row r="32524" spans="29:29" x14ac:dyDescent="0.25">
      <c r="AC32524" s="72"/>
    </row>
    <row r="32525" spans="29:29" x14ac:dyDescent="0.25">
      <c r="AC32525" s="72"/>
    </row>
    <row r="32526" spans="29:29" x14ac:dyDescent="0.25">
      <c r="AC32526" s="72"/>
    </row>
    <row r="32527" spans="29:29" x14ac:dyDescent="0.25">
      <c r="AC32527" s="72"/>
    </row>
    <row r="32528" spans="29:29" x14ac:dyDescent="0.25">
      <c r="AC32528" s="72"/>
    </row>
    <row r="32529" spans="29:29" x14ac:dyDescent="0.25">
      <c r="AC32529" s="72"/>
    </row>
    <row r="32530" spans="29:29" x14ac:dyDescent="0.25">
      <c r="AC32530" s="72"/>
    </row>
    <row r="32531" spans="29:29" x14ac:dyDescent="0.25">
      <c r="AC32531" s="72"/>
    </row>
    <row r="32532" spans="29:29" x14ac:dyDescent="0.25">
      <c r="AC32532" s="72"/>
    </row>
    <row r="32533" spans="29:29" x14ac:dyDescent="0.25">
      <c r="AC32533" s="72"/>
    </row>
    <row r="32534" spans="29:29" x14ac:dyDescent="0.25">
      <c r="AC32534" s="72"/>
    </row>
    <row r="32535" spans="29:29" x14ac:dyDescent="0.25">
      <c r="AC32535" s="72"/>
    </row>
    <row r="32536" spans="29:29" x14ac:dyDescent="0.25">
      <c r="AC32536" s="72"/>
    </row>
    <row r="32537" spans="29:29" x14ac:dyDescent="0.25">
      <c r="AC32537" s="72"/>
    </row>
    <row r="32538" spans="29:29" x14ac:dyDescent="0.25">
      <c r="AC32538" s="72"/>
    </row>
    <row r="32539" spans="29:29" x14ac:dyDescent="0.25">
      <c r="AC32539" s="72"/>
    </row>
    <row r="32540" spans="29:29" x14ac:dyDescent="0.25">
      <c r="AC32540" s="72"/>
    </row>
    <row r="32541" spans="29:29" x14ac:dyDescent="0.25">
      <c r="AC32541" s="72"/>
    </row>
    <row r="32542" spans="29:29" x14ac:dyDescent="0.25">
      <c r="AC32542" s="72"/>
    </row>
    <row r="32543" spans="29:29" x14ac:dyDescent="0.25">
      <c r="AC32543" s="72"/>
    </row>
    <row r="32544" spans="29:29" x14ac:dyDescent="0.25">
      <c r="AC32544" s="72"/>
    </row>
    <row r="32545" spans="29:29" x14ac:dyDescent="0.25">
      <c r="AC32545" s="72"/>
    </row>
    <row r="32546" spans="29:29" x14ac:dyDescent="0.25">
      <c r="AC32546" s="72"/>
    </row>
    <row r="32547" spans="29:29" x14ac:dyDescent="0.25">
      <c r="AC32547" s="72"/>
    </row>
    <row r="32548" spans="29:29" x14ac:dyDescent="0.25">
      <c r="AC32548" s="72"/>
    </row>
    <row r="32549" spans="29:29" x14ac:dyDescent="0.25">
      <c r="AC32549" s="72"/>
    </row>
    <row r="32550" spans="29:29" x14ac:dyDescent="0.25">
      <c r="AC32550" s="72"/>
    </row>
    <row r="32551" spans="29:29" x14ac:dyDescent="0.25">
      <c r="AC32551" s="72"/>
    </row>
    <row r="32552" spans="29:29" x14ac:dyDescent="0.25">
      <c r="AC32552" s="72"/>
    </row>
    <row r="32553" spans="29:29" x14ac:dyDescent="0.25">
      <c r="AC32553" s="72"/>
    </row>
    <row r="32554" spans="29:29" x14ac:dyDescent="0.25">
      <c r="AC32554" s="72"/>
    </row>
    <row r="32555" spans="29:29" x14ac:dyDescent="0.25">
      <c r="AC32555" s="72"/>
    </row>
    <row r="32556" spans="29:29" x14ac:dyDescent="0.25">
      <c r="AC32556" s="72"/>
    </row>
    <row r="32557" spans="29:29" x14ac:dyDescent="0.25">
      <c r="AC32557" s="72"/>
    </row>
    <row r="32558" spans="29:29" x14ac:dyDescent="0.25">
      <c r="AC32558" s="72"/>
    </row>
    <row r="32559" spans="29:29" x14ac:dyDescent="0.25">
      <c r="AC32559" s="72"/>
    </row>
    <row r="32560" spans="29:29" x14ac:dyDescent="0.25">
      <c r="AC32560" s="72"/>
    </row>
    <row r="32561" spans="29:29" x14ac:dyDescent="0.25">
      <c r="AC32561" s="72"/>
    </row>
    <row r="32562" spans="29:29" x14ac:dyDescent="0.25">
      <c r="AC32562" s="72"/>
    </row>
    <row r="32563" spans="29:29" x14ac:dyDescent="0.25">
      <c r="AC32563" s="72"/>
    </row>
    <row r="32564" spans="29:29" x14ac:dyDescent="0.25">
      <c r="AC32564" s="72"/>
    </row>
    <row r="32565" spans="29:29" x14ac:dyDescent="0.25">
      <c r="AC32565" s="72"/>
    </row>
    <row r="32566" spans="29:29" x14ac:dyDescent="0.25">
      <c r="AC32566" s="72"/>
    </row>
    <row r="32567" spans="29:29" x14ac:dyDescent="0.25">
      <c r="AC32567" s="72"/>
    </row>
    <row r="32568" spans="29:29" x14ac:dyDescent="0.25">
      <c r="AC32568" s="72"/>
    </row>
    <row r="32569" spans="29:29" x14ac:dyDescent="0.25">
      <c r="AC32569" s="72"/>
    </row>
    <row r="32570" spans="29:29" x14ac:dyDescent="0.25">
      <c r="AC32570" s="72"/>
    </row>
    <row r="32571" spans="29:29" x14ac:dyDescent="0.25">
      <c r="AC32571" s="72"/>
    </row>
    <row r="32572" spans="29:29" x14ac:dyDescent="0.25">
      <c r="AC32572" s="72"/>
    </row>
    <row r="32573" spans="29:29" x14ac:dyDescent="0.25">
      <c r="AC32573" s="72"/>
    </row>
    <row r="32574" spans="29:29" x14ac:dyDescent="0.25">
      <c r="AC32574" s="72"/>
    </row>
    <row r="32575" spans="29:29" x14ac:dyDescent="0.25">
      <c r="AC32575" s="72"/>
    </row>
    <row r="32576" spans="29:29" x14ac:dyDescent="0.25">
      <c r="AC32576" s="72"/>
    </row>
    <row r="32577" spans="29:29" x14ac:dyDescent="0.25">
      <c r="AC32577" s="72"/>
    </row>
    <row r="32578" spans="29:29" x14ac:dyDescent="0.25">
      <c r="AC32578" s="72"/>
    </row>
    <row r="32579" spans="29:29" x14ac:dyDescent="0.25">
      <c r="AC32579" s="72"/>
    </row>
    <row r="32580" spans="29:29" x14ac:dyDescent="0.25">
      <c r="AC32580" s="72"/>
    </row>
    <row r="32581" spans="29:29" x14ac:dyDescent="0.25">
      <c r="AC32581" s="72"/>
    </row>
    <row r="32582" spans="29:29" x14ac:dyDescent="0.25">
      <c r="AC32582" s="72"/>
    </row>
    <row r="32583" spans="29:29" x14ac:dyDescent="0.25">
      <c r="AC32583" s="72"/>
    </row>
    <row r="32584" spans="29:29" x14ac:dyDescent="0.25">
      <c r="AC32584" s="72"/>
    </row>
    <row r="32585" spans="29:29" x14ac:dyDescent="0.25">
      <c r="AC32585" s="72"/>
    </row>
    <row r="32586" spans="29:29" x14ac:dyDescent="0.25">
      <c r="AC32586" s="72"/>
    </row>
    <row r="32587" spans="29:29" x14ac:dyDescent="0.25">
      <c r="AC32587" s="72"/>
    </row>
    <row r="32588" spans="29:29" x14ac:dyDescent="0.25">
      <c r="AC32588" s="72"/>
    </row>
    <row r="32589" spans="29:29" x14ac:dyDescent="0.25">
      <c r="AC32589" s="72"/>
    </row>
    <row r="32590" spans="29:29" x14ac:dyDescent="0.25">
      <c r="AC32590" s="72"/>
    </row>
    <row r="32591" spans="29:29" x14ac:dyDescent="0.25">
      <c r="AC32591" s="72"/>
    </row>
    <row r="32592" spans="29:29" x14ac:dyDescent="0.25">
      <c r="AC32592" s="72"/>
    </row>
    <row r="32593" spans="29:29" x14ac:dyDescent="0.25">
      <c r="AC32593" s="72"/>
    </row>
    <row r="32594" spans="29:29" x14ac:dyDescent="0.25">
      <c r="AC32594" s="72"/>
    </row>
    <row r="32595" spans="29:29" x14ac:dyDescent="0.25">
      <c r="AC32595" s="72"/>
    </row>
    <row r="32596" spans="29:29" x14ac:dyDescent="0.25">
      <c r="AC32596" s="72"/>
    </row>
    <row r="32597" spans="29:29" x14ac:dyDescent="0.25">
      <c r="AC32597" s="72"/>
    </row>
    <row r="32598" spans="29:29" x14ac:dyDescent="0.25">
      <c r="AC32598" s="72"/>
    </row>
    <row r="32599" spans="29:29" x14ac:dyDescent="0.25">
      <c r="AC32599" s="72"/>
    </row>
    <row r="32600" spans="29:29" x14ac:dyDescent="0.25">
      <c r="AC32600" s="72"/>
    </row>
    <row r="32601" spans="29:29" x14ac:dyDescent="0.25">
      <c r="AC32601" s="72"/>
    </row>
    <row r="32602" spans="29:29" x14ac:dyDescent="0.25">
      <c r="AC32602" s="72"/>
    </row>
    <row r="32603" spans="29:29" x14ac:dyDescent="0.25">
      <c r="AC32603" s="72"/>
    </row>
    <row r="32604" spans="29:29" x14ac:dyDescent="0.25">
      <c r="AC32604" s="72"/>
    </row>
    <row r="32605" spans="29:29" x14ac:dyDescent="0.25">
      <c r="AC32605" s="72"/>
    </row>
    <row r="32606" spans="29:29" x14ac:dyDescent="0.25">
      <c r="AC32606" s="72"/>
    </row>
    <row r="32607" spans="29:29" x14ac:dyDescent="0.25">
      <c r="AC32607" s="72"/>
    </row>
    <row r="32608" spans="29:29" x14ac:dyDescent="0.25">
      <c r="AC32608" s="72"/>
    </row>
    <row r="32609" spans="29:29" x14ac:dyDescent="0.25">
      <c r="AC32609" s="72"/>
    </row>
    <row r="32610" spans="29:29" x14ac:dyDescent="0.25">
      <c r="AC32610" s="72"/>
    </row>
    <row r="32611" spans="29:29" x14ac:dyDescent="0.25">
      <c r="AC32611" s="72"/>
    </row>
    <row r="32612" spans="29:29" x14ac:dyDescent="0.25">
      <c r="AC32612" s="72"/>
    </row>
    <row r="32613" spans="29:29" x14ac:dyDescent="0.25">
      <c r="AC32613" s="72"/>
    </row>
    <row r="32614" spans="29:29" x14ac:dyDescent="0.25">
      <c r="AC32614" s="72"/>
    </row>
    <row r="32615" spans="29:29" x14ac:dyDescent="0.25">
      <c r="AC32615" s="72"/>
    </row>
    <row r="32616" spans="29:29" x14ac:dyDescent="0.25">
      <c r="AC32616" s="72"/>
    </row>
    <row r="32617" spans="29:29" x14ac:dyDescent="0.25">
      <c r="AC32617" s="72"/>
    </row>
    <row r="32618" spans="29:29" x14ac:dyDescent="0.25">
      <c r="AC32618" s="72"/>
    </row>
    <row r="32619" spans="29:29" x14ac:dyDescent="0.25">
      <c r="AC32619" s="72"/>
    </row>
    <row r="32620" spans="29:29" x14ac:dyDescent="0.25">
      <c r="AC32620" s="72"/>
    </row>
    <row r="32621" spans="29:29" x14ac:dyDescent="0.25">
      <c r="AC32621" s="72"/>
    </row>
    <row r="32622" spans="29:29" x14ac:dyDescent="0.25">
      <c r="AC32622" s="72"/>
    </row>
    <row r="32623" spans="29:29" x14ac:dyDescent="0.25">
      <c r="AC32623" s="72"/>
    </row>
    <row r="32624" spans="29:29" x14ac:dyDescent="0.25">
      <c r="AC32624" s="72"/>
    </row>
    <row r="32625" spans="29:29" x14ac:dyDescent="0.25">
      <c r="AC32625" s="72"/>
    </row>
    <row r="32626" spans="29:29" x14ac:dyDescent="0.25">
      <c r="AC32626" s="72"/>
    </row>
    <row r="32627" spans="29:29" x14ac:dyDescent="0.25">
      <c r="AC32627" s="72"/>
    </row>
    <row r="32628" spans="29:29" x14ac:dyDescent="0.25">
      <c r="AC32628" s="72"/>
    </row>
    <row r="32629" spans="29:29" x14ac:dyDescent="0.25">
      <c r="AC32629" s="72"/>
    </row>
    <row r="32630" spans="29:29" x14ac:dyDescent="0.25">
      <c r="AC32630" s="72"/>
    </row>
    <row r="32631" spans="29:29" x14ac:dyDescent="0.25">
      <c r="AC32631" s="72"/>
    </row>
    <row r="32632" spans="29:29" x14ac:dyDescent="0.25">
      <c r="AC32632" s="72"/>
    </row>
    <row r="32633" spans="29:29" x14ac:dyDescent="0.25">
      <c r="AC32633" s="72"/>
    </row>
    <row r="32634" spans="29:29" x14ac:dyDescent="0.25">
      <c r="AC32634" s="72"/>
    </row>
    <row r="32635" spans="29:29" x14ac:dyDescent="0.25">
      <c r="AC32635" s="72"/>
    </row>
    <row r="32636" spans="29:29" x14ac:dyDescent="0.25">
      <c r="AC32636" s="72"/>
    </row>
    <row r="32637" spans="29:29" x14ac:dyDescent="0.25">
      <c r="AC32637" s="72"/>
    </row>
    <row r="32638" spans="29:29" x14ac:dyDescent="0.25">
      <c r="AC32638" s="72"/>
    </row>
    <row r="32639" spans="29:29" x14ac:dyDescent="0.25">
      <c r="AC32639" s="72"/>
    </row>
    <row r="32640" spans="29:29" x14ac:dyDescent="0.25">
      <c r="AC32640" s="72"/>
    </row>
    <row r="32641" spans="29:29" x14ac:dyDescent="0.25">
      <c r="AC32641" s="72"/>
    </row>
    <row r="32642" spans="29:29" x14ac:dyDescent="0.25">
      <c r="AC32642" s="72"/>
    </row>
    <row r="32643" spans="29:29" x14ac:dyDescent="0.25">
      <c r="AC32643" s="72"/>
    </row>
    <row r="32644" spans="29:29" x14ac:dyDescent="0.25">
      <c r="AC32644" s="72"/>
    </row>
    <row r="32645" spans="29:29" x14ac:dyDescent="0.25">
      <c r="AC32645" s="72"/>
    </row>
    <row r="32646" spans="29:29" x14ac:dyDescent="0.25">
      <c r="AC32646" s="72"/>
    </row>
    <row r="32647" spans="29:29" x14ac:dyDescent="0.25">
      <c r="AC32647" s="72"/>
    </row>
    <row r="32648" spans="29:29" x14ac:dyDescent="0.25">
      <c r="AC32648" s="72"/>
    </row>
    <row r="32649" spans="29:29" x14ac:dyDescent="0.25">
      <c r="AC32649" s="72"/>
    </row>
    <row r="32650" spans="29:29" x14ac:dyDescent="0.25">
      <c r="AC32650" s="72"/>
    </row>
    <row r="32651" spans="29:29" x14ac:dyDescent="0.25">
      <c r="AC32651" s="72"/>
    </row>
    <row r="32652" spans="29:29" x14ac:dyDescent="0.25">
      <c r="AC32652" s="72"/>
    </row>
    <row r="32653" spans="29:29" x14ac:dyDescent="0.25">
      <c r="AC32653" s="72"/>
    </row>
    <row r="32654" spans="29:29" x14ac:dyDescent="0.25">
      <c r="AC32654" s="72"/>
    </row>
    <row r="32655" spans="29:29" x14ac:dyDescent="0.25">
      <c r="AC32655" s="72"/>
    </row>
    <row r="32656" spans="29:29" x14ac:dyDescent="0.25">
      <c r="AC32656" s="72"/>
    </row>
    <row r="32657" spans="29:29" x14ac:dyDescent="0.25">
      <c r="AC32657" s="72"/>
    </row>
    <row r="32658" spans="29:29" x14ac:dyDescent="0.25">
      <c r="AC32658" s="72"/>
    </row>
    <row r="32659" spans="29:29" x14ac:dyDescent="0.25">
      <c r="AC32659" s="72"/>
    </row>
    <row r="32660" spans="29:29" x14ac:dyDescent="0.25">
      <c r="AC32660" s="72"/>
    </row>
    <row r="32661" spans="29:29" x14ac:dyDescent="0.25">
      <c r="AC32661" s="72"/>
    </row>
    <row r="32662" spans="29:29" x14ac:dyDescent="0.25">
      <c r="AC32662" s="72"/>
    </row>
    <row r="32663" spans="29:29" x14ac:dyDescent="0.25">
      <c r="AC32663" s="72"/>
    </row>
    <row r="32664" spans="29:29" x14ac:dyDescent="0.25">
      <c r="AC32664" s="72"/>
    </row>
    <row r="32665" spans="29:29" x14ac:dyDescent="0.25">
      <c r="AC32665" s="72"/>
    </row>
    <row r="32666" spans="29:29" x14ac:dyDescent="0.25">
      <c r="AC32666" s="72"/>
    </row>
    <row r="32667" spans="29:29" x14ac:dyDescent="0.25">
      <c r="AC32667" s="72"/>
    </row>
    <row r="32668" spans="29:29" x14ac:dyDescent="0.25">
      <c r="AC32668" s="72"/>
    </row>
    <row r="32669" spans="29:29" x14ac:dyDescent="0.25">
      <c r="AC32669" s="72"/>
    </row>
    <row r="32670" spans="29:29" x14ac:dyDescent="0.25">
      <c r="AC32670" s="72"/>
    </row>
    <row r="32671" spans="29:29" x14ac:dyDescent="0.25">
      <c r="AC32671" s="72"/>
    </row>
    <row r="32672" spans="29:29" x14ac:dyDescent="0.25">
      <c r="AC32672" s="72"/>
    </row>
    <row r="32673" spans="29:29" x14ac:dyDescent="0.25">
      <c r="AC32673" s="72"/>
    </row>
    <row r="32674" spans="29:29" x14ac:dyDescent="0.25">
      <c r="AC32674" s="72"/>
    </row>
    <row r="32675" spans="29:29" x14ac:dyDescent="0.25">
      <c r="AC32675" s="72"/>
    </row>
    <row r="32676" spans="29:29" x14ac:dyDescent="0.25">
      <c r="AC32676" s="72"/>
    </row>
    <row r="32677" spans="29:29" x14ac:dyDescent="0.25">
      <c r="AC32677" s="72"/>
    </row>
    <row r="32678" spans="29:29" x14ac:dyDescent="0.25">
      <c r="AC32678" s="72"/>
    </row>
    <row r="32679" spans="29:29" x14ac:dyDescent="0.25">
      <c r="AC32679" s="72"/>
    </row>
    <row r="32680" spans="29:29" x14ac:dyDescent="0.25">
      <c r="AC32680" s="72"/>
    </row>
    <row r="32681" spans="29:29" x14ac:dyDescent="0.25">
      <c r="AC32681" s="72"/>
    </row>
    <row r="32682" spans="29:29" x14ac:dyDescent="0.25">
      <c r="AC32682" s="72"/>
    </row>
    <row r="32683" spans="29:29" x14ac:dyDescent="0.25">
      <c r="AC32683" s="72"/>
    </row>
    <row r="32684" spans="29:29" x14ac:dyDescent="0.25">
      <c r="AC32684" s="72"/>
    </row>
    <row r="32685" spans="29:29" x14ac:dyDescent="0.25">
      <c r="AC32685" s="72"/>
    </row>
    <row r="32686" spans="29:29" x14ac:dyDescent="0.25">
      <c r="AC32686" s="72"/>
    </row>
    <row r="32687" spans="29:29" x14ac:dyDescent="0.25">
      <c r="AC32687" s="72"/>
    </row>
    <row r="32688" spans="29:29" x14ac:dyDescent="0.25">
      <c r="AC32688" s="72"/>
    </row>
    <row r="32689" spans="29:29" x14ac:dyDescent="0.25">
      <c r="AC32689" s="72"/>
    </row>
    <row r="32690" spans="29:29" x14ac:dyDescent="0.25">
      <c r="AC32690" s="72"/>
    </row>
    <row r="32691" spans="29:29" x14ac:dyDescent="0.25">
      <c r="AC32691" s="72"/>
    </row>
    <row r="32692" spans="29:29" x14ac:dyDescent="0.25">
      <c r="AC32692" s="72"/>
    </row>
    <row r="32693" spans="29:29" x14ac:dyDescent="0.25">
      <c r="AC32693" s="72"/>
    </row>
    <row r="32694" spans="29:29" x14ac:dyDescent="0.25">
      <c r="AC32694" s="72"/>
    </row>
    <row r="32695" spans="29:29" x14ac:dyDescent="0.25">
      <c r="AC32695" s="72"/>
    </row>
    <row r="32696" spans="29:29" x14ac:dyDescent="0.25">
      <c r="AC32696" s="72"/>
    </row>
    <row r="32697" spans="29:29" x14ac:dyDescent="0.25">
      <c r="AC32697" s="72"/>
    </row>
    <row r="32698" spans="29:29" x14ac:dyDescent="0.25">
      <c r="AC32698" s="72"/>
    </row>
    <row r="32699" spans="29:29" x14ac:dyDescent="0.25">
      <c r="AC32699" s="72"/>
    </row>
    <row r="32700" spans="29:29" x14ac:dyDescent="0.25">
      <c r="AC32700" s="72"/>
    </row>
    <row r="32701" spans="29:29" x14ac:dyDescent="0.25">
      <c r="AC32701" s="72"/>
    </row>
    <row r="32702" spans="29:29" x14ac:dyDescent="0.25">
      <c r="AC32702" s="72"/>
    </row>
    <row r="32703" spans="29:29" x14ac:dyDescent="0.25">
      <c r="AC32703" s="72"/>
    </row>
    <row r="32704" spans="29:29" x14ac:dyDescent="0.25">
      <c r="AC32704" s="72"/>
    </row>
    <row r="32705" spans="29:29" x14ac:dyDescent="0.25">
      <c r="AC32705" s="72"/>
    </row>
    <row r="32706" spans="29:29" x14ac:dyDescent="0.25">
      <c r="AC32706" s="72"/>
    </row>
    <row r="32707" spans="29:29" x14ac:dyDescent="0.25">
      <c r="AC32707" s="72"/>
    </row>
    <row r="32708" spans="29:29" x14ac:dyDescent="0.25">
      <c r="AC32708" s="72"/>
    </row>
    <row r="32709" spans="29:29" x14ac:dyDescent="0.25">
      <c r="AC32709" s="72"/>
    </row>
    <row r="32710" spans="29:29" x14ac:dyDescent="0.25">
      <c r="AC32710" s="72"/>
    </row>
    <row r="32711" spans="29:29" x14ac:dyDescent="0.25">
      <c r="AC32711" s="72"/>
    </row>
    <row r="32712" spans="29:29" x14ac:dyDescent="0.25">
      <c r="AC32712" s="72"/>
    </row>
    <row r="32713" spans="29:29" x14ac:dyDescent="0.25">
      <c r="AC32713" s="72"/>
    </row>
    <row r="32714" spans="29:29" x14ac:dyDescent="0.25">
      <c r="AC32714" s="72"/>
    </row>
    <row r="32715" spans="29:29" x14ac:dyDescent="0.25">
      <c r="AC32715" s="72"/>
    </row>
    <row r="32716" spans="29:29" x14ac:dyDescent="0.25">
      <c r="AC32716" s="72"/>
    </row>
    <row r="32717" spans="29:29" x14ac:dyDescent="0.25">
      <c r="AC32717" s="72"/>
    </row>
    <row r="32718" spans="29:29" x14ac:dyDescent="0.25">
      <c r="AC32718" s="72"/>
    </row>
    <row r="32719" spans="29:29" x14ac:dyDescent="0.25">
      <c r="AC32719" s="72"/>
    </row>
    <row r="32720" spans="29:29" x14ac:dyDescent="0.25">
      <c r="AC32720" s="72"/>
    </row>
    <row r="32721" spans="29:29" x14ac:dyDescent="0.25">
      <c r="AC32721" s="72"/>
    </row>
    <row r="32722" spans="29:29" x14ac:dyDescent="0.25">
      <c r="AC32722" s="72"/>
    </row>
    <row r="32723" spans="29:29" x14ac:dyDescent="0.25">
      <c r="AC32723" s="72"/>
    </row>
    <row r="32724" spans="29:29" x14ac:dyDescent="0.25">
      <c r="AC32724" s="72"/>
    </row>
    <row r="32725" spans="29:29" x14ac:dyDescent="0.25">
      <c r="AC32725" s="72"/>
    </row>
    <row r="32726" spans="29:29" x14ac:dyDescent="0.25">
      <c r="AC32726" s="72"/>
    </row>
    <row r="32727" spans="29:29" x14ac:dyDescent="0.25">
      <c r="AC32727" s="72"/>
    </row>
    <row r="32728" spans="29:29" x14ac:dyDescent="0.25">
      <c r="AC32728" s="72"/>
    </row>
    <row r="32729" spans="29:29" x14ac:dyDescent="0.25">
      <c r="AC32729" s="72"/>
    </row>
    <row r="32730" spans="29:29" x14ac:dyDescent="0.25">
      <c r="AC32730" s="72"/>
    </row>
    <row r="32731" spans="29:29" x14ac:dyDescent="0.25">
      <c r="AC32731" s="72"/>
    </row>
    <row r="32732" spans="29:29" x14ac:dyDescent="0.25">
      <c r="AC32732" s="72"/>
    </row>
    <row r="32733" spans="29:29" x14ac:dyDescent="0.25">
      <c r="AC32733" s="72"/>
    </row>
    <row r="32734" spans="29:29" x14ac:dyDescent="0.25">
      <c r="AC32734" s="72"/>
    </row>
    <row r="32735" spans="29:29" x14ac:dyDescent="0.25">
      <c r="AC32735" s="72"/>
    </row>
    <row r="32736" spans="29:29" x14ac:dyDescent="0.25">
      <c r="AC32736" s="72"/>
    </row>
    <row r="32737" spans="29:29" x14ac:dyDescent="0.25">
      <c r="AC32737" s="72"/>
    </row>
    <row r="32738" spans="29:29" x14ac:dyDescent="0.25">
      <c r="AC32738" s="72"/>
    </row>
    <row r="32739" spans="29:29" x14ac:dyDescent="0.25">
      <c r="AC32739" s="72"/>
    </row>
    <row r="32740" spans="29:29" x14ac:dyDescent="0.25">
      <c r="AC32740" s="72"/>
    </row>
    <row r="32741" spans="29:29" x14ac:dyDescent="0.25">
      <c r="AC32741" s="72"/>
    </row>
    <row r="32742" spans="29:29" x14ac:dyDescent="0.25">
      <c r="AC32742" s="72"/>
    </row>
    <row r="32743" spans="29:29" x14ac:dyDescent="0.25">
      <c r="AC32743" s="72"/>
    </row>
    <row r="32744" spans="29:29" x14ac:dyDescent="0.25">
      <c r="AC32744" s="72"/>
    </row>
    <row r="32745" spans="29:29" x14ac:dyDescent="0.25">
      <c r="AC32745" s="72"/>
    </row>
    <row r="32746" spans="29:29" x14ac:dyDescent="0.25">
      <c r="AC32746" s="72"/>
    </row>
    <row r="32747" spans="29:29" x14ac:dyDescent="0.25">
      <c r="AC32747" s="72"/>
    </row>
    <row r="32748" spans="29:29" x14ac:dyDescent="0.25">
      <c r="AC32748" s="72"/>
    </row>
    <row r="32749" spans="29:29" x14ac:dyDescent="0.25">
      <c r="AC32749" s="72"/>
    </row>
    <row r="32750" spans="29:29" x14ac:dyDescent="0.25">
      <c r="AC32750" s="72"/>
    </row>
    <row r="32751" spans="29:29" x14ac:dyDescent="0.25">
      <c r="AC32751" s="72"/>
    </row>
    <row r="32752" spans="29:29" x14ac:dyDescent="0.25">
      <c r="AC32752" s="72"/>
    </row>
    <row r="32753" spans="29:29" x14ac:dyDescent="0.25">
      <c r="AC32753" s="72"/>
    </row>
    <row r="32754" spans="29:29" x14ac:dyDescent="0.25">
      <c r="AC32754" s="72"/>
    </row>
    <row r="32755" spans="29:29" x14ac:dyDescent="0.25">
      <c r="AC32755" s="72"/>
    </row>
    <row r="32756" spans="29:29" x14ac:dyDescent="0.25">
      <c r="AC32756" s="72"/>
    </row>
    <row r="32757" spans="29:29" x14ac:dyDescent="0.25">
      <c r="AC32757" s="72"/>
    </row>
    <row r="32758" spans="29:29" x14ac:dyDescent="0.25">
      <c r="AC32758" s="72"/>
    </row>
    <row r="32759" spans="29:29" x14ac:dyDescent="0.25">
      <c r="AC32759" s="72"/>
    </row>
    <row r="32760" spans="29:29" x14ac:dyDescent="0.25">
      <c r="AC32760" s="72"/>
    </row>
    <row r="32761" spans="29:29" x14ac:dyDescent="0.25">
      <c r="AC32761" s="72"/>
    </row>
    <row r="32762" spans="29:29" x14ac:dyDescent="0.25">
      <c r="AC32762" s="72"/>
    </row>
    <row r="32763" spans="29:29" x14ac:dyDescent="0.25">
      <c r="AC32763" s="72"/>
    </row>
    <row r="32764" spans="29:29" x14ac:dyDescent="0.25">
      <c r="AC32764" s="72"/>
    </row>
    <row r="32765" spans="29:29" x14ac:dyDescent="0.25">
      <c r="AC32765" s="72"/>
    </row>
    <row r="32766" spans="29:29" x14ac:dyDescent="0.25">
      <c r="AC32766" s="72"/>
    </row>
    <row r="32767" spans="29:29" x14ac:dyDescent="0.25">
      <c r="AC32767" s="72"/>
    </row>
    <row r="32768" spans="29:29" x14ac:dyDescent="0.25">
      <c r="AC32768" s="72"/>
    </row>
    <row r="32769" spans="29:29" x14ac:dyDescent="0.25">
      <c r="AC32769" s="72"/>
    </row>
    <row r="32770" spans="29:29" x14ac:dyDescent="0.25">
      <c r="AC32770" s="72"/>
    </row>
    <row r="32771" spans="29:29" x14ac:dyDescent="0.25">
      <c r="AC32771" s="72"/>
    </row>
    <row r="32772" spans="29:29" x14ac:dyDescent="0.25">
      <c r="AC32772" s="72"/>
    </row>
    <row r="32773" spans="29:29" x14ac:dyDescent="0.25">
      <c r="AC32773" s="72"/>
    </row>
    <row r="32774" spans="29:29" x14ac:dyDescent="0.25">
      <c r="AC32774" s="72"/>
    </row>
    <row r="32775" spans="29:29" x14ac:dyDescent="0.25">
      <c r="AC32775" s="72"/>
    </row>
    <row r="32776" spans="29:29" x14ac:dyDescent="0.25">
      <c r="AC32776" s="72"/>
    </row>
    <row r="32777" spans="29:29" x14ac:dyDescent="0.25">
      <c r="AC32777" s="72"/>
    </row>
    <row r="32778" spans="29:29" x14ac:dyDescent="0.25">
      <c r="AC32778" s="72"/>
    </row>
    <row r="32779" spans="29:29" x14ac:dyDescent="0.25">
      <c r="AC32779" s="72"/>
    </row>
    <row r="32780" spans="29:29" x14ac:dyDescent="0.25">
      <c r="AC32780" s="72"/>
    </row>
    <row r="32781" spans="29:29" x14ac:dyDescent="0.25">
      <c r="AC32781" s="72"/>
    </row>
    <row r="32782" spans="29:29" x14ac:dyDescent="0.25">
      <c r="AC32782" s="72"/>
    </row>
    <row r="32783" spans="29:29" x14ac:dyDescent="0.25">
      <c r="AC32783" s="72"/>
    </row>
    <row r="32784" spans="29:29" x14ac:dyDescent="0.25">
      <c r="AC32784" s="72"/>
    </row>
    <row r="32785" spans="29:29" x14ac:dyDescent="0.25">
      <c r="AC32785" s="72"/>
    </row>
    <row r="32786" spans="29:29" x14ac:dyDescent="0.25">
      <c r="AC32786" s="72"/>
    </row>
    <row r="32787" spans="29:29" x14ac:dyDescent="0.25">
      <c r="AC32787" s="72"/>
    </row>
    <row r="32788" spans="29:29" x14ac:dyDescent="0.25">
      <c r="AC32788" s="72"/>
    </row>
    <row r="32789" spans="29:29" x14ac:dyDescent="0.25">
      <c r="AC32789" s="72"/>
    </row>
    <row r="32790" spans="29:29" x14ac:dyDescent="0.25">
      <c r="AC32790" s="72"/>
    </row>
    <row r="32791" spans="29:29" x14ac:dyDescent="0.25">
      <c r="AC32791" s="72"/>
    </row>
    <row r="32792" spans="29:29" x14ac:dyDescent="0.25">
      <c r="AC32792" s="72"/>
    </row>
    <row r="32793" spans="29:29" x14ac:dyDescent="0.25">
      <c r="AC32793" s="72"/>
    </row>
    <row r="32794" spans="29:29" x14ac:dyDescent="0.25">
      <c r="AC32794" s="72"/>
    </row>
    <row r="32795" spans="29:29" x14ac:dyDescent="0.25">
      <c r="AC32795" s="72"/>
    </row>
    <row r="32796" spans="29:29" x14ac:dyDescent="0.25">
      <c r="AC32796" s="72"/>
    </row>
    <row r="32797" spans="29:29" x14ac:dyDescent="0.25">
      <c r="AC32797" s="72"/>
    </row>
    <row r="32798" spans="29:29" x14ac:dyDescent="0.25">
      <c r="AC32798" s="72"/>
    </row>
    <row r="32799" spans="29:29" x14ac:dyDescent="0.25">
      <c r="AC32799" s="72"/>
    </row>
    <row r="32800" spans="29:29" x14ac:dyDescent="0.25">
      <c r="AC32800" s="72"/>
    </row>
    <row r="32801" spans="29:29" x14ac:dyDescent="0.25">
      <c r="AC32801" s="72"/>
    </row>
    <row r="32802" spans="29:29" x14ac:dyDescent="0.25">
      <c r="AC32802" s="72"/>
    </row>
    <row r="32803" spans="29:29" x14ac:dyDescent="0.25">
      <c r="AC32803" s="72"/>
    </row>
    <row r="32804" spans="29:29" x14ac:dyDescent="0.25">
      <c r="AC32804" s="72"/>
    </row>
    <row r="32805" spans="29:29" x14ac:dyDescent="0.25">
      <c r="AC32805" s="72"/>
    </row>
    <row r="32806" spans="29:29" x14ac:dyDescent="0.25">
      <c r="AC32806" s="72"/>
    </row>
    <row r="32807" spans="29:29" x14ac:dyDescent="0.25">
      <c r="AC32807" s="72"/>
    </row>
    <row r="32808" spans="29:29" x14ac:dyDescent="0.25">
      <c r="AC32808" s="72"/>
    </row>
    <row r="32809" spans="29:29" x14ac:dyDescent="0.25">
      <c r="AC32809" s="72"/>
    </row>
    <row r="32810" spans="29:29" x14ac:dyDescent="0.25">
      <c r="AC32810" s="72"/>
    </row>
    <row r="32811" spans="29:29" x14ac:dyDescent="0.25">
      <c r="AC32811" s="72"/>
    </row>
    <row r="32812" spans="29:29" x14ac:dyDescent="0.25">
      <c r="AC32812" s="72"/>
    </row>
    <row r="32813" spans="29:29" x14ac:dyDescent="0.25">
      <c r="AC32813" s="72"/>
    </row>
    <row r="32814" spans="29:29" x14ac:dyDescent="0.25">
      <c r="AC32814" s="72"/>
    </row>
    <row r="32815" spans="29:29" x14ac:dyDescent="0.25">
      <c r="AC32815" s="72"/>
    </row>
    <row r="32816" spans="29:29" x14ac:dyDescent="0.25">
      <c r="AC32816" s="72"/>
    </row>
    <row r="32817" spans="29:29" x14ac:dyDescent="0.25">
      <c r="AC32817" s="72"/>
    </row>
    <row r="32818" spans="29:29" x14ac:dyDescent="0.25">
      <c r="AC32818" s="72"/>
    </row>
    <row r="32819" spans="29:29" x14ac:dyDescent="0.25">
      <c r="AC32819" s="72"/>
    </row>
    <row r="32820" spans="29:29" x14ac:dyDescent="0.25">
      <c r="AC32820" s="72"/>
    </row>
    <row r="32821" spans="29:29" x14ac:dyDescent="0.25">
      <c r="AC32821" s="72"/>
    </row>
    <row r="32822" spans="29:29" x14ac:dyDescent="0.25">
      <c r="AC32822" s="72"/>
    </row>
    <row r="32823" spans="29:29" x14ac:dyDescent="0.25">
      <c r="AC32823" s="72"/>
    </row>
    <row r="32824" spans="29:29" x14ac:dyDescent="0.25">
      <c r="AC32824" s="72"/>
    </row>
    <row r="32825" spans="29:29" x14ac:dyDescent="0.25">
      <c r="AC32825" s="72"/>
    </row>
    <row r="32826" spans="29:29" x14ac:dyDescent="0.25">
      <c r="AC32826" s="72"/>
    </row>
    <row r="32827" spans="29:29" x14ac:dyDescent="0.25">
      <c r="AC32827" s="72"/>
    </row>
    <row r="32828" spans="29:29" x14ac:dyDescent="0.25">
      <c r="AC32828" s="72"/>
    </row>
    <row r="32829" spans="29:29" x14ac:dyDescent="0.25">
      <c r="AC32829" s="72"/>
    </row>
    <row r="32830" spans="29:29" x14ac:dyDescent="0.25">
      <c r="AC32830" s="72"/>
    </row>
    <row r="32831" spans="29:29" x14ac:dyDescent="0.25">
      <c r="AC32831" s="72"/>
    </row>
    <row r="32832" spans="29:29" x14ac:dyDescent="0.25">
      <c r="AC32832" s="72"/>
    </row>
    <row r="32833" spans="29:29" x14ac:dyDescent="0.25">
      <c r="AC32833" s="72"/>
    </row>
    <row r="32834" spans="29:29" x14ac:dyDescent="0.25">
      <c r="AC32834" s="72"/>
    </row>
    <row r="32835" spans="29:29" x14ac:dyDescent="0.25">
      <c r="AC32835" s="72"/>
    </row>
    <row r="32836" spans="29:29" x14ac:dyDescent="0.25">
      <c r="AC32836" s="72"/>
    </row>
    <row r="32837" spans="29:29" x14ac:dyDescent="0.25">
      <c r="AC32837" s="72"/>
    </row>
    <row r="32838" spans="29:29" x14ac:dyDescent="0.25">
      <c r="AC32838" s="72"/>
    </row>
    <row r="32839" spans="29:29" x14ac:dyDescent="0.25">
      <c r="AC32839" s="72"/>
    </row>
    <row r="32840" spans="29:29" x14ac:dyDescent="0.25">
      <c r="AC32840" s="72"/>
    </row>
    <row r="32841" spans="29:29" x14ac:dyDescent="0.25">
      <c r="AC32841" s="72"/>
    </row>
    <row r="32842" spans="29:29" x14ac:dyDescent="0.25">
      <c r="AC32842" s="72"/>
    </row>
    <row r="32843" spans="29:29" x14ac:dyDescent="0.25">
      <c r="AC32843" s="72"/>
    </row>
    <row r="32844" spans="29:29" x14ac:dyDescent="0.25">
      <c r="AC32844" s="72"/>
    </row>
    <row r="32845" spans="29:29" x14ac:dyDescent="0.25">
      <c r="AC32845" s="72"/>
    </row>
    <row r="32846" spans="29:29" x14ac:dyDescent="0.25">
      <c r="AC32846" s="72"/>
    </row>
    <row r="32847" spans="29:29" x14ac:dyDescent="0.25">
      <c r="AC32847" s="72"/>
    </row>
    <row r="32848" spans="29:29" x14ac:dyDescent="0.25">
      <c r="AC32848" s="72"/>
    </row>
    <row r="32849" spans="29:29" x14ac:dyDescent="0.25">
      <c r="AC32849" s="72"/>
    </row>
    <row r="32850" spans="29:29" x14ac:dyDescent="0.25">
      <c r="AC32850" s="72"/>
    </row>
    <row r="32851" spans="29:29" x14ac:dyDescent="0.25">
      <c r="AC32851" s="72"/>
    </row>
    <row r="32852" spans="29:29" x14ac:dyDescent="0.25">
      <c r="AC32852" s="72"/>
    </row>
    <row r="32853" spans="29:29" x14ac:dyDescent="0.25">
      <c r="AC32853" s="72"/>
    </row>
    <row r="32854" spans="29:29" x14ac:dyDescent="0.25">
      <c r="AC32854" s="72"/>
    </row>
    <row r="32855" spans="29:29" x14ac:dyDescent="0.25">
      <c r="AC32855" s="72"/>
    </row>
    <row r="32856" spans="29:29" x14ac:dyDescent="0.25">
      <c r="AC32856" s="72"/>
    </row>
    <row r="32857" spans="29:29" x14ac:dyDescent="0.25">
      <c r="AC32857" s="72"/>
    </row>
    <row r="32858" spans="29:29" x14ac:dyDescent="0.25">
      <c r="AC32858" s="72"/>
    </row>
    <row r="32859" spans="29:29" x14ac:dyDescent="0.25">
      <c r="AC32859" s="72"/>
    </row>
    <row r="32860" spans="29:29" x14ac:dyDescent="0.25">
      <c r="AC32860" s="72"/>
    </row>
    <row r="32861" spans="29:29" x14ac:dyDescent="0.25">
      <c r="AC32861" s="72"/>
    </row>
    <row r="32862" spans="29:29" x14ac:dyDescent="0.25">
      <c r="AC32862" s="72"/>
    </row>
    <row r="32863" spans="29:29" x14ac:dyDescent="0.25">
      <c r="AC32863" s="72"/>
    </row>
    <row r="32864" spans="29:29" x14ac:dyDescent="0.25">
      <c r="AC32864" s="72"/>
    </row>
    <row r="32865" spans="29:29" x14ac:dyDescent="0.25">
      <c r="AC32865" s="72"/>
    </row>
    <row r="32866" spans="29:29" x14ac:dyDescent="0.25">
      <c r="AC32866" s="72"/>
    </row>
    <row r="32867" spans="29:29" x14ac:dyDescent="0.25">
      <c r="AC32867" s="72"/>
    </row>
    <row r="32868" spans="29:29" x14ac:dyDescent="0.25">
      <c r="AC32868" s="72"/>
    </row>
    <row r="32869" spans="29:29" x14ac:dyDescent="0.25">
      <c r="AC32869" s="72"/>
    </row>
    <row r="32870" spans="29:29" x14ac:dyDescent="0.25">
      <c r="AC32870" s="72"/>
    </row>
    <row r="32871" spans="29:29" x14ac:dyDescent="0.25">
      <c r="AC32871" s="72"/>
    </row>
    <row r="32872" spans="29:29" x14ac:dyDescent="0.25">
      <c r="AC32872" s="72"/>
    </row>
    <row r="32873" spans="29:29" x14ac:dyDescent="0.25">
      <c r="AC32873" s="72"/>
    </row>
    <row r="32874" spans="29:29" x14ac:dyDescent="0.25">
      <c r="AC32874" s="72"/>
    </row>
    <row r="32875" spans="29:29" x14ac:dyDescent="0.25">
      <c r="AC32875" s="72"/>
    </row>
    <row r="32876" spans="29:29" x14ac:dyDescent="0.25">
      <c r="AC32876" s="72"/>
    </row>
    <row r="32877" spans="29:29" x14ac:dyDescent="0.25">
      <c r="AC32877" s="72"/>
    </row>
    <row r="32878" spans="29:29" x14ac:dyDescent="0.25">
      <c r="AC32878" s="72"/>
    </row>
    <row r="32879" spans="29:29" x14ac:dyDescent="0.25">
      <c r="AC32879" s="72"/>
    </row>
    <row r="32880" spans="29:29" x14ac:dyDescent="0.25">
      <c r="AC32880" s="72"/>
    </row>
    <row r="32881" spans="29:29" x14ac:dyDescent="0.25">
      <c r="AC32881" s="72"/>
    </row>
    <row r="32882" spans="29:29" x14ac:dyDescent="0.25">
      <c r="AC32882" s="72"/>
    </row>
    <row r="32883" spans="29:29" x14ac:dyDescent="0.25">
      <c r="AC32883" s="72"/>
    </row>
    <row r="32884" spans="29:29" x14ac:dyDescent="0.25">
      <c r="AC32884" s="72"/>
    </row>
    <row r="32885" spans="29:29" x14ac:dyDescent="0.25">
      <c r="AC32885" s="72"/>
    </row>
    <row r="32886" spans="29:29" x14ac:dyDescent="0.25">
      <c r="AC32886" s="72"/>
    </row>
    <row r="32887" spans="29:29" x14ac:dyDescent="0.25">
      <c r="AC32887" s="72"/>
    </row>
    <row r="32888" spans="29:29" x14ac:dyDescent="0.25">
      <c r="AC32888" s="72"/>
    </row>
    <row r="32889" spans="29:29" x14ac:dyDescent="0.25">
      <c r="AC32889" s="72"/>
    </row>
    <row r="32890" spans="29:29" x14ac:dyDescent="0.25">
      <c r="AC32890" s="72"/>
    </row>
    <row r="32891" spans="29:29" x14ac:dyDescent="0.25">
      <c r="AC32891" s="72"/>
    </row>
    <row r="32892" spans="29:29" x14ac:dyDescent="0.25">
      <c r="AC32892" s="72"/>
    </row>
    <row r="32893" spans="29:29" x14ac:dyDescent="0.25">
      <c r="AC32893" s="72"/>
    </row>
    <row r="32894" spans="29:29" x14ac:dyDescent="0.25">
      <c r="AC32894" s="72"/>
    </row>
    <row r="32895" spans="29:29" x14ac:dyDescent="0.25">
      <c r="AC32895" s="72"/>
    </row>
    <row r="32896" spans="29:29" x14ac:dyDescent="0.25">
      <c r="AC32896" s="72"/>
    </row>
    <row r="32897" spans="29:29" x14ac:dyDescent="0.25">
      <c r="AC32897" s="72"/>
    </row>
    <row r="32898" spans="29:29" x14ac:dyDescent="0.25">
      <c r="AC32898" s="72"/>
    </row>
    <row r="32899" spans="29:29" x14ac:dyDescent="0.25">
      <c r="AC32899" s="72"/>
    </row>
    <row r="32900" spans="29:29" x14ac:dyDescent="0.25">
      <c r="AC32900" s="72"/>
    </row>
    <row r="32901" spans="29:29" x14ac:dyDescent="0.25">
      <c r="AC32901" s="72"/>
    </row>
    <row r="32902" spans="29:29" x14ac:dyDescent="0.25">
      <c r="AC32902" s="72"/>
    </row>
    <row r="32903" spans="29:29" x14ac:dyDescent="0.25">
      <c r="AC32903" s="72"/>
    </row>
    <row r="32904" spans="29:29" x14ac:dyDescent="0.25">
      <c r="AC32904" s="72"/>
    </row>
    <row r="32905" spans="29:29" x14ac:dyDescent="0.25">
      <c r="AC32905" s="72"/>
    </row>
    <row r="32906" spans="29:29" x14ac:dyDescent="0.25">
      <c r="AC32906" s="72"/>
    </row>
    <row r="32907" spans="29:29" x14ac:dyDescent="0.25">
      <c r="AC32907" s="72"/>
    </row>
    <row r="32908" spans="29:29" x14ac:dyDescent="0.25">
      <c r="AC32908" s="72"/>
    </row>
    <row r="32909" spans="29:29" x14ac:dyDescent="0.25">
      <c r="AC32909" s="72"/>
    </row>
    <row r="32910" spans="29:29" x14ac:dyDescent="0.25">
      <c r="AC32910" s="72"/>
    </row>
    <row r="32911" spans="29:29" x14ac:dyDescent="0.25">
      <c r="AC32911" s="72"/>
    </row>
    <row r="32912" spans="29:29" x14ac:dyDescent="0.25">
      <c r="AC32912" s="72"/>
    </row>
    <row r="32913" spans="29:29" x14ac:dyDescent="0.25">
      <c r="AC32913" s="72"/>
    </row>
    <row r="32914" spans="29:29" x14ac:dyDescent="0.25">
      <c r="AC32914" s="72"/>
    </row>
    <row r="32915" spans="29:29" x14ac:dyDescent="0.25">
      <c r="AC32915" s="72"/>
    </row>
    <row r="32916" spans="29:29" x14ac:dyDescent="0.25">
      <c r="AC32916" s="72"/>
    </row>
    <row r="32917" spans="29:29" x14ac:dyDescent="0.25">
      <c r="AC32917" s="72"/>
    </row>
    <row r="32918" spans="29:29" x14ac:dyDescent="0.25">
      <c r="AC32918" s="72"/>
    </row>
    <row r="32919" spans="29:29" x14ac:dyDescent="0.25">
      <c r="AC32919" s="72"/>
    </row>
    <row r="32920" spans="29:29" x14ac:dyDescent="0.25">
      <c r="AC32920" s="72"/>
    </row>
    <row r="32921" spans="29:29" x14ac:dyDescent="0.25">
      <c r="AC32921" s="72"/>
    </row>
    <row r="32922" spans="29:29" x14ac:dyDescent="0.25">
      <c r="AC32922" s="72"/>
    </row>
    <row r="32923" spans="29:29" x14ac:dyDescent="0.25">
      <c r="AC32923" s="72"/>
    </row>
    <row r="32924" spans="29:29" x14ac:dyDescent="0.25">
      <c r="AC32924" s="72"/>
    </row>
    <row r="32925" spans="29:29" x14ac:dyDescent="0.25">
      <c r="AC32925" s="72"/>
    </row>
    <row r="32926" spans="29:29" x14ac:dyDescent="0.25">
      <c r="AC32926" s="72"/>
    </row>
    <row r="32927" spans="29:29" x14ac:dyDescent="0.25">
      <c r="AC32927" s="72"/>
    </row>
    <row r="32928" spans="29:29" x14ac:dyDescent="0.25">
      <c r="AC32928" s="72"/>
    </row>
    <row r="32929" spans="29:29" x14ac:dyDescent="0.25">
      <c r="AC32929" s="72"/>
    </row>
    <row r="32930" spans="29:29" x14ac:dyDescent="0.25">
      <c r="AC32930" s="72"/>
    </row>
    <row r="32931" spans="29:29" x14ac:dyDescent="0.25">
      <c r="AC32931" s="72"/>
    </row>
    <row r="32932" spans="29:29" x14ac:dyDescent="0.25">
      <c r="AC32932" s="72"/>
    </row>
    <row r="32933" spans="29:29" x14ac:dyDescent="0.25">
      <c r="AC32933" s="72"/>
    </row>
    <row r="32934" spans="29:29" x14ac:dyDescent="0.25">
      <c r="AC32934" s="72"/>
    </row>
    <row r="32935" spans="29:29" x14ac:dyDescent="0.25">
      <c r="AC32935" s="72"/>
    </row>
    <row r="32936" spans="29:29" x14ac:dyDescent="0.25">
      <c r="AC32936" s="72"/>
    </row>
    <row r="32937" spans="29:29" x14ac:dyDescent="0.25">
      <c r="AC32937" s="72"/>
    </row>
    <row r="32938" spans="29:29" x14ac:dyDescent="0.25">
      <c r="AC32938" s="72"/>
    </row>
    <row r="32939" spans="29:29" x14ac:dyDescent="0.25">
      <c r="AC32939" s="72"/>
    </row>
    <row r="32940" spans="29:29" x14ac:dyDescent="0.25">
      <c r="AC32940" s="72"/>
    </row>
    <row r="32941" spans="29:29" x14ac:dyDescent="0.25">
      <c r="AC32941" s="72"/>
    </row>
    <row r="32942" spans="29:29" x14ac:dyDescent="0.25">
      <c r="AC32942" s="72"/>
    </row>
    <row r="32943" spans="29:29" x14ac:dyDescent="0.25">
      <c r="AC32943" s="72"/>
    </row>
    <row r="32944" spans="29:29" x14ac:dyDescent="0.25">
      <c r="AC32944" s="72"/>
    </row>
    <row r="32945" spans="29:29" x14ac:dyDescent="0.25">
      <c r="AC32945" s="72"/>
    </row>
    <row r="32946" spans="29:29" x14ac:dyDescent="0.25">
      <c r="AC32946" s="72"/>
    </row>
    <row r="32947" spans="29:29" x14ac:dyDescent="0.25">
      <c r="AC32947" s="72"/>
    </row>
    <row r="32948" spans="29:29" x14ac:dyDescent="0.25">
      <c r="AC32948" s="72"/>
    </row>
    <row r="32949" spans="29:29" x14ac:dyDescent="0.25">
      <c r="AC32949" s="72"/>
    </row>
    <row r="32950" spans="29:29" x14ac:dyDescent="0.25">
      <c r="AC32950" s="72"/>
    </row>
    <row r="32951" spans="29:29" x14ac:dyDescent="0.25">
      <c r="AC32951" s="72"/>
    </row>
    <row r="32952" spans="29:29" x14ac:dyDescent="0.25">
      <c r="AC32952" s="72"/>
    </row>
    <row r="32953" spans="29:29" x14ac:dyDescent="0.25">
      <c r="AC32953" s="72"/>
    </row>
    <row r="32954" spans="29:29" x14ac:dyDescent="0.25">
      <c r="AC32954" s="72"/>
    </row>
    <row r="32955" spans="29:29" x14ac:dyDescent="0.25">
      <c r="AC32955" s="72"/>
    </row>
    <row r="32956" spans="29:29" x14ac:dyDescent="0.25">
      <c r="AC32956" s="72"/>
    </row>
    <row r="32957" spans="29:29" x14ac:dyDescent="0.25">
      <c r="AC32957" s="72"/>
    </row>
    <row r="32958" spans="29:29" x14ac:dyDescent="0.25">
      <c r="AC32958" s="72"/>
    </row>
    <row r="32959" spans="29:29" x14ac:dyDescent="0.25">
      <c r="AC32959" s="72"/>
    </row>
    <row r="32960" spans="29:29" x14ac:dyDescent="0.25">
      <c r="AC32960" s="72"/>
    </row>
    <row r="32961" spans="29:29" x14ac:dyDescent="0.25">
      <c r="AC32961" s="72"/>
    </row>
    <row r="32962" spans="29:29" x14ac:dyDescent="0.25">
      <c r="AC32962" s="72"/>
    </row>
    <row r="32963" spans="29:29" x14ac:dyDescent="0.25">
      <c r="AC32963" s="72"/>
    </row>
    <row r="32964" spans="29:29" x14ac:dyDescent="0.25">
      <c r="AC32964" s="72"/>
    </row>
    <row r="32965" spans="29:29" x14ac:dyDescent="0.25">
      <c r="AC32965" s="72"/>
    </row>
    <row r="32966" spans="29:29" x14ac:dyDescent="0.25">
      <c r="AC32966" s="72"/>
    </row>
    <row r="32967" spans="29:29" x14ac:dyDescent="0.25">
      <c r="AC32967" s="72"/>
    </row>
    <row r="32968" spans="29:29" x14ac:dyDescent="0.25">
      <c r="AC32968" s="72"/>
    </row>
    <row r="32969" spans="29:29" x14ac:dyDescent="0.25">
      <c r="AC32969" s="72"/>
    </row>
    <row r="32970" spans="29:29" x14ac:dyDescent="0.25">
      <c r="AC32970" s="72"/>
    </row>
    <row r="32971" spans="29:29" x14ac:dyDescent="0.25">
      <c r="AC32971" s="72"/>
    </row>
    <row r="32972" spans="29:29" x14ac:dyDescent="0.25">
      <c r="AC32972" s="72"/>
    </row>
    <row r="32973" spans="29:29" x14ac:dyDescent="0.25">
      <c r="AC32973" s="72"/>
    </row>
    <row r="32974" spans="29:29" x14ac:dyDescent="0.25">
      <c r="AC32974" s="72"/>
    </row>
    <row r="32975" spans="29:29" x14ac:dyDescent="0.25">
      <c r="AC32975" s="72"/>
    </row>
    <row r="32976" spans="29:29" x14ac:dyDescent="0.25">
      <c r="AC32976" s="72"/>
    </row>
    <row r="32977" spans="29:29" x14ac:dyDescent="0.25">
      <c r="AC32977" s="72"/>
    </row>
    <row r="32978" spans="29:29" x14ac:dyDescent="0.25">
      <c r="AC32978" s="72"/>
    </row>
    <row r="32979" spans="29:29" x14ac:dyDescent="0.25">
      <c r="AC32979" s="72"/>
    </row>
    <row r="32980" spans="29:29" x14ac:dyDescent="0.25">
      <c r="AC32980" s="72"/>
    </row>
    <row r="32981" spans="29:29" x14ac:dyDescent="0.25">
      <c r="AC32981" s="72"/>
    </row>
    <row r="32982" spans="29:29" x14ac:dyDescent="0.25">
      <c r="AC32982" s="72"/>
    </row>
    <row r="32983" spans="29:29" x14ac:dyDescent="0.25">
      <c r="AC32983" s="72"/>
    </row>
    <row r="32984" spans="29:29" x14ac:dyDescent="0.25">
      <c r="AC32984" s="72"/>
    </row>
    <row r="32985" spans="29:29" x14ac:dyDescent="0.25">
      <c r="AC32985" s="72"/>
    </row>
    <row r="32986" spans="29:29" x14ac:dyDescent="0.25">
      <c r="AC32986" s="72"/>
    </row>
    <row r="32987" spans="29:29" x14ac:dyDescent="0.25">
      <c r="AC32987" s="72"/>
    </row>
    <row r="32988" spans="29:29" x14ac:dyDescent="0.25">
      <c r="AC32988" s="72"/>
    </row>
    <row r="32989" spans="29:29" x14ac:dyDescent="0.25">
      <c r="AC32989" s="72"/>
    </row>
    <row r="32990" spans="29:29" x14ac:dyDescent="0.25">
      <c r="AC32990" s="72"/>
    </row>
    <row r="32991" spans="29:29" x14ac:dyDescent="0.25">
      <c r="AC32991" s="72"/>
    </row>
    <row r="32992" spans="29:29" x14ac:dyDescent="0.25">
      <c r="AC32992" s="72"/>
    </row>
    <row r="32993" spans="29:29" x14ac:dyDescent="0.25">
      <c r="AC32993" s="72"/>
    </row>
    <row r="32994" spans="29:29" x14ac:dyDescent="0.25">
      <c r="AC32994" s="72"/>
    </row>
    <row r="32995" spans="29:29" x14ac:dyDescent="0.25">
      <c r="AC32995" s="72"/>
    </row>
    <row r="32996" spans="29:29" x14ac:dyDescent="0.25">
      <c r="AC32996" s="72"/>
    </row>
    <row r="32997" spans="29:29" x14ac:dyDescent="0.25">
      <c r="AC32997" s="72"/>
    </row>
    <row r="32998" spans="29:29" x14ac:dyDescent="0.25">
      <c r="AC32998" s="72"/>
    </row>
    <row r="32999" spans="29:29" x14ac:dyDescent="0.25">
      <c r="AC32999" s="72"/>
    </row>
    <row r="33000" spans="29:29" x14ac:dyDescent="0.25">
      <c r="AC33000" s="72"/>
    </row>
    <row r="33001" spans="29:29" x14ac:dyDescent="0.25">
      <c r="AC33001" s="72"/>
    </row>
    <row r="33002" spans="29:29" x14ac:dyDescent="0.25">
      <c r="AC33002" s="72"/>
    </row>
    <row r="33003" spans="29:29" x14ac:dyDescent="0.25">
      <c r="AC33003" s="72"/>
    </row>
    <row r="33004" spans="29:29" x14ac:dyDescent="0.25">
      <c r="AC33004" s="72"/>
    </row>
    <row r="33005" spans="29:29" x14ac:dyDescent="0.25">
      <c r="AC33005" s="72"/>
    </row>
    <row r="33006" spans="29:29" x14ac:dyDescent="0.25">
      <c r="AC33006" s="72"/>
    </row>
    <row r="33007" spans="29:29" x14ac:dyDescent="0.25">
      <c r="AC33007" s="72"/>
    </row>
    <row r="33008" spans="29:29" x14ac:dyDescent="0.25">
      <c r="AC33008" s="72"/>
    </row>
    <row r="33009" spans="29:29" x14ac:dyDescent="0.25">
      <c r="AC33009" s="72"/>
    </row>
    <row r="33010" spans="29:29" x14ac:dyDescent="0.25">
      <c r="AC33010" s="72"/>
    </row>
    <row r="33011" spans="29:29" x14ac:dyDescent="0.25">
      <c r="AC33011" s="72"/>
    </row>
    <row r="33012" spans="29:29" x14ac:dyDescent="0.25">
      <c r="AC33012" s="72"/>
    </row>
    <row r="33013" spans="29:29" x14ac:dyDescent="0.25">
      <c r="AC33013" s="72"/>
    </row>
    <row r="33014" spans="29:29" x14ac:dyDescent="0.25">
      <c r="AC33014" s="72"/>
    </row>
    <row r="33015" spans="29:29" x14ac:dyDescent="0.25">
      <c r="AC33015" s="72"/>
    </row>
    <row r="33016" spans="29:29" x14ac:dyDescent="0.25">
      <c r="AC33016" s="72"/>
    </row>
    <row r="33017" spans="29:29" x14ac:dyDescent="0.25">
      <c r="AC33017" s="72"/>
    </row>
    <row r="33018" spans="29:29" x14ac:dyDescent="0.25">
      <c r="AC33018" s="72"/>
    </row>
    <row r="33019" spans="29:29" x14ac:dyDescent="0.25">
      <c r="AC33019" s="72"/>
    </row>
    <row r="33020" spans="29:29" x14ac:dyDescent="0.25">
      <c r="AC33020" s="72"/>
    </row>
    <row r="33021" spans="29:29" x14ac:dyDescent="0.25">
      <c r="AC33021" s="72"/>
    </row>
    <row r="33022" spans="29:29" x14ac:dyDescent="0.25">
      <c r="AC33022" s="72"/>
    </row>
    <row r="33023" spans="29:29" x14ac:dyDescent="0.25">
      <c r="AC33023" s="72"/>
    </row>
    <row r="33024" spans="29:29" x14ac:dyDescent="0.25">
      <c r="AC33024" s="72"/>
    </row>
    <row r="33025" spans="29:29" x14ac:dyDescent="0.25">
      <c r="AC33025" s="72"/>
    </row>
    <row r="33026" spans="29:29" x14ac:dyDescent="0.25">
      <c r="AC33026" s="72"/>
    </row>
    <row r="33027" spans="29:29" x14ac:dyDescent="0.25">
      <c r="AC33027" s="72"/>
    </row>
    <row r="33028" spans="29:29" x14ac:dyDescent="0.25">
      <c r="AC33028" s="72"/>
    </row>
    <row r="33029" spans="29:29" x14ac:dyDescent="0.25">
      <c r="AC33029" s="72"/>
    </row>
    <row r="33030" spans="29:29" x14ac:dyDescent="0.25">
      <c r="AC33030" s="72"/>
    </row>
    <row r="33031" spans="29:29" x14ac:dyDescent="0.25">
      <c r="AC33031" s="72"/>
    </row>
    <row r="33032" spans="29:29" x14ac:dyDescent="0.25">
      <c r="AC33032" s="72"/>
    </row>
    <row r="33033" spans="29:29" x14ac:dyDescent="0.25">
      <c r="AC33033" s="72"/>
    </row>
    <row r="33034" spans="29:29" x14ac:dyDescent="0.25">
      <c r="AC33034" s="72"/>
    </row>
    <row r="33035" spans="29:29" x14ac:dyDescent="0.25">
      <c r="AC33035" s="72"/>
    </row>
    <row r="33036" spans="29:29" x14ac:dyDescent="0.25">
      <c r="AC33036" s="72"/>
    </row>
    <row r="33037" spans="29:29" x14ac:dyDescent="0.25">
      <c r="AC33037" s="72"/>
    </row>
    <row r="33038" spans="29:29" x14ac:dyDescent="0.25">
      <c r="AC33038" s="72"/>
    </row>
    <row r="33039" spans="29:29" x14ac:dyDescent="0.25">
      <c r="AC33039" s="72"/>
    </row>
    <row r="33040" spans="29:29" x14ac:dyDescent="0.25">
      <c r="AC33040" s="72"/>
    </row>
    <row r="33041" spans="29:29" x14ac:dyDescent="0.25">
      <c r="AC33041" s="72"/>
    </row>
    <row r="33042" spans="29:29" x14ac:dyDescent="0.25">
      <c r="AC33042" s="72"/>
    </row>
    <row r="33043" spans="29:29" x14ac:dyDescent="0.25">
      <c r="AC33043" s="72"/>
    </row>
    <row r="33044" spans="29:29" x14ac:dyDescent="0.25">
      <c r="AC33044" s="72"/>
    </row>
    <row r="33045" spans="29:29" x14ac:dyDescent="0.25">
      <c r="AC33045" s="72"/>
    </row>
    <row r="33046" spans="29:29" x14ac:dyDescent="0.25">
      <c r="AC33046" s="72"/>
    </row>
    <row r="33047" spans="29:29" x14ac:dyDescent="0.25">
      <c r="AC33047" s="72"/>
    </row>
    <row r="33048" spans="29:29" x14ac:dyDescent="0.25">
      <c r="AC33048" s="72"/>
    </row>
    <row r="33049" spans="29:29" x14ac:dyDescent="0.25">
      <c r="AC33049" s="72"/>
    </row>
    <row r="33050" spans="29:29" x14ac:dyDescent="0.25">
      <c r="AC33050" s="72"/>
    </row>
    <row r="33051" spans="29:29" x14ac:dyDescent="0.25">
      <c r="AC33051" s="72"/>
    </row>
    <row r="33052" spans="29:29" x14ac:dyDescent="0.25">
      <c r="AC33052" s="72"/>
    </row>
    <row r="33053" spans="29:29" x14ac:dyDescent="0.25">
      <c r="AC33053" s="72"/>
    </row>
    <row r="33054" spans="29:29" x14ac:dyDescent="0.25">
      <c r="AC33054" s="72"/>
    </row>
    <row r="33055" spans="29:29" x14ac:dyDescent="0.25">
      <c r="AC33055" s="72"/>
    </row>
    <row r="33056" spans="29:29" x14ac:dyDescent="0.25">
      <c r="AC33056" s="72"/>
    </row>
    <row r="33057" spans="29:29" x14ac:dyDescent="0.25">
      <c r="AC33057" s="72"/>
    </row>
    <row r="33058" spans="29:29" x14ac:dyDescent="0.25">
      <c r="AC33058" s="72"/>
    </row>
    <row r="33059" spans="29:29" x14ac:dyDescent="0.25">
      <c r="AC33059" s="72"/>
    </row>
    <row r="33060" spans="29:29" x14ac:dyDescent="0.25">
      <c r="AC33060" s="72"/>
    </row>
    <row r="33061" spans="29:29" x14ac:dyDescent="0.25">
      <c r="AC33061" s="72"/>
    </row>
    <row r="33062" spans="29:29" x14ac:dyDescent="0.25">
      <c r="AC33062" s="72"/>
    </row>
    <row r="33063" spans="29:29" x14ac:dyDescent="0.25">
      <c r="AC33063" s="72"/>
    </row>
    <row r="33064" spans="29:29" x14ac:dyDescent="0.25">
      <c r="AC33064" s="72"/>
    </row>
    <row r="33065" spans="29:29" x14ac:dyDescent="0.25">
      <c r="AC33065" s="72"/>
    </row>
    <row r="33066" spans="29:29" x14ac:dyDescent="0.25">
      <c r="AC33066" s="72"/>
    </row>
    <row r="33067" spans="29:29" x14ac:dyDescent="0.25">
      <c r="AC33067" s="72"/>
    </row>
    <row r="33068" spans="29:29" x14ac:dyDescent="0.25">
      <c r="AC33068" s="72"/>
    </row>
    <row r="33069" spans="29:29" x14ac:dyDescent="0.25">
      <c r="AC33069" s="72"/>
    </row>
    <row r="33070" spans="29:29" x14ac:dyDescent="0.25">
      <c r="AC33070" s="72"/>
    </row>
    <row r="33071" spans="29:29" x14ac:dyDescent="0.25">
      <c r="AC33071" s="72"/>
    </row>
    <row r="33072" spans="29:29" x14ac:dyDescent="0.25">
      <c r="AC33072" s="72"/>
    </row>
    <row r="33073" spans="29:29" x14ac:dyDescent="0.25">
      <c r="AC33073" s="72"/>
    </row>
    <row r="33074" spans="29:29" x14ac:dyDescent="0.25">
      <c r="AC33074" s="72"/>
    </row>
    <row r="33075" spans="29:29" x14ac:dyDescent="0.25">
      <c r="AC33075" s="72"/>
    </row>
    <row r="33076" spans="29:29" x14ac:dyDescent="0.25">
      <c r="AC33076" s="72"/>
    </row>
    <row r="33077" spans="29:29" x14ac:dyDescent="0.25">
      <c r="AC33077" s="72"/>
    </row>
    <row r="33078" spans="29:29" x14ac:dyDescent="0.25">
      <c r="AC33078" s="72"/>
    </row>
    <row r="33079" spans="29:29" x14ac:dyDescent="0.25">
      <c r="AC33079" s="72"/>
    </row>
    <row r="33080" spans="29:29" x14ac:dyDescent="0.25">
      <c r="AC33080" s="72"/>
    </row>
    <row r="33081" spans="29:29" x14ac:dyDescent="0.25">
      <c r="AC33081" s="72"/>
    </row>
    <row r="33082" spans="29:29" x14ac:dyDescent="0.25">
      <c r="AC33082" s="72"/>
    </row>
    <row r="33083" spans="29:29" x14ac:dyDescent="0.25">
      <c r="AC33083" s="72"/>
    </row>
    <row r="33084" spans="29:29" x14ac:dyDescent="0.25">
      <c r="AC33084" s="72"/>
    </row>
    <row r="33085" spans="29:29" x14ac:dyDescent="0.25">
      <c r="AC33085" s="72"/>
    </row>
    <row r="33086" spans="29:29" x14ac:dyDescent="0.25">
      <c r="AC33086" s="72"/>
    </row>
    <row r="33087" spans="29:29" x14ac:dyDescent="0.25">
      <c r="AC33087" s="72"/>
    </row>
    <row r="33088" spans="29:29" x14ac:dyDescent="0.25">
      <c r="AC33088" s="72"/>
    </row>
    <row r="33089" spans="29:29" x14ac:dyDescent="0.25">
      <c r="AC33089" s="72"/>
    </row>
    <row r="33090" spans="29:29" x14ac:dyDescent="0.25">
      <c r="AC33090" s="72"/>
    </row>
    <row r="33091" spans="29:29" x14ac:dyDescent="0.25">
      <c r="AC33091" s="72"/>
    </row>
    <row r="33092" spans="29:29" x14ac:dyDescent="0.25">
      <c r="AC33092" s="72"/>
    </row>
    <row r="33093" spans="29:29" x14ac:dyDescent="0.25">
      <c r="AC33093" s="72"/>
    </row>
    <row r="33094" spans="29:29" x14ac:dyDescent="0.25">
      <c r="AC33094" s="72"/>
    </row>
    <row r="33095" spans="29:29" x14ac:dyDescent="0.25">
      <c r="AC33095" s="72"/>
    </row>
    <row r="33096" spans="29:29" x14ac:dyDescent="0.25">
      <c r="AC33096" s="72"/>
    </row>
    <row r="33097" spans="29:29" x14ac:dyDescent="0.25">
      <c r="AC33097" s="72"/>
    </row>
    <row r="33098" spans="29:29" x14ac:dyDescent="0.25">
      <c r="AC33098" s="72"/>
    </row>
    <row r="33099" spans="29:29" x14ac:dyDescent="0.25">
      <c r="AC33099" s="72"/>
    </row>
    <row r="33100" spans="29:29" x14ac:dyDescent="0.25">
      <c r="AC33100" s="72"/>
    </row>
    <row r="33101" spans="29:29" x14ac:dyDescent="0.25">
      <c r="AC33101" s="72"/>
    </row>
    <row r="33102" spans="29:29" x14ac:dyDescent="0.25">
      <c r="AC33102" s="72"/>
    </row>
    <row r="33103" spans="29:29" x14ac:dyDescent="0.25">
      <c r="AC33103" s="72"/>
    </row>
    <row r="33104" spans="29:29" x14ac:dyDescent="0.25">
      <c r="AC33104" s="72"/>
    </row>
    <row r="33105" spans="29:29" x14ac:dyDescent="0.25">
      <c r="AC33105" s="72"/>
    </row>
    <row r="33106" spans="29:29" x14ac:dyDescent="0.25">
      <c r="AC33106" s="72"/>
    </row>
    <row r="33107" spans="29:29" x14ac:dyDescent="0.25">
      <c r="AC33107" s="72"/>
    </row>
    <row r="33108" spans="29:29" x14ac:dyDescent="0.25">
      <c r="AC33108" s="72"/>
    </row>
    <row r="33109" spans="29:29" x14ac:dyDescent="0.25">
      <c r="AC33109" s="72"/>
    </row>
    <row r="33110" spans="29:29" x14ac:dyDescent="0.25">
      <c r="AC33110" s="72"/>
    </row>
    <row r="33111" spans="29:29" x14ac:dyDescent="0.25">
      <c r="AC33111" s="72"/>
    </row>
    <row r="33112" spans="29:29" x14ac:dyDescent="0.25">
      <c r="AC33112" s="72"/>
    </row>
    <row r="33113" spans="29:29" x14ac:dyDescent="0.25">
      <c r="AC33113" s="72"/>
    </row>
    <row r="33114" spans="29:29" x14ac:dyDescent="0.25">
      <c r="AC33114" s="72"/>
    </row>
    <row r="33115" spans="29:29" x14ac:dyDescent="0.25">
      <c r="AC33115" s="72"/>
    </row>
    <row r="33116" spans="29:29" x14ac:dyDescent="0.25">
      <c r="AC33116" s="72"/>
    </row>
    <row r="33117" spans="29:29" x14ac:dyDescent="0.25">
      <c r="AC33117" s="72"/>
    </row>
    <row r="33118" spans="29:29" x14ac:dyDescent="0.25">
      <c r="AC33118" s="72"/>
    </row>
    <row r="33119" spans="29:29" x14ac:dyDescent="0.25">
      <c r="AC33119" s="72"/>
    </row>
    <row r="33120" spans="29:29" x14ac:dyDescent="0.25">
      <c r="AC33120" s="72"/>
    </row>
    <row r="33121" spans="29:29" x14ac:dyDescent="0.25">
      <c r="AC33121" s="72"/>
    </row>
    <row r="33122" spans="29:29" x14ac:dyDescent="0.25">
      <c r="AC33122" s="72"/>
    </row>
    <row r="33123" spans="29:29" x14ac:dyDescent="0.25">
      <c r="AC33123" s="72"/>
    </row>
    <row r="33124" spans="29:29" x14ac:dyDescent="0.25">
      <c r="AC33124" s="72"/>
    </row>
    <row r="33125" spans="29:29" x14ac:dyDescent="0.25">
      <c r="AC33125" s="72"/>
    </row>
    <row r="33126" spans="29:29" x14ac:dyDescent="0.25">
      <c r="AC33126" s="72"/>
    </row>
    <row r="33127" spans="29:29" x14ac:dyDescent="0.25">
      <c r="AC33127" s="72"/>
    </row>
    <row r="33128" spans="29:29" x14ac:dyDescent="0.25">
      <c r="AC33128" s="72"/>
    </row>
    <row r="33129" spans="29:29" x14ac:dyDescent="0.25">
      <c r="AC33129" s="72"/>
    </row>
    <row r="33130" spans="29:29" x14ac:dyDescent="0.25">
      <c r="AC33130" s="72"/>
    </row>
    <row r="33131" spans="29:29" x14ac:dyDescent="0.25">
      <c r="AC33131" s="72"/>
    </row>
    <row r="33132" spans="29:29" x14ac:dyDescent="0.25">
      <c r="AC33132" s="72"/>
    </row>
    <row r="33133" spans="29:29" x14ac:dyDescent="0.25">
      <c r="AC33133" s="72"/>
    </row>
    <row r="33134" spans="29:29" x14ac:dyDescent="0.25">
      <c r="AC33134" s="72"/>
    </row>
    <row r="33135" spans="29:29" x14ac:dyDescent="0.25">
      <c r="AC33135" s="72"/>
    </row>
    <row r="33136" spans="29:29" x14ac:dyDescent="0.25">
      <c r="AC33136" s="72"/>
    </row>
    <row r="33137" spans="29:29" x14ac:dyDescent="0.25">
      <c r="AC33137" s="72"/>
    </row>
    <row r="33138" spans="29:29" x14ac:dyDescent="0.25">
      <c r="AC33138" s="72"/>
    </row>
    <row r="33139" spans="29:29" x14ac:dyDescent="0.25">
      <c r="AC33139" s="72"/>
    </row>
    <row r="33140" spans="29:29" x14ac:dyDescent="0.25">
      <c r="AC33140" s="72"/>
    </row>
    <row r="33141" spans="29:29" x14ac:dyDescent="0.25">
      <c r="AC33141" s="72"/>
    </row>
    <row r="33142" spans="29:29" x14ac:dyDescent="0.25">
      <c r="AC33142" s="72"/>
    </row>
    <row r="33143" spans="29:29" x14ac:dyDescent="0.25">
      <c r="AC33143" s="72"/>
    </row>
    <row r="33144" spans="29:29" x14ac:dyDescent="0.25">
      <c r="AC33144" s="72"/>
    </row>
    <row r="33145" spans="29:29" x14ac:dyDescent="0.25">
      <c r="AC33145" s="72"/>
    </row>
    <row r="33146" spans="29:29" x14ac:dyDescent="0.25">
      <c r="AC33146" s="72"/>
    </row>
    <row r="33147" spans="29:29" x14ac:dyDescent="0.25">
      <c r="AC33147" s="72"/>
    </row>
    <row r="33148" spans="29:29" x14ac:dyDescent="0.25">
      <c r="AC33148" s="72"/>
    </row>
    <row r="33149" spans="29:29" x14ac:dyDescent="0.25">
      <c r="AC33149" s="72"/>
    </row>
    <row r="33150" spans="29:29" x14ac:dyDescent="0.25">
      <c r="AC33150" s="72"/>
    </row>
    <row r="33151" spans="29:29" x14ac:dyDescent="0.25">
      <c r="AC33151" s="72"/>
    </row>
    <row r="33152" spans="29:29" x14ac:dyDescent="0.25">
      <c r="AC33152" s="72"/>
    </row>
    <row r="33153" spans="29:29" x14ac:dyDescent="0.25">
      <c r="AC33153" s="72"/>
    </row>
    <row r="33154" spans="29:29" x14ac:dyDescent="0.25">
      <c r="AC33154" s="72"/>
    </row>
    <row r="33155" spans="29:29" x14ac:dyDescent="0.25">
      <c r="AC33155" s="72"/>
    </row>
    <row r="33156" spans="29:29" x14ac:dyDescent="0.25">
      <c r="AC33156" s="72"/>
    </row>
    <row r="33157" spans="29:29" x14ac:dyDescent="0.25">
      <c r="AC33157" s="72"/>
    </row>
    <row r="33158" spans="29:29" x14ac:dyDescent="0.25">
      <c r="AC33158" s="72"/>
    </row>
    <row r="33159" spans="29:29" x14ac:dyDescent="0.25">
      <c r="AC33159" s="72"/>
    </row>
    <row r="33160" spans="29:29" x14ac:dyDescent="0.25">
      <c r="AC33160" s="72"/>
    </row>
    <row r="33161" spans="29:29" x14ac:dyDescent="0.25">
      <c r="AC33161" s="72"/>
    </row>
    <row r="33162" spans="29:29" x14ac:dyDescent="0.25">
      <c r="AC33162" s="72"/>
    </row>
    <row r="33163" spans="29:29" x14ac:dyDescent="0.25">
      <c r="AC33163" s="72"/>
    </row>
    <row r="33164" spans="29:29" x14ac:dyDescent="0.25">
      <c r="AC33164" s="72"/>
    </row>
    <row r="33165" spans="29:29" x14ac:dyDescent="0.25">
      <c r="AC33165" s="72"/>
    </row>
    <row r="33166" spans="29:29" x14ac:dyDescent="0.25">
      <c r="AC33166" s="72"/>
    </row>
    <row r="33167" spans="29:29" x14ac:dyDescent="0.25">
      <c r="AC33167" s="72"/>
    </row>
    <row r="33168" spans="29:29" x14ac:dyDescent="0.25">
      <c r="AC33168" s="72"/>
    </row>
    <row r="33169" spans="29:29" x14ac:dyDescent="0.25">
      <c r="AC33169" s="72"/>
    </row>
    <row r="33170" spans="29:29" x14ac:dyDescent="0.25">
      <c r="AC33170" s="72"/>
    </row>
    <row r="33171" spans="29:29" x14ac:dyDescent="0.25">
      <c r="AC33171" s="72"/>
    </row>
    <row r="33172" spans="29:29" x14ac:dyDescent="0.25">
      <c r="AC33172" s="72"/>
    </row>
    <row r="33173" spans="29:29" x14ac:dyDescent="0.25">
      <c r="AC33173" s="72"/>
    </row>
    <row r="33174" spans="29:29" x14ac:dyDescent="0.25">
      <c r="AC33174" s="72"/>
    </row>
    <row r="33175" spans="29:29" x14ac:dyDescent="0.25">
      <c r="AC33175" s="72"/>
    </row>
    <row r="33176" spans="29:29" x14ac:dyDescent="0.25">
      <c r="AC33176" s="72"/>
    </row>
    <row r="33177" spans="29:29" x14ac:dyDescent="0.25">
      <c r="AC33177" s="72"/>
    </row>
    <row r="33178" spans="29:29" x14ac:dyDescent="0.25">
      <c r="AC33178" s="72"/>
    </row>
    <row r="33179" spans="29:29" x14ac:dyDescent="0.25">
      <c r="AC33179" s="72"/>
    </row>
    <row r="33180" spans="29:29" x14ac:dyDescent="0.25">
      <c r="AC33180" s="72"/>
    </row>
    <row r="33181" spans="29:29" x14ac:dyDescent="0.25">
      <c r="AC33181" s="72"/>
    </row>
    <row r="33182" spans="29:29" x14ac:dyDescent="0.25">
      <c r="AC33182" s="72"/>
    </row>
    <row r="33183" spans="29:29" x14ac:dyDescent="0.25">
      <c r="AC33183" s="72"/>
    </row>
    <row r="33184" spans="29:29" x14ac:dyDescent="0.25">
      <c r="AC33184" s="72"/>
    </row>
    <row r="33185" spans="29:29" x14ac:dyDescent="0.25">
      <c r="AC33185" s="72"/>
    </row>
    <row r="33186" spans="29:29" x14ac:dyDescent="0.25">
      <c r="AC33186" s="72"/>
    </row>
    <row r="33187" spans="29:29" x14ac:dyDescent="0.25">
      <c r="AC33187" s="72"/>
    </row>
    <row r="33188" spans="29:29" x14ac:dyDescent="0.25">
      <c r="AC33188" s="72"/>
    </row>
    <row r="33189" spans="29:29" x14ac:dyDescent="0.25">
      <c r="AC33189" s="72"/>
    </row>
    <row r="33190" spans="29:29" x14ac:dyDescent="0.25">
      <c r="AC33190" s="72"/>
    </row>
    <row r="33191" spans="29:29" x14ac:dyDescent="0.25">
      <c r="AC33191" s="72"/>
    </row>
    <row r="33192" spans="29:29" x14ac:dyDescent="0.25">
      <c r="AC33192" s="72"/>
    </row>
    <row r="33193" spans="29:29" x14ac:dyDescent="0.25">
      <c r="AC33193" s="72"/>
    </row>
    <row r="33194" spans="29:29" x14ac:dyDescent="0.25">
      <c r="AC33194" s="72"/>
    </row>
    <row r="33195" spans="29:29" x14ac:dyDescent="0.25">
      <c r="AC33195" s="72"/>
    </row>
    <row r="33196" spans="29:29" x14ac:dyDescent="0.25">
      <c r="AC33196" s="72"/>
    </row>
    <row r="33197" spans="29:29" x14ac:dyDescent="0.25">
      <c r="AC33197" s="72"/>
    </row>
    <row r="33198" spans="29:29" x14ac:dyDescent="0.25">
      <c r="AC33198" s="72"/>
    </row>
    <row r="33199" spans="29:29" x14ac:dyDescent="0.25">
      <c r="AC33199" s="72"/>
    </row>
    <row r="33200" spans="29:29" x14ac:dyDescent="0.25">
      <c r="AC33200" s="72"/>
    </row>
    <row r="33201" spans="29:29" x14ac:dyDescent="0.25">
      <c r="AC33201" s="72"/>
    </row>
    <row r="33202" spans="29:29" x14ac:dyDescent="0.25">
      <c r="AC33202" s="72"/>
    </row>
    <row r="33203" spans="29:29" x14ac:dyDescent="0.25">
      <c r="AC33203" s="72"/>
    </row>
    <row r="33204" spans="29:29" x14ac:dyDescent="0.25">
      <c r="AC33204" s="72"/>
    </row>
    <row r="33205" spans="29:29" x14ac:dyDescent="0.25">
      <c r="AC33205" s="72"/>
    </row>
    <row r="33206" spans="29:29" x14ac:dyDescent="0.25">
      <c r="AC33206" s="72"/>
    </row>
    <row r="33207" spans="29:29" x14ac:dyDescent="0.25">
      <c r="AC33207" s="72"/>
    </row>
    <row r="33208" spans="29:29" x14ac:dyDescent="0.25">
      <c r="AC33208" s="72"/>
    </row>
    <row r="33209" spans="29:29" x14ac:dyDescent="0.25">
      <c r="AC33209" s="72"/>
    </row>
    <row r="33210" spans="29:29" x14ac:dyDescent="0.25">
      <c r="AC33210" s="72"/>
    </row>
    <row r="33211" spans="29:29" x14ac:dyDescent="0.25">
      <c r="AC33211" s="72"/>
    </row>
    <row r="33212" spans="29:29" x14ac:dyDescent="0.25">
      <c r="AC33212" s="72"/>
    </row>
    <row r="33213" spans="29:29" x14ac:dyDescent="0.25">
      <c r="AC33213" s="72"/>
    </row>
    <row r="33214" spans="29:29" x14ac:dyDescent="0.25">
      <c r="AC33214" s="72"/>
    </row>
    <row r="33215" spans="29:29" x14ac:dyDescent="0.25">
      <c r="AC33215" s="72"/>
    </row>
    <row r="33216" spans="29:29" x14ac:dyDescent="0.25">
      <c r="AC33216" s="72"/>
    </row>
    <row r="33217" spans="29:29" x14ac:dyDescent="0.25">
      <c r="AC33217" s="72"/>
    </row>
    <row r="33218" spans="29:29" x14ac:dyDescent="0.25">
      <c r="AC33218" s="72"/>
    </row>
    <row r="33219" spans="29:29" x14ac:dyDescent="0.25">
      <c r="AC33219" s="72"/>
    </row>
    <row r="33220" spans="29:29" x14ac:dyDescent="0.25">
      <c r="AC33220" s="72"/>
    </row>
    <row r="33221" spans="29:29" x14ac:dyDescent="0.25">
      <c r="AC33221" s="72"/>
    </row>
    <row r="33222" spans="29:29" x14ac:dyDescent="0.25">
      <c r="AC33222" s="72"/>
    </row>
    <row r="33223" spans="29:29" x14ac:dyDescent="0.25">
      <c r="AC33223" s="72"/>
    </row>
    <row r="33224" spans="29:29" x14ac:dyDescent="0.25">
      <c r="AC33224" s="72"/>
    </row>
    <row r="33225" spans="29:29" x14ac:dyDescent="0.25">
      <c r="AC33225" s="72"/>
    </row>
    <row r="33226" spans="29:29" x14ac:dyDescent="0.25">
      <c r="AC33226" s="72"/>
    </row>
    <row r="33227" spans="29:29" x14ac:dyDescent="0.25">
      <c r="AC33227" s="72"/>
    </row>
    <row r="33228" spans="29:29" x14ac:dyDescent="0.25">
      <c r="AC33228" s="72"/>
    </row>
    <row r="33229" spans="29:29" x14ac:dyDescent="0.25">
      <c r="AC33229" s="72"/>
    </row>
    <row r="33230" spans="29:29" x14ac:dyDescent="0.25">
      <c r="AC33230" s="72"/>
    </row>
    <row r="33231" spans="29:29" x14ac:dyDescent="0.25">
      <c r="AC33231" s="72"/>
    </row>
    <row r="33232" spans="29:29" x14ac:dyDescent="0.25">
      <c r="AC33232" s="72"/>
    </row>
    <row r="33233" spans="29:29" x14ac:dyDescent="0.25">
      <c r="AC33233" s="72"/>
    </row>
    <row r="33234" spans="29:29" x14ac:dyDescent="0.25">
      <c r="AC33234" s="72"/>
    </row>
    <row r="33235" spans="29:29" x14ac:dyDescent="0.25">
      <c r="AC33235" s="72"/>
    </row>
    <row r="33236" spans="29:29" x14ac:dyDescent="0.25">
      <c r="AC33236" s="72"/>
    </row>
    <row r="33237" spans="29:29" x14ac:dyDescent="0.25">
      <c r="AC33237" s="72"/>
    </row>
    <row r="33238" spans="29:29" x14ac:dyDescent="0.25">
      <c r="AC33238" s="72"/>
    </row>
    <row r="33239" spans="29:29" x14ac:dyDescent="0.25">
      <c r="AC33239" s="72"/>
    </row>
    <row r="33240" spans="29:29" x14ac:dyDescent="0.25">
      <c r="AC33240" s="72"/>
    </row>
    <row r="33241" spans="29:29" x14ac:dyDescent="0.25">
      <c r="AC33241" s="72"/>
    </row>
    <row r="33242" spans="29:29" x14ac:dyDescent="0.25">
      <c r="AC33242" s="72"/>
    </row>
    <row r="33243" spans="29:29" x14ac:dyDescent="0.25">
      <c r="AC33243" s="72"/>
    </row>
    <row r="33244" spans="29:29" x14ac:dyDescent="0.25">
      <c r="AC33244" s="72"/>
    </row>
    <row r="33245" spans="29:29" x14ac:dyDescent="0.25">
      <c r="AC33245" s="72"/>
    </row>
    <row r="33246" spans="29:29" x14ac:dyDescent="0.25">
      <c r="AC33246" s="72"/>
    </row>
    <row r="33247" spans="29:29" x14ac:dyDescent="0.25">
      <c r="AC33247" s="72"/>
    </row>
    <row r="33248" spans="29:29" x14ac:dyDescent="0.25">
      <c r="AC33248" s="72"/>
    </row>
    <row r="33249" spans="29:29" x14ac:dyDescent="0.25">
      <c r="AC33249" s="72"/>
    </row>
    <row r="33250" spans="29:29" x14ac:dyDescent="0.25">
      <c r="AC33250" s="72"/>
    </row>
    <row r="33251" spans="29:29" x14ac:dyDescent="0.25">
      <c r="AC33251" s="72"/>
    </row>
    <row r="33252" spans="29:29" x14ac:dyDescent="0.25">
      <c r="AC33252" s="72"/>
    </row>
    <row r="33253" spans="29:29" x14ac:dyDescent="0.25">
      <c r="AC33253" s="72"/>
    </row>
    <row r="33254" spans="29:29" x14ac:dyDescent="0.25">
      <c r="AC33254" s="72"/>
    </row>
    <row r="33255" spans="29:29" x14ac:dyDescent="0.25">
      <c r="AC33255" s="72"/>
    </row>
    <row r="33256" spans="29:29" x14ac:dyDescent="0.25">
      <c r="AC33256" s="72"/>
    </row>
    <row r="33257" spans="29:29" x14ac:dyDescent="0.25">
      <c r="AC33257" s="72"/>
    </row>
    <row r="33258" spans="29:29" x14ac:dyDescent="0.25">
      <c r="AC33258" s="72"/>
    </row>
    <row r="33259" spans="29:29" x14ac:dyDescent="0.25">
      <c r="AC33259" s="72"/>
    </row>
    <row r="33260" spans="29:29" x14ac:dyDescent="0.25">
      <c r="AC33260" s="72"/>
    </row>
    <row r="33261" spans="29:29" x14ac:dyDescent="0.25">
      <c r="AC33261" s="72"/>
    </row>
    <row r="33262" spans="29:29" x14ac:dyDescent="0.25">
      <c r="AC33262" s="72"/>
    </row>
    <row r="33263" spans="29:29" x14ac:dyDescent="0.25">
      <c r="AC33263" s="72"/>
    </row>
    <row r="33264" spans="29:29" x14ac:dyDescent="0.25">
      <c r="AC33264" s="72"/>
    </row>
    <row r="33265" spans="29:29" x14ac:dyDescent="0.25">
      <c r="AC33265" s="72"/>
    </row>
    <row r="33266" spans="29:29" x14ac:dyDescent="0.25">
      <c r="AC33266" s="72"/>
    </row>
    <row r="33267" spans="29:29" x14ac:dyDescent="0.25">
      <c r="AC33267" s="72"/>
    </row>
    <row r="33268" spans="29:29" x14ac:dyDescent="0.25">
      <c r="AC33268" s="72"/>
    </row>
    <row r="33269" spans="29:29" x14ac:dyDescent="0.25">
      <c r="AC33269" s="72"/>
    </row>
    <row r="33270" spans="29:29" x14ac:dyDescent="0.25">
      <c r="AC33270" s="72"/>
    </row>
    <row r="33271" spans="29:29" x14ac:dyDescent="0.25">
      <c r="AC33271" s="72"/>
    </row>
    <row r="33272" spans="29:29" x14ac:dyDescent="0.25">
      <c r="AC33272" s="72"/>
    </row>
    <row r="33273" spans="29:29" x14ac:dyDescent="0.25">
      <c r="AC33273" s="72"/>
    </row>
    <row r="33274" spans="29:29" x14ac:dyDescent="0.25">
      <c r="AC33274" s="72"/>
    </row>
    <row r="33275" spans="29:29" x14ac:dyDescent="0.25">
      <c r="AC33275" s="72"/>
    </row>
    <row r="33276" spans="29:29" x14ac:dyDescent="0.25">
      <c r="AC33276" s="72"/>
    </row>
    <row r="33277" spans="29:29" x14ac:dyDescent="0.25">
      <c r="AC33277" s="72"/>
    </row>
    <row r="33278" spans="29:29" x14ac:dyDescent="0.25">
      <c r="AC33278" s="72"/>
    </row>
    <row r="33279" spans="29:29" x14ac:dyDescent="0.25">
      <c r="AC33279" s="72"/>
    </row>
    <row r="33280" spans="29:29" x14ac:dyDescent="0.25">
      <c r="AC33280" s="72"/>
    </row>
    <row r="33281" spans="29:29" x14ac:dyDescent="0.25">
      <c r="AC33281" s="72"/>
    </row>
    <row r="33282" spans="29:29" x14ac:dyDescent="0.25">
      <c r="AC33282" s="72"/>
    </row>
    <row r="33283" spans="29:29" x14ac:dyDescent="0.25">
      <c r="AC33283" s="72"/>
    </row>
    <row r="33284" spans="29:29" x14ac:dyDescent="0.25">
      <c r="AC33284" s="72"/>
    </row>
    <row r="33285" spans="29:29" x14ac:dyDescent="0.25">
      <c r="AC33285" s="72"/>
    </row>
    <row r="33286" spans="29:29" x14ac:dyDescent="0.25">
      <c r="AC33286" s="72"/>
    </row>
    <row r="33287" spans="29:29" x14ac:dyDescent="0.25">
      <c r="AC33287" s="72"/>
    </row>
    <row r="33288" spans="29:29" x14ac:dyDescent="0.25">
      <c r="AC33288" s="72"/>
    </row>
    <row r="33289" spans="29:29" x14ac:dyDescent="0.25">
      <c r="AC33289" s="72"/>
    </row>
    <row r="33290" spans="29:29" x14ac:dyDescent="0.25">
      <c r="AC33290" s="72"/>
    </row>
    <row r="33291" spans="29:29" x14ac:dyDescent="0.25">
      <c r="AC33291" s="72"/>
    </row>
    <row r="33292" spans="29:29" x14ac:dyDescent="0.25">
      <c r="AC33292" s="72"/>
    </row>
    <row r="33293" spans="29:29" x14ac:dyDescent="0.25">
      <c r="AC33293" s="72"/>
    </row>
    <row r="33294" spans="29:29" x14ac:dyDescent="0.25">
      <c r="AC33294" s="72"/>
    </row>
    <row r="33295" spans="29:29" x14ac:dyDescent="0.25">
      <c r="AC33295" s="72"/>
    </row>
    <row r="33296" spans="29:29" x14ac:dyDescent="0.25">
      <c r="AC33296" s="72"/>
    </row>
    <row r="33297" spans="29:29" x14ac:dyDescent="0.25">
      <c r="AC33297" s="72"/>
    </row>
    <row r="33298" spans="29:29" x14ac:dyDescent="0.25">
      <c r="AC33298" s="72"/>
    </row>
    <row r="33299" spans="29:29" x14ac:dyDescent="0.25">
      <c r="AC33299" s="72"/>
    </row>
    <row r="33300" spans="29:29" x14ac:dyDescent="0.25">
      <c r="AC33300" s="72"/>
    </row>
    <row r="33301" spans="29:29" x14ac:dyDescent="0.25">
      <c r="AC33301" s="72"/>
    </row>
    <row r="33302" spans="29:29" x14ac:dyDescent="0.25">
      <c r="AC33302" s="72"/>
    </row>
    <row r="33303" spans="29:29" x14ac:dyDescent="0.25">
      <c r="AC33303" s="72"/>
    </row>
    <row r="33304" spans="29:29" x14ac:dyDescent="0.25">
      <c r="AC33304" s="72"/>
    </row>
    <row r="33305" spans="29:29" x14ac:dyDescent="0.25">
      <c r="AC33305" s="72"/>
    </row>
    <row r="33306" spans="29:29" x14ac:dyDescent="0.25">
      <c r="AC33306" s="72"/>
    </row>
    <row r="33307" spans="29:29" x14ac:dyDescent="0.25">
      <c r="AC33307" s="72"/>
    </row>
    <row r="33308" spans="29:29" x14ac:dyDescent="0.25">
      <c r="AC33308" s="72"/>
    </row>
    <row r="33309" spans="29:29" x14ac:dyDescent="0.25">
      <c r="AC33309" s="72"/>
    </row>
    <row r="33310" spans="29:29" x14ac:dyDescent="0.25">
      <c r="AC33310" s="72"/>
    </row>
    <row r="33311" spans="29:29" x14ac:dyDescent="0.25">
      <c r="AC33311" s="72"/>
    </row>
    <row r="33312" spans="29:29" x14ac:dyDescent="0.25">
      <c r="AC33312" s="72"/>
    </row>
    <row r="33313" spans="29:29" x14ac:dyDescent="0.25">
      <c r="AC33313" s="72"/>
    </row>
    <row r="33314" spans="29:29" x14ac:dyDescent="0.25">
      <c r="AC33314" s="72"/>
    </row>
    <row r="33315" spans="29:29" x14ac:dyDescent="0.25">
      <c r="AC33315" s="72"/>
    </row>
    <row r="33316" spans="29:29" x14ac:dyDescent="0.25">
      <c r="AC33316" s="72"/>
    </row>
    <row r="33317" spans="29:29" x14ac:dyDescent="0.25">
      <c r="AC33317" s="72"/>
    </row>
    <row r="33318" spans="29:29" x14ac:dyDescent="0.25">
      <c r="AC33318" s="72"/>
    </row>
    <row r="33319" spans="29:29" x14ac:dyDescent="0.25">
      <c r="AC33319" s="72"/>
    </row>
    <row r="33320" spans="29:29" x14ac:dyDescent="0.25">
      <c r="AC33320" s="72"/>
    </row>
    <row r="33321" spans="29:29" x14ac:dyDescent="0.25">
      <c r="AC33321" s="72"/>
    </row>
    <row r="33322" spans="29:29" x14ac:dyDescent="0.25">
      <c r="AC33322" s="72"/>
    </row>
    <row r="33323" spans="29:29" x14ac:dyDescent="0.25">
      <c r="AC33323" s="72"/>
    </row>
    <row r="33324" spans="29:29" x14ac:dyDescent="0.25">
      <c r="AC33324" s="72"/>
    </row>
    <row r="33325" spans="29:29" x14ac:dyDescent="0.25">
      <c r="AC33325" s="72"/>
    </row>
    <row r="33326" spans="29:29" x14ac:dyDescent="0.25">
      <c r="AC33326" s="72"/>
    </row>
    <row r="33327" spans="29:29" x14ac:dyDescent="0.25">
      <c r="AC33327" s="72"/>
    </row>
    <row r="33328" spans="29:29" x14ac:dyDescent="0.25">
      <c r="AC33328" s="72"/>
    </row>
    <row r="33329" spans="29:29" x14ac:dyDescent="0.25">
      <c r="AC33329" s="72"/>
    </row>
    <row r="33330" spans="29:29" x14ac:dyDescent="0.25">
      <c r="AC33330" s="72"/>
    </row>
    <row r="33331" spans="29:29" x14ac:dyDescent="0.25">
      <c r="AC33331" s="72"/>
    </row>
    <row r="33332" spans="29:29" x14ac:dyDescent="0.25">
      <c r="AC33332" s="72"/>
    </row>
    <row r="33333" spans="29:29" x14ac:dyDescent="0.25">
      <c r="AC33333" s="72"/>
    </row>
    <row r="33334" spans="29:29" x14ac:dyDescent="0.25">
      <c r="AC33334" s="72"/>
    </row>
    <row r="33335" spans="29:29" x14ac:dyDescent="0.25">
      <c r="AC33335" s="72"/>
    </row>
    <row r="33336" spans="29:29" x14ac:dyDescent="0.25">
      <c r="AC33336" s="72"/>
    </row>
    <row r="33337" spans="29:29" x14ac:dyDescent="0.25">
      <c r="AC33337" s="72"/>
    </row>
    <row r="33338" spans="29:29" x14ac:dyDescent="0.25">
      <c r="AC33338" s="72"/>
    </row>
    <row r="33339" spans="29:29" x14ac:dyDescent="0.25">
      <c r="AC33339" s="72"/>
    </row>
    <row r="33340" spans="29:29" x14ac:dyDescent="0.25">
      <c r="AC33340" s="72"/>
    </row>
    <row r="33341" spans="29:29" x14ac:dyDescent="0.25">
      <c r="AC33341" s="72"/>
    </row>
    <row r="33342" spans="29:29" x14ac:dyDescent="0.25">
      <c r="AC33342" s="72"/>
    </row>
    <row r="33343" spans="29:29" x14ac:dyDescent="0.25">
      <c r="AC33343" s="72"/>
    </row>
    <row r="33344" spans="29:29" x14ac:dyDescent="0.25">
      <c r="AC33344" s="72"/>
    </row>
    <row r="33345" spans="29:29" x14ac:dyDescent="0.25">
      <c r="AC33345" s="72"/>
    </row>
    <row r="33346" spans="29:29" x14ac:dyDescent="0.25">
      <c r="AC33346" s="72"/>
    </row>
    <row r="33347" spans="29:29" x14ac:dyDescent="0.25">
      <c r="AC33347" s="72"/>
    </row>
    <row r="33348" spans="29:29" x14ac:dyDescent="0.25">
      <c r="AC33348" s="72"/>
    </row>
    <row r="33349" spans="29:29" x14ac:dyDescent="0.25">
      <c r="AC33349" s="72"/>
    </row>
    <row r="33350" spans="29:29" x14ac:dyDescent="0.25">
      <c r="AC33350" s="72"/>
    </row>
    <row r="33351" spans="29:29" x14ac:dyDescent="0.25">
      <c r="AC33351" s="72"/>
    </row>
    <row r="33352" spans="29:29" x14ac:dyDescent="0.25">
      <c r="AC33352" s="72"/>
    </row>
    <row r="33353" spans="29:29" x14ac:dyDescent="0.25">
      <c r="AC33353" s="72"/>
    </row>
    <row r="33354" spans="29:29" x14ac:dyDescent="0.25">
      <c r="AC33354" s="72"/>
    </row>
    <row r="33355" spans="29:29" x14ac:dyDescent="0.25">
      <c r="AC33355" s="72"/>
    </row>
    <row r="33356" spans="29:29" x14ac:dyDescent="0.25">
      <c r="AC33356" s="72"/>
    </row>
    <row r="33357" spans="29:29" x14ac:dyDescent="0.25">
      <c r="AC33357" s="72"/>
    </row>
    <row r="33358" spans="29:29" x14ac:dyDescent="0.25">
      <c r="AC33358" s="72"/>
    </row>
    <row r="33359" spans="29:29" x14ac:dyDescent="0.25">
      <c r="AC33359" s="72"/>
    </row>
    <row r="33360" spans="29:29" x14ac:dyDescent="0.25">
      <c r="AC33360" s="72"/>
    </row>
    <row r="33361" spans="29:29" x14ac:dyDescent="0.25">
      <c r="AC33361" s="72"/>
    </row>
    <row r="33362" spans="29:29" x14ac:dyDescent="0.25">
      <c r="AC33362" s="72"/>
    </row>
    <row r="33363" spans="29:29" x14ac:dyDescent="0.25">
      <c r="AC33363" s="72"/>
    </row>
    <row r="33364" spans="29:29" x14ac:dyDescent="0.25">
      <c r="AC33364" s="72"/>
    </row>
    <row r="33365" spans="29:29" x14ac:dyDescent="0.25">
      <c r="AC33365" s="72"/>
    </row>
    <row r="33366" spans="29:29" x14ac:dyDescent="0.25">
      <c r="AC33366" s="72"/>
    </row>
    <row r="33367" spans="29:29" x14ac:dyDescent="0.25">
      <c r="AC33367" s="72"/>
    </row>
    <row r="33368" spans="29:29" x14ac:dyDescent="0.25">
      <c r="AC33368" s="72"/>
    </row>
    <row r="33369" spans="29:29" x14ac:dyDescent="0.25">
      <c r="AC33369" s="72"/>
    </row>
    <row r="33370" spans="29:29" x14ac:dyDescent="0.25">
      <c r="AC33370" s="72"/>
    </row>
    <row r="33371" spans="29:29" x14ac:dyDescent="0.25">
      <c r="AC33371" s="72"/>
    </row>
    <row r="33372" spans="29:29" x14ac:dyDescent="0.25">
      <c r="AC33372" s="72"/>
    </row>
    <row r="33373" spans="29:29" x14ac:dyDescent="0.25">
      <c r="AC33373" s="72"/>
    </row>
    <row r="33374" spans="29:29" x14ac:dyDescent="0.25">
      <c r="AC33374" s="72"/>
    </row>
    <row r="33375" spans="29:29" x14ac:dyDescent="0.25">
      <c r="AC33375" s="72"/>
    </row>
    <row r="33376" spans="29:29" x14ac:dyDescent="0.25">
      <c r="AC33376" s="72"/>
    </row>
    <row r="33377" spans="29:29" x14ac:dyDescent="0.25">
      <c r="AC33377" s="72"/>
    </row>
    <row r="33378" spans="29:29" x14ac:dyDescent="0.25">
      <c r="AC33378" s="72"/>
    </row>
    <row r="33379" spans="29:29" x14ac:dyDescent="0.25">
      <c r="AC33379" s="72"/>
    </row>
    <row r="33380" spans="29:29" x14ac:dyDescent="0.25">
      <c r="AC33380" s="72"/>
    </row>
    <row r="33381" spans="29:29" x14ac:dyDescent="0.25">
      <c r="AC33381" s="72"/>
    </row>
    <row r="33382" spans="29:29" x14ac:dyDescent="0.25">
      <c r="AC33382" s="72"/>
    </row>
    <row r="33383" spans="29:29" x14ac:dyDescent="0.25">
      <c r="AC33383" s="72"/>
    </row>
    <row r="33384" spans="29:29" x14ac:dyDescent="0.25">
      <c r="AC33384" s="72"/>
    </row>
    <row r="33385" spans="29:29" x14ac:dyDescent="0.25">
      <c r="AC33385" s="72"/>
    </row>
    <row r="33386" spans="29:29" x14ac:dyDescent="0.25">
      <c r="AC33386" s="72"/>
    </row>
    <row r="33387" spans="29:29" x14ac:dyDescent="0.25">
      <c r="AC33387" s="72"/>
    </row>
    <row r="33388" spans="29:29" x14ac:dyDescent="0.25">
      <c r="AC33388" s="72"/>
    </row>
    <row r="33389" spans="29:29" x14ac:dyDescent="0.25">
      <c r="AC33389" s="72"/>
    </row>
    <row r="33390" spans="29:29" x14ac:dyDescent="0.25">
      <c r="AC33390" s="72"/>
    </row>
    <row r="33391" spans="29:29" x14ac:dyDescent="0.25">
      <c r="AC33391" s="72"/>
    </row>
    <row r="33392" spans="29:29" x14ac:dyDescent="0.25">
      <c r="AC33392" s="72"/>
    </row>
    <row r="33393" spans="29:29" x14ac:dyDescent="0.25">
      <c r="AC33393" s="72"/>
    </row>
    <row r="33394" spans="29:29" x14ac:dyDescent="0.25">
      <c r="AC33394" s="72"/>
    </row>
    <row r="33395" spans="29:29" x14ac:dyDescent="0.25">
      <c r="AC33395" s="72"/>
    </row>
    <row r="33396" spans="29:29" x14ac:dyDescent="0.25">
      <c r="AC33396" s="72"/>
    </row>
    <row r="33397" spans="29:29" x14ac:dyDescent="0.25">
      <c r="AC33397" s="72"/>
    </row>
    <row r="33398" spans="29:29" x14ac:dyDescent="0.25">
      <c r="AC33398" s="72"/>
    </row>
    <row r="33399" spans="29:29" x14ac:dyDescent="0.25">
      <c r="AC33399" s="72"/>
    </row>
    <row r="33400" spans="29:29" x14ac:dyDescent="0.25">
      <c r="AC33400" s="72"/>
    </row>
    <row r="33401" spans="29:29" x14ac:dyDescent="0.25">
      <c r="AC33401" s="72"/>
    </row>
    <row r="33402" spans="29:29" x14ac:dyDescent="0.25">
      <c r="AC33402" s="72"/>
    </row>
    <row r="33403" spans="29:29" x14ac:dyDescent="0.25">
      <c r="AC33403" s="72"/>
    </row>
    <row r="33404" spans="29:29" x14ac:dyDescent="0.25">
      <c r="AC33404" s="72"/>
    </row>
    <row r="33405" spans="29:29" x14ac:dyDescent="0.25">
      <c r="AC33405" s="72"/>
    </row>
    <row r="33406" spans="29:29" x14ac:dyDescent="0.25">
      <c r="AC33406" s="72"/>
    </row>
    <row r="33407" spans="29:29" x14ac:dyDescent="0.25">
      <c r="AC33407" s="72"/>
    </row>
    <row r="33408" spans="29:29" x14ac:dyDescent="0.25">
      <c r="AC33408" s="72"/>
    </row>
    <row r="33409" spans="29:29" x14ac:dyDescent="0.25">
      <c r="AC33409" s="72"/>
    </row>
    <row r="33410" spans="29:29" x14ac:dyDescent="0.25">
      <c r="AC33410" s="72"/>
    </row>
    <row r="33411" spans="29:29" x14ac:dyDescent="0.25">
      <c r="AC33411" s="72"/>
    </row>
    <row r="33412" spans="29:29" x14ac:dyDescent="0.25">
      <c r="AC33412" s="72"/>
    </row>
    <row r="33413" spans="29:29" x14ac:dyDescent="0.25">
      <c r="AC33413" s="72"/>
    </row>
    <row r="33414" spans="29:29" x14ac:dyDescent="0.25">
      <c r="AC33414" s="72"/>
    </row>
    <row r="33415" spans="29:29" x14ac:dyDescent="0.25">
      <c r="AC33415" s="72"/>
    </row>
    <row r="33416" spans="29:29" x14ac:dyDescent="0.25">
      <c r="AC33416" s="72"/>
    </row>
    <row r="33417" spans="29:29" x14ac:dyDescent="0.25">
      <c r="AC33417" s="72"/>
    </row>
    <row r="33418" spans="29:29" x14ac:dyDescent="0.25">
      <c r="AC33418" s="72"/>
    </row>
    <row r="33419" spans="29:29" x14ac:dyDescent="0.25">
      <c r="AC33419" s="72"/>
    </row>
    <row r="33420" spans="29:29" x14ac:dyDescent="0.25">
      <c r="AC33420" s="72"/>
    </row>
    <row r="33421" spans="29:29" x14ac:dyDescent="0.25">
      <c r="AC33421" s="72"/>
    </row>
    <row r="33422" spans="29:29" x14ac:dyDescent="0.25">
      <c r="AC33422" s="72"/>
    </row>
    <row r="33423" spans="29:29" x14ac:dyDescent="0.25">
      <c r="AC33423" s="72"/>
    </row>
    <row r="33424" spans="29:29" x14ac:dyDescent="0.25">
      <c r="AC33424" s="72"/>
    </row>
    <row r="33425" spans="29:29" x14ac:dyDescent="0.25">
      <c r="AC33425" s="72"/>
    </row>
    <row r="33426" spans="29:29" x14ac:dyDescent="0.25">
      <c r="AC33426" s="72"/>
    </row>
    <row r="33427" spans="29:29" x14ac:dyDescent="0.25">
      <c r="AC33427" s="72"/>
    </row>
    <row r="33428" spans="29:29" x14ac:dyDescent="0.25">
      <c r="AC33428" s="72"/>
    </row>
    <row r="33429" spans="29:29" x14ac:dyDescent="0.25">
      <c r="AC33429" s="72"/>
    </row>
    <row r="33430" spans="29:29" x14ac:dyDescent="0.25">
      <c r="AC33430" s="72"/>
    </row>
    <row r="33431" spans="29:29" x14ac:dyDescent="0.25">
      <c r="AC33431" s="72"/>
    </row>
    <row r="33432" spans="29:29" x14ac:dyDescent="0.25">
      <c r="AC33432" s="72"/>
    </row>
    <row r="33433" spans="29:29" x14ac:dyDescent="0.25">
      <c r="AC33433" s="72"/>
    </row>
    <row r="33434" spans="29:29" x14ac:dyDescent="0.25">
      <c r="AC33434" s="72"/>
    </row>
    <row r="33435" spans="29:29" x14ac:dyDescent="0.25">
      <c r="AC33435" s="72"/>
    </row>
    <row r="33436" spans="29:29" x14ac:dyDescent="0.25">
      <c r="AC33436" s="72"/>
    </row>
    <row r="33437" spans="29:29" x14ac:dyDescent="0.25">
      <c r="AC33437" s="72"/>
    </row>
    <row r="33438" spans="29:29" x14ac:dyDescent="0.25">
      <c r="AC33438" s="72"/>
    </row>
    <row r="33439" spans="29:29" x14ac:dyDescent="0.25">
      <c r="AC33439" s="72"/>
    </row>
    <row r="33440" spans="29:29" x14ac:dyDescent="0.25">
      <c r="AC33440" s="72"/>
    </row>
    <row r="33441" spans="29:29" x14ac:dyDescent="0.25">
      <c r="AC33441" s="72"/>
    </row>
    <row r="33442" spans="29:29" x14ac:dyDescent="0.25">
      <c r="AC33442" s="72"/>
    </row>
    <row r="33443" spans="29:29" x14ac:dyDescent="0.25">
      <c r="AC33443" s="72"/>
    </row>
    <row r="33444" spans="29:29" x14ac:dyDescent="0.25">
      <c r="AC33444" s="72"/>
    </row>
    <row r="33445" spans="29:29" x14ac:dyDescent="0.25">
      <c r="AC33445" s="72"/>
    </row>
    <row r="33446" spans="29:29" x14ac:dyDescent="0.25">
      <c r="AC33446" s="72"/>
    </row>
    <row r="33447" spans="29:29" x14ac:dyDescent="0.25">
      <c r="AC33447" s="72"/>
    </row>
    <row r="33448" spans="29:29" x14ac:dyDescent="0.25">
      <c r="AC33448" s="72"/>
    </row>
    <row r="33449" spans="29:29" x14ac:dyDescent="0.25">
      <c r="AC33449" s="72"/>
    </row>
    <row r="33450" spans="29:29" x14ac:dyDescent="0.25">
      <c r="AC33450" s="72"/>
    </row>
    <row r="33451" spans="29:29" x14ac:dyDescent="0.25">
      <c r="AC33451" s="72"/>
    </row>
    <row r="33452" spans="29:29" x14ac:dyDescent="0.25">
      <c r="AC33452" s="72"/>
    </row>
    <row r="33453" spans="29:29" x14ac:dyDescent="0.25">
      <c r="AC33453" s="72"/>
    </row>
    <row r="33454" spans="29:29" x14ac:dyDescent="0.25">
      <c r="AC33454" s="72"/>
    </row>
    <row r="33455" spans="29:29" x14ac:dyDescent="0.25">
      <c r="AC33455" s="72"/>
    </row>
    <row r="33456" spans="29:29" x14ac:dyDescent="0.25">
      <c r="AC33456" s="72"/>
    </row>
    <row r="33457" spans="29:29" x14ac:dyDescent="0.25">
      <c r="AC33457" s="72"/>
    </row>
    <row r="33458" spans="29:29" x14ac:dyDescent="0.25">
      <c r="AC33458" s="72"/>
    </row>
    <row r="33459" spans="29:29" x14ac:dyDescent="0.25">
      <c r="AC33459" s="72"/>
    </row>
    <row r="33460" spans="29:29" x14ac:dyDescent="0.25">
      <c r="AC33460" s="72"/>
    </row>
    <row r="33461" spans="29:29" x14ac:dyDescent="0.25">
      <c r="AC33461" s="72"/>
    </row>
    <row r="33462" spans="29:29" x14ac:dyDescent="0.25">
      <c r="AC33462" s="72"/>
    </row>
    <row r="33463" spans="29:29" x14ac:dyDescent="0.25">
      <c r="AC33463" s="72"/>
    </row>
    <row r="33464" spans="29:29" x14ac:dyDescent="0.25">
      <c r="AC33464" s="72"/>
    </row>
    <row r="33465" spans="29:29" x14ac:dyDescent="0.25">
      <c r="AC33465" s="72"/>
    </row>
    <row r="33466" spans="29:29" x14ac:dyDescent="0.25">
      <c r="AC33466" s="72"/>
    </row>
    <row r="33467" spans="29:29" x14ac:dyDescent="0.25">
      <c r="AC33467" s="72"/>
    </row>
    <row r="33468" spans="29:29" x14ac:dyDescent="0.25">
      <c r="AC33468" s="72"/>
    </row>
    <row r="33469" spans="29:29" x14ac:dyDescent="0.25">
      <c r="AC33469" s="72"/>
    </row>
    <row r="33470" spans="29:29" x14ac:dyDescent="0.25">
      <c r="AC33470" s="72"/>
    </row>
    <row r="33471" spans="29:29" x14ac:dyDescent="0.25">
      <c r="AC33471" s="72"/>
    </row>
    <row r="33472" spans="29:29" x14ac:dyDescent="0.25">
      <c r="AC33472" s="72"/>
    </row>
    <row r="33473" spans="29:29" x14ac:dyDescent="0.25">
      <c r="AC33473" s="72"/>
    </row>
    <row r="33474" spans="29:29" x14ac:dyDescent="0.25">
      <c r="AC33474" s="72"/>
    </row>
    <row r="33475" spans="29:29" x14ac:dyDescent="0.25">
      <c r="AC33475" s="72"/>
    </row>
    <row r="33476" spans="29:29" x14ac:dyDescent="0.25">
      <c r="AC33476" s="72"/>
    </row>
    <row r="33477" spans="29:29" x14ac:dyDescent="0.25">
      <c r="AC33477" s="72"/>
    </row>
    <row r="33478" spans="29:29" x14ac:dyDescent="0.25">
      <c r="AC33478" s="72"/>
    </row>
    <row r="33479" spans="29:29" x14ac:dyDescent="0.25">
      <c r="AC33479" s="72"/>
    </row>
    <row r="33480" spans="29:29" x14ac:dyDescent="0.25">
      <c r="AC33480" s="72"/>
    </row>
    <row r="33481" spans="29:29" x14ac:dyDescent="0.25">
      <c r="AC33481" s="72"/>
    </row>
    <row r="33482" spans="29:29" x14ac:dyDescent="0.25">
      <c r="AC33482" s="72"/>
    </row>
    <row r="33483" spans="29:29" x14ac:dyDescent="0.25">
      <c r="AC33483" s="72"/>
    </row>
    <row r="33484" spans="29:29" x14ac:dyDescent="0.25">
      <c r="AC33484" s="72"/>
    </row>
    <row r="33485" spans="29:29" x14ac:dyDescent="0.25">
      <c r="AC33485" s="72"/>
    </row>
    <row r="33486" spans="29:29" x14ac:dyDescent="0.25">
      <c r="AC33486" s="72"/>
    </row>
    <row r="33487" spans="29:29" x14ac:dyDescent="0.25">
      <c r="AC33487" s="72"/>
    </row>
    <row r="33488" spans="29:29" x14ac:dyDescent="0.25">
      <c r="AC33488" s="72"/>
    </row>
    <row r="33489" spans="29:29" x14ac:dyDescent="0.25">
      <c r="AC33489" s="72"/>
    </row>
    <row r="33490" spans="29:29" x14ac:dyDescent="0.25">
      <c r="AC33490" s="72"/>
    </row>
    <row r="33491" spans="29:29" x14ac:dyDescent="0.25">
      <c r="AC33491" s="72"/>
    </row>
    <row r="33492" spans="29:29" x14ac:dyDescent="0.25">
      <c r="AC33492" s="72"/>
    </row>
    <row r="33493" spans="29:29" x14ac:dyDescent="0.25">
      <c r="AC33493" s="72"/>
    </row>
    <row r="33494" spans="29:29" x14ac:dyDescent="0.25">
      <c r="AC33494" s="72"/>
    </row>
    <row r="33495" spans="29:29" x14ac:dyDescent="0.25">
      <c r="AC33495" s="72"/>
    </row>
    <row r="33496" spans="29:29" x14ac:dyDescent="0.25">
      <c r="AC33496" s="72"/>
    </row>
    <row r="33497" spans="29:29" x14ac:dyDescent="0.25">
      <c r="AC33497" s="72"/>
    </row>
    <row r="33498" spans="29:29" x14ac:dyDescent="0.25">
      <c r="AC33498" s="72"/>
    </row>
    <row r="33499" spans="29:29" x14ac:dyDescent="0.25">
      <c r="AC33499" s="72"/>
    </row>
    <row r="33500" spans="29:29" x14ac:dyDescent="0.25">
      <c r="AC33500" s="72"/>
    </row>
    <row r="33501" spans="29:29" x14ac:dyDescent="0.25">
      <c r="AC33501" s="72"/>
    </row>
    <row r="33502" spans="29:29" x14ac:dyDescent="0.25">
      <c r="AC33502" s="72"/>
    </row>
    <row r="33503" spans="29:29" x14ac:dyDescent="0.25">
      <c r="AC33503" s="72"/>
    </row>
    <row r="33504" spans="29:29" x14ac:dyDescent="0.25">
      <c r="AC33504" s="72"/>
    </row>
    <row r="33505" spans="29:29" x14ac:dyDescent="0.25">
      <c r="AC33505" s="72"/>
    </row>
    <row r="33506" spans="29:29" x14ac:dyDescent="0.25">
      <c r="AC33506" s="72"/>
    </row>
    <row r="33507" spans="29:29" x14ac:dyDescent="0.25">
      <c r="AC33507" s="72"/>
    </row>
    <row r="33508" spans="29:29" x14ac:dyDescent="0.25">
      <c r="AC33508" s="72"/>
    </row>
    <row r="33509" spans="29:29" x14ac:dyDescent="0.25">
      <c r="AC33509" s="72"/>
    </row>
    <row r="33510" spans="29:29" x14ac:dyDescent="0.25">
      <c r="AC33510" s="72"/>
    </row>
    <row r="33511" spans="29:29" x14ac:dyDescent="0.25">
      <c r="AC33511" s="72"/>
    </row>
    <row r="33512" spans="29:29" x14ac:dyDescent="0.25">
      <c r="AC33512" s="72"/>
    </row>
    <row r="33513" spans="29:29" x14ac:dyDescent="0.25">
      <c r="AC33513" s="72"/>
    </row>
    <row r="33514" spans="29:29" x14ac:dyDescent="0.25">
      <c r="AC33514" s="72"/>
    </row>
    <row r="33515" spans="29:29" x14ac:dyDescent="0.25">
      <c r="AC33515" s="72"/>
    </row>
    <row r="33516" spans="29:29" x14ac:dyDescent="0.25">
      <c r="AC33516" s="72"/>
    </row>
    <row r="33517" spans="29:29" x14ac:dyDescent="0.25">
      <c r="AC33517" s="72"/>
    </row>
    <row r="33518" spans="29:29" x14ac:dyDescent="0.25">
      <c r="AC33518" s="72"/>
    </row>
    <row r="33519" spans="29:29" x14ac:dyDescent="0.25">
      <c r="AC33519" s="72"/>
    </row>
    <row r="33520" spans="29:29" x14ac:dyDescent="0.25">
      <c r="AC33520" s="72"/>
    </row>
    <row r="33521" spans="29:29" x14ac:dyDescent="0.25">
      <c r="AC33521" s="72"/>
    </row>
    <row r="33522" spans="29:29" x14ac:dyDescent="0.25">
      <c r="AC33522" s="72"/>
    </row>
    <row r="33523" spans="29:29" x14ac:dyDescent="0.25">
      <c r="AC33523" s="72"/>
    </row>
    <row r="33524" spans="29:29" x14ac:dyDescent="0.25">
      <c r="AC33524" s="72"/>
    </row>
    <row r="33525" spans="29:29" x14ac:dyDescent="0.25">
      <c r="AC33525" s="72"/>
    </row>
    <row r="33526" spans="29:29" x14ac:dyDescent="0.25">
      <c r="AC33526" s="72"/>
    </row>
    <row r="33527" spans="29:29" x14ac:dyDescent="0.25">
      <c r="AC33527" s="72"/>
    </row>
    <row r="33528" spans="29:29" x14ac:dyDescent="0.25">
      <c r="AC33528" s="72"/>
    </row>
    <row r="33529" spans="29:29" x14ac:dyDescent="0.25">
      <c r="AC33529" s="72"/>
    </row>
    <row r="33530" spans="29:29" x14ac:dyDescent="0.25">
      <c r="AC33530" s="72"/>
    </row>
    <row r="33531" spans="29:29" x14ac:dyDescent="0.25">
      <c r="AC33531" s="72"/>
    </row>
    <row r="33532" spans="29:29" x14ac:dyDescent="0.25">
      <c r="AC33532" s="72"/>
    </row>
    <row r="33533" spans="29:29" x14ac:dyDescent="0.25">
      <c r="AC33533" s="72"/>
    </row>
    <row r="33534" spans="29:29" x14ac:dyDescent="0.25">
      <c r="AC33534" s="72"/>
    </row>
    <row r="33535" spans="29:29" x14ac:dyDescent="0.25">
      <c r="AC33535" s="72"/>
    </row>
    <row r="33536" spans="29:29" x14ac:dyDescent="0.25">
      <c r="AC33536" s="72"/>
    </row>
    <row r="33537" spans="29:29" x14ac:dyDescent="0.25">
      <c r="AC33537" s="72"/>
    </row>
    <row r="33538" spans="29:29" x14ac:dyDescent="0.25">
      <c r="AC33538" s="72"/>
    </row>
    <row r="33539" spans="29:29" x14ac:dyDescent="0.25">
      <c r="AC33539" s="72"/>
    </row>
    <row r="33540" spans="29:29" x14ac:dyDescent="0.25">
      <c r="AC33540" s="72"/>
    </row>
    <row r="33541" spans="29:29" x14ac:dyDescent="0.25">
      <c r="AC33541" s="72"/>
    </row>
    <row r="33542" spans="29:29" x14ac:dyDescent="0.25">
      <c r="AC33542" s="72"/>
    </row>
    <row r="33543" spans="29:29" x14ac:dyDescent="0.25">
      <c r="AC33543" s="72"/>
    </row>
    <row r="33544" spans="29:29" x14ac:dyDescent="0.25">
      <c r="AC33544" s="72"/>
    </row>
    <row r="33545" spans="29:29" x14ac:dyDescent="0.25">
      <c r="AC33545" s="72"/>
    </row>
    <row r="33546" spans="29:29" x14ac:dyDescent="0.25">
      <c r="AC33546" s="72"/>
    </row>
    <row r="33547" spans="29:29" x14ac:dyDescent="0.25">
      <c r="AC33547" s="72"/>
    </row>
    <row r="33548" spans="29:29" x14ac:dyDescent="0.25">
      <c r="AC33548" s="72"/>
    </row>
    <row r="33549" spans="29:29" x14ac:dyDescent="0.25">
      <c r="AC33549" s="72"/>
    </row>
    <row r="33550" spans="29:29" x14ac:dyDescent="0.25">
      <c r="AC33550" s="72"/>
    </row>
    <row r="33551" spans="29:29" x14ac:dyDescent="0.25">
      <c r="AC33551" s="72"/>
    </row>
    <row r="33552" spans="29:29" x14ac:dyDescent="0.25">
      <c r="AC33552" s="72"/>
    </row>
    <row r="33553" spans="29:29" x14ac:dyDescent="0.25">
      <c r="AC33553" s="72"/>
    </row>
    <row r="33554" spans="29:29" x14ac:dyDescent="0.25">
      <c r="AC33554" s="72"/>
    </row>
    <row r="33555" spans="29:29" x14ac:dyDescent="0.25">
      <c r="AC33555" s="72"/>
    </row>
    <row r="33556" spans="29:29" x14ac:dyDescent="0.25">
      <c r="AC33556" s="72"/>
    </row>
    <row r="33557" spans="29:29" x14ac:dyDescent="0.25">
      <c r="AC33557" s="72"/>
    </row>
    <row r="33558" spans="29:29" x14ac:dyDescent="0.25">
      <c r="AC33558" s="72"/>
    </row>
    <row r="33559" spans="29:29" x14ac:dyDescent="0.25">
      <c r="AC33559" s="72"/>
    </row>
    <row r="33560" spans="29:29" x14ac:dyDescent="0.25">
      <c r="AC33560" s="72"/>
    </row>
    <row r="33561" spans="29:29" x14ac:dyDescent="0.25">
      <c r="AC33561" s="72"/>
    </row>
    <row r="33562" spans="29:29" x14ac:dyDescent="0.25">
      <c r="AC33562" s="72"/>
    </row>
    <row r="33563" spans="29:29" x14ac:dyDescent="0.25">
      <c r="AC33563" s="72"/>
    </row>
    <row r="33564" spans="29:29" x14ac:dyDescent="0.25">
      <c r="AC33564" s="72"/>
    </row>
    <row r="33565" spans="29:29" x14ac:dyDescent="0.25">
      <c r="AC33565" s="72"/>
    </row>
    <row r="33566" spans="29:29" x14ac:dyDescent="0.25">
      <c r="AC33566" s="72"/>
    </row>
    <row r="33567" spans="29:29" x14ac:dyDescent="0.25">
      <c r="AC33567" s="72"/>
    </row>
    <row r="33568" spans="29:29" x14ac:dyDescent="0.25">
      <c r="AC33568" s="72"/>
    </row>
    <row r="33569" spans="2:29" x14ac:dyDescent="0.25">
      <c r="AC33569" s="72"/>
    </row>
    <row r="33570" spans="2:29" x14ac:dyDescent="0.25">
      <c r="AC33570" s="72"/>
    </row>
    <row r="33571" spans="2:29" x14ac:dyDescent="0.25">
      <c r="AC33571" s="72"/>
    </row>
    <row r="33572" spans="2:29" x14ac:dyDescent="0.25">
      <c r="AC33572" s="72"/>
    </row>
    <row r="33573" spans="2:29" x14ac:dyDescent="0.25">
      <c r="AC33573" s="72"/>
    </row>
    <row r="33574" spans="2:29" x14ac:dyDescent="0.25">
      <c r="B33574" s="70"/>
      <c r="AB33574" s="70"/>
      <c r="AC33574" s="72"/>
    </row>
    <row r="33575" spans="2:29" x14ac:dyDescent="0.25">
      <c r="B33575" s="70"/>
      <c r="AB33575" s="70"/>
      <c r="AC33575" s="72"/>
    </row>
    <row r="33576" spans="2:29" x14ac:dyDescent="0.25">
      <c r="B33576" s="70"/>
      <c r="AB33576" s="70"/>
      <c r="AC33576" s="72"/>
    </row>
    <row r="33577" spans="2:29" x14ac:dyDescent="0.25">
      <c r="B33577" s="70"/>
      <c r="AB33577" s="70"/>
      <c r="AC33577" s="72"/>
    </row>
    <row r="33578" spans="2:29" x14ac:dyDescent="0.25">
      <c r="B33578" s="70"/>
      <c r="AB33578" s="70"/>
      <c r="AC33578" s="72"/>
    </row>
    <row r="33579" spans="2:29" x14ac:dyDescent="0.25">
      <c r="B33579" s="70"/>
      <c r="AB33579" s="70"/>
      <c r="AC33579" s="72"/>
    </row>
    <row r="33580" spans="2:29" x14ac:dyDescent="0.25">
      <c r="B33580" s="70"/>
      <c r="AB33580" s="70"/>
      <c r="AC33580" s="72"/>
    </row>
    <row r="33581" spans="2:29" x14ac:dyDescent="0.25">
      <c r="B33581" s="70"/>
      <c r="AB33581" s="70"/>
      <c r="AC33581" s="72"/>
    </row>
    <row r="33582" spans="2:29" x14ac:dyDescent="0.25">
      <c r="B33582" s="70"/>
      <c r="AB33582" s="70"/>
      <c r="AC33582" s="72"/>
    </row>
    <row r="33583" spans="2:29" x14ac:dyDescent="0.25">
      <c r="B33583" s="70"/>
      <c r="AB33583" s="70"/>
      <c r="AC33583" s="72"/>
    </row>
    <row r="33584" spans="2:29" x14ac:dyDescent="0.25">
      <c r="B33584" s="70"/>
      <c r="AB33584" s="70"/>
      <c r="AC33584" s="72"/>
    </row>
    <row r="33585" spans="2:29" x14ac:dyDescent="0.25">
      <c r="B33585" s="70"/>
      <c r="AB33585" s="70"/>
      <c r="AC33585" s="72"/>
    </row>
    <row r="33586" spans="2:29" x14ac:dyDescent="0.25">
      <c r="B33586" s="70"/>
      <c r="AB33586" s="70"/>
      <c r="AC33586" s="72"/>
    </row>
    <row r="33587" spans="2:29" x14ac:dyDescent="0.25">
      <c r="B33587" s="70"/>
      <c r="AB33587" s="70"/>
      <c r="AC33587" s="72"/>
    </row>
    <row r="33588" spans="2:29" x14ac:dyDescent="0.25">
      <c r="B33588" s="70"/>
      <c r="AB33588" s="70"/>
      <c r="AC33588" s="72"/>
    </row>
    <row r="33589" spans="2:29" x14ac:dyDescent="0.25">
      <c r="B33589" s="70"/>
      <c r="AB33589" s="70"/>
      <c r="AC33589" s="72"/>
    </row>
    <row r="33590" spans="2:29" x14ac:dyDescent="0.25">
      <c r="B33590" s="70"/>
      <c r="AB33590" s="70"/>
      <c r="AC33590" s="72"/>
    </row>
    <row r="33591" spans="2:29" x14ac:dyDescent="0.25">
      <c r="B33591" s="70"/>
      <c r="AB33591" s="70"/>
      <c r="AC33591" s="72"/>
    </row>
    <row r="33592" spans="2:29" x14ac:dyDescent="0.25">
      <c r="B33592" s="70"/>
      <c r="AB33592" s="70"/>
      <c r="AC33592" s="72"/>
    </row>
    <row r="33593" spans="2:29" x14ac:dyDescent="0.25">
      <c r="B33593" s="70"/>
      <c r="AB33593" s="70"/>
      <c r="AC33593" s="72"/>
    </row>
    <row r="33594" spans="2:29" x14ac:dyDescent="0.25">
      <c r="B33594" s="70"/>
      <c r="AB33594" s="70"/>
      <c r="AC33594" s="72"/>
    </row>
    <row r="33595" spans="2:29" x14ac:dyDescent="0.25">
      <c r="B33595" s="70"/>
      <c r="AB33595" s="70"/>
      <c r="AC33595" s="72"/>
    </row>
    <row r="33596" spans="2:29" x14ac:dyDescent="0.25">
      <c r="B33596" s="70"/>
      <c r="AB33596" s="70"/>
      <c r="AC33596" s="72"/>
    </row>
    <row r="33597" spans="2:29" x14ac:dyDescent="0.25">
      <c r="B33597" s="70"/>
      <c r="AB33597" s="70"/>
      <c r="AC33597" s="72"/>
    </row>
    <row r="33598" spans="2:29" x14ac:dyDescent="0.25">
      <c r="B33598" s="70"/>
      <c r="AB33598" s="70"/>
      <c r="AC33598" s="72"/>
    </row>
    <row r="33599" spans="2:29" x14ac:dyDescent="0.25">
      <c r="B33599" s="70"/>
      <c r="AB33599" s="70"/>
      <c r="AC33599" s="72"/>
    </row>
    <row r="33600" spans="2:29" x14ac:dyDescent="0.25">
      <c r="B33600" s="70"/>
      <c r="AB33600" s="70"/>
      <c r="AC33600" s="72"/>
    </row>
    <row r="33601" spans="2:29" x14ac:dyDescent="0.25">
      <c r="B33601" s="70"/>
      <c r="AB33601" s="70"/>
      <c r="AC33601" s="72"/>
    </row>
    <row r="33602" spans="2:29" x14ac:dyDescent="0.25">
      <c r="B33602" s="70"/>
      <c r="AB33602" s="70"/>
      <c r="AC33602" s="72"/>
    </row>
    <row r="33603" spans="2:29" x14ac:dyDescent="0.25">
      <c r="B33603" s="70"/>
      <c r="AB33603" s="70"/>
      <c r="AC33603" s="72"/>
    </row>
    <row r="33604" spans="2:29" x14ac:dyDescent="0.25">
      <c r="B33604" s="70"/>
      <c r="AB33604" s="70"/>
      <c r="AC33604" s="72"/>
    </row>
    <row r="33605" spans="2:29" x14ac:dyDescent="0.25">
      <c r="B33605" s="70"/>
      <c r="AB33605" s="70"/>
      <c r="AC33605" s="72"/>
    </row>
    <row r="33606" spans="2:29" x14ac:dyDescent="0.25">
      <c r="B33606" s="70"/>
      <c r="AB33606" s="70"/>
      <c r="AC33606" s="72"/>
    </row>
    <row r="33607" spans="2:29" x14ac:dyDescent="0.25">
      <c r="B33607" s="70"/>
      <c r="AB33607" s="70"/>
      <c r="AC33607" s="72"/>
    </row>
    <row r="33608" spans="2:29" x14ac:dyDescent="0.25">
      <c r="B33608" s="70"/>
      <c r="AB33608" s="70"/>
      <c r="AC33608" s="72"/>
    </row>
    <row r="33609" spans="2:29" x14ac:dyDescent="0.25">
      <c r="B33609" s="70"/>
      <c r="AB33609" s="70"/>
      <c r="AC33609" s="72"/>
    </row>
    <row r="33610" spans="2:29" x14ac:dyDescent="0.25">
      <c r="B33610" s="70"/>
      <c r="AB33610" s="70"/>
      <c r="AC33610" s="72"/>
    </row>
    <row r="33611" spans="2:29" x14ac:dyDescent="0.25">
      <c r="B33611" s="70"/>
      <c r="AB33611" s="70"/>
      <c r="AC33611" s="72"/>
    </row>
    <row r="33612" spans="2:29" x14ac:dyDescent="0.25">
      <c r="B33612" s="70"/>
      <c r="AB33612" s="70"/>
      <c r="AC33612" s="72"/>
    </row>
    <row r="33613" spans="2:29" x14ac:dyDescent="0.25">
      <c r="B33613" s="70"/>
      <c r="AB33613" s="70"/>
      <c r="AC33613" s="72"/>
    </row>
    <row r="33614" spans="2:29" x14ac:dyDescent="0.25">
      <c r="B33614" s="70"/>
      <c r="AB33614" s="70"/>
      <c r="AC33614" s="72"/>
    </row>
    <row r="33615" spans="2:29" x14ac:dyDescent="0.25">
      <c r="B33615" s="70"/>
      <c r="AB33615" s="70"/>
      <c r="AC33615" s="72"/>
    </row>
    <row r="33616" spans="2:29" x14ac:dyDescent="0.25">
      <c r="B33616" s="70"/>
      <c r="AB33616" s="70"/>
      <c r="AC33616" s="72"/>
    </row>
    <row r="33617" spans="2:29" x14ac:dyDescent="0.25">
      <c r="B33617" s="70"/>
      <c r="AB33617" s="70"/>
      <c r="AC33617" s="72"/>
    </row>
    <row r="33618" spans="2:29" x14ac:dyDescent="0.25">
      <c r="B33618" s="70"/>
      <c r="AB33618" s="70"/>
      <c r="AC33618" s="72"/>
    </row>
    <row r="33619" spans="2:29" x14ac:dyDescent="0.25">
      <c r="B33619" s="70"/>
      <c r="AB33619" s="70"/>
      <c r="AC33619" s="72"/>
    </row>
    <row r="33620" spans="2:29" x14ac:dyDescent="0.25">
      <c r="B33620" s="70"/>
      <c r="AB33620" s="70"/>
      <c r="AC33620" s="72"/>
    </row>
    <row r="33621" spans="2:29" x14ac:dyDescent="0.25">
      <c r="B33621" s="70"/>
      <c r="AB33621" s="70"/>
      <c r="AC33621" s="72"/>
    </row>
    <row r="33622" spans="2:29" x14ac:dyDescent="0.25">
      <c r="B33622" s="70"/>
      <c r="AB33622" s="70"/>
      <c r="AC33622" s="72"/>
    </row>
    <row r="33623" spans="2:29" x14ac:dyDescent="0.25">
      <c r="B33623" s="70"/>
      <c r="AB33623" s="70"/>
      <c r="AC33623" s="72"/>
    </row>
    <row r="33624" spans="2:29" x14ac:dyDescent="0.25">
      <c r="B33624" s="70"/>
      <c r="AB33624" s="70"/>
      <c r="AC33624" s="72"/>
    </row>
    <row r="33625" spans="2:29" x14ac:dyDescent="0.25">
      <c r="B33625" s="70"/>
      <c r="AB33625" s="70"/>
      <c r="AC33625" s="72"/>
    </row>
    <row r="33626" spans="2:29" x14ac:dyDescent="0.25">
      <c r="B33626" s="70"/>
      <c r="AB33626" s="70"/>
      <c r="AC33626" s="72"/>
    </row>
    <row r="33627" spans="2:29" x14ac:dyDescent="0.25">
      <c r="B33627" s="70"/>
      <c r="AB33627" s="70"/>
      <c r="AC33627" s="72"/>
    </row>
    <row r="33628" spans="2:29" x14ac:dyDescent="0.25">
      <c r="B33628" s="70"/>
      <c r="AB33628" s="70"/>
      <c r="AC33628" s="72"/>
    </row>
    <row r="33629" spans="2:29" x14ac:dyDescent="0.25">
      <c r="B33629" s="70"/>
      <c r="AB33629" s="70"/>
      <c r="AC33629" s="72"/>
    </row>
    <row r="33630" spans="2:29" x14ac:dyDescent="0.25">
      <c r="B33630" s="70"/>
      <c r="AB33630" s="70"/>
      <c r="AC33630" s="72"/>
    </row>
    <row r="33631" spans="2:29" x14ac:dyDescent="0.25">
      <c r="B33631" s="70"/>
      <c r="AB33631" s="70"/>
      <c r="AC33631" s="72"/>
    </row>
    <row r="33632" spans="2:29" x14ac:dyDescent="0.25">
      <c r="B33632" s="70"/>
      <c r="AB33632" s="70"/>
      <c r="AC33632" s="72"/>
    </row>
    <row r="33633" spans="2:29" x14ac:dyDescent="0.25">
      <c r="B33633" s="70"/>
      <c r="AB33633" s="70"/>
      <c r="AC33633" s="72"/>
    </row>
    <row r="33634" spans="2:29" x14ac:dyDescent="0.25">
      <c r="B33634" s="70"/>
      <c r="AB33634" s="70"/>
      <c r="AC33634" s="72"/>
    </row>
    <row r="33635" spans="2:29" x14ac:dyDescent="0.25">
      <c r="B33635" s="70"/>
      <c r="AB33635" s="70"/>
      <c r="AC33635" s="72"/>
    </row>
    <row r="33636" spans="2:29" x14ac:dyDescent="0.25">
      <c r="B33636" s="70"/>
      <c r="AB33636" s="70"/>
      <c r="AC33636" s="72"/>
    </row>
    <row r="33637" spans="2:29" x14ac:dyDescent="0.25">
      <c r="B33637" s="70"/>
      <c r="AB33637" s="70"/>
      <c r="AC33637" s="72"/>
    </row>
    <row r="33638" spans="2:29" x14ac:dyDescent="0.25">
      <c r="B33638" s="70"/>
      <c r="AB33638" s="70"/>
      <c r="AC33638" s="72"/>
    </row>
    <row r="33639" spans="2:29" x14ac:dyDescent="0.25">
      <c r="B33639" s="70"/>
      <c r="AB33639" s="70"/>
      <c r="AC33639" s="72"/>
    </row>
    <row r="33640" spans="2:29" x14ac:dyDescent="0.25">
      <c r="B33640" s="70"/>
      <c r="AB33640" s="70"/>
      <c r="AC33640" s="72"/>
    </row>
    <row r="33641" spans="2:29" x14ac:dyDescent="0.25">
      <c r="B33641" s="70"/>
      <c r="AB33641" s="70"/>
      <c r="AC33641" s="72"/>
    </row>
    <row r="33642" spans="2:29" x14ac:dyDescent="0.25">
      <c r="B33642" s="70"/>
      <c r="AB33642" s="70"/>
      <c r="AC33642" s="72"/>
    </row>
    <row r="33643" spans="2:29" x14ac:dyDescent="0.25">
      <c r="B33643" s="70"/>
      <c r="AB33643" s="70"/>
      <c r="AC33643" s="72"/>
    </row>
    <row r="33644" spans="2:29" x14ac:dyDescent="0.25">
      <c r="B33644" s="70"/>
      <c r="AB33644" s="70"/>
      <c r="AC33644" s="72"/>
    </row>
    <row r="33645" spans="2:29" x14ac:dyDescent="0.25">
      <c r="B33645" s="70"/>
      <c r="AB33645" s="70"/>
      <c r="AC33645" s="72"/>
    </row>
    <row r="33646" spans="2:29" x14ac:dyDescent="0.25">
      <c r="B33646" s="70"/>
      <c r="AB33646" s="70"/>
      <c r="AC33646" s="72"/>
    </row>
    <row r="33647" spans="2:29" x14ac:dyDescent="0.25">
      <c r="B33647" s="70"/>
      <c r="AB33647" s="70"/>
      <c r="AC33647" s="72"/>
    </row>
    <row r="33648" spans="2:29" x14ac:dyDescent="0.25">
      <c r="B33648" s="70"/>
      <c r="AB33648" s="70"/>
      <c r="AC33648" s="72"/>
    </row>
    <row r="33649" spans="2:29" x14ac:dyDescent="0.25">
      <c r="B33649" s="70"/>
      <c r="AB33649" s="70"/>
      <c r="AC33649" s="72"/>
    </row>
    <row r="33650" spans="2:29" x14ac:dyDescent="0.25">
      <c r="B33650" s="70"/>
      <c r="AB33650" s="70"/>
      <c r="AC33650" s="72"/>
    </row>
    <row r="33651" spans="2:29" x14ac:dyDescent="0.25">
      <c r="B33651" s="70"/>
      <c r="AB33651" s="70"/>
      <c r="AC33651" s="72"/>
    </row>
    <row r="33652" spans="2:29" x14ac:dyDescent="0.25">
      <c r="B33652" s="70"/>
      <c r="AB33652" s="70"/>
      <c r="AC33652" s="72"/>
    </row>
    <row r="33653" spans="2:29" x14ac:dyDescent="0.25">
      <c r="B33653" s="70"/>
      <c r="AB33653" s="70"/>
      <c r="AC33653" s="72"/>
    </row>
    <row r="33654" spans="2:29" x14ac:dyDescent="0.25">
      <c r="B33654" s="70"/>
      <c r="AB33654" s="70"/>
      <c r="AC33654" s="72"/>
    </row>
    <row r="33655" spans="2:29" x14ac:dyDescent="0.25">
      <c r="B33655" s="70"/>
      <c r="AB33655" s="70"/>
      <c r="AC33655" s="72"/>
    </row>
    <row r="33656" spans="2:29" x14ac:dyDescent="0.25">
      <c r="B33656" s="70"/>
      <c r="AB33656" s="70"/>
      <c r="AC33656" s="72"/>
    </row>
    <row r="33657" spans="2:29" x14ac:dyDescent="0.25">
      <c r="B33657" s="70"/>
      <c r="AB33657" s="70"/>
      <c r="AC33657" s="72"/>
    </row>
    <row r="33658" spans="2:29" x14ac:dyDescent="0.25">
      <c r="B33658" s="70"/>
      <c r="AB33658" s="70"/>
      <c r="AC33658" s="72"/>
    </row>
    <row r="33659" spans="2:29" x14ac:dyDescent="0.25">
      <c r="B33659" s="70"/>
      <c r="AB33659" s="70"/>
      <c r="AC33659" s="72"/>
    </row>
    <row r="33660" spans="2:29" x14ac:dyDescent="0.25">
      <c r="B33660" s="70"/>
      <c r="AB33660" s="70"/>
      <c r="AC33660" s="72"/>
    </row>
    <row r="33661" spans="2:29" x14ac:dyDescent="0.25">
      <c r="B33661" s="70"/>
      <c r="AB33661" s="70"/>
      <c r="AC33661" s="72"/>
    </row>
    <row r="33662" spans="2:29" x14ac:dyDescent="0.25">
      <c r="B33662" s="70"/>
      <c r="AB33662" s="70"/>
      <c r="AC33662" s="72"/>
    </row>
    <row r="33663" spans="2:29" x14ac:dyDescent="0.25">
      <c r="B33663" s="70"/>
      <c r="AB33663" s="70"/>
      <c r="AC33663" s="72"/>
    </row>
    <row r="33664" spans="2:29" x14ac:dyDescent="0.25">
      <c r="B33664" s="70"/>
      <c r="AB33664" s="70"/>
      <c r="AC33664" s="72"/>
    </row>
    <row r="33665" spans="2:29" x14ac:dyDescent="0.25">
      <c r="B33665" s="70"/>
      <c r="AB33665" s="70"/>
      <c r="AC33665" s="72"/>
    </row>
    <row r="33666" spans="2:29" x14ac:dyDescent="0.25">
      <c r="B33666" s="70"/>
      <c r="AB33666" s="70"/>
      <c r="AC33666" s="72"/>
    </row>
    <row r="33667" spans="2:29" x14ac:dyDescent="0.25">
      <c r="B33667" s="70"/>
      <c r="AB33667" s="70"/>
      <c r="AC33667" s="72"/>
    </row>
    <row r="33668" spans="2:29" x14ac:dyDescent="0.25">
      <c r="B33668" s="70"/>
      <c r="AB33668" s="70"/>
      <c r="AC33668" s="72"/>
    </row>
    <row r="33669" spans="2:29" x14ac:dyDescent="0.25">
      <c r="B33669" s="70"/>
      <c r="AB33669" s="70"/>
      <c r="AC33669" s="72"/>
    </row>
    <row r="33670" spans="2:29" x14ac:dyDescent="0.25">
      <c r="B33670" s="70"/>
      <c r="AB33670" s="70"/>
      <c r="AC33670" s="72"/>
    </row>
    <row r="33671" spans="2:29" x14ac:dyDescent="0.25">
      <c r="B33671" s="70"/>
      <c r="AB33671" s="70"/>
      <c r="AC33671" s="72"/>
    </row>
    <row r="33672" spans="2:29" x14ac:dyDescent="0.25">
      <c r="B33672" s="70"/>
      <c r="AB33672" s="70"/>
      <c r="AC33672" s="72"/>
    </row>
    <row r="33673" spans="2:29" x14ac:dyDescent="0.25">
      <c r="B33673" s="70"/>
      <c r="AB33673" s="70"/>
      <c r="AC33673" s="72"/>
    </row>
    <row r="33674" spans="2:29" x14ac:dyDescent="0.25">
      <c r="B33674" s="70"/>
      <c r="AB33674" s="70"/>
      <c r="AC33674" s="72"/>
    </row>
    <row r="33675" spans="2:29" x14ac:dyDescent="0.25">
      <c r="B33675" s="70"/>
      <c r="AB33675" s="70"/>
      <c r="AC33675" s="72"/>
    </row>
    <row r="33676" spans="2:29" x14ac:dyDescent="0.25">
      <c r="B33676" s="70"/>
      <c r="AB33676" s="70"/>
      <c r="AC33676" s="72"/>
    </row>
    <row r="33677" spans="2:29" x14ac:dyDescent="0.25">
      <c r="B33677" s="70"/>
      <c r="AB33677" s="70"/>
      <c r="AC33677" s="72"/>
    </row>
    <row r="33678" spans="2:29" x14ac:dyDescent="0.25">
      <c r="B33678" s="70"/>
      <c r="AB33678" s="70"/>
      <c r="AC33678" s="72"/>
    </row>
    <row r="33679" spans="2:29" x14ac:dyDescent="0.25">
      <c r="B33679" s="70"/>
      <c r="AB33679" s="70"/>
      <c r="AC33679" s="72"/>
    </row>
    <row r="33680" spans="2:29" x14ac:dyDescent="0.25">
      <c r="B33680" s="70"/>
      <c r="AB33680" s="70"/>
      <c r="AC33680" s="72"/>
    </row>
    <row r="33681" spans="2:29" x14ac:dyDescent="0.25">
      <c r="B33681" s="70"/>
      <c r="AB33681" s="70"/>
      <c r="AC33681" s="72"/>
    </row>
    <row r="33682" spans="2:29" x14ac:dyDescent="0.25">
      <c r="B33682" s="70"/>
      <c r="AB33682" s="70"/>
      <c r="AC33682" s="72"/>
    </row>
    <row r="33683" spans="2:29" x14ac:dyDescent="0.25">
      <c r="B33683" s="70"/>
      <c r="AB33683" s="70"/>
      <c r="AC33683" s="72"/>
    </row>
    <row r="33684" spans="2:29" x14ac:dyDescent="0.25">
      <c r="B33684" s="70"/>
      <c r="AB33684" s="70"/>
      <c r="AC33684" s="72"/>
    </row>
    <row r="33685" spans="2:29" x14ac:dyDescent="0.25">
      <c r="B33685" s="70"/>
      <c r="AB33685" s="70"/>
      <c r="AC33685" s="72"/>
    </row>
    <row r="33686" spans="2:29" x14ac:dyDescent="0.25">
      <c r="B33686" s="70"/>
      <c r="AB33686" s="70"/>
      <c r="AC33686" s="72"/>
    </row>
    <row r="33687" spans="2:29" x14ac:dyDescent="0.25">
      <c r="B33687" s="70"/>
      <c r="AB33687" s="70"/>
      <c r="AC33687" s="72"/>
    </row>
    <row r="33688" spans="2:29" x14ac:dyDescent="0.25">
      <c r="B33688" s="70"/>
      <c r="AB33688" s="70"/>
      <c r="AC33688" s="72"/>
    </row>
    <row r="33689" spans="2:29" x14ac:dyDescent="0.25">
      <c r="B33689" s="70"/>
      <c r="AB33689" s="70"/>
      <c r="AC33689" s="72"/>
    </row>
    <row r="33690" spans="2:29" x14ac:dyDescent="0.25">
      <c r="B33690" s="70"/>
      <c r="AB33690" s="70"/>
      <c r="AC33690" s="72"/>
    </row>
    <row r="33691" spans="2:29" x14ac:dyDescent="0.25">
      <c r="B33691" s="70"/>
      <c r="AB33691" s="70"/>
      <c r="AC33691" s="72"/>
    </row>
    <row r="33692" spans="2:29" x14ac:dyDescent="0.25">
      <c r="B33692" s="70"/>
      <c r="AB33692" s="70"/>
      <c r="AC33692" s="72"/>
    </row>
    <row r="33693" spans="2:29" x14ac:dyDescent="0.25">
      <c r="B33693" s="70"/>
      <c r="AB33693" s="70"/>
      <c r="AC33693" s="72"/>
    </row>
    <row r="33694" spans="2:29" x14ac:dyDescent="0.25">
      <c r="B33694" s="70"/>
      <c r="AB33694" s="70"/>
      <c r="AC33694" s="72"/>
    </row>
    <row r="33695" spans="2:29" x14ac:dyDescent="0.25">
      <c r="B33695" s="70"/>
      <c r="AB33695" s="70"/>
      <c r="AC33695" s="72"/>
    </row>
    <row r="33696" spans="2:29" x14ac:dyDescent="0.25">
      <c r="B33696" s="70"/>
      <c r="AB33696" s="70"/>
      <c r="AC33696" s="72"/>
    </row>
    <row r="33697" spans="2:29" x14ac:dyDescent="0.25">
      <c r="B33697" s="70"/>
      <c r="AB33697" s="70"/>
      <c r="AC33697" s="72"/>
    </row>
    <row r="33698" spans="2:29" x14ac:dyDescent="0.25">
      <c r="B33698" s="70"/>
      <c r="AB33698" s="70"/>
      <c r="AC33698" s="72"/>
    </row>
    <row r="33699" spans="2:29" x14ac:dyDescent="0.25">
      <c r="B33699" s="70"/>
      <c r="AB33699" s="70"/>
      <c r="AC33699" s="72"/>
    </row>
    <row r="33700" spans="2:29" x14ac:dyDescent="0.25">
      <c r="B33700" s="70"/>
      <c r="AB33700" s="70"/>
      <c r="AC33700" s="72"/>
    </row>
    <row r="33701" spans="2:29" x14ac:dyDescent="0.25">
      <c r="B33701" s="70"/>
      <c r="AB33701" s="70"/>
      <c r="AC33701" s="72"/>
    </row>
    <row r="33702" spans="2:29" x14ac:dyDescent="0.25">
      <c r="B33702" s="70"/>
      <c r="AB33702" s="70"/>
      <c r="AC33702" s="72"/>
    </row>
    <row r="33703" spans="2:29" x14ac:dyDescent="0.25">
      <c r="B33703" s="70"/>
      <c r="AB33703" s="70"/>
      <c r="AC33703" s="72"/>
    </row>
    <row r="33704" spans="2:29" x14ac:dyDescent="0.25">
      <c r="B33704" s="70"/>
      <c r="AB33704" s="70"/>
      <c r="AC33704" s="72"/>
    </row>
    <row r="33705" spans="2:29" x14ac:dyDescent="0.25">
      <c r="B33705" s="70"/>
      <c r="AB33705" s="70"/>
      <c r="AC33705" s="72"/>
    </row>
    <row r="33706" spans="2:29" x14ac:dyDescent="0.25">
      <c r="B33706" s="70"/>
      <c r="AB33706" s="70"/>
      <c r="AC33706" s="72"/>
    </row>
    <row r="33707" spans="2:29" x14ac:dyDescent="0.25">
      <c r="B33707" s="70"/>
      <c r="AB33707" s="70"/>
      <c r="AC33707" s="72"/>
    </row>
    <row r="33708" spans="2:29" x14ac:dyDescent="0.25">
      <c r="B33708" s="70"/>
      <c r="AB33708" s="70"/>
      <c r="AC33708" s="72"/>
    </row>
    <row r="33709" spans="2:29" x14ac:dyDescent="0.25">
      <c r="B33709" s="70"/>
      <c r="AB33709" s="70"/>
      <c r="AC33709" s="72"/>
    </row>
    <row r="33710" spans="2:29" x14ac:dyDescent="0.25">
      <c r="B33710" s="70"/>
      <c r="AB33710" s="70"/>
      <c r="AC33710" s="72"/>
    </row>
    <row r="33711" spans="2:29" x14ac:dyDescent="0.25">
      <c r="B33711" s="70"/>
      <c r="AB33711" s="70"/>
      <c r="AC33711" s="72"/>
    </row>
    <row r="33712" spans="2:29" x14ac:dyDescent="0.25">
      <c r="B33712" s="70"/>
      <c r="AB33712" s="70"/>
      <c r="AC33712" s="72"/>
    </row>
    <row r="33713" spans="2:29" x14ac:dyDescent="0.25">
      <c r="B33713" s="70"/>
      <c r="AB33713" s="70"/>
      <c r="AC33713" s="72"/>
    </row>
    <row r="33714" spans="2:29" x14ac:dyDescent="0.25">
      <c r="B33714" s="70"/>
      <c r="AB33714" s="70"/>
      <c r="AC33714" s="72"/>
    </row>
    <row r="33715" spans="2:29" x14ac:dyDescent="0.25">
      <c r="B33715" s="70"/>
      <c r="AB33715" s="70"/>
      <c r="AC33715" s="72"/>
    </row>
    <row r="33716" spans="2:29" x14ac:dyDescent="0.25">
      <c r="B33716" s="70"/>
      <c r="AB33716" s="70"/>
      <c r="AC33716" s="72"/>
    </row>
    <row r="33717" spans="2:29" x14ac:dyDescent="0.25">
      <c r="B33717" s="70"/>
      <c r="AB33717" s="70"/>
      <c r="AC33717" s="72"/>
    </row>
    <row r="33718" spans="2:29" x14ac:dyDescent="0.25">
      <c r="B33718" s="70"/>
      <c r="AB33718" s="70"/>
      <c r="AC33718" s="72"/>
    </row>
    <row r="33719" spans="2:29" x14ac:dyDescent="0.25">
      <c r="B33719" s="70"/>
      <c r="AB33719" s="70"/>
      <c r="AC33719" s="72"/>
    </row>
    <row r="33720" spans="2:29" x14ac:dyDescent="0.25">
      <c r="B33720" s="70"/>
      <c r="AB33720" s="70"/>
      <c r="AC33720" s="72"/>
    </row>
    <row r="33721" spans="2:29" x14ac:dyDescent="0.25">
      <c r="B33721" s="70"/>
      <c r="AB33721" s="70"/>
      <c r="AC33721" s="72"/>
    </row>
    <row r="33722" spans="2:29" x14ac:dyDescent="0.25">
      <c r="B33722" s="70"/>
      <c r="AB33722" s="70"/>
      <c r="AC33722" s="72"/>
    </row>
    <row r="33723" spans="2:29" x14ac:dyDescent="0.25">
      <c r="B33723" s="70"/>
      <c r="AB33723" s="70"/>
      <c r="AC33723" s="72"/>
    </row>
    <row r="33724" spans="2:29" x14ac:dyDescent="0.25">
      <c r="B33724" s="70"/>
      <c r="AB33724" s="70"/>
      <c r="AC33724" s="72"/>
    </row>
    <row r="33725" spans="2:29" x14ac:dyDescent="0.25">
      <c r="B33725" s="70"/>
      <c r="AB33725" s="70"/>
      <c r="AC33725" s="72"/>
    </row>
    <row r="33726" spans="2:29" x14ac:dyDescent="0.25">
      <c r="B33726" s="70"/>
      <c r="AB33726" s="70"/>
      <c r="AC33726" s="72"/>
    </row>
    <row r="33727" spans="2:29" x14ac:dyDescent="0.25">
      <c r="B33727" s="70"/>
      <c r="AB33727" s="70"/>
      <c r="AC33727" s="72"/>
    </row>
    <row r="33728" spans="2:29" x14ac:dyDescent="0.25">
      <c r="B33728" s="70"/>
      <c r="AB33728" s="70"/>
      <c r="AC33728" s="72"/>
    </row>
    <row r="33729" spans="2:29" x14ac:dyDescent="0.25">
      <c r="B33729" s="70"/>
      <c r="AB33729" s="70"/>
      <c r="AC33729" s="72"/>
    </row>
    <row r="33730" spans="2:29" x14ac:dyDescent="0.25">
      <c r="B33730" s="70"/>
      <c r="AB33730" s="70"/>
      <c r="AC33730" s="72"/>
    </row>
    <row r="33731" spans="2:29" x14ac:dyDescent="0.25">
      <c r="B33731" s="70"/>
      <c r="AB33731" s="70"/>
      <c r="AC33731" s="72"/>
    </row>
    <row r="33732" spans="2:29" x14ac:dyDescent="0.25">
      <c r="B33732" s="70"/>
      <c r="AB33732" s="70"/>
      <c r="AC33732" s="72"/>
    </row>
    <row r="33733" spans="2:29" x14ac:dyDescent="0.25">
      <c r="B33733" s="70"/>
      <c r="AB33733" s="70"/>
      <c r="AC33733" s="72"/>
    </row>
    <row r="33734" spans="2:29" x14ac:dyDescent="0.25">
      <c r="B33734" s="70"/>
      <c r="AB33734" s="70"/>
      <c r="AC33734" s="72"/>
    </row>
    <row r="33735" spans="2:29" x14ac:dyDescent="0.25">
      <c r="B33735" s="70"/>
      <c r="AB33735" s="70"/>
      <c r="AC33735" s="72"/>
    </row>
    <row r="33736" spans="2:29" x14ac:dyDescent="0.25">
      <c r="B33736" s="70"/>
      <c r="AB33736" s="70"/>
      <c r="AC33736" s="72"/>
    </row>
    <row r="33737" spans="2:29" x14ac:dyDescent="0.25">
      <c r="B33737" s="70"/>
      <c r="AB33737" s="70"/>
      <c r="AC33737" s="72"/>
    </row>
    <row r="33738" spans="2:29" x14ac:dyDescent="0.25">
      <c r="B33738" s="70"/>
      <c r="AB33738" s="70"/>
      <c r="AC33738" s="72"/>
    </row>
    <row r="33739" spans="2:29" x14ac:dyDescent="0.25">
      <c r="B33739" s="70"/>
      <c r="AB33739" s="70"/>
      <c r="AC33739" s="72"/>
    </row>
    <row r="33740" spans="2:29" x14ac:dyDescent="0.25">
      <c r="B33740" s="70"/>
      <c r="AB33740" s="70"/>
      <c r="AC33740" s="72"/>
    </row>
    <row r="33741" spans="2:29" x14ac:dyDescent="0.25">
      <c r="B33741" s="70"/>
      <c r="AB33741" s="70"/>
      <c r="AC33741" s="72"/>
    </row>
    <row r="33742" spans="2:29" x14ac:dyDescent="0.25">
      <c r="B33742" s="70"/>
      <c r="AB33742" s="70"/>
      <c r="AC33742" s="72"/>
    </row>
    <row r="33743" spans="2:29" x14ac:dyDescent="0.25">
      <c r="B33743" s="70"/>
      <c r="AB33743" s="70"/>
      <c r="AC33743" s="72"/>
    </row>
    <row r="33744" spans="2:29" x14ac:dyDescent="0.25">
      <c r="B33744" s="70"/>
      <c r="AB33744" s="70"/>
      <c r="AC33744" s="72"/>
    </row>
    <row r="33745" spans="2:29" x14ac:dyDescent="0.25">
      <c r="B33745" s="70"/>
      <c r="AB33745" s="70"/>
      <c r="AC33745" s="72"/>
    </row>
    <row r="33746" spans="2:29" x14ac:dyDescent="0.25">
      <c r="B33746" s="70"/>
      <c r="AB33746" s="70"/>
      <c r="AC33746" s="72"/>
    </row>
    <row r="33747" spans="2:29" x14ac:dyDescent="0.25">
      <c r="B33747" s="70"/>
      <c r="AB33747" s="70"/>
      <c r="AC33747" s="72"/>
    </row>
    <row r="33748" spans="2:29" x14ac:dyDescent="0.25">
      <c r="B33748" s="70"/>
      <c r="AB33748" s="70"/>
      <c r="AC33748" s="72"/>
    </row>
    <row r="33749" spans="2:29" x14ac:dyDescent="0.25">
      <c r="B33749" s="70"/>
      <c r="AB33749" s="70"/>
      <c r="AC33749" s="72"/>
    </row>
    <row r="33750" spans="2:29" x14ac:dyDescent="0.25">
      <c r="B33750" s="70"/>
      <c r="AB33750" s="70"/>
      <c r="AC33750" s="72"/>
    </row>
    <row r="33751" spans="2:29" x14ac:dyDescent="0.25">
      <c r="B33751" s="70"/>
      <c r="AB33751" s="70"/>
      <c r="AC33751" s="72"/>
    </row>
    <row r="33752" spans="2:29" x14ac:dyDescent="0.25">
      <c r="B33752" s="70"/>
      <c r="AB33752" s="70"/>
      <c r="AC33752" s="72"/>
    </row>
    <row r="33753" spans="2:29" x14ac:dyDescent="0.25">
      <c r="B33753" s="70"/>
      <c r="AB33753" s="70"/>
      <c r="AC33753" s="72"/>
    </row>
    <row r="33754" spans="2:29" x14ac:dyDescent="0.25">
      <c r="B33754" s="70"/>
      <c r="AB33754" s="70"/>
      <c r="AC33754" s="72"/>
    </row>
    <row r="33755" spans="2:29" x14ac:dyDescent="0.25">
      <c r="B33755" s="70"/>
      <c r="AB33755" s="70"/>
      <c r="AC33755" s="72"/>
    </row>
    <row r="33756" spans="2:29" x14ac:dyDescent="0.25">
      <c r="B33756" s="70"/>
      <c r="AB33756" s="70"/>
      <c r="AC33756" s="72"/>
    </row>
    <row r="33757" spans="2:29" x14ac:dyDescent="0.25">
      <c r="B33757" s="70"/>
      <c r="AB33757" s="70"/>
      <c r="AC33757" s="72"/>
    </row>
    <row r="33758" spans="2:29" x14ac:dyDescent="0.25">
      <c r="B33758" s="70"/>
      <c r="AB33758" s="70"/>
      <c r="AC33758" s="72"/>
    </row>
    <row r="33759" spans="2:29" x14ac:dyDescent="0.25">
      <c r="B33759" s="70"/>
      <c r="AB33759" s="70"/>
      <c r="AC33759" s="72"/>
    </row>
    <row r="33760" spans="2:29" x14ac:dyDescent="0.25">
      <c r="B33760" s="70"/>
      <c r="AB33760" s="70"/>
      <c r="AC33760" s="72"/>
    </row>
    <row r="33761" spans="2:29" x14ac:dyDescent="0.25">
      <c r="B33761" s="70"/>
      <c r="AB33761" s="70"/>
      <c r="AC33761" s="72"/>
    </row>
    <row r="33762" spans="2:29" x14ac:dyDescent="0.25">
      <c r="B33762" s="70"/>
      <c r="AB33762" s="70"/>
      <c r="AC33762" s="72"/>
    </row>
    <row r="33763" spans="2:29" x14ac:dyDescent="0.25">
      <c r="B33763" s="70"/>
      <c r="AB33763" s="70"/>
      <c r="AC33763" s="72"/>
    </row>
    <row r="33764" spans="2:29" x14ac:dyDescent="0.25">
      <c r="B33764" s="70"/>
      <c r="AB33764" s="70"/>
      <c r="AC33764" s="72"/>
    </row>
    <row r="33765" spans="2:29" x14ac:dyDescent="0.25">
      <c r="B33765" s="70"/>
      <c r="AB33765" s="70"/>
      <c r="AC33765" s="72"/>
    </row>
    <row r="33766" spans="2:29" x14ac:dyDescent="0.25">
      <c r="B33766" s="70"/>
      <c r="AB33766" s="70"/>
      <c r="AC33766" s="72"/>
    </row>
    <row r="33767" spans="2:29" x14ac:dyDescent="0.25">
      <c r="B33767" s="70"/>
      <c r="AB33767" s="70"/>
      <c r="AC33767" s="72"/>
    </row>
    <row r="33768" spans="2:29" x14ac:dyDescent="0.25">
      <c r="B33768" s="70"/>
      <c r="AB33768" s="70"/>
      <c r="AC33768" s="72"/>
    </row>
    <row r="33769" spans="2:29" x14ac:dyDescent="0.25">
      <c r="B33769" s="70"/>
      <c r="AB33769" s="70"/>
      <c r="AC33769" s="72"/>
    </row>
    <row r="33770" spans="2:29" x14ac:dyDescent="0.25">
      <c r="B33770" s="70"/>
      <c r="AB33770" s="70"/>
      <c r="AC33770" s="72"/>
    </row>
    <row r="33771" spans="2:29" x14ac:dyDescent="0.25">
      <c r="B33771" s="70"/>
      <c r="AB33771" s="70"/>
      <c r="AC33771" s="72"/>
    </row>
    <row r="33772" spans="2:29" x14ac:dyDescent="0.25">
      <c r="B33772" s="70"/>
      <c r="AB33772" s="70"/>
      <c r="AC33772" s="72"/>
    </row>
    <row r="33773" spans="2:29" x14ac:dyDescent="0.25">
      <c r="B33773" s="70"/>
      <c r="AB33773" s="70"/>
      <c r="AC33773" s="72"/>
    </row>
    <row r="33774" spans="2:29" x14ac:dyDescent="0.25">
      <c r="B33774" s="70"/>
      <c r="AB33774" s="70"/>
      <c r="AC33774" s="72"/>
    </row>
    <row r="33775" spans="2:29" x14ac:dyDescent="0.25">
      <c r="B33775" s="70"/>
      <c r="AB33775" s="70"/>
      <c r="AC33775" s="72"/>
    </row>
    <row r="33776" spans="2:29" x14ac:dyDescent="0.25">
      <c r="B33776" s="70"/>
      <c r="AB33776" s="70"/>
      <c r="AC33776" s="72"/>
    </row>
    <row r="33777" spans="2:29" x14ac:dyDescent="0.25">
      <c r="B33777" s="70"/>
      <c r="AB33777" s="70"/>
      <c r="AC33777" s="72"/>
    </row>
    <row r="33778" spans="2:29" x14ac:dyDescent="0.25">
      <c r="B33778" s="70"/>
      <c r="AB33778" s="70"/>
      <c r="AC33778" s="72"/>
    </row>
    <row r="33779" spans="2:29" x14ac:dyDescent="0.25">
      <c r="B33779" s="70"/>
      <c r="AB33779" s="70"/>
      <c r="AC33779" s="72"/>
    </row>
    <row r="33780" spans="2:29" x14ac:dyDescent="0.25">
      <c r="B33780" s="70"/>
      <c r="AB33780" s="70"/>
      <c r="AC33780" s="72"/>
    </row>
    <row r="33781" spans="2:29" x14ac:dyDescent="0.25">
      <c r="B33781" s="70"/>
      <c r="AB33781" s="70"/>
      <c r="AC33781" s="72"/>
    </row>
    <row r="33782" spans="2:29" x14ac:dyDescent="0.25">
      <c r="B33782" s="70"/>
      <c r="AB33782" s="70"/>
      <c r="AC33782" s="72"/>
    </row>
    <row r="33783" spans="2:29" x14ac:dyDescent="0.25">
      <c r="B33783" s="70"/>
      <c r="AB33783" s="70"/>
      <c r="AC33783" s="72"/>
    </row>
    <row r="33784" spans="2:29" x14ac:dyDescent="0.25">
      <c r="B33784" s="70"/>
      <c r="AB33784" s="70"/>
      <c r="AC33784" s="72"/>
    </row>
    <row r="33785" spans="2:29" x14ac:dyDescent="0.25">
      <c r="B33785" s="70"/>
      <c r="AB33785" s="70"/>
      <c r="AC33785" s="72"/>
    </row>
    <row r="33786" spans="2:29" x14ac:dyDescent="0.25">
      <c r="B33786" s="70"/>
      <c r="AB33786" s="70"/>
      <c r="AC33786" s="72"/>
    </row>
    <row r="33787" spans="2:29" x14ac:dyDescent="0.25">
      <c r="B33787" s="70"/>
      <c r="AB33787" s="70"/>
      <c r="AC33787" s="72"/>
    </row>
    <row r="33788" spans="2:29" x14ac:dyDescent="0.25">
      <c r="B33788" s="70"/>
      <c r="AB33788" s="70"/>
      <c r="AC33788" s="72"/>
    </row>
    <row r="33789" spans="2:29" x14ac:dyDescent="0.25">
      <c r="B33789" s="70"/>
      <c r="AB33789" s="70"/>
      <c r="AC33789" s="72"/>
    </row>
    <row r="33790" spans="2:29" x14ac:dyDescent="0.25">
      <c r="B33790" s="70"/>
      <c r="AB33790" s="70"/>
      <c r="AC33790" s="72"/>
    </row>
    <row r="33791" spans="2:29" x14ac:dyDescent="0.25">
      <c r="B33791" s="70"/>
      <c r="AB33791" s="70"/>
      <c r="AC33791" s="72"/>
    </row>
    <row r="33792" spans="2:29" x14ac:dyDescent="0.25">
      <c r="B33792" s="70"/>
      <c r="AB33792" s="70"/>
      <c r="AC33792" s="72"/>
    </row>
    <row r="33793" spans="2:29" x14ac:dyDescent="0.25">
      <c r="B33793" s="70"/>
      <c r="AB33793" s="70"/>
      <c r="AC33793" s="72"/>
    </row>
    <row r="33794" spans="2:29" x14ac:dyDescent="0.25">
      <c r="B33794" s="70"/>
      <c r="AB33794" s="70"/>
      <c r="AC33794" s="72"/>
    </row>
    <row r="33795" spans="2:29" x14ac:dyDescent="0.25">
      <c r="B33795" s="70"/>
      <c r="AB33795" s="70"/>
      <c r="AC33795" s="72"/>
    </row>
    <row r="33796" spans="2:29" x14ac:dyDescent="0.25">
      <c r="B33796" s="70"/>
      <c r="AB33796" s="70"/>
      <c r="AC33796" s="72"/>
    </row>
    <row r="33797" spans="2:29" x14ac:dyDescent="0.25">
      <c r="B33797" s="70"/>
      <c r="AB33797" s="70"/>
      <c r="AC33797" s="72"/>
    </row>
    <row r="33798" spans="2:29" x14ac:dyDescent="0.25">
      <c r="B33798" s="70"/>
      <c r="AB33798" s="70"/>
      <c r="AC33798" s="72"/>
    </row>
    <row r="33799" spans="2:29" x14ac:dyDescent="0.25">
      <c r="B33799" s="70"/>
      <c r="AB33799" s="70"/>
      <c r="AC33799" s="72"/>
    </row>
    <row r="33800" spans="2:29" x14ac:dyDescent="0.25">
      <c r="B33800" s="70"/>
      <c r="AB33800" s="70"/>
      <c r="AC33800" s="72"/>
    </row>
    <row r="33801" spans="2:29" x14ac:dyDescent="0.25">
      <c r="B33801" s="70"/>
      <c r="AB33801" s="70"/>
      <c r="AC33801" s="72"/>
    </row>
    <row r="33802" spans="2:29" x14ac:dyDescent="0.25">
      <c r="B33802" s="70"/>
      <c r="AB33802" s="70"/>
      <c r="AC33802" s="72"/>
    </row>
    <row r="33803" spans="2:29" x14ac:dyDescent="0.25">
      <c r="B33803" s="70"/>
      <c r="AB33803" s="70"/>
      <c r="AC33803" s="72"/>
    </row>
    <row r="33804" spans="2:29" x14ac:dyDescent="0.25">
      <c r="B33804" s="70"/>
      <c r="AB33804" s="70"/>
      <c r="AC33804" s="72"/>
    </row>
    <row r="33805" spans="2:29" x14ac:dyDescent="0.25">
      <c r="B33805" s="70"/>
      <c r="AB33805" s="70"/>
      <c r="AC33805" s="72"/>
    </row>
    <row r="33806" spans="2:29" x14ac:dyDescent="0.25">
      <c r="B33806" s="70"/>
      <c r="AB33806" s="70"/>
      <c r="AC33806" s="72"/>
    </row>
    <row r="33807" spans="2:29" x14ac:dyDescent="0.25">
      <c r="B33807" s="70"/>
      <c r="AB33807" s="70"/>
      <c r="AC33807" s="72"/>
    </row>
    <row r="33808" spans="2:29" x14ac:dyDescent="0.25">
      <c r="B33808" s="70"/>
      <c r="AB33808" s="70"/>
      <c r="AC33808" s="72"/>
    </row>
    <row r="33809" spans="2:29" x14ac:dyDescent="0.25">
      <c r="B33809" s="70"/>
      <c r="AB33809" s="70"/>
      <c r="AC33809" s="72"/>
    </row>
    <row r="33810" spans="2:29" x14ac:dyDescent="0.25">
      <c r="B33810" s="70"/>
      <c r="AB33810" s="70"/>
      <c r="AC33810" s="72"/>
    </row>
    <row r="33811" spans="2:29" x14ac:dyDescent="0.25">
      <c r="B33811" s="70"/>
      <c r="AB33811" s="70"/>
      <c r="AC33811" s="72"/>
    </row>
    <row r="33812" spans="2:29" x14ac:dyDescent="0.25">
      <c r="B33812" s="70"/>
      <c r="AB33812" s="70"/>
      <c r="AC33812" s="72"/>
    </row>
    <row r="33813" spans="2:29" x14ac:dyDescent="0.25">
      <c r="B33813" s="70"/>
      <c r="AB33813" s="70"/>
      <c r="AC33813" s="72"/>
    </row>
    <row r="33814" spans="2:29" x14ac:dyDescent="0.25">
      <c r="B33814" s="70"/>
      <c r="AB33814" s="70"/>
      <c r="AC33814" s="72"/>
    </row>
    <row r="33815" spans="2:29" x14ac:dyDescent="0.25">
      <c r="B33815" s="70"/>
      <c r="AB33815" s="70"/>
      <c r="AC33815" s="72"/>
    </row>
    <row r="33816" spans="2:29" x14ac:dyDescent="0.25">
      <c r="B33816" s="70"/>
      <c r="AB33816" s="70"/>
      <c r="AC33816" s="72"/>
    </row>
    <row r="33817" spans="2:29" x14ac:dyDescent="0.25">
      <c r="B33817" s="70"/>
      <c r="AB33817" s="70"/>
      <c r="AC33817" s="72"/>
    </row>
    <row r="33818" spans="2:29" x14ac:dyDescent="0.25">
      <c r="B33818" s="70"/>
      <c r="AB33818" s="70"/>
      <c r="AC33818" s="72"/>
    </row>
    <row r="33819" spans="2:29" x14ac:dyDescent="0.25">
      <c r="B33819" s="70"/>
      <c r="AB33819" s="70"/>
      <c r="AC33819" s="72"/>
    </row>
    <row r="33820" spans="2:29" x14ac:dyDescent="0.25">
      <c r="B33820" s="70"/>
      <c r="AB33820" s="70"/>
      <c r="AC33820" s="72"/>
    </row>
    <row r="33821" spans="2:29" x14ac:dyDescent="0.25">
      <c r="B33821" s="70"/>
      <c r="AB33821" s="70"/>
      <c r="AC33821" s="72"/>
    </row>
    <row r="33822" spans="2:29" x14ac:dyDescent="0.25">
      <c r="B33822" s="70"/>
      <c r="AB33822" s="70"/>
      <c r="AC33822" s="72"/>
    </row>
    <row r="33823" spans="2:29" x14ac:dyDescent="0.25">
      <c r="B33823" s="70"/>
      <c r="AB33823" s="70"/>
      <c r="AC33823" s="72"/>
    </row>
    <row r="33824" spans="2:29" x14ac:dyDescent="0.25">
      <c r="B33824" s="70"/>
      <c r="AB33824" s="70"/>
      <c r="AC33824" s="72"/>
    </row>
    <row r="33825" spans="2:29" x14ac:dyDescent="0.25">
      <c r="B33825" s="70"/>
      <c r="AB33825" s="70"/>
      <c r="AC33825" s="72"/>
    </row>
    <row r="33826" spans="2:29" x14ac:dyDescent="0.25">
      <c r="B33826" s="70"/>
      <c r="AB33826" s="70"/>
      <c r="AC33826" s="72"/>
    </row>
    <row r="33827" spans="2:29" x14ac:dyDescent="0.25">
      <c r="B33827" s="70"/>
      <c r="AB33827" s="70"/>
      <c r="AC33827" s="72"/>
    </row>
    <row r="33828" spans="2:29" x14ac:dyDescent="0.25">
      <c r="B33828" s="70"/>
      <c r="AB33828" s="70"/>
      <c r="AC33828" s="72"/>
    </row>
    <row r="33829" spans="2:29" x14ac:dyDescent="0.25">
      <c r="B33829" s="70"/>
      <c r="AB33829" s="70"/>
      <c r="AC33829" s="72"/>
    </row>
    <row r="33830" spans="2:29" x14ac:dyDescent="0.25">
      <c r="B33830" s="70"/>
      <c r="AB33830" s="70"/>
      <c r="AC33830" s="72"/>
    </row>
    <row r="33831" spans="2:29" x14ac:dyDescent="0.25">
      <c r="B33831" s="70"/>
      <c r="AB33831" s="70"/>
      <c r="AC33831" s="72"/>
    </row>
    <row r="33832" spans="2:29" x14ac:dyDescent="0.25">
      <c r="B33832" s="70"/>
      <c r="AB33832" s="70"/>
      <c r="AC33832" s="72"/>
    </row>
    <row r="33833" spans="2:29" x14ac:dyDescent="0.25">
      <c r="B33833" s="70"/>
      <c r="AB33833" s="70"/>
      <c r="AC33833" s="72"/>
    </row>
    <row r="33834" spans="2:29" x14ac:dyDescent="0.25">
      <c r="B33834" s="70"/>
      <c r="AB33834" s="70"/>
      <c r="AC33834" s="72"/>
    </row>
    <row r="33835" spans="2:29" x14ac:dyDescent="0.25">
      <c r="B33835" s="70"/>
      <c r="AB33835" s="70"/>
      <c r="AC33835" s="72"/>
    </row>
    <row r="33836" spans="2:29" x14ac:dyDescent="0.25">
      <c r="B33836" s="70"/>
      <c r="AB33836" s="70"/>
      <c r="AC33836" s="72"/>
    </row>
    <row r="33837" spans="2:29" x14ac:dyDescent="0.25">
      <c r="B33837" s="70"/>
      <c r="AB33837" s="70"/>
      <c r="AC33837" s="72"/>
    </row>
    <row r="33838" spans="2:29" x14ac:dyDescent="0.25">
      <c r="B33838" s="70"/>
      <c r="AB33838" s="70"/>
      <c r="AC33838" s="72"/>
    </row>
    <row r="33839" spans="2:29" x14ac:dyDescent="0.25">
      <c r="B33839" s="70"/>
      <c r="AB33839" s="70"/>
      <c r="AC33839" s="72"/>
    </row>
    <row r="33840" spans="2:29" x14ac:dyDescent="0.25">
      <c r="B33840" s="70"/>
      <c r="AB33840" s="70"/>
      <c r="AC33840" s="72"/>
    </row>
    <row r="33841" spans="2:29" x14ac:dyDescent="0.25">
      <c r="B33841" s="70"/>
      <c r="AB33841" s="70"/>
      <c r="AC33841" s="72"/>
    </row>
    <row r="33842" spans="2:29" x14ac:dyDescent="0.25">
      <c r="B33842" s="70"/>
      <c r="AB33842" s="70"/>
      <c r="AC33842" s="72"/>
    </row>
    <row r="33843" spans="2:29" x14ac:dyDescent="0.25">
      <c r="B33843" s="70"/>
      <c r="AB33843" s="70"/>
      <c r="AC33843" s="72"/>
    </row>
    <row r="33844" spans="2:29" x14ac:dyDescent="0.25">
      <c r="B33844" s="70"/>
      <c r="AB33844" s="70"/>
      <c r="AC33844" s="72"/>
    </row>
    <row r="33845" spans="2:29" x14ac:dyDescent="0.25">
      <c r="B33845" s="70"/>
      <c r="AB33845" s="70"/>
      <c r="AC33845" s="72"/>
    </row>
    <row r="33846" spans="2:29" x14ac:dyDescent="0.25">
      <c r="B33846" s="70"/>
      <c r="AB33846" s="70"/>
      <c r="AC33846" s="72"/>
    </row>
    <row r="33847" spans="2:29" x14ac:dyDescent="0.25">
      <c r="B33847" s="70"/>
      <c r="AB33847" s="70"/>
      <c r="AC33847" s="72"/>
    </row>
    <row r="33848" spans="2:29" x14ac:dyDescent="0.25">
      <c r="B33848" s="70"/>
      <c r="AB33848" s="70"/>
      <c r="AC33848" s="72"/>
    </row>
    <row r="33849" spans="2:29" x14ac:dyDescent="0.25">
      <c r="B33849" s="70"/>
      <c r="AB33849" s="70"/>
      <c r="AC33849" s="72"/>
    </row>
    <row r="33850" spans="2:29" x14ac:dyDescent="0.25">
      <c r="B33850" s="70"/>
      <c r="AB33850" s="70"/>
      <c r="AC33850" s="72"/>
    </row>
    <row r="33851" spans="2:29" x14ac:dyDescent="0.25">
      <c r="B33851" s="70"/>
      <c r="AB33851" s="70"/>
      <c r="AC33851" s="72"/>
    </row>
    <row r="33852" spans="2:29" x14ac:dyDescent="0.25">
      <c r="B33852" s="70"/>
      <c r="AB33852" s="70"/>
      <c r="AC33852" s="72"/>
    </row>
    <row r="33853" spans="2:29" x14ac:dyDescent="0.25">
      <c r="B33853" s="70"/>
      <c r="AB33853" s="70"/>
      <c r="AC33853" s="72"/>
    </row>
    <row r="33854" spans="2:29" x14ac:dyDescent="0.25">
      <c r="B33854" s="70"/>
      <c r="AB33854" s="70"/>
      <c r="AC33854" s="72"/>
    </row>
    <row r="33855" spans="2:29" x14ac:dyDescent="0.25">
      <c r="B33855" s="70"/>
      <c r="AB33855" s="70"/>
      <c r="AC33855" s="72"/>
    </row>
    <row r="33856" spans="2:29" x14ac:dyDescent="0.25">
      <c r="B33856" s="70"/>
      <c r="AB33856" s="70"/>
      <c r="AC33856" s="72"/>
    </row>
    <row r="33857" spans="2:29" x14ac:dyDescent="0.25">
      <c r="B33857" s="70"/>
      <c r="AB33857" s="70"/>
      <c r="AC33857" s="72"/>
    </row>
    <row r="33858" spans="2:29" x14ac:dyDescent="0.25">
      <c r="B33858" s="70"/>
      <c r="AB33858" s="70"/>
      <c r="AC33858" s="72"/>
    </row>
    <row r="33859" spans="2:29" x14ac:dyDescent="0.25">
      <c r="B33859" s="70"/>
      <c r="AB33859" s="70"/>
      <c r="AC33859" s="72"/>
    </row>
    <row r="33860" spans="2:29" x14ac:dyDescent="0.25">
      <c r="B33860" s="70"/>
      <c r="AB33860" s="70"/>
      <c r="AC33860" s="72"/>
    </row>
    <row r="33861" spans="2:29" x14ac:dyDescent="0.25">
      <c r="B33861" s="70"/>
      <c r="AB33861" s="70"/>
      <c r="AC33861" s="72"/>
    </row>
    <row r="33862" spans="2:29" x14ac:dyDescent="0.25">
      <c r="B33862" s="70"/>
      <c r="AB33862" s="70"/>
      <c r="AC33862" s="72"/>
    </row>
    <row r="33863" spans="2:29" x14ac:dyDescent="0.25">
      <c r="B33863" s="70"/>
      <c r="AB33863" s="70"/>
      <c r="AC33863" s="72"/>
    </row>
    <row r="33864" spans="2:29" x14ac:dyDescent="0.25">
      <c r="B33864" s="70"/>
      <c r="AB33864" s="70"/>
      <c r="AC33864" s="72"/>
    </row>
    <row r="33865" spans="2:29" x14ac:dyDescent="0.25">
      <c r="B33865" s="70"/>
      <c r="AB33865" s="70"/>
      <c r="AC33865" s="72"/>
    </row>
    <row r="33866" spans="2:29" x14ac:dyDescent="0.25">
      <c r="B33866" s="70"/>
      <c r="AB33866" s="70"/>
      <c r="AC33866" s="72"/>
    </row>
    <row r="33867" spans="2:29" x14ac:dyDescent="0.25">
      <c r="B33867" s="70"/>
      <c r="AB33867" s="70"/>
      <c r="AC33867" s="72"/>
    </row>
    <row r="33868" spans="2:29" x14ac:dyDescent="0.25">
      <c r="B33868" s="70"/>
      <c r="AB33868" s="70"/>
      <c r="AC33868" s="72"/>
    </row>
    <row r="33869" spans="2:29" x14ac:dyDescent="0.25">
      <c r="B33869" s="70"/>
      <c r="AB33869" s="70"/>
      <c r="AC33869" s="72"/>
    </row>
    <row r="33870" spans="2:29" x14ac:dyDescent="0.25">
      <c r="B33870" s="70"/>
      <c r="AB33870" s="70"/>
      <c r="AC33870" s="72"/>
    </row>
    <row r="33871" spans="2:29" x14ac:dyDescent="0.25">
      <c r="B33871" s="70"/>
      <c r="AB33871" s="70"/>
      <c r="AC33871" s="72"/>
    </row>
    <row r="33872" spans="2:29" x14ac:dyDescent="0.25">
      <c r="B33872" s="70"/>
      <c r="AB33872" s="70"/>
      <c r="AC33872" s="72"/>
    </row>
    <row r="33873" spans="2:29" x14ac:dyDescent="0.25">
      <c r="B33873" s="70"/>
      <c r="AB33873" s="70"/>
      <c r="AC33873" s="72"/>
    </row>
    <row r="33874" spans="2:29" x14ac:dyDescent="0.25">
      <c r="B33874" s="70"/>
      <c r="AB33874" s="70"/>
      <c r="AC33874" s="72"/>
    </row>
    <row r="33875" spans="2:29" x14ac:dyDescent="0.25">
      <c r="B33875" s="70"/>
      <c r="AB33875" s="70"/>
      <c r="AC33875" s="72"/>
    </row>
    <row r="33876" spans="2:29" x14ac:dyDescent="0.25">
      <c r="B33876" s="70"/>
      <c r="AB33876" s="70"/>
      <c r="AC33876" s="72"/>
    </row>
    <row r="33877" spans="2:29" x14ac:dyDescent="0.25">
      <c r="B33877" s="70"/>
      <c r="AB33877" s="70"/>
      <c r="AC33877" s="72"/>
    </row>
    <row r="33878" spans="2:29" x14ac:dyDescent="0.25">
      <c r="B33878" s="70"/>
      <c r="AB33878" s="70"/>
      <c r="AC33878" s="72"/>
    </row>
    <row r="33879" spans="2:29" x14ac:dyDescent="0.25">
      <c r="B33879" s="70"/>
      <c r="AB33879" s="70"/>
      <c r="AC33879" s="72"/>
    </row>
    <row r="33880" spans="2:29" x14ac:dyDescent="0.25">
      <c r="B33880" s="70"/>
      <c r="AB33880" s="70"/>
      <c r="AC33880" s="72"/>
    </row>
    <row r="33881" spans="2:29" x14ac:dyDescent="0.25">
      <c r="B33881" s="70"/>
      <c r="AB33881" s="70"/>
      <c r="AC33881" s="72"/>
    </row>
    <row r="33882" spans="2:29" x14ac:dyDescent="0.25">
      <c r="B33882" s="70"/>
      <c r="AB33882" s="70"/>
      <c r="AC33882" s="72"/>
    </row>
    <row r="33883" spans="2:29" x14ac:dyDescent="0.25">
      <c r="B33883" s="70"/>
      <c r="AB33883" s="70"/>
      <c r="AC33883" s="72"/>
    </row>
    <row r="33884" spans="2:29" x14ac:dyDescent="0.25">
      <c r="B33884" s="70"/>
      <c r="AB33884" s="70"/>
      <c r="AC33884" s="72"/>
    </row>
    <row r="33885" spans="2:29" x14ac:dyDescent="0.25">
      <c r="B33885" s="70"/>
      <c r="AB33885" s="70"/>
      <c r="AC33885" s="72"/>
    </row>
    <row r="33886" spans="2:29" x14ac:dyDescent="0.25">
      <c r="B33886" s="70"/>
      <c r="AB33886" s="70"/>
      <c r="AC33886" s="72"/>
    </row>
    <row r="33887" spans="2:29" x14ac:dyDescent="0.25">
      <c r="B33887" s="70"/>
      <c r="AB33887" s="70"/>
      <c r="AC33887" s="72"/>
    </row>
    <row r="33888" spans="2:29" x14ac:dyDescent="0.25">
      <c r="B33888" s="70"/>
      <c r="AB33888" s="70"/>
      <c r="AC33888" s="72"/>
    </row>
    <row r="33889" spans="2:29" x14ac:dyDescent="0.25">
      <c r="B33889" s="70"/>
      <c r="AB33889" s="70"/>
      <c r="AC33889" s="72"/>
    </row>
    <row r="33890" spans="2:29" x14ac:dyDescent="0.25">
      <c r="B33890" s="70"/>
      <c r="AB33890" s="70"/>
      <c r="AC33890" s="72"/>
    </row>
    <row r="33891" spans="2:29" x14ac:dyDescent="0.25">
      <c r="B33891" s="70"/>
      <c r="AB33891" s="70"/>
      <c r="AC33891" s="72"/>
    </row>
    <row r="33892" spans="2:29" x14ac:dyDescent="0.25">
      <c r="B33892" s="70"/>
      <c r="AB33892" s="70"/>
      <c r="AC33892" s="72"/>
    </row>
    <row r="33893" spans="2:29" x14ac:dyDescent="0.25">
      <c r="B33893" s="70"/>
      <c r="AB33893" s="70"/>
      <c r="AC33893" s="72"/>
    </row>
    <row r="33894" spans="2:29" x14ac:dyDescent="0.25">
      <c r="B33894" s="70"/>
      <c r="AB33894" s="70"/>
      <c r="AC33894" s="72"/>
    </row>
    <row r="33895" spans="2:29" x14ac:dyDescent="0.25">
      <c r="B33895" s="70"/>
      <c r="AB33895" s="70"/>
      <c r="AC33895" s="72"/>
    </row>
    <row r="33896" spans="2:29" x14ac:dyDescent="0.25">
      <c r="B33896" s="70"/>
      <c r="AB33896" s="70"/>
      <c r="AC33896" s="72"/>
    </row>
    <row r="33897" spans="2:29" x14ac:dyDescent="0.25">
      <c r="B33897" s="70"/>
      <c r="AB33897" s="70"/>
      <c r="AC33897" s="72"/>
    </row>
    <row r="33898" spans="2:29" x14ac:dyDescent="0.25">
      <c r="B33898" s="70"/>
      <c r="AB33898" s="70"/>
      <c r="AC33898" s="72"/>
    </row>
    <row r="33899" spans="2:29" x14ac:dyDescent="0.25">
      <c r="B33899" s="70"/>
      <c r="AB33899" s="70"/>
      <c r="AC33899" s="72"/>
    </row>
    <row r="33900" spans="2:29" x14ac:dyDescent="0.25">
      <c r="B33900" s="70"/>
      <c r="AB33900" s="70"/>
      <c r="AC33900" s="72"/>
    </row>
    <row r="33901" spans="2:29" x14ac:dyDescent="0.25">
      <c r="B33901" s="70"/>
      <c r="AB33901" s="70"/>
      <c r="AC33901" s="72"/>
    </row>
    <row r="33902" spans="2:29" x14ac:dyDescent="0.25">
      <c r="B33902" s="70"/>
      <c r="AB33902" s="70"/>
      <c r="AC33902" s="72"/>
    </row>
    <row r="33903" spans="2:29" x14ac:dyDescent="0.25">
      <c r="B33903" s="70"/>
      <c r="AB33903" s="70"/>
      <c r="AC33903" s="72"/>
    </row>
    <row r="33904" spans="2:29" x14ac:dyDescent="0.25">
      <c r="B33904" s="70"/>
      <c r="AB33904" s="70"/>
      <c r="AC33904" s="72"/>
    </row>
    <row r="33905" spans="2:29" x14ac:dyDescent="0.25">
      <c r="B33905" s="70"/>
      <c r="AB33905" s="70"/>
      <c r="AC33905" s="72"/>
    </row>
    <row r="33906" spans="2:29" x14ac:dyDescent="0.25">
      <c r="B33906" s="70"/>
      <c r="AB33906" s="70"/>
      <c r="AC33906" s="72"/>
    </row>
    <row r="33907" spans="2:29" x14ac:dyDescent="0.25">
      <c r="B33907" s="70"/>
      <c r="AB33907" s="70"/>
      <c r="AC33907" s="72"/>
    </row>
    <row r="33908" spans="2:29" x14ac:dyDescent="0.25">
      <c r="B33908" s="70"/>
      <c r="AB33908" s="70"/>
      <c r="AC33908" s="72"/>
    </row>
    <row r="33909" spans="2:29" x14ac:dyDescent="0.25">
      <c r="B33909" s="70"/>
      <c r="AB33909" s="70"/>
      <c r="AC33909" s="72"/>
    </row>
    <row r="33910" spans="2:29" x14ac:dyDescent="0.25">
      <c r="B33910" s="70"/>
      <c r="AB33910" s="70"/>
      <c r="AC33910" s="72"/>
    </row>
    <row r="33911" spans="2:29" x14ac:dyDescent="0.25">
      <c r="B33911" s="70"/>
      <c r="AB33911" s="70"/>
      <c r="AC33911" s="72"/>
    </row>
    <row r="33912" spans="2:29" x14ac:dyDescent="0.25">
      <c r="B33912" s="70"/>
      <c r="AB33912" s="70"/>
      <c r="AC33912" s="72"/>
    </row>
    <row r="33913" spans="2:29" x14ac:dyDescent="0.25">
      <c r="B33913" s="70"/>
      <c r="AB33913" s="70"/>
      <c r="AC33913" s="72"/>
    </row>
    <row r="33914" spans="2:29" x14ac:dyDescent="0.25">
      <c r="B33914" s="70"/>
      <c r="AB33914" s="70"/>
      <c r="AC33914" s="72"/>
    </row>
    <row r="33915" spans="2:29" x14ac:dyDescent="0.25">
      <c r="B33915" s="70"/>
      <c r="AB33915" s="70"/>
      <c r="AC33915" s="72"/>
    </row>
    <row r="33916" spans="2:29" x14ac:dyDescent="0.25">
      <c r="B33916" s="70"/>
      <c r="AB33916" s="70"/>
      <c r="AC33916" s="72"/>
    </row>
    <row r="33917" spans="2:29" x14ac:dyDescent="0.25">
      <c r="B33917" s="70"/>
      <c r="AB33917" s="70"/>
      <c r="AC33917" s="72"/>
    </row>
    <row r="33918" spans="2:29" x14ac:dyDescent="0.25">
      <c r="B33918" s="70"/>
      <c r="AB33918" s="70"/>
      <c r="AC33918" s="72"/>
    </row>
    <row r="33919" spans="2:29" x14ac:dyDescent="0.25">
      <c r="B33919" s="70"/>
      <c r="AB33919" s="70"/>
      <c r="AC33919" s="72"/>
    </row>
    <row r="33920" spans="2:29" x14ac:dyDescent="0.25">
      <c r="B33920" s="70"/>
      <c r="AB33920" s="70"/>
      <c r="AC33920" s="72"/>
    </row>
    <row r="33921" spans="2:29" x14ac:dyDescent="0.25">
      <c r="B33921" s="70"/>
      <c r="AB33921" s="70"/>
      <c r="AC33921" s="72"/>
    </row>
    <row r="33922" spans="2:29" x14ac:dyDescent="0.25">
      <c r="B33922" s="70"/>
      <c r="AB33922" s="70"/>
      <c r="AC33922" s="72"/>
    </row>
    <row r="33923" spans="2:29" x14ac:dyDescent="0.25">
      <c r="B33923" s="70"/>
      <c r="AB33923" s="70"/>
      <c r="AC33923" s="72"/>
    </row>
    <row r="33924" spans="2:29" x14ac:dyDescent="0.25">
      <c r="B33924" s="70"/>
      <c r="AB33924" s="70"/>
      <c r="AC33924" s="72"/>
    </row>
    <row r="33925" spans="2:29" x14ac:dyDescent="0.25">
      <c r="B33925" s="70"/>
      <c r="AB33925" s="70"/>
      <c r="AC33925" s="72"/>
    </row>
    <row r="33926" spans="2:29" x14ac:dyDescent="0.25">
      <c r="B33926" s="70"/>
      <c r="AB33926" s="70"/>
      <c r="AC33926" s="72"/>
    </row>
    <row r="33927" spans="2:29" x14ac:dyDescent="0.25">
      <c r="B33927" s="70"/>
      <c r="AB33927" s="70"/>
      <c r="AC33927" s="72"/>
    </row>
    <row r="33928" spans="2:29" x14ac:dyDescent="0.25">
      <c r="B33928" s="70"/>
      <c r="AB33928" s="70"/>
      <c r="AC33928" s="72"/>
    </row>
    <row r="33929" spans="2:29" x14ac:dyDescent="0.25">
      <c r="B33929" s="70"/>
      <c r="AB33929" s="70"/>
      <c r="AC33929" s="72"/>
    </row>
    <row r="33930" spans="2:29" x14ac:dyDescent="0.25">
      <c r="B33930" s="70"/>
      <c r="AB33930" s="70"/>
      <c r="AC33930" s="72"/>
    </row>
    <row r="33931" spans="2:29" x14ac:dyDescent="0.25">
      <c r="B33931" s="70"/>
      <c r="AB33931" s="70"/>
      <c r="AC33931" s="72"/>
    </row>
    <row r="33932" spans="2:29" x14ac:dyDescent="0.25">
      <c r="B33932" s="70"/>
      <c r="AB33932" s="70"/>
      <c r="AC33932" s="72"/>
    </row>
    <row r="33933" spans="2:29" x14ac:dyDescent="0.25">
      <c r="B33933" s="70"/>
      <c r="AB33933" s="70"/>
      <c r="AC33933" s="72"/>
    </row>
    <row r="33934" spans="2:29" x14ac:dyDescent="0.25">
      <c r="B33934" s="70"/>
      <c r="AB33934" s="70"/>
      <c r="AC33934" s="72"/>
    </row>
    <row r="33935" spans="2:29" x14ac:dyDescent="0.25">
      <c r="B33935" s="70"/>
      <c r="AB33935" s="70"/>
      <c r="AC33935" s="72"/>
    </row>
    <row r="33936" spans="2:29" x14ac:dyDescent="0.25">
      <c r="B33936" s="70"/>
      <c r="AB33936" s="70"/>
      <c r="AC33936" s="72"/>
    </row>
    <row r="33937" spans="2:29" x14ac:dyDescent="0.25">
      <c r="B33937" s="70"/>
      <c r="AB33937" s="70"/>
      <c r="AC33937" s="72"/>
    </row>
    <row r="33938" spans="2:29" x14ac:dyDescent="0.25">
      <c r="B33938" s="70"/>
      <c r="AB33938" s="70"/>
      <c r="AC33938" s="72"/>
    </row>
    <row r="33939" spans="2:29" x14ac:dyDescent="0.25">
      <c r="B33939" s="70"/>
      <c r="AB33939" s="70"/>
      <c r="AC33939" s="72"/>
    </row>
    <row r="33940" spans="2:29" x14ac:dyDescent="0.25">
      <c r="B33940" s="70"/>
      <c r="AB33940" s="70"/>
      <c r="AC33940" s="72"/>
    </row>
    <row r="33941" spans="2:29" x14ac:dyDescent="0.25">
      <c r="B33941" s="70"/>
      <c r="AB33941" s="70"/>
      <c r="AC33941" s="72"/>
    </row>
    <row r="33942" spans="2:29" x14ac:dyDescent="0.25">
      <c r="B33942" s="70"/>
      <c r="AB33942" s="70"/>
      <c r="AC33942" s="72"/>
    </row>
    <row r="33943" spans="2:29" x14ac:dyDescent="0.25">
      <c r="B33943" s="70"/>
      <c r="AB33943" s="70"/>
      <c r="AC33943" s="72"/>
    </row>
    <row r="33944" spans="2:29" x14ac:dyDescent="0.25">
      <c r="B33944" s="70"/>
      <c r="AB33944" s="70"/>
      <c r="AC33944" s="72"/>
    </row>
    <row r="33945" spans="2:29" x14ac:dyDescent="0.25">
      <c r="B33945" s="70"/>
      <c r="AB33945" s="70"/>
      <c r="AC33945" s="72"/>
    </row>
    <row r="33946" spans="2:29" x14ac:dyDescent="0.25">
      <c r="B33946" s="70"/>
      <c r="AB33946" s="70"/>
      <c r="AC33946" s="72"/>
    </row>
    <row r="33947" spans="2:29" x14ac:dyDescent="0.25">
      <c r="B33947" s="70"/>
      <c r="AB33947" s="70"/>
      <c r="AC33947" s="72"/>
    </row>
    <row r="33948" spans="2:29" x14ac:dyDescent="0.25">
      <c r="B33948" s="70"/>
      <c r="AB33948" s="70"/>
      <c r="AC33948" s="72"/>
    </row>
    <row r="33949" spans="2:29" x14ac:dyDescent="0.25">
      <c r="B33949" s="70"/>
      <c r="AB33949" s="70"/>
      <c r="AC33949" s="72"/>
    </row>
    <row r="33950" spans="2:29" x14ac:dyDescent="0.25">
      <c r="B33950" s="70"/>
      <c r="AB33950" s="70"/>
      <c r="AC33950" s="72"/>
    </row>
    <row r="33951" spans="2:29" x14ac:dyDescent="0.25">
      <c r="B33951" s="70"/>
      <c r="AB33951" s="70"/>
      <c r="AC33951" s="72"/>
    </row>
    <row r="33952" spans="2:29" x14ac:dyDescent="0.25">
      <c r="B33952" s="70"/>
      <c r="AB33952" s="70"/>
      <c r="AC33952" s="72"/>
    </row>
    <row r="33953" spans="2:29" x14ac:dyDescent="0.25">
      <c r="B33953" s="70"/>
      <c r="AB33953" s="70"/>
      <c r="AC33953" s="72"/>
    </row>
    <row r="33954" spans="2:29" x14ac:dyDescent="0.25">
      <c r="B33954" s="70"/>
      <c r="AB33954" s="70"/>
      <c r="AC33954" s="72"/>
    </row>
    <row r="33955" spans="2:29" x14ac:dyDescent="0.25">
      <c r="B33955" s="70"/>
      <c r="AB33955" s="70"/>
      <c r="AC33955" s="72"/>
    </row>
    <row r="33956" spans="2:29" x14ac:dyDescent="0.25">
      <c r="B33956" s="70"/>
      <c r="AB33956" s="70"/>
      <c r="AC33956" s="72"/>
    </row>
    <row r="33957" spans="2:29" x14ac:dyDescent="0.25">
      <c r="B33957" s="70"/>
      <c r="AB33957" s="70"/>
      <c r="AC33957" s="72"/>
    </row>
    <row r="33958" spans="2:29" x14ac:dyDescent="0.25">
      <c r="B33958" s="70"/>
      <c r="AB33958" s="70"/>
      <c r="AC33958" s="72"/>
    </row>
    <row r="33959" spans="2:29" x14ac:dyDescent="0.25">
      <c r="B33959" s="70"/>
      <c r="AB33959" s="70"/>
      <c r="AC33959" s="72"/>
    </row>
    <row r="33960" spans="2:29" x14ac:dyDescent="0.25">
      <c r="B33960" s="70"/>
      <c r="AB33960" s="70"/>
      <c r="AC33960" s="72"/>
    </row>
    <row r="33961" spans="2:29" x14ac:dyDescent="0.25">
      <c r="B33961" s="70"/>
      <c r="AB33961" s="70"/>
      <c r="AC33961" s="72"/>
    </row>
    <row r="33962" spans="2:29" x14ac:dyDescent="0.25">
      <c r="B33962" s="70"/>
      <c r="AB33962" s="70"/>
      <c r="AC33962" s="72"/>
    </row>
    <row r="33963" spans="2:29" x14ac:dyDescent="0.25">
      <c r="B33963" s="70"/>
      <c r="AB33963" s="70"/>
      <c r="AC33963" s="72"/>
    </row>
    <row r="33964" spans="2:29" x14ac:dyDescent="0.25">
      <c r="B33964" s="70"/>
      <c r="AB33964" s="70"/>
      <c r="AC33964" s="72"/>
    </row>
    <row r="33965" spans="2:29" x14ac:dyDescent="0.25">
      <c r="B33965" s="70"/>
      <c r="AB33965" s="70"/>
      <c r="AC33965" s="72"/>
    </row>
    <row r="33966" spans="2:29" x14ac:dyDescent="0.25">
      <c r="B33966" s="70"/>
      <c r="AB33966" s="70"/>
      <c r="AC33966" s="72"/>
    </row>
    <row r="33967" spans="2:29" x14ac:dyDescent="0.25">
      <c r="B33967" s="70"/>
      <c r="AB33967" s="70"/>
      <c r="AC33967" s="72"/>
    </row>
    <row r="33968" spans="2:29" x14ac:dyDescent="0.25">
      <c r="B33968" s="70"/>
      <c r="AB33968" s="70"/>
      <c r="AC33968" s="72"/>
    </row>
    <row r="33969" spans="2:29" x14ac:dyDescent="0.25">
      <c r="B33969" s="70"/>
      <c r="AB33969" s="70"/>
      <c r="AC33969" s="72"/>
    </row>
    <row r="33970" spans="2:29" x14ac:dyDescent="0.25">
      <c r="B33970" s="70"/>
      <c r="AB33970" s="70"/>
      <c r="AC33970" s="72"/>
    </row>
    <row r="33971" spans="2:29" x14ac:dyDescent="0.25">
      <c r="B33971" s="70"/>
      <c r="AB33971" s="70"/>
      <c r="AC33971" s="72"/>
    </row>
    <row r="33972" spans="2:29" x14ac:dyDescent="0.25">
      <c r="B33972" s="70"/>
      <c r="AB33972" s="70"/>
      <c r="AC33972" s="72"/>
    </row>
    <row r="33973" spans="2:29" x14ac:dyDescent="0.25">
      <c r="B33973" s="70"/>
      <c r="AB33973" s="70"/>
      <c r="AC33973" s="72"/>
    </row>
    <row r="33974" spans="2:29" x14ac:dyDescent="0.25">
      <c r="B33974" s="70"/>
      <c r="AB33974" s="70"/>
      <c r="AC33974" s="72"/>
    </row>
    <row r="33975" spans="2:29" x14ac:dyDescent="0.25">
      <c r="B33975" s="70"/>
      <c r="AB33975" s="70"/>
      <c r="AC33975" s="72"/>
    </row>
    <row r="33976" spans="2:29" x14ac:dyDescent="0.25">
      <c r="B33976" s="70"/>
      <c r="AB33976" s="70"/>
      <c r="AC33976" s="72"/>
    </row>
    <row r="33977" spans="2:29" x14ac:dyDescent="0.25">
      <c r="B33977" s="70"/>
      <c r="AB33977" s="70"/>
      <c r="AC33977" s="72"/>
    </row>
    <row r="33978" spans="2:29" x14ac:dyDescent="0.25">
      <c r="B33978" s="70"/>
      <c r="AB33978" s="70"/>
      <c r="AC33978" s="72"/>
    </row>
    <row r="33979" spans="2:29" x14ac:dyDescent="0.25">
      <c r="B33979" s="70"/>
      <c r="AB33979" s="70"/>
      <c r="AC33979" s="72"/>
    </row>
    <row r="33980" spans="2:29" x14ac:dyDescent="0.25">
      <c r="B33980" s="70"/>
      <c r="AB33980" s="70"/>
      <c r="AC33980" s="72"/>
    </row>
    <row r="33981" spans="2:29" x14ac:dyDescent="0.25">
      <c r="B33981" s="70"/>
      <c r="AB33981" s="70"/>
      <c r="AC33981" s="72"/>
    </row>
    <row r="33982" spans="2:29" x14ac:dyDescent="0.25">
      <c r="B33982" s="70"/>
      <c r="AB33982" s="70"/>
      <c r="AC33982" s="72"/>
    </row>
    <row r="33983" spans="2:29" x14ac:dyDescent="0.25">
      <c r="B33983" s="70"/>
      <c r="AB33983" s="70"/>
      <c r="AC33983" s="72"/>
    </row>
    <row r="33984" spans="2:29" x14ac:dyDescent="0.25">
      <c r="B33984" s="70"/>
      <c r="AB33984" s="70"/>
      <c r="AC33984" s="72"/>
    </row>
    <row r="33985" spans="2:29" x14ac:dyDescent="0.25">
      <c r="B33985" s="70"/>
      <c r="AB33985" s="70"/>
      <c r="AC33985" s="72"/>
    </row>
    <row r="33986" spans="2:29" x14ac:dyDescent="0.25">
      <c r="B33986" s="70"/>
      <c r="AB33986" s="70"/>
      <c r="AC33986" s="72"/>
    </row>
    <row r="33987" spans="2:29" x14ac:dyDescent="0.25">
      <c r="B33987" s="70"/>
      <c r="AB33987" s="70"/>
      <c r="AC33987" s="72"/>
    </row>
    <row r="33988" spans="2:29" x14ac:dyDescent="0.25">
      <c r="B33988" s="70"/>
      <c r="AB33988" s="70"/>
      <c r="AC33988" s="72"/>
    </row>
    <row r="33989" spans="2:29" x14ac:dyDescent="0.25">
      <c r="B33989" s="70"/>
      <c r="AB33989" s="70"/>
      <c r="AC33989" s="72"/>
    </row>
    <row r="33990" spans="2:29" x14ac:dyDescent="0.25">
      <c r="B33990" s="70"/>
      <c r="AB33990" s="70"/>
      <c r="AC33990" s="72"/>
    </row>
    <row r="33991" spans="2:29" x14ac:dyDescent="0.25">
      <c r="B33991" s="70"/>
      <c r="AB33991" s="70"/>
      <c r="AC33991" s="72"/>
    </row>
    <row r="33992" spans="2:29" x14ac:dyDescent="0.25">
      <c r="B33992" s="70"/>
      <c r="AB33992" s="70"/>
      <c r="AC33992" s="72"/>
    </row>
    <row r="33993" spans="2:29" x14ac:dyDescent="0.25">
      <c r="B33993" s="70"/>
      <c r="AB33993" s="70"/>
      <c r="AC33993" s="72"/>
    </row>
    <row r="33994" spans="2:29" x14ac:dyDescent="0.25">
      <c r="B33994" s="70"/>
      <c r="AB33994" s="70"/>
      <c r="AC33994" s="72"/>
    </row>
    <row r="33995" spans="2:29" x14ac:dyDescent="0.25">
      <c r="B33995" s="70"/>
      <c r="AB33995" s="70"/>
      <c r="AC33995" s="72"/>
    </row>
    <row r="33996" spans="2:29" x14ac:dyDescent="0.25">
      <c r="B33996" s="70"/>
      <c r="AB33996" s="70"/>
      <c r="AC33996" s="72"/>
    </row>
    <row r="33997" spans="2:29" x14ac:dyDescent="0.25">
      <c r="B33997" s="70"/>
      <c r="AB33997" s="70"/>
      <c r="AC33997" s="72"/>
    </row>
    <row r="33998" spans="2:29" x14ac:dyDescent="0.25">
      <c r="B33998" s="70"/>
      <c r="AB33998" s="70"/>
      <c r="AC33998" s="72"/>
    </row>
    <row r="33999" spans="2:29" x14ac:dyDescent="0.25">
      <c r="B33999" s="70"/>
      <c r="AB33999" s="70"/>
      <c r="AC33999" s="72"/>
    </row>
    <row r="34000" spans="2:29" x14ac:dyDescent="0.25">
      <c r="B34000" s="70"/>
      <c r="AB34000" s="70"/>
      <c r="AC34000" s="72"/>
    </row>
    <row r="34001" spans="2:29" x14ac:dyDescent="0.25">
      <c r="B34001" s="70"/>
      <c r="AB34001" s="70"/>
      <c r="AC34001" s="72"/>
    </row>
    <row r="34002" spans="2:29" x14ac:dyDescent="0.25">
      <c r="B34002" s="70"/>
      <c r="AB34002" s="70"/>
      <c r="AC34002" s="72"/>
    </row>
    <row r="34003" spans="2:29" x14ac:dyDescent="0.25">
      <c r="B34003" s="70"/>
      <c r="AB34003" s="70"/>
      <c r="AC34003" s="72"/>
    </row>
    <row r="34004" spans="2:29" x14ac:dyDescent="0.25">
      <c r="B34004" s="70"/>
      <c r="AB34004" s="70"/>
      <c r="AC34004" s="72"/>
    </row>
    <row r="34005" spans="2:29" x14ac:dyDescent="0.25">
      <c r="B34005" s="70"/>
      <c r="AB34005" s="70"/>
      <c r="AC34005" s="72"/>
    </row>
    <row r="34006" spans="2:29" x14ac:dyDescent="0.25">
      <c r="B34006" s="70"/>
      <c r="AB34006" s="70"/>
      <c r="AC34006" s="72"/>
    </row>
    <row r="34007" spans="2:29" x14ac:dyDescent="0.25">
      <c r="B34007" s="70"/>
      <c r="AB34007" s="70"/>
      <c r="AC34007" s="72"/>
    </row>
    <row r="34008" spans="2:29" x14ac:dyDescent="0.25">
      <c r="B34008" s="70"/>
      <c r="AB34008" s="70"/>
      <c r="AC34008" s="72"/>
    </row>
    <row r="34009" spans="2:29" x14ac:dyDescent="0.25">
      <c r="B34009" s="70"/>
      <c r="AB34009" s="70"/>
      <c r="AC34009" s="72"/>
    </row>
    <row r="34010" spans="2:29" x14ac:dyDescent="0.25">
      <c r="B34010" s="70"/>
      <c r="AB34010" s="70"/>
      <c r="AC34010" s="72"/>
    </row>
    <row r="34011" spans="2:29" x14ac:dyDescent="0.25">
      <c r="B34011" s="70"/>
      <c r="AB34011" s="70"/>
      <c r="AC34011" s="72"/>
    </row>
    <row r="34012" spans="2:29" x14ac:dyDescent="0.25">
      <c r="B34012" s="70"/>
      <c r="AB34012" s="70"/>
      <c r="AC34012" s="72"/>
    </row>
    <row r="34013" spans="2:29" x14ac:dyDescent="0.25">
      <c r="B34013" s="70"/>
      <c r="AB34013" s="70"/>
      <c r="AC34013" s="72"/>
    </row>
    <row r="34014" spans="2:29" x14ac:dyDescent="0.25">
      <c r="B34014" s="70"/>
      <c r="AB34014" s="70"/>
      <c r="AC34014" s="72"/>
    </row>
    <row r="34015" spans="2:29" x14ac:dyDescent="0.25">
      <c r="B34015" s="70"/>
      <c r="AB34015" s="70"/>
      <c r="AC34015" s="72"/>
    </row>
    <row r="34016" spans="2:29" x14ac:dyDescent="0.25">
      <c r="B34016" s="70"/>
      <c r="AB34016" s="70"/>
      <c r="AC34016" s="72"/>
    </row>
    <row r="34017" spans="2:29" x14ac:dyDescent="0.25">
      <c r="B34017" s="70"/>
      <c r="AB34017" s="70"/>
      <c r="AC34017" s="72"/>
    </row>
    <row r="34018" spans="2:29" x14ac:dyDescent="0.25">
      <c r="B34018" s="70"/>
      <c r="AB34018" s="70"/>
      <c r="AC34018" s="72"/>
    </row>
    <row r="34019" spans="2:29" x14ac:dyDescent="0.25">
      <c r="B34019" s="70"/>
      <c r="AB34019" s="70"/>
      <c r="AC34019" s="72"/>
    </row>
    <row r="34020" spans="2:29" x14ac:dyDescent="0.25">
      <c r="B34020" s="70"/>
      <c r="AB34020" s="70"/>
      <c r="AC34020" s="72"/>
    </row>
    <row r="34021" spans="2:29" x14ac:dyDescent="0.25">
      <c r="B34021" s="70"/>
      <c r="AB34021" s="70"/>
      <c r="AC34021" s="72"/>
    </row>
    <row r="34022" spans="2:29" x14ac:dyDescent="0.25">
      <c r="B34022" s="70"/>
      <c r="AB34022" s="70"/>
      <c r="AC34022" s="72"/>
    </row>
    <row r="34023" spans="2:29" x14ac:dyDescent="0.25">
      <c r="B34023" s="70"/>
      <c r="AB34023" s="70"/>
      <c r="AC34023" s="72"/>
    </row>
    <row r="34024" spans="2:29" x14ac:dyDescent="0.25">
      <c r="B34024" s="70"/>
      <c r="AB34024" s="70"/>
      <c r="AC34024" s="72"/>
    </row>
    <row r="34025" spans="2:29" x14ac:dyDescent="0.25">
      <c r="B34025" s="70"/>
      <c r="AB34025" s="70"/>
      <c r="AC34025" s="72"/>
    </row>
    <row r="34026" spans="2:29" x14ac:dyDescent="0.25">
      <c r="B34026" s="70"/>
      <c r="AB34026" s="70"/>
      <c r="AC34026" s="72"/>
    </row>
    <row r="34027" spans="2:29" x14ac:dyDescent="0.25">
      <c r="B34027" s="70"/>
      <c r="AB34027" s="70"/>
      <c r="AC34027" s="72"/>
    </row>
    <row r="34028" spans="2:29" x14ac:dyDescent="0.25">
      <c r="B34028" s="70"/>
      <c r="AB34028" s="70"/>
      <c r="AC34028" s="72"/>
    </row>
    <row r="34029" spans="2:29" x14ac:dyDescent="0.25">
      <c r="B34029" s="70"/>
      <c r="AB34029" s="70"/>
      <c r="AC34029" s="72"/>
    </row>
    <row r="34030" spans="2:29" x14ac:dyDescent="0.25">
      <c r="B34030" s="70"/>
      <c r="AB34030" s="70"/>
      <c r="AC34030" s="72"/>
    </row>
    <row r="34031" spans="2:29" x14ac:dyDescent="0.25">
      <c r="B34031" s="70"/>
      <c r="AB34031" s="70"/>
      <c r="AC34031" s="72"/>
    </row>
    <row r="34032" spans="2:29" x14ac:dyDescent="0.25">
      <c r="B34032" s="70"/>
      <c r="AB34032" s="70"/>
      <c r="AC34032" s="72"/>
    </row>
    <row r="34033" spans="2:29" x14ac:dyDescent="0.25">
      <c r="B34033" s="70"/>
      <c r="AB34033" s="70"/>
      <c r="AC34033" s="72"/>
    </row>
    <row r="34034" spans="2:29" x14ac:dyDescent="0.25">
      <c r="B34034" s="70"/>
      <c r="AB34034" s="70"/>
      <c r="AC34034" s="72"/>
    </row>
    <row r="34035" spans="2:29" x14ac:dyDescent="0.25">
      <c r="B34035" s="70"/>
      <c r="AB34035" s="70"/>
      <c r="AC34035" s="72"/>
    </row>
    <row r="34036" spans="2:29" x14ac:dyDescent="0.25">
      <c r="B34036" s="70"/>
      <c r="AB34036" s="70"/>
      <c r="AC34036" s="72"/>
    </row>
    <row r="34037" spans="2:29" x14ac:dyDescent="0.25">
      <c r="B34037" s="70"/>
      <c r="AB34037" s="70"/>
      <c r="AC34037" s="72"/>
    </row>
    <row r="34038" spans="2:29" x14ac:dyDescent="0.25">
      <c r="B34038" s="70"/>
      <c r="AB34038" s="70"/>
      <c r="AC34038" s="72"/>
    </row>
    <row r="34039" spans="2:29" x14ac:dyDescent="0.25">
      <c r="B34039" s="70"/>
      <c r="AB34039" s="70"/>
      <c r="AC34039" s="72"/>
    </row>
    <row r="34040" spans="2:29" x14ac:dyDescent="0.25">
      <c r="B34040" s="70"/>
      <c r="AB34040" s="70"/>
      <c r="AC34040" s="72"/>
    </row>
    <row r="34041" spans="2:29" x14ac:dyDescent="0.25">
      <c r="B34041" s="70"/>
      <c r="AB34041" s="70"/>
      <c r="AC34041" s="72"/>
    </row>
    <row r="34042" spans="2:29" x14ac:dyDescent="0.25">
      <c r="B34042" s="70"/>
      <c r="AB34042" s="70"/>
      <c r="AC34042" s="72"/>
    </row>
    <row r="34043" spans="2:29" x14ac:dyDescent="0.25">
      <c r="B34043" s="70"/>
      <c r="AB34043" s="70"/>
      <c r="AC34043" s="72"/>
    </row>
    <row r="34044" spans="2:29" x14ac:dyDescent="0.25">
      <c r="B34044" s="70"/>
      <c r="AB34044" s="70"/>
      <c r="AC34044" s="72"/>
    </row>
    <row r="34045" spans="2:29" x14ac:dyDescent="0.25">
      <c r="B34045" s="70"/>
      <c r="AB34045" s="70"/>
      <c r="AC34045" s="72"/>
    </row>
    <row r="34046" spans="2:29" x14ac:dyDescent="0.25">
      <c r="B34046" s="70"/>
      <c r="AB34046" s="70"/>
      <c r="AC34046" s="72"/>
    </row>
    <row r="34047" spans="2:29" x14ac:dyDescent="0.25">
      <c r="B34047" s="70"/>
      <c r="AB34047" s="70"/>
      <c r="AC34047" s="72"/>
    </row>
    <row r="34048" spans="2:29" x14ac:dyDescent="0.25">
      <c r="B34048" s="70"/>
      <c r="AB34048" s="70"/>
      <c r="AC34048" s="72"/>
    </row>
    <row r="34049" spans="2:29" x14ac:dyDescent="0.25">
      <c r="B34049" s="70"/>
      <c r="AB34049" s="70"/>
      <c r="AC34049" s="72"/>
    </row>
    <row r="34050" spans="2:29" x14ac:dyDescent="0.25">
      <c r="B34050" s="70"/>
      <c r="AB34050" s="70"/>
      <c r="AC34050" s="72"/>
    </row>
    <row r="34051" spans="2:29" x14ac:dyDescent="0.25">
      <c r="B34051" s="70"/>
      <c r="AB34051" s="70"/>
      <c r="AC34051" s="72"/>
    </row>
    <row r="34052" spans="2:29" x14ac:dyDescent="0.25">
      <c r="B34052" s="70"/>
      <c r="AB34052" s="70"/>
      <c r="AC34052" s="72"/>
    </row>
    <row r="34053" spans="2:29" x14ac:dyDescent="0.25">
      <c r="B34053" s="70"/>
      <c r="AB34053" s="70"/>
      <c r="AC34053" s="72"/>
    </row>
    <row r="34054" spans="2:29" x14ac:dyDescent="0.25">
      <c r="B34054" s="70"/>
      <c r="AB34054" s="70"/>
      <c r="AC34054" s="72"/>
    </row>
    <row r="34055" spans="2:29" x14ac:dyDescent="0.25">
      <c r="B34055" s="70"/>
      <c r="AB34055" s="70"/>
      <c r="AC34055" s="72"/>
    </row>
    <row r="34056" spans="2:29" x14ac:dyDescent="0.25">
      <c r="B34056" s="70"/>
      <c r="AB34056" s="70"/>
      <c r="AC34056" s="72"/>
    </row>
    <row r="34057" spans="2:29" x14ac:dyDescent="0.25">
      <c r="B34057" s="70"/>
      <c r="AB34057" s="70"/>
      <c r="AC34057" s="72"/>
    </row>
    <row r="34058" spans="2:29" x14ac:dyDescent="0.25">
      <c r="B34058" s="70"/>
      <c r="AB34058" s="70"/>
      <c r="AC34058" s="72"/>
    </row>
    <row r="34059" spans="2:29" x14ac:dyDescent="0.25">
      <c r="B34059" s="70"/>
      <c r="AB34059" s="70"/>
      <c r="AC34059" s="72"/>
    </row>
    <row r="34060" spans="2:29" x14ac:dyDescent="0.25">
      <c r="B34060" s="70"/>
      <c r="AB34060" s="70"/>
      <c r="AC34060" s="72"/>
    </row>
    <row r="34061" spans="2:29" x14ac:dyDescent="0.25">
      <c r="B34061" s="70"/>
      <c r="AB34061" s="70"/>
      <c r="AC34061" s="72"/>
    </row>
    <row r="34062" spans="2:29" x14ac:dyDescent="0.25">
      <c r="B34062" s="70"/>
      <c r="AB34062" s="70"/>
      <c r="AC34062" s="72"/>
    </row>
    <row r="34063" spans="2:29" x14ac:dyDescent="0.25">
      <c r="B34063" s="70"/>
      <c r="AB34063" s="70"/>
      <c r="AC34063" s="72"/>
    </row>
    <row r="34064" spans="2:29" x14ac:dyDescent="0.25">
      <c r="B34064" s="70"/>
      <c r="AB34064" s="70"/>
      <c r="AC34064" s="72"/>
    </row>
    <row r="34065" spans="2:29" x14ac:dyDescent="0.25">
      <c r="B34065" s="70"/>
      <c r="AB34065" s="70"/>
      <c r="AC34065" s="72"/>
    </row>
    <row r="34066" spans="2:29" x14ac:dyDescent="0.25">
      <c r="B34066" s="70"/>
      <c r="AB34066" s="70"/>
      <c r="AC34066" s="72"/>
    </row>
    <row r="34067" spans="2:29" x14ac:dyDescent="0.25">
      <c r="B34067" s="70"/>
      <c r="AB34067" s="70"/>
      <c r="AC34067" s="72"/>
    </row>
    <row r="34068" spans="2:29" x14ac:dyDescent="0.25">
      <c r="B34068" s="70"/>
      <c r="AB34068" s="70"/>
      <c r="AC34068" s="72"/>
    </row>
    <row r="34069" spans="2:29" x14ac:dyDescent="0.25">
      <c r="B34069" s="70"/>
      <c r="AB34069" s="70"/>
      <c r="AC34069" s="72"/>
    </row>
    <row r="34070" spans="2:29" x14ac:dyDescent="0.25">
      <c r="B34070" s="70"/>
      <c r="AB34070" s="70"/>
      <c r="AC34070" s="72"/>
    </row>
    <row r="34071" spans="2:29" x14ac:dyDescent="0.25">
      <c r="B34071" s="70"/>
      <c r="AB34071" s="70"/>
      <c r="AC34071" s="72"/>
    </row>
    <row r="34072" spans="2:29" x14ac:dyDescent="0.25">
      <c r="B34072" s="70"/>
      <c r="AB34072" s="70"/>
      <c r="AC34072" s="72"/>
    </row>
    <row r="34073" spans="2:29" x14ac:dyDescent="0.25">
      <c r="B34073" s="70"/>
      <c r="AB34073" s="70"/>
      <c r="AC34073" s="72"/>
    </row>
    <row r="34074" spans="2:29" x14ac:dyDescent="0.25">
      <c r="B34074" s="70"/>
      <c r="AB34074" s="70"/>
      <c r="AC34074" s="72"/>
    </row>
    <row r="34075" spans="2:29" x14ac:dyDescent="0.25">
      <c r="B34075" s="70"/>
      <c r="AB34075" s="70"/>
      <c r="AC34075" s="72"/>
    </row>
    <row r="34076" spans="2:29" x14ac:dyDescent="0.25">
      <c r="B34076" s="70"/>
      <c r="AB34076" s="70"/>
      <c r="AC34076" s="72"/>
    </row>
    <row r="34077" spans="2:29" x14ac:dyDescent="0.25">
      <c r="B34077" s="70"/>
      <c r="AB34077" s="70"/>
      <c r="AC34077" s="72"/>
    </row>
    <row r="34078" spans="2:29" x14ac:dyDescent="0.25">
      <c r="B34078" s="70"/>
      <c r="AB34078" s="70"/>
      <c r="AC34078" s="72"/>
    </row>
    <row r="34079" spans="2:29" x14ac:dyDescent="0.25">
      <c r="B34079" s="70"/>
      <c r="AB34079" s="70"/>
      <c r="AC34079" s="72"/>
    </row>
    <row r="34080" spans="2:29" x14ac:dyDescent="0.25">
      <c r="B34080" s="70"/>
      <c r="AB34080" s="70"/>
      <c r="AC34080" s="72"/>
    </row>
    <row r="34081" spans="2:29" x14ac:dyDescent="0.25">
      <c r="B34081" s="70"/>
      <c r="AB34081" s="70"/>
      <c r="AC34081" s="72"/>
    </row>
    <row r="34082" spans="2:29" x14ac:dyDescent="0.25">
      <c r="B34082" s="70"/>
      <c r="AB34082" s="70"/>
      <c r="AC34082" s="72"/>
    </row>
    <row r="34083" spans="2:29" x14ac:dyDescent="0.25">
      <c r="B34083" s="70"/>
      <c r="AB34083" s="70"/>
      <c r="AC34083" s="72"/>
    </row>
    <row r="34084" spans="2:29" x14ac:dyDescent="0.25">
      <c r="B34084" s="70"/>
      <c r="AB34084" s="70"/>
      <c r="AC34084" s="72"/>
    </row>
    <row r="34085" spans="2:29" x14ac:dyDescent="0.25">
      <c r="B34085" s="70"/>
      <c r="AB34085" s="70"/>
      <c r="AC34085" s="72"/>
    </row>
    <row r="34086" spans="2:29" x14ac:dyDescent="0.25">
      <c r="B34086" s="70"/>
      <c r="AB34086" s="70"/>
      <c r="AC34086" s="72"/>
    </row>
    <row r="34087" spans="2:29" x14ac:dyDescent="0.25">
      <c r="B34087" s="70"/>
      <c r="AB34087" s="70"/>
      <c r="AC34087" s="72"/>
    </row>
    <row r="34088" spans="2:29" x14ac:dyDescent="0.25">
      <c r="B34088" s="70"/>
      <c r="AB34088" s="70"/>
      <c r="AC34088" s="72"/>
    </row>
    <row r="34089" spans="2:29" x14ac:dyDescent="0.25">
      <c r="B34089" s="70"/>
      <c r="AB34089" s="70"/>
      <c r="AC34089" s="72"/>
    </row>
    <row r="34090" spans="2:29" x14ac:dyDescent="0.25">
      <c r="B34090" s="70"/>
      <c r="AB34090" s="70"/>
      <c r="AC34090" s="72"/>
    </row>
    <row r="34091" spans="2:29" x14ac:dyDescent="0.25">
      <c r="B34091" s="70"/>
      <c r="AB34091" s="70"/>
      <c r="AC34091" s="72"/>
    </row>
    <row r="34092" spans="2:29" x14ac:dyDescent="0.25">
      <c r="B34092" s="70"/>
      <c r="AB34092" s="70"/>
      <c r="AC34092" s="72"/>
    </row>
    <row r="34093" spans="2:29" x14ac:dyDescent="0.25">
      <c r="B34093" s="70"/>
      <c r="AB34093" s="70"/>
      <c r="AC34093" s="72"/>
    </row>
    <row r="34094" spans="2:29" x14ac:dyDescent="0.25">
      <c r="B34094" s="70"/>
      <c r="AB34094" s="70"/>
      <c r="AC34094" s="72"/>
    </row>
    <row r="34095" spans="2:29" x14ac:dyDescent="0.25">
      <c r="B34095" s="70"/>
      <c r="AB34095" s="70"/>
      <c r="AC34095" s="72"/>
    </row>
    <row r="34096" spans="2:29" x14ac:dyDescent="0.25">
      <c r="B34096" s="70"/>
      <c r="AB34096" s="70"/>
      <c r="AC34096" s="72"/>
    </row>
    <row r="34097" spans="2:29" x14ac:dyDescent="0.25">
      <c r="B34097" s="70"/>
      <c r="AB34097" s="70"/>
      <c r="AC34097" s="72"/>
    </row>
    <row r="34098" spans="2:29" x14ac:dyDescent="0.25">
      <c r="B34098" s="70"/>
      <c r="AB34098" s="70"/>
      <c r="AC34098" s="72"/>
    </row>
    <row r="34099" spans="2:29" x14ac:dyDescent="0.25">
      <c r="B34099" s="70"/>
      <c r="AB34099" s="70"/>
      <c r="AC34099" s="72"/>
    </row>
    <row r="34100" spans="2:29" x14ac:dyDescent="0.25">
      <c r="B34100" s="70"/>
      <c r="AB34100" s="70"/>
      <c r="AC34100" s="72"/>
    </row>
    <row r="34101" spans="2:29" x14ac:dyDescent="0.25">
      <c r="B34101" s="70"/>
      <c r="AB34101" s="70"/>
      <c r="AC34101" s="72"/>
    </row>
    <row r="34102" spans="2:29" x14ac:dyDescent="0.25">
      <c r="B34102" s="70"/>
      <c r="AB34102" s="70"/>
      <c r="AC34102" s="72"/>
    </row>
    <row r="34103" spans="2:29" x14ac:dyDescent="0.25">
      <c r="B34103" s="70"/>
      <c r="AB34103" s="70"/>
      <c r="AC34103" s="72"/>
    </row>
    <row r="34104" spans="2:29" x14ac:dyDescent="0.25">
      <c r="B34104" s="70"/>
      <c r="AB34104" s="70"/>
      <c r="AC34104" s="72"/>
    </row>
    <row r="34105" spans="2:29" x14ac:dyDescent="0.25">
      <c r="B34105" s="70"/>
      <c r="AB34105" s="70"/>
      <c r="AC34105" s="72"/>
    </row>
    <row r="34106" spans="2:29" x14ac:dyDescent="0.25">
      <c r="B34106" s="70"/>
      <c r="AB34106" s="70"/>
      <c r="AC34106" s="72"/>
    </row>
    <row r="34107" spans="2:29" x14ac:dyDescent="0.25">
      <c r="B34107" s="70"/>
      <c r="AB34107" s="70"/>
      <c r="AC34107" s="72"/>
    </row>
    <row r="34108" spans="2:29" x14ac:dyDescent="0.25">
      <c r="B34108" s="70"/>
      <c r="AB34108" s="70"/>
      <c r="AC34108" s="72"/>
    </row>
    <row r="34109" spans="2:29" x14ac:dyDescent="0.25">
      <c r="B34109" s="70"/>
      <c r="AB34109" s="70"/>
      <c r="AC34109" s="72"/>
    </row>
    <row r="34110" spans="2:29" x14ac:dyDescent="0.25">
      <c r="B34110" s="70"/>
      <c r="AB34110" s="70"/>
      <c r="AC34110" s="72"/>
    </row>
    <row r="34111" spans="2:29" x14ac:dyDescent="0.25">
      <c r="B34111" s="70"/>
      <c r="AB34111" s="70"/>
      <c r="AC34111" s="72"/>
    </row>
    <row r="34112" spans="2:29" x14ac:dyDescent="0.25">
      <c r="B34112" s="70"/>
      <c r="AB34112" s="70"/>
      <c r="AC34112" s="72"/>
    </row>
    <row r="34113" spans="2:29" x14ac:dyDescent="0.25">
      <c r="B34113" s="70"/>
      <c r="AB34113" s="70"/>
      <c r="AC34113" s="72"/>
    </row>
    <row r="34114" spans="2:29" x14ac:dyDescent="0.25">
      <c r="B34114" s="70"/>
      <c r="AB34114" s="70"/>
      <c r="AC34114" s="72"/>
    </row>
    <row r="34115" spans="2:29" x14ac:dyDescent="0.25">
      <c r="B34115" s="70"/>
      <c r="AB34115" s="70"/>
      <c r="AC34115" s="72"/>
    </row>
    <row r="34116" spans="2:29" x14ac:dyDescent="0.25">
      <c r="B34116" s="70"/>
      <c r="AB34116" s="70"/>
      <c r="AC34116" s="72"/>
    </row>
    <row r="34117" spans="2:29" x14ac:dyDescent="0.25">
      <c r="B34117" s="70"/>
      <c r="AB34117" s="70"/>
      <c r="AC34117" s="72"/>
    </row>
    <row r="34118" spans="2:29" x14ac:dyDescent="0.25">
      <c r="B34118" s="70"/>
      <c r="AB34118" s="70"/>
      <c r="AC34118" s="72"/>
    </row>
    <row r="34119" spans="2:29" x14ac:dyDescent="0.25">
      <c r="B34119" s="70"/>
      <c r="AB34119" s="70"/>
      <c r="AC34119" s="72"/>
    </row>
    <row r="34120" spans="2:29" x14ac:dyDescent="0.25">
      <c r="B34120" s="70"/>
      <c r="AB34120" s="70"/>
      <c r="AC34120" s="72"/>
    </row>
    <row r="34121" spans="2:29" x14ac:dyDescent="0.25">
      <c r="B34121" s="70"/>
      <c r="AB34121" s="70"/>
      <c r="AC34121" s="72"/>
    </row>
    <row r="34122" spans="2:29" x14ac:dyDescent="0.25">
      <c r="B34122" s="70"/>
      <c r="AB34122" s="70"/>
      <c r="AC34122" s="72"/>
    </row>
    <row r="34123" spans="2:29" x14ac:dyDescent="0.25">
      <c r="B34123" s="70"/>
      <c r="AB34123" s="70"/>
      <c r="AC34123" s="72"/>
    </row>
    <row r="34124" spans="2:29" x14ac:dyDescent="0.25">
      <c r="B34124" s="70"/>
      <c r="AB34124" s="70"/>
      <c r="AC34124" s="72"/>
    </row>
    <row r="34125" spans="2:29" x14ac:dyDescent="0.25">
      <c r="B34125" s="70"/>
      <c r="AB34125" s="70"/>
      <c r="AC34125" s="72"/>
    </row>
    <row r="34126" spans="2:29" x14ac:dyDescent="0.25">
      <c r="B34126" s="70"/>
      <c r="AB34126" s="70"/>
      <c r="AC34126" s="72"/>
    </row>
    <row r="34127" spans="2:29" x14ac:dyDescent="0.25">
      <c r="B34127" s="70"/>
      <c r="AB34127" s="70"/>
      <c r="AC34127" s="72"/>
    </row>
    <row r="34128" spans="2:29" x14ac:dyDescent="0.25">
      <c r="B34128" s="70"/>
      <c r="AB34128" s="70"/>
      <c r="AC34128" s="72"/>
    </row>
    <row r="34129" spans="2:29" x14ac:dyDescent="0.25">
      <c r="B34129" s="70"/>
      <c r="AB34129" s="70"/>
      <c r="AC34129" s="72"/>
    </row>
    <row r="34130" spans="2:29" x14ac:dyDescent="0.25">
      <c r="B34130" s="70"/>
      <c r="AB34130" s="70"/>
      <c r="AC34130" s="72"/>
    </row>
    <row r="34131" spans="2:29" x14ac:dyDescent="0.25">
      <c r="B34131" s="70"/>
      <c r="AB34131" s="70"/>
      <c r="AC34131" s="72"/>
    </row>
    <row r="34132" spans="2:29" x14ac:dyDescent="0.25">
      <c r="B34132" s="70"/>
      <c r="AB34132" s="70"/>
      <c r="AC34132" s="72"/>
    </row>
    <row r="34133" spans="2:29" x14ac:dyDescent="0.25">
      <c r="B34133" s="70"/>
      <c r="AB34133" s="70"/>
      <c r="AC34133" s="72"/>
    </row>
    <row r="34134" spans="2:29" x14ac:dyDescent="0.25">
      <c r="B34134" s="70"/>
      <c r="AB34134" s="70"/>
      <c r="AC34134" s="72"/>
    </row>
    <row r="34135" spans="2:29" x14ac:dyDescent="0.25">
      <c r="B34135" s="70"/>
      <c r="AB34135" s="70"/>
      <c r="AC34135" s="72"/>
    </row>
    <row r="34136" spans="2:29" x14ac:dyDescent="0.25">
      <c r="B34136" s="70"/>
      <c r="AB34136" s="70"/>
      <c r="AC34136" s="72"/>
    </row>
    <row r="34137" spans="2:29" x14ac:dyDescent="0.25">
      <c r="B34137" s="70"/>
      <c r="AB34137" s="70"/>
      <c r="AC34137" s="72"/>
    </row>
    <row r="34138" spans="2:29" x14ac:dyDescent="0.25">
      <c r="B34138" s="70"/>
      <c r="AB34138" s="70"/>
      <c r="AC34138" s="72"/>
    </row>
    <row r="34139" spans="2:29" x14ac:dyDescent="0.25">
      <c r="B34139" s="70"/>
      <c r="AB34139" s="70"/>
      <c r="AC34139" s="72"/>
    </row>
    <row r="34140" spans="2:29" x14ac:dyDescent="0.25">
      <c r="B34140" s="70"/>
      <c r="AB34140" s="70"/>
      <c r="AC34140" s="72"/>
    </row>
    <row r="34141" spans="2:29" x14ac:dyDescent="0.25">
      <c r="B34141" s="70"/>
      <c r="AB34141" s="70"/>
      <c r="AC34141" s="72"/>
    </row>
    <row r="34142" spans="2:29" x14ac:dyDescent="0.25">
      <c r="B34142" s="70"/>
      <c r="AB34142" s="70"/>
      <c r="AC34142" s="72"/>
    </row>
    <row r="34143" spans="2:29" x14ac:dyDescent="0.25">
      <c r="B34143" s="70"/>
      <c r="AB34143" s="70"/>
      <c r="AC34143" s="72"/>
    </row>
    <row r="34144" spans="2:29" x14ac:dyDescent="0.25">
      <c r="B34144" s="70"/>
      <c r="AB34144" s="70"/>
      <c r="AC34144" s="72"/>
    </row>
    <row r="34145" spans="2:29" x14ac:dyDescent="0.25">
      <c r="B34145" s="70"/>
      <c r="AB34145" s="70"/>
      <c r="AC34145" s="72"/>
    </row>
    <row r="34146" spans="2:29" x14ac:dyDescent="0.25">
      <c r="B34146" s="70"/>
      <c r="AB34146" s="70"/>
      <c r="AC34146" s="72"/>
    </row>
    <row r="34147" spans="2:29" x14ac:dyDescent="0.25">
      <c r="B34147" s="70"/>
      <c r="AB34147" s="70"/>
      <c r="AC34147" s="72"/>
    </row>
    <row r="34148" spans="2:29" x14ac:dyDescent="0.25">
      <c r="B34148" s="70"/>
      <c r="AB34148" s="70"/>
      <c r="AC34148" s="72"/>
    </row>
    <row r="34149" spans="2:29" x14ac:dyDescent="0.25">
      <c r="B34149" s="70"/>
      <c r="AB34149" s="70"/>
      <c r="AC34149" s="72"/>
    </row>
    <row r="34150" spans="2:29" x14ac:dyDescent="0.25">
      <c r="B34150" s="70"/>
      <c r="AB34150" s="70"/>
      <c r="AC34150" s="72"/>
    </row>
    <row r="34151" spans="2:29" x14ac:dyDescent="0.25">
      <c r="B34151" s="70"/>
      <c r="AB34151" s="70"/>
      <c r="AC34151" s="72"/>
    </row>
    <row r="34152" spans="2:29" x14ac:dyDescent="0.25">
      <c r="B34152" s="70"/>
      <c r="AB34152" s="70"/>
      <c r="AC34152" s="72"/>
    </row>
    <row r="34153" spans="2:29" x14ac:dyDescent="0.25">
      <c r="B34153" s="70"/>
      <c r="AB34153" s="70"/>
      <c r="AC34153" s="72"/>
    </row>
    <row r="34154" spans="2:29" x14ac:dyDescent="0.25">
      <c r="B34154" s="70"/>
      <c r="AB34154" s="70"/>
      <c r="AC34154" s="72"/>
    </row>
    <row r="34155" spans="2:29" x14ac:dyDescent="0.25">
      <c r="B34155" s="70"/>
      <c r="AB34155" s="70"/>
      <c r="AC34155" s="72"/>
    </row>
    <row r="34156" spans="2:29" x14ac:dyDescent="0.25">
      <c r="B34156" s="70"/>
      <c r="AB34156" s="70"/>
      <c r="AC34156" s="72"/>
    </row>
    <row r="34157" spans="2:29" x14ac:dyDescent="0.25">
      <c r="B34157" s="70"/>
      <c r="AB34157" s="70"/>
      <c r="AC34157" s="72"/>
    </row>
    <row r="34158" spans="2:29" x14ac:dyDescent="0.25">
      <c r="B34158" s="70"/>
      <c r="AB34158" s="70"/>
      <c r="AC34158" s="72"/>
    </row>
    <row r="34159" spans="2:29" x14ac:dyDescent="0.25">
      <c r="B34159" s="70"/>
      <c r="AB34159" s="70"/>
      <c r="AC34159" s="72"/>
    </row>
    <row r="34160" spans="2:29" x14ac:dyDescent="0.25">
      <c r="B34160" s="70"/>
      <c r="AB34160" s="70"/>
      <c r="AC34160" s="72"/>
    </row>
    <row r="34161" spans="2:29" x14ac:dyDescent="0.25">
      <c r="B34161" s="70"/>
      <c r="AB34161" s="70"/>
      <c r="AC34161" s="72"/>
    </row>
    <row r="34162" spans="2:29" x14ac:dyDescent="0.25">
      <c r="B34162" s="70"/>
      <c r="AB34162" s="70"/>
      <c r="AC34162" s="72"/>
    </row>
    <row r="34163" spans="2:29" x14ac:dyDescent="0.25">
      <c r="B34163" s="70"/>
      <c r="AB34163" s="70"/>
      <c r="AC34163" s="72"/>
    </row>
    <row r="34164" spans="2:29" x14ac:dyDescent="0.25">
      <c r="B34164" s="70"/>
      <c r="AB34164" s="70"/>
      <c r="AC34164" s="72"/>
    </row>
    <row r="34165" spans="2:29" x14ac:dyDescent="0.25">
      <c r="B34165" s="70"/>
      <c r="AB34165" s="70"/>
      <c r="AC34165" s="72"/>
    </row>
    <row r="34166" spans="2:29" x14ac:dyDescent="0.25">
      <c r="B34166" s="70"/>
      <c r="AB34166" s="70"/>
      <c r="AC34166" s="72"/>
    </row>
    <row r="34167" spans="2:29" x14ac:dyDescent="0.25">
      <c r="B34167" s="70"/>
      <c r="AB34167" s="70"/>
      <c r="AC34167" s="72"/>
    </row>
    <row r="34168" spans="2:29" x14ac:dyDescent="0.25">
      <c r="B34168" s="70"/>
      <c r="AB34168" s="70"/>
      <c r="AC34168" s="72"/>
    </row>
    <row r="34169" spans="2:29" x14ac:dyDescent="0.25">
      <c r="B34169" s="70"/>
      <c r="AB34169" s="70"/>
      <c r="AC34169" s="72"/>
    </row>
    <row r="34170" spans="2:29" x14ac:dyDescent="0.25">
      <c r="B34170" s="70"/>
      <c r="AB34170" s="70"/>
      <c r="AC34170" s="72"/>
    </row>
    <row r="34171" spans="2:29" x14ac:dyDescent="0.25">
      <c r="B34171" s="70"/>
      <c r="AB34171" s="70"/>
      <c r="AC34171" s="72"/>
    </row>
    <row r="34172" spans="2:29" x14ac:dyDescent="0.25">
      <c r="B34172" s="70"/>
      <c r="AB34172" s="70"/>
      <c r="AC34172" s="72"/>
    </row>
    <row r="34173" spans="2:29" x14ac:dyDescent="0.25">
      <c r="B34173" s="70"/>
      <c r="AB34173" s="70"/>
      <c r="AC34173" s="72"/>
    </row>
    <row r="34174" spans="2:29" x14ac:dyDescent="0.25">
      <c r="B34174" s="70"/>
      <c r="AB34174" s="70"/>
      <c r="AC34174" s="72"/>
    </row>
    <row r="34175" spans="2:29" x14ac:dyDescent="0.25">
      <c r="B34175" s="70"/>
      <c r="AB34175" s="70"/>
      <c r="AC34175" s="72"/>
    </row>
    <row r="34176" spans="2:29" x14ac:dyDescent="0.25">
      <c r="B34176" s="70"/>
      <c r="AB34176" s="70"/>
      <c r="AC34176" s="72"/>
    </row>
    <row r="34177" spans="2:29" x14ac:dyDescent="0.25">
      <c r="B34177" s="70"/>
      <c r="AB34177" s="70"/>
      <c r="AC34177" s="72"/>
    </row>
    <row r="34178" spans="2:29" x14ac:dyDescent="0.25">
      <c r="B34178" s="70"/>
      <c r="AB34178" s="70"/>
      <c r="AC34178" s="72"/>
    </row>
    <row r="34179" spans="2:29" x14ac:dyDescent="0.25">
      <c r="B34179" s="70"/>
      <c r="AB34179" s="70"/>
      <c r="AC34179" s="72"/>
    </row>
    <row r="34180" spans="2:29" x14ac:dyDescent="0.25">
      <c r="B34180" s="70"/>
      <c r="AB34180" s="70"/>
      <c r="AC34180" s="72"/>
    </row>
    <row r="34181" spans="2:29" x14ac:dyDescent="0.25">
      <c r="B34181" s="70"/>
      <c r="AB34181" s="70"/>
      <c r="AC34181" s="72"/>
    </row>
    <row r="34182" spans="2:29" x14ac:dyDescent="0.25">
      <c r="B34182" s="70"/>
      <c r="AB34182" s="70"/>
      <c r="AC34182" s="72"/>
    </row>
    <row r="34183" spans="2:29" x14ac:dyDescent="0.25">
      <c r="B34183" s="70"/>
      <c r="AB34183" s="70"/>
      <c r="AC34183" s="72"/>
    </row>
    <row r="34184" spans="2:29" x14ac:dyDescent="0.25">
      <c r="B34184" s="70"/>
      <c r="AB34184" s="70"/>
      <c r="AC34184" s="72"/>
    </row>
    <row r="34185" spans="2:29" x14ac:dyDescent="0.25">
      <c r="B34185" s="70"/>
      <c r="AB34185" s="70"/>
      <c r="AC34185" s="72"/>
    </row>
    <row r="34186" spans="2:29" x14ac:dyDescent="0.25">
      <c r="B34186" s="70"/>
      <c r="AB34186" s="70"/>
      <c r="AC34186" s="72"/>
    </row>
    <row r="34187" spans="2:29" x14ac:dyDescent="0.25">
      <c r="B34187" s="70"/>
      <c r="AB34187" s="70"/>
      <c r="AC34187" s="72"/>
    </row>
    <row r="34188" spans="2:29" x14ac:dyDescent="0.25">
      <c r="B34188" s="70"/>
      <c r="AB34188" s="70"/>
      <c r="AC34188" s="72"/>
    </row>
    <row r="34189" spans="2:29" x14ac:dyDescent="0.25">
      <c r="B34189" s="70"/>
      <c r="AB34189" s="70"/>
      <c r="AC34189" s="72"/>
    </row>
    <row r="34190" spans="2:29" x14ac:dyDescent="0.25">
      <c r="B34190" s="70"/>
      <c r="AB34190" s="70"/>
      <c r="AC34190" s="72"/>
    </row>
    <row r="34191" spans="2:29" x14ac:dyDescent="0.25">
      <c r="B34191" s="70"/>
      <c r="AB34191" s="70"/>
      <c r="AC34191" s="72"/>
    </row>
    <row r="34192" spans="2:29" x14ac:dyDescent="0.25">
      <c r="B34192" s="70"/>
      <c r="AB34192" s="70"/>
      <c r="AC34192" s="72"/>
    </row>
    <row r="34193" spans="2:29" x14ac:dyDescent="0.25">
      <c r="B34193" s="70"/>
      <c r="AB34193" s="70"/>
      <c r="AC34193" s="72"/>
    </row>
    <row r="34194" spans="2:29" x14ac:dyDescent="0.25">
      <c r="B34194" s="70"/>
      <c r="AB34194" s="70"/>
      <c r="AC34194" s="72"/>
    </row>
    <row r="34195" spans="2:29" x14ac:dyDescent="0.25">
      <c r="B34195" s="70"/>
      <c r="AB34195" s="70"/>
      <c r="AC34195" s="72"/>
    </row>
    <row r="34196" spans="2:29" x14ac:dyDescent="0.25">
      <c r="B34196" s="70"/>
      <c r="AB34196" s="70"/>
      <c r="AC34196" s="72"/>
    </row>
    <row r="34197" spans="2:29" x14ac:dyDescent="0.25">
      <c r="B34197" s="70"/>
      <c r="AB34197" s="70"/>
      <c r="AC34197" s="72"/>
    </row>
    <row r="34198" spans="2:29" x14ac:dyDescent="0.25">
      <c r="B34198" s="70"/>
      <c r="AB34198" s="70"/>
      <c r="AC34198" s="72"/>
    </row>
    <row r="34199" spans="2:29" x14ac:dyDescent="0.25">
      <c r="B34199" s="70"/>
      <c r="AB34199" s="70"/>
      <c r="AC34199" s="72"/>
    </row>
    <row r="34200" spans="2:29" x14ac:dyDescent="0.25">
      <c r="B34200" s="70"/>
      <c r="AB34200" s="70"/>
      <c r="AC34200" s="72"/>
    </row>
    <row r="34201" spans="2:29" x14ac:dyDescent="0.25">
      <c r="B34201" s="70"/>
      <c r="AB34201" s="70"/>
      <c r="AC34201" s="72"/>
    </row>
    <row r="34202" spans="2:29" x14ac:dyDescent="0.25">
      <c r="B34202" s="70"/>
      <c r="AB34202" s="70"/>
      <c r="AC34202" s="72"/>
    </row>
    <row r="34203" spans="2:29" x14ac:dyDescent="0.25">
      <c r="B34203" s="70"/>
      <c r="AB34203" s="70"/>
      <c r="AC34203" s="72"/>
    </row>
    <row r="34204" spans="2:29" x14ac:dyDescent="0.25">
      <c r="B34204" s="70"/>
      <c r="AB34204" s="70"/>
      <c r="AC34204" s="72"/>
    </row>
    <row r="34205" spans="2:29" x14ac:dyDescent="0.25">
      <c r="B34205" s="70"/>
      <c r="AB34205" s="70"/>
      <c r="AC34205" s="72"/>
    </row>
    <row r="34206" spans="2:29" x14ac:dyDescent="0.25">
      <c r="B34206" s="70"/>
      <c r="AB34206" s="70"/>
      <c r="AC34206" s="72"/>
    </row>
    <row r="34207" spans="2:29" x14ac:dyDescent="0.25">
      <c r="B34207" s="70"/>
      <c r="AB34207" s="70"/>
      <c r="AC34207" s="72"/>
    </row>
    <row r="34208" spans="2:29" x14ac:dyDescent="0.25">
      <c r="B34208" s="70"/>
      <c r="AB34208" s="70"/>
      <c r="AC34208" s="72"/>
    </row>
    <row r="34209" spans="2:29" x14ac:dyDescent="0.25">
      <c r="B34209" s="70"/>
      <c r="AB34209" s="70"/>
      <c r="AC34209" s="72"/>
    </row>
    <row r="34210" spans="2:29" x14ac:dyDescent="0.25">
      <c r="B34210" s="70"/>
      <c r="AB34210" s="70"/>
      <c r="AC34210" s="72"/>
    </row>
    <row r="34211" spans="2:29" x14ac:dyDescent="0.25">
      <c r="B34211" s="70"/>
      <c r="AB34211" s="70"/>
      <c r="AC34211" s="72"/>
    </row>
    <row r="34212" spans="2:29" x14ac:dyDescent="0.25">
      <c r="B34212" s="70"/>
      <c r="AB34212" s="70"/>
      <c r="AC34212" s="72"/>
    </row>
    <row r="34213" spans="2:29" x14ac:dyDescent="0.25">
      <c r="B34213" s="70"/>
      <c r="AB34213" s="70"/>
      <c r="AC34213" s="72"/>
    </row>
    <row r="34214" spans="2:29" x14ac:dyDescent="0.25">
      <c r="B34214" s="70"/>
      <c r="AB34214" s="70"/>
      <c r="AC34214" s="72"/>
    </row>
    <row r="34215" spans="2:29" x14ac:dyDescent="0.25">
      <c r="B34215" s="70"/>
      <c r="AB34215" s="70"/>
      <c r="AC34215" s="72"/>
    </row>
    <row r="34216" spans="2:29" x14ac:dyDescent="0.25">
      <c r="B34216" s="70"/>
      <c r="AB34216" s="70"/>
      <c r="AC34216" s="72"/>
    </row>
    <row r="34217" spans="2:29" x14ac:dyDescent="0.25">
      <c r="B34217" s="70"/>
      <c r="AB34217" s="70"/>
      <c r="AC34217" s="72"/>
    </row>
    <row r="34218" spans="2:29" x14ac:dyDescent="0.25">
      <c r="B34218" s="70"/>
      <c r="AB34218" s="70"/>
      <c r="AC34218" s="72"/>
    </row>
    <row r="34219" spans="2:29" x14ac:dyDescent="0.25">
      <c r="B34219" s="70"/>
      <c r="AB34219" s="70"/>
      <c r="AC34219" s="72"/>
    </row>
    <row r="34220" spans="2:29" x14ac:dyDescent="0.25">
      <c r="B34220" s="70"/>
      <c r="AB34220" s="70"/>
      <c r="AC34220" s="72"/>
    </row>
    <row r="34221" spans="2:29" x14ac:dyDescent="0.25">
      <c r="B34221" s="70"/>
      <c r="AB34221" s="70"/>
      <c r="AC34221" s="72"/>
    </row>
    <row r="34222" spans="2:29" x14ac:dyDescent="0.25">
      <c r="B34222" s="70"/>
      <c r="AB34222" s="70"/>
      <c r="AC34222" s="72"/>
    </row>
    <row r="34223" spans="2:29" x14ac:dyDescent="0.25">
      <c r="B34223" s="70"/>
      <c r="AB34223" s="70"/>
      <c r="AC34223" s="72"/>
    </row>
    <row r="34224" spans="2:29" x14ac:dyDescent="0.25">
      <c r="B34224" s="70"/>
      <c r="AB34224" s="70"/>
      <c r="AC34224" s="72"/>
    </row>
    <row r="34225" spans="2:29" x14ac:dyDescent="0.25">
      <c r="B34225" s="70"/>
      <c r="AB34225" s="70"/>
      <c r="AC34225" s="72"/>
    </row>
    <row r="34226" spans="2:29" x14ac:dyDescent="0.25">
      <c r="B34226" s="70"/>
      <c r="AB34226" s="70"/>
      <c r="AC34226" s="72"/>
    </row>
    <row r="34227" spans="2:29" x14ac:dyDescent="0.25">
      <c r="B34227" s="70"/>
      <c r="AB34227" s="70"/>
      <c r="AC34227" s="72"/>
    </row>
    <row r="34228" spans="2:29" x14ac:dyDescent="0.25">
      <c r="B34228" s="70"/>
      <c r="AB34228" s="70"/>
      <c r="AC34228" s="72"/>
    </row>
    <row r="34229" spans="2:29" x14ac:dyDescent="0.25">
      <c r="B34229" s="70"/>
      <c r="AB34229" s="70"/>
      <c r="AC34229" s="72"/>
    </row>
    <row r="34230" spans="2:29" x14ac:dyDescent="0.25">
      <c r="B34230" s="70"/>
      <c r="AB34230" s="70"/>
      <c r="AC34230" s="72"/>
    </row>
    <row r="34231" spans="2:29" x14ac:dyDescent="0.25">
      <c r="B34231" s="70"/>
      <c r="AB34231" s="70"/>
      <c r="AC34231" s="72"/>
    </row>
    <row r="34232" spans="2:29" x14ac:dyDescent="0.25">
      <c r="B34232" s="70"/>
      <c r="AB34232" s="70"/>
      <c r="AC34232" s="72"/>
    </row>
    <row r="34233" spans="2:29" x14ac:dyDescent="0.25">
      <c r="B34233" s="70"/>
      <c r="AB34233" s="70"/>
      <c r="AC34233" s="72"/>
    </row>
    <row r="34234" spans="2:29" x14ac:dyDescent="0.25">
      <c r="B34234" s="70"/>
      <c r="AB34234" s="70"/>
      <c r="AC34234" s="72"/>
    </row>
    <row r="34235" spans="2:29" x14ac:dyDescent="0.25">
      <c r="B34235" s="70"/>
      <c r="AB34235" s="70"/>
      <c r="AC34235" s="72"/>
    </row>
    <row r="34236" spans="2:29" x14ac:dyDescent="0.25">
      <c r="B34236" s="70"/>
      <c r="AB34236" s="70"/>
      <c r="AC34236" s="72"/>
    </row>
    <row r="34237" spans="2:29" x14ac:dyDescent="0.25">
      <c r="B34237" s="70"/>
      <c r="AB34237" s="70"/>
      <c r="AC34237" s="72"/>
    </row>
    <row r="34238" spans="2:29" x14ac:dyDescent="0.25">
      <c r="B34238" s="70"/>
      <c r="AB34238" s="70"/>
      <c r="AC34238" s="72"/>
    </row>
    <row r="34239" spans="2:29" x14ac:dyDescent="0.25">
      <c r="B34239" s="70"/>
      <c r="AB34239" s="70"/>
      <c r="AC34239" s="72"/>
    </row>
    <row r="34240" spans="2:29" x14ac:dyDescent="0.25">
      <c r="B34240" s="70"/>
      <c r="AB34240" s="70"/>
      <c r="AC34240" s="72"/>
    </row>
    <row r="34241" spans="2:29" x14ac:dyDescent="0.25">
      <c r="B34241" s="70"/>
      <c r="AB34241" s="70"/>
      <c r="AC34241" s="72"/>
    </row>
    <row r="34242" spans="2:29" x14ac:dyDescent="0.25">
      <c r="B34242" s="70"/>
      <c r="AB34242" s="70"/>
      <c r="AC34242" s="72"/>
    </row>
    <row r="34243" spans="2:29" x14ac:dyDescent="0.25">
      <c r="B34243" s="70"/>
      <c r="AB34243" s="70"/>
      <c r="AC34243" s="72"/>
    </row>
    <row r="34244" spans="2:29" x14ac:dyDescent="0.25">
      <c r="B34244" s="70"/>
      <c r="AB34244" s="70"/>
      <c r="AC34244" s="72"/>
    </row>
    <row r="34245" spans="2:29" x14ac:dyDescent="0.25">
      <c r="B34245" s="70"/>
      <c r="AB34245" s="70"/>
      <c r="AC34245" s="72"/>
    </row>
    <row r="34246" spans="2:29" x14ac:dyDescent="0.25">
      <c r="B34246" s="70"/>
      <c r="AB34246" s="70"/>
      <c r="AC34246" s="72"/>
    </row>
    <row r="34247" spans="2:29" x14ac:dyDescent="0.25">
      <c r="B34247" s="70"/>
      <c r="AB34247" s="70"/>
      <c r="AC34247" s="72"/>
    </row>
    <row r="34248" spans="2:29" x14ac:dyDescent="0.25">
      <c r="B34248" s="70"/>
      <c r="AB34248" s="70"/>
      <c r="AC34248" s="72"/>
    </row>
    <row r="34249" spans="2:29" x14ac:dyDescent="0.25">
      <c r="B34249" s="70"/>
      <c r="AB34249" s="70"/>
      <c r="AC34249" s="72"/>
    </row>
    <row r="34250" spans="2:29" x14ac:dyDescent="0.25">
      <c r="B34250" s="70"/>
      <c r="AB34250" s="70"/>
      <c r="AC34250" s="72"/>
    </row>
    <row r="34251" spans="2:29" x14ac:dyDescent="0.25">
      <c r="B34251" s="70"/>
      <c r="AB34251" s="70"/>
      <c r="AC34251" s="72"/>
    </row>
    <row r="34252" spans="2:29" x14ac:dyDescent="0.25">
      <c r="B34252" s="70"/>
      <c r="AB34252" s="70"/>
      <c r="AC34252" s="72"/>
    </row>
    <row r="34253" spans="2:29" x14ac:dyDescent="0.25">
      <c r="B34253" s="70"/>
      <c r="AB34253" s="70"/>
      <c r="AC34253" s="72"/>
    </row>
    <row r="34254" spans="2:29" x14ac:dyDescent="0.25">
      <c r="B34254" s="70"/>
      <c r="AB34254" s="70"/>
      <c r="AC34254" s="72"/>
    </row>
    <row r="34255" spans="2:29" x14ac:dyDescent="0.25">
      <c r="B34255" s="70"/>
      <c r="AB34255" s="70"/>
      <c r="AC34255" s="72"/>
    </row>
    <row r="34256" spans="2:29" x14ac:dyDescent="0.25">
      <c r="B34256" s="70"/>
      <c r="AB34256" s="70"/>
      <c r="AC34256" s="72"/>
    </row>
    <row r="34257" spans="2:29" x14ac:dyDescent="0.25">
      <c r="B34257" s="70"/>
      <c r="AB34257" s="70"/>
      <c r="AC34257" s="72"/>
    </row>
    <row r="34258" spans="2:29" x14ac:dyDescent="0.25">
      <c r="B34258" s="70"/>
      <c r="AB34258" s="70"/>
      <c r="AC34258" s="72"/>
    </row>
    <row r="34259" spans="2:29" x14ac:dyDescent="0.25">
      <c r="B34259" s="70"/>
      <c r="AB34259" s="70"/>
      <c r="AC34259" s="72"/>
    </row>
    <row r="34260" spans="2:29" x14ac:dyDescent="0.25">
      <c r="B34260" s="70"/>
      <c r="AB34260" s="70"/>
      <c r="AC34260" s="72"/>
    </row>
    <row r="34261" spans="2:29" x14ac:dyDescent="0.25">
      <c r="B34261" s="70"/>
      <c r="AB34261" s="70"/>
      <c r="AC34261" s="72"/>
    </row>
    <row r="34262" spans="2:29" x14ac:dyDescent="0.25">
      <c r="B34262" s="70"/>
      <c r="AB34262" s="70"/>
      <c r="AC34262" s="72"/>
    </row>
    <row r="34263" spans="2:29" x14ac:dyDescent="0.25">
      <c r="B34263" s="70"/>
      <c r="AB34263" s="70"/>
      <c r="AC34263" s="72"/>
    </row>
    <row r="34264" spans="2:29" x14ac:dyDescent="0.25">
      <c r="B34264" s="70"/>
      <c r="AB34264" s="70"/>
      <c r="AC34264" s="72"/>
    </row>
    <row r="34265" spans="2:29" x14ac:dyDescent="0.25">
      <c r="B34265" s="70"/>
      <c r="AB34265" s="70"/>
      <c r="AC34265" s="72"/>
    </row>
    <row r="34266" spans="2:29" x14ac:dyDescent="0.25">
      <c r="B34266" s="70"/>
      <c r="AB34266" s="70"/>
      <c r="AC34266" s="72"/>
    </row>
    <row r="34267" spans="2:29" x14ac:dyDescent="0.25">
      <c r="B34267" s="70"/>
      <c r="AB34267" s="70"/>
      <c r="AC34267" s="72"/>
    </row>
    <row r="34268" spans="2:29" x14ac:dyDescent="0.25">
      <c r="B34268" s="70"/>
      <c r="AB34268" s="70"/>
      <c r="AC34268" s="72"/>
    </row>
    <row r="34269" spans="2:29" x14ac:dyDescent="0.25">
      <c r="B34269" s="70"/>
      <c r="AB34269" s="70"/>
      <c r="AC34269" s="72"/>
    </row>
    <row r="34270" spans="2:29" x14ac:dyDescent="0.25">
      <c r="B34270" s="70"/>
      <c r="AB34270" s="70"/>
      <c r="AC34270" s="72"/>
    </row>
    <row r="34271" spans="2:29" x14ac:dyDescent="0.25">
      <c r="B34271" s="70"/>
      <c r="AB34271" s="70"/>
      <c r="AC34271" s="72"/>
    </row>
    <row r="34272" spans="2:29" x14ac:dyDescent="0.25">
      <c r="B34272" s="70"/>
      <c r="AB34272" s="70"/>
      <c r="AC34272" s="72"/>
    </row>
    <row r="34273" spans="2:29" x14ac:dyDescent="0.25">
      <c r="B34273" s="70"/>
      <c r="AB34273" s="70"/>
      <c r="AC34273" s="72"/>
    </row>
    <row r="34274" spans="2:29" x14ac:dyDescent="0.25">
      <c r="B34274" s="70"/>
      <c r="AB34274" s="70"/>
      <c r="AC34274" s="72"/>
    </row>
    <row r="34275" spans="2:29" x14ac:dyDescent="0.25">
      <c r="B34275" s="70"/>
      <c r="AB34275" s="70"/>
      <c r="AC34275" s="72"/>
    </row>
    <row r="34276" spans="2:29" x14ac:dyDescent="0.25">
      <c r="B34276" s="70"/>
      <c r="AB34276" s="70"/>
      <c r="AC34276" s="72"/>
    </row>
    <row r="34277" spans="2:29" x14ac:dyDescent="0.25">
      <c r="B34277" s="70"/>
      <c r="AB34277" s="70"/>
      <c r="AC34277" s="72"/>
    </row>
    <row r="34278" spans="2:29" x14ac:dyDescent="0.25">
      <c r="B34278" s="70"/>
      <c r="AB34278" s="70"/>
      <c r="AC34278" s="72"/>
    </row>
    <row r="34279" spans="2:29" x14ac:dyDescent="0.25">
      <c r="B34279" s="70"/>
      <c r="AB34279" s="70"/>
      <c r="AC34279" s="72"/>
    </row>
    <row r="34280" spans="2:29" x14ac:dyDescent="0.25">
      <c r="B34280" s="70"/>
      <c r="AB34280" s="70"/>
      <c r="AC34280" s="72"/>
    </row>
    <row r="34281" spans="2:29" x14ac:dyDescent="0.25">
      <c r="B34281" s="70"/>
      <c r="AB34281" s="70"/>
      <c r="AC34281" s="72"/>
    </row>
    <row r="34282" spans="2:29" x14ac:dyDescent="0.25">
      <c r="B34282" s="70"/>
      <c r="AB34282" s="70"/>
      <c r="AC34282" s="72"/>
    </row>
    <row r="34283" spans="2:29" x14ac:dyDescent="0.25">
      <c r="B34283" s="70"/>
      <c r="AB34283" s="70"/>
      <c r="AC34283" s="72"/>
    </row>
    <row r="34284" spans="2:29" x14ac:dyDescent="0.25">
      <c r="B34284" s="70"/>
      <c r="AB34284" s="70"/>
      <c r="AC34284" s="72"/>
    </row>
    <row r="34285" spans="2:29" x14ac:dyDescent="0.25">
      <c r="B34285" s="70"/>
      <c r="AB34285" s="70"/>
      <c r="AC34285" s="72"/>
    </row>
    <row r="34286" spans="2:29" x14ac:dyDescent="0.25">
      <c r="B34286" s="70"/>
      <c r="AB34286" s="70"/>
      <c r="AC34286" s="72"/>
    </row>
    <row r="34287" spans="2:29" x14ac:dyDescent="0.25">
      <c r="B34287" s="70"/>
      <c r="AB34287" s="70"/>
      <c r="AC34287" s="72"/>
    </row>
    <row r="34288" spans="2:29" x14ac:dyDescent="0.25">
      <c r="B34288" s="70"/>
      <c r="AB34288" s="70"/>
      <c r="AC34288" s="72"/>
    </row>
    <row r="34289" spans="2:29" x14ac:dyDescent="0.25">
      <c r="B34289" s="70"/>
      <c r="AB34289" s="70"/>
      <c r="AC34289" s="72"/>
    </row>
    <row r="34290" spans="2:29" x14ac:dyDescent="0.25">
      <c r="B34290" s="70"/>
      <c r="AB34290" s="70"/>
      <c r="AC34290" s="72"/>
    </row>
    <row r="34291" spans="2:29" x14ac:dyDescent="0.25">
      <c r="B34291" s="70"/>
      <c r="AB34291" s="70"/>
      <c r="AC34291" s="72"/>
    </row>
    <row r="34292" spans="2:29" x14ac:dyDescent="0.25">
      <c r="B34292" s="70"/>
      <c r="AB34292" s="70"/>
      <c r="AC34292" s="72"/>
    </row>
    <row r="34293" spans="2:29" x14ac:dyDescent="0.25">
      <c r="B34293" s="70"/>
      <c r="AB34293" s="70"/>
      <c r="AC34293" s="72"/>
    </row>
    <row r="34294" spans="2:29" x14ac:dyDescent="0.25">
      <c r="B34294" s="70"/>
      <c r="AB34294" s="70"/>
      <c r="AC34294" s="72"/>
    </row>
    <row r="34295" spans="2:29" x14ac:dyDescent="0.25">
      <c r="B34295" s="70"/>
      <c r="AB34295" s="70"/>
      <c r="AC34295" s="72"/>
    </row>
    <row r="34296" spans="2:29" x14ac:dyDescent="0.25">
      <c r="B34296" s="70"/>
      <c r="AB34296" s="70"/>
      <c r="AC34296" s="72"/>
    </row>
    <row r="34297" spans="2:29" x14ac:dyDescent="0.25">
      <c r="B34297" s="70"/>
      <c r="AB34297" s="70"/>
      <c r="AC34297" s="72"/>
    </row>
    <row r="34298" spans="2:29" x14ac:dyDescent="0.25">
      <c r="B34298" s="70"/>
      <c r="AB34298" s="70"/>
      <c r="AC34298" s="72"/>
    </row>
    <row r="34299" spans="2:29" x14ac:dyDescent="0.25">
      <c r="B34299" s="70"/>
      <c r="AB34299" s="70"/>
      <c r="AC34299" s="72"/>
    </row>
    <row r="34300" spans="2:29" x14ac:dyDescent="0.25">
      <c r="B34300" s="70"/>
      <c r="AB34300" s="70"/>
      <c r="AC34300" s="72"/>
    </row>
    <row r="34301" spans="2:29" x14ac:dyDescent="0.25">
      <c r="B34301" s="70"/>
      <c r="AB34301" s="70"/>
      <c r="AC34301" s="72"/>
    </row>
    <row r="34302" spans="2:29" x14ac:dyDescent="0.25">
      <c r="B34302" s="70"/>
      <c r="AB34302" s="70"/>
      <c r="AC34302" s="72"/>
    </row>
    <row r="34303" spans="2:29" x14ac:dyDescent="0.25">
      <c r="B34303" s="70"/>
      <c r="AB34303" s="70"/>
      <c r="AC34303" s="72"/>
    </row>
    <row r="34304" spans="2:29" x14ac:dyDescent="0.25">
      <c r="B34304" s="70"/>
      <c r="AB34304" s="70"/>
      <c r="AC34304" s="72"/>
    </row>
    <row r="34305" spans="2:29" x14ac:dyDescent="0.25">
      <c r="B34305" s="70"/>
      <c r="AB34305" s="70"/>
      <c r="AC34305" s="72"/>
    </row>
    <row r="34306" spans="2:29" x14ac:dyDescent="0.25">
      <c r="B34306" s="70"/>
      <c r="AB34306" s="70"/>
      <c r="AC34306" s="72"/>
    </row>
    <row r="34307" spans="2:29" x14ac:dyDescent="0.25">
      <c r="B34307" s="70"/>
      <c r="AB34307" s="70"/>
      <c r="AC34307" s="72"/>
    </row>
    <row r="34308" spans="2:29" x14ac:dyDescent="0.25">
      <c r="B34308" s="70"/>
      <c r="AB34308" s="70"/>
      <c r="AC34308" s="72"/>
    </row>
    <row r="34309" spans="2:29" x14ac:dyDescent="0.25">
      <c r="B34309" s="70"/>
      <c r="AB34309" s="70"/>
      <c r="AC34309" s="72"/>
    </row>
    <row r="34310" spans="2:29" x14ac:dyDescent="0.25">
      <c r="B34310" s="70"/>
      <c r="AB34310" s="70"/>
      <c r="AC34310" s="72"/>
    </row>
    <row r="34311" spans="2:29" x14ac:dyDescent="0.25">
      <c r="B34311" s="70"/>
      <c r="AB34311" s="70"/>
      <c r="AC34311" s="72"/>
    </row>
    <row r="34312" spans="2:29" x14ac:dyDescent="0.25">
      <c r="B34312" s="70"/>
      <c r="AB34312" s="70"/>
      <c r="AC34312" s="72"/>
    </row>
    <row r="34313" spans="2:29" x14ac:dyDescent="0.25">
      <c r="B34313" s="70"/>
      <c r="AB34313" s="70"/>
      <c r="AC34313" s="72"/>
    </row>
    <row r="34314" spans="2:29" x14ac:dyDescent="0.25">
      <c r="B34314" s="70"/>
      <c r="AB34314" s="70"/>
      <c r="AC34314" s="72"/>
    </row>
    <row r="34315" spans="2:29" x14ac:dyDescent="0.25">
      <c r="B34315" s="70"/>
      <c r="AB34315" s="70"/>
      <c r="AC34315" s="72"/>
    </row>
    <row r="34316" spans="2:29" x14ac:dyDescent="0.25">
      <c r="B34316" s="70"/>
      <c r="AB34316" s="70"/>
      <c r="AC34316" s="72"/>
    </row>
    <row r="34317" spans="2:29" x14ac:dyDescent="0.25">
      <c r="B34317" s="70"/>
      <c r="AB34317" s="70"/>
      <c r="AC34317" s="72"/>
    </row>
    <row r="34318" spans="2:29" x14ac:dyDescent="0.25">
      <c r="B34318" s="70"/>
      <c r="AB34318" s="70"/>
      <c r="AC34318" s="72"/>
    </row>
    <row r="34319" spans="2:29" x14ac:dyDescent="0.25">
      <c r="B34319" s="70"/>
      <c r="AB34319" s="70"/>
      <c r="AC34319" s="72"/>
    </row>
    <row r="34320" spans="2:29" x14ac:dyDescent="0.25">
      <c r="B34320" s="70"/>
      <c r="AB34320" s="70"/>
      <c r="AC34320" s="72"/>
    </row>
    <row r="34321" spans="2:29" x14ac:dyDescent="0.25">
      <c r="B34321" s="70"/>
      <c r="AB34321" s="70"/>
      <c r="AC34321" s="72"/>
    </row>
    <row r="34322" spans="2:29" x14ac:dyDescent="0.25">
      <c r="B34322" s="70"/>
      <c r="AB34322" s="70"/>
      <c r="AC34322" s="72"/>
    </row>
    <row r="34323" spans="2:29" x14ac:dyDescent="0.25">
      <c r="B34323" s="70"/>
      <c r="AB34323" s="70"/>
      <c r="AC34323" s="72"/>
    </row>
    <row r="34324" spans="2:29" x14ac:dyDescent="0.25">
      <c r="B34324" s="70"/>
      <c r="AB34324" s="70"/>
      <c r="AC34324" s="72"/>
    </row>
    <row r="34325" spans="2:29" x14ac:dyDescent="0.25">
      <c r="B34325" s="70"/>
      <c r="AB34325" s="70"/>
      <c r="AC34325" s="72"/>
    </row>
    <row r="34326" spans="2:29" x14ac:dyDescent="0.25">
      <c r="B34326" s="70"/>
      <c r="AB34326" s="70"/>
      <c r="AC34326" s="72"/>
    </row>
    <row r="34327" spans="2:29" x14ac:dyDescent="0.25">
      <c r="B34327" s="70"/>
      <c r="AB34327" s="70"/>
      <c r="AC34327" s="72"/>
    </row>
    <row r="34328" spans="2:29" x14ac:dyDescent="0.25">
      <c r="B34328" s="70"/>
      <c r="AB34328" s="70"/>
      <c r="AC34328" s="72"/>
    </row>
    <row r="34329" spans="2:29" x14ac:dyDescent="0.25">
      <c r="B34329" s="70"/>
      <c r="AB34329" s="70"/>
      <c r="AC34329" s="72"/>
    </row>
    <row r="34330" spans="2:29" x14ac:dyDescent="0.25">
      <c r="B34330" s="70"/>
      <c r="AB34330" s="70"/>
      <c r="AC34330" s="72"/>
    </row>
    <row r="34331" spans="2:29" x14ac:dyDescent="0.25">
      <c r="B34331" s="70"/>
      <c r="AB34331" s="70"/>
      <c r="AC34331" s="72"/>
    </row>
    <row r="34332" spans="2:29" x14ac:dyDescent="0.25">
      <c r="B34332" s="70"/>
      <c r="AB34332" s="70"/>
      <c r="AC34332" s="72"/>
    </row>
    <row r="34333" spans="2:29" x14ac:dyDescent="0.25">
      <c r="B34333" s="70"/>
      <c r="AB34333" s="70"/>
      <c r="AC34333" s="72"/>
    </row>
    <row r="34334" spans="2:29" x14ac:dyDescent="0.25">
      <c r="B34334" s="70"/>
      <c r="AB34334" s="70"/>
      <c r="AC34334" s="72"/>
    </row>
    <row r="34335" spans="2:29" x14ac:dyDescent="0.25">
      <c r="B34335" s="70"/>
      <c r="AB34335" s="70"/>
      <c r="AC34335" s="72"/>
    </row>
    <row r="34336" spans="2:29" x14ac:dyDescent="0.25">
      <c r="B34336" s="70"/>
      <c r="AB34336" s="70"/>
      <c r="AC34336" s="72"/>
    </row>
    <row r="34337" spans="2:29" x14ac:dyDescent="0.25">
      <c r="B34337" s="70"/>
      <c r="AB34337" s="70"/>
      <c r="AC34337" s="72"/>
    </row>
    <row r="34338" spans="2:29" x14ac:dyDescent="0.25">
      <c r="B34338" s="70"/>
      <c r="AB34338" s="70"/>
      <c r="AC34338" s="72"/>
    </row>
    <row r="34339" spans="2:29" x14ac:dyDescent="0.25">
      <c r="B34339" s="70"/>
      <c r="AB34339" s="70"/>
      <c r="AC34339" s="72"/>
    </row>
    <row r="34340" spans="2:29" x14ac:dyDescent="0.25">
      <c r="B34340" s="70"/>
      <c r="AB34340" s="70"/>
      <c r="AC34340" s="72"/>
    </row>
    <row r="34341" spans="2:29" x14ac:dyDescent="0.25">
      <c r="B34341" s="70"/>
      <c r="AB34341" s="70"/>
      <c r="AC34341" s="72"/>
    </row>
    <row r="34342" spans="2:29" x14ac:dyDescent="0.25">
      <c r="B34342" s="70"/>
      <c r="AB34342" s="70"/>
      <c r="AC34342" s="72"/>
    </row>
    <row r="34343" spans="2:29" x14ac:dyDescent="0.25">
      <c r="B34343" s="70"/>
      <c r="AB34343" s="70"/>
      <c r="AC34343" s="72"/>
    </row>
    <row r="34344" spans="2:29" x14ac:dyDescent="0.25">
      <c r="B34344" s="70"/>
      <c r="AB34344" s="70"/>
      <c r="AC34344" s="72"/>
    </row>
    <row r="34345" spans="2:29" x14ac:dyDescent="0.25">
      <c r="B34345" s="70"/>
      <c r="AB34345" s="70"/>
      <c r="AC34345" s="72"/>
    </row>
    <row r="34346" spans="2:29" x14ac:dyDescent="0.25">
      <c r="B34346" s="70"/>
      <c r="AB34346" s="70"/>
      <c r="AC34346" s="72"/>
    </row>
    <row r="34347" spans="2:29" x14ac:dyDescent="0.25">
      <c r="B34347" s="70"/>
      <c r="AB34347" s="70"/>
      <c r="AC34347" s="72"/>
    </row>
    <row r="34348" spans="2:29" x14ac:dyDescent="0.25">
      <c r="B34348" s="70"/>
      <c r="AB34348" s="70"/>
      <c r="AC34348" s="72"/>
    </row>
    <row r="34349" spans="2:29" x14ac:dyDescent="0.25">
      <c r="B34349" s="70"/>
      <c r="AB34349" s="70"/>
      <c r="AC34349" s="72"/>
    </row>
    <row r="34350" spans="2:29" x14ac:dyDescent="0.25">
      <c r="B34350" s="70"/>
      <c r="AB34350" s="70"/>
      <c r="AC34350" s="72"/>
    </row>
    <row r="34351" spans="2:29" x14ac:dyDescent="0.25">
      <c r="B34351" s="70"/>
      <c r="AB34351" s="70"/>
      <c r="AC34351" s="72"/>
    </row>
    <row r="34352" spans="2:29" x14ac:dyDescent="0.25">
      <c r="B34352" s="70"/>
      <c r="AB34352" s="70"/>
      <c r="AC34352" s="72"/>
    </row>
    <row r="34353" spans="2:29" x14ac:dyDescent="0.25">
      <c r="B34353" s="70"/>
      <c r="AB34353" s="70"/>
      <c r="AC34353" s="72"/>
    </row>
    <row r="34354" spans="2:29" x14ac:dyDescent="0.25">
      <c r="B34354" s="70"/>
      <c r="AB34354" s="70"/>
      <c r="AC34354" s="72"/>
    </row>
    <row r="34355" spans="2:29" x14ac:dyDescent="0.25">
      <c r="B34355" s="70"/>
      <c r="AB34355" s="70"/>
      <c r="AC34355" s="72"/>
    </row>
    <row r="34356" spans="2:29" x14ac:dyDescent="0.25">
      <c r="B34356" s="70"/>
      <c r="AB34356" s="70"/>
      <c r="AC34356" s="72"/>
    </row>
    <row r="34357" spans="2:29" x14ac:dyDescent="0.25">
      <c r="B34357" s="70"/>
      <c r="AB34357" s="70"/>
      <c r="AC34357" s="72"/>
    </row>
    <row r="34358" spans="2:29" x14ac:dyDescent="0.25">
      <c r="B34358" s="70"/>
      <c r="AB34358" s="70"/>
      <c r="AC34358" s="72"/>
    </row>
    <row r="34359" spans="2:29" x14ac:dyDescent="0.25">
      <c r="B34359" s="70"/>
      <c r="AB34359" s="70"/>
      <c r="AC34359" s="72"/>
    </row>
    <row r="34360" spans="2:29" x14ac:dyDescent="0.25">
      <c r="B34360" s="70"/>
      <c r="AB34360" s="70"/>
      <c r="AC34360" s="72"/>
    </row>
    <row r="34361" spans="2:29" x14ac:dyDescent="0.25">
      <c r="B34361" s="70"/>
      <c r="AB34361" s="70"/>
      <c r="AC34361" s="72"/>
    </row>
    <row r="34362" spans="2:29" x14ac:dyDescent="0.25">
      <c r="B34362" s="70"/>
      <c r="AB34362" s="70"/>
      <c r="AC34362" s="72"/>
    </row>
    <row r="34363" spans="2:29" x14ac:dyDescent="0.25">
      <c r="B34363" s="70"/>
      <c r="AB34363" s="70"/>
      <c r="AC34363" s="72"/>
    </row>
    <row r="34364" spans="2:29" x14ac:dyDescent="0.25">
      <c r="B34364" s="70"/>
      <c r="AB34364" s="70"/>
      <c r="AC34364" s="72"/>
    </row>
    <row r="34365" spans="2:29" x14ac:dyDescent="0.25">
      <c r="B34365" s="70"/>
      <c r="AB34365" s="70"/>
      <c r="AC34365" s="72"/>
    </row>
    <row r="34366" spans="2:29" x14ac:dyDescent="0.25">
      <c r="B34366" s="70"/>
      <c r="AB34366" s="70"/>
      <c r="AC34366" s="72"/>
    </row>
    <row r="34367" spans="2:29" x14ac:dyDescent="0.25">
      <c r="B34367" s="70"/>
      <c r="AB34367" s="70"/>
      <c r="AC34367" s="72"/>
    </row>
    <row r="34368" spans="2:29" x14ac:dyDescent="0.25">
      <c r="B34368" s="70"/>
      <c r="AB34368" s="70"/>
      <c r="AC34368" s="72"/>
    </row>
    <row r="34369" spans="2:29" x14ac:dyDescent="0.25">
      <c r="B34369" s="70"/>
      <c r="AB34369" s="70"/>
      <c r="AC34369" s="72"/>
    </row>
    <row r="34370" spans="2:29" x14ac:dyDescent="0.25">
      <c r="B34370" s="70"/>
      <c r="AB34370" s="70"/>
      <c r="AC34370" s="72"/>
    </row>
    <row r="34371" spans="2:29" x14ac:dyDescent="0.25">
      <c r="B34371" s="70"/>
      <c r="AB34371" s="70"/>
      <c r="AC34371" s="72"/>
    </row>
    <row r="34372" spans="2:29" x14ac:dyDescent="0.25">
      <c r="B34372" s="70"/>
      <c r="AB34372" s="70"/>
      <c r="AC34372" s="72"/>
    </row>
    <row r="34373" spans="2:29" x14ac:dyDescent="0.25">
      <c r="B34373" s="70"/>
      <c r="AB34373" s="70"/>
      <c r="AC34373" s="72"/>
    </row>
    <row r="34374" spans="2:29" x14ac:dyDescent="0.25">
      <c r="B34374" s="70"/>
      <c r="AB34374" s="70"/>
      <c r="AC34374" s="72"/>
    </row>
    <row r="34375" spans="2:29" x14ac:dyDescent="0.25">
      <c r="B34375" s="70"/>
      <c r="AB34375" s="70"/>
      <c r="AC34375" s="72"/>
    </row>
    <row r="34376" spans="2:29" x14ac:dyDescent="0.25">
      <c r="B34376" s="70"/>
      <c r="AB34376" s="70"/>
      <c r="AC34376" s="72"/>
    </row>
    <row r="34377" spans="2:29" x14ac:dyDescent="0.25">
      <c r="B34377" s="70"/>
      <c r="AB34377" s="70"/>
      <c r="AC34377" s="72"/>
    </row>
    <row r="34378" spans="2:29" x14ac:dyDescent="0.25">
      <c r="B34378" s="70"/>
      <c r="AB34378" s="70"/>
      <c r="AC34378" s="72"/>
    </row>
    <row r="34379" spans="2:29" x14ac:dyDescent="0.25">
      <c r="B34379" s="70"/>
      <c r="AB34379" s="70"/>
      <c r="AC34379" s="72"/>
    </row>
    <row r="34380" spans="2:29" x14ac:dyDescent="0.25">
      <c r="B34380" s="70"/>
      <c r="AB34380" s="70"/>
      <c r="AC34380" s="72"/>
    </row>
    <row r="34381" spans="2:29" x14ac:dyDescent="0.25">
      <c r="B34381" s="70"/>
      <c r="AB34381" s="70"/>
      <c r="AC34381" s="72"/>
    </row>
    <row r="34382" spans="2:29" x14ac:dyDescent="0.25">
      <c r="B34382" s="70"/>
      <c r="AB34382" s="70"/>
      <c r="AC34382" s="72"/>
    </row>
    <row r="34383" spans="2:29" x14ac:dyDescent="0.25">
      <c r="B34383" s="70"/>
      <c r="AB34383" s="70"/>
      <c r="AC34383" s="72"/>
    </row>
    <row r="34384" spans="2:29" x14ac:dyDescent="0.25">
      <c r="B34384" s="70"/>
      <c r="AB34384" s="70"/>
      <c r="AC34384" s="72"/>
    </row>
    <row r="34385" spans="2:29" x14ac:dyDescent="0.25">
      <c r="B34385" s="70"/>
      <c r="AB34385" s="70"/>
      <c r="AC34385" s="72"/>
    </row>
    <row r="34386" spans="2:29" x14ac:dyDescent="0.25">
      <c r="B34386" s="70"/>
      <c r="AB34386" s="70"/>
      <c r="AC34386" s="72"/>
    </row>
    <row r="34387" spans="2:29" x14ac:dyDescent="0.25">
      <c r="B34387" s="70"/>
      <c r="AB34387" s="70"/>
      <c r="AC34387" s="72"/>
    </row>
    <row r="34388" spans="2:29" x14ac:dyDescent="0.25">
      <c r="B34388" s="70"/>
      <c r="AB34388" s="70"/>
      <c r="AC34388" s="72"/>
    </row>
    <row r="34389" spans="2:29" x14ac:dyDescent="0.25">
      <c r="B34389" s="70"/>
      <c r="AB34389" s="70"/>
      <c r="AC34389" s="72"/>
    </row>
    <row r="34390" spans="2:29" x14ac:dyDescent="0.25">
      <c r="B34390" s="70"/>
      <c r="AB34390" s="70"/>
      <c r="AC34390" s="72"/>
    </row>
    <row r="34391" spans="2:29" x14ac:dyDescent="0.25">
      <c r="B34391" s="70"/>
      <c r="AB34391" s="70"/>
      <c r="AC34391" s="72"/>
    </row>
    <row r="34392" spans="2:29" x14ac:dyDescent="0.25">
      <c r="B34392" s="70"/>
      <c r="AB34392" s="70"/>
      <c r="AC34392" s="72"/>
    </row>
    <row r="34393" spans="2:29" x14ac:dyDescent="0.25">
      <c r="B34393" s="70"/>
      <c r="AB34393" s="70"/>
      <c r="AC34393" s="72"/>
    </row>
    <row r="34394" spans="2:29" x14ac:dyDescent="0.25">
      <c r="B34394" s="70"/>
      <c r="AB34394" s="70"/>
      <c r="AC34394" s="72"/>
    </row>
    <row r="34395" spans="2:29" x14ac:dyDescent="0.25">
      <c r="B34395" s="70"/>
      <c r="AB34395" s="70"/>
      <c r="AC34395" s="72"/>
    </row>
    <row r="34396" spans="2:29" x14ac:dyDescent="0.25">
      <c r="B34396" s="70"/>
      <c r="AB34396" s="70"/>
      <c r="AC34396" s="72"/>
    </row>
    <row r="34397" spans="2:29" x14ac:dyDescent="0.25">
      <c r="B34397" s="70"/>
      <c r="AB34397" s="70"/>
      <c r="AC34397" s="72"/>
    </row>
    <row r="34398" spans="2:29" x14ac:dyDescent="0.25">
      <c r="B34398" s="70"/>
      <c r="AB34398" s="70"/>
      <c r="AC34398" s="72"/>
    </row>
    <row r="34399" spans="2:29" x14ac:dyDescent="0.25">
      <c r="B34399" s="70"/>
      <c r="AB34399" s="70"/>
      <c r="AC34399" s="72"/>
    </row>
    <row r="34400" spans="2:29" x14ac:dyDescent="0.25">
      <c r="B34400" s="70"/>
      <c r="AB34400" s="70"/>
      <c r="AC34400" s="72"/>
    </row>
    <row r="34401" spans="2:29" x14ac:dyDescent="0.25">
      <c r="B34401" s="70"/>
      <c r="AB34401" s="70"/>
      <c r="AC34401" s="72"/>
    </row>
    <row r="34402" spans="2:29" x14ac:dyDescent="0.25">
      <c r="B34402" s="70"/>
      <c r="AB34402" s="70"/>
      <c r="AC34402" s="72"/>
    </row>
    <row r="34403" spans="2:29" x14ac:dyDescent="0.25">
      <c r="B34403" s="70"/>
      <c r="AB34403" s="70"/>
      <c r="AC34403" s="72"/>
    </row>
    <row r="34404" spans="2:29" x14ac:dyDescent="0.25">
      <c r="B34404" s="70"/>
      <c r="AB34404" s="70"/>
      <c r="AC34404" s="72"/>
    </row>
    <row r="34405" spans="2:29" x14ac:dyDescent="0.25">
      <c r="B34405" s="70"/>
      <c r="AB34405" s="70"/>
      <c r="AC34405" s="72"/>
    </row>
    <row r="34406" spans="2:29" x14ac:dyDescent="0.25">
      <c r="B34406" s="70"/>
      <c r="AB34406" s="70"/>
      <c r="AC34406" s="72"/>
    </row>
    <row r="34407" spans="2:29" x14ac:dyDescent="0.25">
      <c r="B34407" s="70"/>
      <c r="AB34407" s="70"/>
      <c r="AC34407" s="72"/>
    </row>
    <row r="34408" spans="2:29" x14ac:dyDescent="0.25">
      <c r="B34408" s="70"/>
      <c r="AB34408" s="70"/>
      <c r="AC34408" s="72"/>
    </row>
    <row r="34409" spans="2:29" x14ac:dyDescent="0.25">
      <c r="B34409" s="70"/>
      <c r="AB34409" s="70"/>
      <c r="AC34409" s="72"/>
    </row>
    <row r="34410" spans="2:29" x14ac:dyDescent="0.25">
      <c r="B34410" s="70"/>
      <c r="AB34410" s="70"/>
      <c r="AC34410" s="72"/>
    </row>
    <row r="34411" spans="2:29" x14ac:dyDescent="0.25">
      <c r="B34411" s="70"/>
      <c r="AB34411" s="70"/>
      <c r="AC34411" s="72"/>
    </row>
    <row r="34412" spans="2:29" x14ac:dyDescent="0.25">
      <c r="B34412" s="70"/>
      <c r="AB34412" s="70"/>
      <c r="AC34412" s="72"/>
    </row>
    <row r="34413" spans="2:29" x14ac:dyDescent="0.25">
      <c r="B34413" s="70"/>
      <c r="AB34413" s="70"/>
      <c r="AC34413" s="72"/>
    </row>
    <row r="34414" spans="2:29" x14ac:dyDescent="0.25">
      <c r="B34414" s="70"/>
      <c r="AB34414" s="70"/>
      <c r="AC34414" s="72"/>
    </row>
    <row r="34415" spans="2:29" x14ac:dyDescent="0.25">
      <c r="B34415" s="70"/>
      <c r="AB34415" s="70"/>
      <c r="AC34415" s="72"/>
    </row>
    <row r="34416" spans="2:29" x14ac:dyDescent="0.25">
      <c r="B34416" s="70"/>
      <c r="AB34416" s="70"/>
      <c r="AC34416" s="72"/>
    </row>
    <row r="34417" spans="2:29" x14ac:dyDescent="0.25">
      <c r="B34417" s="70"/>
      <c r="AB34417" s="70"/>
      <c r="AC34417" s="72"/>
    </row>
    <row r="34418" spans="2:29" x14ac:dyDescent="0.25">
      <c r="B34418" s="70"/>
      <c r="AB34418" s="70"/>
      <c r="AC34418" s="72"/>
    </row>
    <row r="34419" spans="2:29" x14ac:dyDescent="0.25">
      <c r="B34419" s="70"/>
      <c r="AB34419" s="70"/>
      <c r="AC34419" s="72"/>
    </row>
    <row r="34420" spans="2:29" x14ac:dyDescent="0.25">
      <c r="B34420" s="70"/>
      <c r="AB34420" s="70"/>
      <c r="AC34420" s="72"/>
    </row>
    <row r="34421" spans="2:29" x14ac:dyDescent="0.25">
      <c r="B34421" s="70"/>
      <c r="AB34421" s="70"/>
      <c r="AC34421" s="72"/>
    </row>
    <row r="34422" spans="2:29" x14ac:dyDescent="0.25">
      <c r="B34422" s="70"/>
      <c r="AB34422" s="70"/>
      <c r="AC34422" s="72"/>
    </row>
    <row r="34423" spans="2:29" x14ac:dyDescent="0.25">
      <c r="B34423" s="70"/>
      <c r="AB34423" s="70"/>
      <c r="AC34423" s="72"/>
    </row>
    <row r="34424" spans="2:29" x14ac:dyDescent="0.25">
      <c r="B34424" s="70"/>
      <c r="AB34424" s="70"/>
      <c r="AC34424" s="72"/>
    </row>
    <row r="34425" spans="2:29" x14ac:dyDescent="0.25">
      <c r="B34425" s="70"/>
      <c r="AB34425" s="70"/>
      <c r="AC34425" s="72"/>
    </row>
    <row r="34426" spans="2:29" x14ac:dyDescent="0.25">
      <c r="B34426" s="70"/>
      <c r="AB34426" s="70"/>
      <c r="AC34426" s="72"/>
    </row>
    <row r="34427" spans="2:29" x14ac:dyDescent="0.25">
      <c r="B34427" s="70"/>
      <c r="AB34427" s="70"/>
      <c r="AC34427" s="72"/>
    </row>
    <row r="34428" spans="2:29" x14ac:dyDescent="0.25">
      <c r="B34428" s="70"/>
      <c r="AB34428" s="70"/>
      <c r="AC34428" s="72"/>
    </row>
    <row r="34429" spans="2:29" x14ac:dyDescent="0.25">
      <c r="B34429" s="70"/>
      <c r="AB34429" s="70"/>
      <c r="AC34429" s="72"/>
    </row>
    <row r="34430" spans="2:29" x14ac:dyDescent="0.25">
      <c r="B34430" s="70"/>
      <c r="AB34430" s="70"/>
      <c r="AC34430" s="72"/>
    </row>
    <row r="34431" spans="2:29" x14ac:dyDescent="0.25">
      <c r="B34431" s="70"/>
      <c r="AB34431" s="70"/>
      <c r="AC34431" s="72"/>
    </row>
    <row r="34432" spans="2:29" x14ac:dyDescent="0.25">
      <c r="B34432" s="70"/>
      <c r="AB34432" s="70"/>
      <c r="AC34432" s="72"/>
    </row>
    <row r="34433" spans="2:29" x14ac:dyDescent="0.25">
      <c r="B34433" s="70"/>
      <c r="AB34433" s="70"/>
      <c r="AC34433" s="72"/>
    </row>
    <row r="34434" spans="2:29" x14ac:dyDescent="0.25">
      <c r="B34434" s="70"/>
      <c r="AB34434" s="70"/>
      <c r="AC34434" s="72"/>
    </row>
    <row r="34435" spans="2:29" x14ac:dyDescent="0.25">
      <c r="B34435" s="70"/>
      <c r="AB34435" s="70"/>
      <c r="AC34435" s="72"/>
    </row>
    <row r="34436" spans="2:29" x14ac:dyDescent="0.25">
      <c r="B34436" s="70"/>
      <c r="AB34436" s="70"/>
      <c r="AC34436" s="72"/>
    </row>
    <row r="34437" spans="2:29" x14ac:dyDescent="0.25">
      <c r="B34437" s="70"/>
      <c r="AB34437" s="70"/>
      <c r="AC34437" s="72"/>
    </row>
    <row r="34438" spans="2:29" x14ac:dyDescent="0.25">
      <c r="B34438" s="70"/>
      <c r="AB34438" s="70"/>
      <c r="AC34438" s="72"/>
    </row>
    <row r="34439" spans="2:29" x14ac:dyDescent="0.25">
      <c r="B34439" s="70"/>
      <c r="AB34439" s="70"/>
      <c r="AC34439" s="72"/>
    </row>
    <row r="34440" spans="2:29" x14ac:dyDescent="0.25">
      <c r="B34440" s="70"/>
      <c r="AB34440" s="70"/>
      <c r="AC34440" s="72"/>
    </row>
    <row r="34441" spans="2:29" x14ac:dyDescent="0.25">
      <c r="B34441" s="70"/>
      <c r="AB34441" s="70"/>
      <c r="AC34441" s="72"/>
    </row>
    <row r="34442" spans="2:29" x14ac:dyDescent="0.25">
      <c r="B34442" s="70"/>
      <c r="AB34442" s="70"/>
      <c r="AC34442" s="72"/>
    </row>
    <row r="34443" spans="2:29" x14ac:dyDescent="0.25">
      <c r="B34443" s="70"/>
      <c r="AB34443" s="70"/>
      <c r="AC34443" s="72"/>
    </row>
    <row r="34444" spans="2:29" x14ac:dyDescent="0.25">
      <c r="B34444" s="70"/>
      <c r="AB34444" s="70"/>
      <c r="AC34444" s="72"/>
    </row>
    <row r="34445" spans="2:29" x14ac:dyDescent="0.25">
      <c r="B34445" s="70"/>
      <c r="AB34445" s="70"/>
      <c r="AC34445" s="72"/>
    </row>
    <row r="34446" spans="2:29" x14ac:dyDescent="0.25">
      <c r="B34446" s="70"/>
      <c r="AB34446" s="70"/>
      <c r="AC34446" s="72"/>
    </row>
    <row r="34447" spans="2:29" x14ac:dyDescent="0.25">
      <c r="B34447" s="70"/>
      <c r="AB34447" s="70"/>
      <c r="AC34447" s="72"/>
    </row>
    <row r="34448" spans="2:29" x14ac:dyDescent="0.25">
      <c r="B34448" s="70"/>
      <c r="AB34448" s="70"/>
      <c r="AC34448" s="72"/>
    </row>
    <row r="34449" spans="2:29" x14ac:dyDescent="0.25">
      <c r="B34449" s="70"/>
      <c r="AB34449" s="70"/>
      <c r="AC34449" s="72"/>
    </row>
    <row r="34450" spans="2:29" x14ac:dyDescent="0.25">
      <c r="B34450" s="70"/>
      <c r="AB34450" s="70"/>
      <c r="AC34450" s="72"/>
    </row>
    <row r="34451" spans="2:29" x14ac:dyDescent="0.25">
      <c r="B34451" s="70"/>
      <c r="AB34451" s="70"/>
      <c r="AC34451" s="72"/>
    </row>
    <row r="34452" spans="2:29" x14ac:dyDescent="0.25">
      <c r="B34452" s="70"/>
      <c r="AB34452" s="70"/>
      <c r="AC34452" s="72"/>
    </row>
    <row r="34453" spans="2:29" x14ac:dyDescent="0.25">
      <c r="B34453" s="70"/>
      <c r="AB34453" s="70"/>
      <c r="AC34453" s="72"/>
    </row>
    <row r="34454" spans="2:29" x14ac:dyDescent="0.25">
      <c r="B34454" s="70"/>
      <c r="AB34454" s="70"/>
      <c r="AC34454" s="72"/>
    </row>
    <row r="34455" spans="2:29" x14ac:dyDescent="0.25">
      <c r="B34455" s="70"/>
      <c r="AB34455" s="70"/>
      <c r="AC34455" s="72"/>
    </row>
    <row r="34456" spans="2:29" x14ac:dyDescent="0.25">
      <c r="B34456" s="70"/>
      <c r="AB34456" s="70"/>
      <c r="AC34456" s="72"/>
    </row>
    <row r="34457" spans="2:29" x14ac:dyDescent="0.25">
      <c r="B34457" s="70"/>
      <c r="AB34457" s="70"/>
      <c r="AC34457" s="72"/>
    </row>
    <row r="34458" spans="2:29" x14ac:dyDescent="0.25">
      <c r="B34458" s="70"/>
      <c r="AB34458" s="70"/>
      <c r="AC34458" s="72"/>
    </row>
    <row r="34459" spans="2:29" x14ac:dyDescent="0.25">
      <c r="B34459" s="70"/>
      <c r="AB34459" s="70"/>
      <c r="AC34459" s="72"/>
    </row>
    <row r="34460" spans="2:29" x14ac:dyDescent="0.25">
      <c r="B34460" s="70"/>
      <c r="AB34460" s="70"/>
      <c r="AC34460" s="72"/>
    </row>
    <row r="34461" spans="2:29" x14ac:dyDescent="0.25">
      <c r="B34461" s="70"/>
      <c r="AB34461" s="70"/>
      <c r="AC34461" s="72"/>
    </row>
    <row r="34462" spans="2:29" x14ac:dyDescent="0.25">
      <c r="B34462" s="70"/>
      <c r="AB34462" s="70"/>
      <c r="AC34462" s="72"/>
    </row>
    <row r="34463" spans="2:29" x14ac:dyDescent="0.25">
      <c r="B34463" s="70"/>
      <c r="AB34463" s="70"/>
      <c r="AC34463" s="72"/>
    </row>
    <row r="34464" spans="2:29" x14ac:dyDescent="0.25">
      <c r="B34464" s="70"/>
      <c r="AB34464" s="70"/>
      <c r="AC34464" s="72"/>
    </row>
    <row r="34465" spans="2:29" x14ac:dyDescent="0.25">
      <c r="B34465" s="70"/>
      <c r="AB34465" s="70"/>
      <c r="AC34465" s="72"/>
    </row>
    <row r="34466" spans="2:29" x14ac:dyDescent="0.25">
      <c r="B34466" s="70"/>
      <c r="AB34466" s="70"/>
      <c r="AC34466" s="72"/>
    </row>
    <row r="34467" spans="2:29" x14ac:dyDescent="0.25">
      <c r="B34467" s="70"/>
      <c r="AB34467" s="70"/>
      <c r="AC34467" s="72"/>
    </row>
    <row r="34468" spans="2:29" x14ac:dyDescent="0.25">
      <c r="B34468" s="70"/>
      <c r="AB34468" s="70"/>
      <c r="AC34468" s="72"/>
    </row>
    <row r="34469" spans="2:29" x14ac:dyDescent="0.25">
      <c r="B34469" s="70"/>
      <c r="AB34469" s="70"/>
      <c r="AC34469" s="72"/>
    </row>
    <row r="34470" spans="2:29" x14ac:dyDescent="0.25">
      <c r="B34470" s="70"/>
      <c r="AB34470" s="70"/>
      <c r="AC34470" s="72"/>
    </row>
    <row r="34471" spans="2:29" x14ac:dyDescent="0.25">
      <c r="B34471" s="70"/>
      <c r="AB34471" s="70"/>
      <c r="AC34471" s="72"/>
    </row>
    <row r="34472" spans="2:29" x14ac:dyDescent="0.25">
      <c r="B34472" s="70"/>
      <c r="AB34472" s="70"/>
      <c r="AC34472" s="72"/>
    </row>
    <row r="34473" spans="2:29" x14ac:dyDescent="0.25">
      <c r="B34473" s="70"/>
      <c r="AB34473" s="70"/>
      <c r="AC34473" s="72"/>
    </row>
    <row r="34474" spans="2:29" x14ac:dyDescent="0.25">
      <c r="B34474" s="70"/>
      <c r="AB34474" s="70"/>
      <c r="AC34474" s="72"/>
    </row>
    <row r="34475" spans="2:29" x14ac:dyDescent="0.25">
      <c r="B34475" s="70"/>
      <c r="AB34475" s="70"/>
      <c r="AC34475" s="72"/>
    </row>
    <row r="34476" spans="2:29" x14ac:dyDescent="0.25">
      <c r="B34476" s="70"/>
      <c r="AB34476" s="70"/>
      <c r="AC34476" s="72"/>
    </row>
    <row r="34477" spans="2:29" x14ac:dyDescent="0.25">
      <c r="B34477" s="70"/>
      <c r="AB34477" s="70"/>
      <c r="AC34477" s="72"/>
    </row>
    <row r="34478" spans="2:29" x14ac:dyDescent="0.25">
      <c r="B34478" s="70"/>
      <c r="AB34478" s="70"/>
      <c r="AC34478" s="72"/>
    </row>
    <row r="34479" spans="2:29" x14ac:dyDescent="0.25">
      <c r="B34479" s="70"/>
      <c r="AB34479" s="70"/>
      <c r="AC34479" s="72"/>
    </row>
    <row r="34480" spans="2:29" x14ac:dyDescent="0.25">
      <c r="B34480" s="70"/>
      <c r="AB34480" s="70"/>
      <c r="AC34480" s="72"/>
    </row>
    <row r="34481" spans="2:29" x14ac:dyDescent="0.25">
      <c r="B34481" s="70"/>
      <c r="AB34481" s="70"/>
      <c r="AC34481" s="72"/>
    </row>
    <row r="34482" spans="2:29" x14ac:dyDescent="0.25">
      <c r="B34482" s="70"/>
      <c r="AB34482" s="70"/>
      <c r="AC34482" s="72"/>
    </row>
    <row r="34483" spans="2:29" x14ac:dyDescent="0.25">
      <c r="B34483" s="70"/>
      <c r="AB34483" s="70"/>
      <c r="AC34483" s="72"/>
    </row>
    <row r="34484" spans="2:29" x14ac:dyDescent="0.25">
      <c r="B34484" s="70"/>
      <c r="AB34484" s="70"/>
      <c r="AC34484" s="72"/>
    </row>
    <row r="34485" spans="2:29" x14ac:dyDescent="0.25">
      <c r="B34485" s="70"/>
      <c r="AB34485" s="70"/>
      <c r="AC34485" s="72"/>
    </row>
    <row r="34486" spans="2:29" x14ac:dyDescent="0.25">
      <c r="B34486" s="70"/>
      <c r="AB34486" s="70"/>
      <c r="AC34486" s="72"/>
    </row>
    <row r="34487" spans="2:29" x14ac:dyDescent="0.25">
      <c r="B34487" s="70"/>
      <c r="AB34487" s="70"/>
      <c r="AC34487" s="72"/>
    </row>
    <row r="34488" spans="2:29" x14ac:dyDescent="0.25">
      <c r="B34488" s="70"/>
      <c r="AB34488" s="70"/>
      <c r="AC34488" s="72"/>
    </row>
    <row r="34489" spans="2:29" x14ac:dyDescent="0.25">
      <c r="B34489" s="70"/>
      <c r="AB34489" s="70"/>
      <c r="AC34489" s="72"/>
    </row>
    <row r="34490" spans="2:29" x14ac:dyDescent="0.25">
      <c r="B34490" s="70"/>
      <c r="AB34490" s="70"/>
      <c r="AC34490" s="72"/>
    </row>
    <row r="34491" spans="2:29" x14ac:dyDescent="0.25">
      <c r="B34491" s="70"/>
      <c r="AB34491" s="70"/>
      <c r="AC34491" s="72"/>
    </row>
    <row r="34492" spans="2:29" x14ac:dyDescent="0.25">
      <c r="B34492" s="70"/>
      <c r="AB34492" s="70"/>
      <c r="AC34492" s="72"/>
    </row>
    <row r="34493" spans="2:29" x14ac:dyDescent="0.25">
      <c r="B34493" s="70"/>
      <c r="AB34493" s="70"/>
      <c r="AC34493" s="72"/>
    </row>
    <row r="34494" spans="2:29" x14ac:dyDescent="0.25">
      <c r="B34494" s="70"/>
      <c r="AB34494" s="70"/>
      <c r="AC34494" s="72"/>
    </row>
    <row r="34495" spans="2:29" x14ac:dyDescent="0.25">
      <c r="B34495" s="70"/>
      <c r="AB34495" s="70"/>
      <c r="AC34495" s="72"/>
    </row>
    <row r="34496" spans="2:29" x14ac:dyDescent="0.25">
      <c r="B34496" s="70"/>
      <c r="AB34496" s="70"/>
      <c r="AC34496" s="72"/>
    </row>
    <row r="34497" spans="2:29" x14ac:dyDescent="0.25">
      <c r="B34497" s="70"/>
      <c r="AB34497" s="70"/>
      <c r="AC34497" s="72"/>
    </row>
    <row r="34498" spans="2:29" x14ac:dyDescent="0.25">
      <c r="B34498" s="70"/>
      <c r="AB34498" s="70"/>
      <c r="AC34498" s="72"/>
    </row>
    <row r="34499" spans="2:29" x14ac:dyDescent="0.25">
      <c r="B34499" s="70"/>
      <c r="AB34499" s="70"/>
      <c r="AC34499" s="72"/>
    </row>
    <row r="34500" spans="2:29" x14ac:dyDescent="0.25">
      <c r="B34500" s="70"/>
      <c r="AB34500" s="70"/>
      <c r="AC34500" s="72"/>
    </row>
    <row r="34501" spans="2:29" x14ac:dyDescent="0.25">
      <c r="B34501" s="70"/>
      <c r="AB34501" s="70"/>
      <c r="AC34501" s="72"/>
    </row>
    <row r="34502" spans="2:29" x14ac:dyDescent="0.25">
      <c r="B34502" s="70"/>
      <c r="AB34502" s="70"/>
      <c r="AC34502" s="72"/>
    </row>
    <row r="34503" spans="2:29" x14ac:dyDescent="0.25">
      <c r="B34503" s="70"/>
      <c r="AB34503" s="70"/>
      <c r="AC34503" s="72"/>
    </row>
    <row r="34504" spans="2:29" x14ac:dyDescent="0.25">
      <c r="B34504" s="70"/>
      <c r="AB34504" s="70"/>
      <c r="AC34504" s="72"/>
    </row>
    <row r="34505" spans="2:29" x14ac:dyDescent="0.25">
      <c r="B34505" s="70"/>
      <c r="AB34505" s="70"/>
      <c r="AC34505" s="72"/>
    </row>
    <row r="34506" spans="2:29" x14ac:dyDescent="0.25">
      <c r="B34506" s="70"/>
      <c r="AB34506" s="70"/>
      <c r="AC34506" s="72"/>
    </row>
    <row r="34507" spans="2:29" x14ac:dyDescent="0.25">
      <c r="B34507" s="70"/>
      <c r="AB34507" s="70"/>
      <c r="AC34507" s="72"/>
    </row>
    <row r="34508" spans="2:29" x14ac:dyDescent="0.25">
      <c r="B34508" s="70"/>
      <c r="AB34508" s="70"/>
      <c r="AC34508" s="72"/>
    </row>
    <row r="34509" spans="2:29" x14ac:dyDescent="0.25">
      <c r="B34509" s="70"/>
      <c r="AB34509" s="70"/>
      <c r="AC34509" s="72"/>
    </row>
    <row r="34510" spans="2:29" x14ac:dyDescent="0.25">
      <c r="B34510" s="70"/>
      <c r="AB34510" s="70"/>
      <c r="AC34510" s="72"/>
    </row>
    <row r="34511" spans="2:29" x14ac:dyDescent="0.25">
      <c r="B34511" s="70"/>
      <c r="AB34511" s="70"/>
      <c r="AC34511" s="72"/>
    </row>
    <row r="34512" spans="2:29" x14ac:dyDescent="0.25">
      <c r="B34512" s="70"/>
      <c r="AB34512" s="70"/>
      <c r="AC34512" s="72"/>
    </row>
    <row r="34513" spans="2:29" x14ac:dyDescent="0.25">
      <c r="B34513" s="70"/>
      <c r="AB34513" s="70"/>
      <c r="AC34513" s="72"/>
    </row>
    <row r="34514" spans="2:29" x14ac:dyDescent="0.25">
      <c r="B34514" s="70"/>
      <c r="AB34514" s="70"/>
      <c r="AC34514" s="72"/>
    </row>
    <row r="34515" spans="2:29" x14ac:dyDescent="0.25">
      <c r="B34515" s="70"/>
      <c r="AB34515" s="70"/>
      <c r="AC34515" s="72"/>
    </row>
    <row r="34516" spans="2:29" x14ac:dyDescent="0.25">
      <c r="B34516" s="70"/>
      <c r="AB34516" s="70"/>
      <c r="AC34516" s="72"/>
    </row>
    <row r="34517" spans="2:29" x14ac:dyDescent="0.25">
      <c r="B34517" s="70"/>
      <c r="AB34517" s="70"/>
      <c r="AC34517" s="72"/>
    </row>
    <row r="34518" spans="2:29" x14ac:dyDescent="0.25">
      <c r="B34518" s="70"/>
      <c r="AB34518" s="70"/>
      <c r="AC34518" s="72"/>
    </row>
    <row r="34519" spans="2:29" x14ac:dyDescent="0.25">
      <c r="B34519" s="70"/>
      <c r="AB34519" s="70"/>
      <c r="AC34519" s="72"/>
    </row>
    <row r="34520" spans="2:29" x14ac:dyDescent="0.25">
      <c r="B34520" s="70"/>
      <c r="AB34520" s="70"/>
      <c r="AC34520" s="72"/>
    </row>
    <row r="34521" spans="2:29" x14ac:dyDescent="0.25">
      <c r="B34521" s="70"/>
      <c r="AB34521" s="70"/>
      <c r="AC34521" s="72"/>
    </row>
    <row r="34522" spans="2:29" x14ac:dyDescent="0.25">
      <c r="B34522" s="70"/>
      <c r="AB34522" s="70"/>
      <c r="AC34522" s="72"/>
    </row>
    <row r="34523" spans="2:29" x14ac:dyDescent="0.25">
      <c r="B34523" s="70"/>
      <c r="AB34523" s="70"/>
      <c r="AC34523" s="72"/>
    </row>
    <row r="34524" spans="2:29" x14ac:dyDescent="0.25">
      <c r="B34524" s="70"/>
      <c r="AB34524" s="70"/>
      <c r="AC34524" s="72"/>
    </row>
    <row r="34525" spans="2:29" x14ac:dyDescent="0.25">
      <c r="B34525" s="70"/>
      <c r="AB34525" s="70"/>
      <c r="AC34525" s="72"/>
    </row>
    <row r="34526" spans="2:29" x14ac:dyDescent="0.25">
      <c r="B34526" s="70"/>
      <c r="AB34526" s="70"/>
      <c r="AC34526" s="72"/>
    </row>
    <row r="34527" spans="2:29" x14ac:dyDescent="0.25">
      <c r="B34527" s="70"/>
      <c r="AB34527" s="70"/>
      <c r="AC34527" s="72"/>
    </row>
    <row r="34528" spans="2:29" x14ac:dyDescent="0.25">
      <c r="B34528" s="70"/>
      <c r="AB34528" s="70"/>
      <c r="AC34528" s="72"/>
    </row>
    <row r="34529" spans="2:29" x14ac:dyDescent="0.25">
      <c r="B34529" s="70"/>
      <c r="AB34529" s="70"/>
      <c r="AC34529" s="72"/>
    </row>
    <row r="34530" spans="2:29" x14ac:dyDescent="0.25">
      <c r="B34530" s="70"/>
      <c r="AB34530" s="70"/>
      <c r="AC34530" s="72"/>
    </row>
    <row r="34531" spans="2:29" x14ac:dyDescent="0.25">
      <c r="B34531" s="70"/>
      <c r="AB34531" s="70"/>
      <c r="AC34531" s="72"/>
    </row>
    <row r="34532" spans="2:29" x14ac:dyDescent="0.25">
      <c r="B34532" s="70"/>
      <c r="AB34532" s="70"/>
      <c r="AC34532" s="72"/>
    </row>
    <row r="34533" spans="2:29" x14ac:dyDescent="0.25">
      <c r="B34533" s="70"/>
      <c r="AB34533" s="70"/>
      <c r="AC34533" s="72"/>
    </row>
    <row r="34534" spans="2:29" x14ac:dyDescent="0.25">
      <c r="B34534" s="70"/>
      <c r="AB34534" s="70"/>
      <c r="AC34534" s="72"/>
    </row>
    <row r="34535" spans="2:29" x14ac:dyDescent="0.25">
      <c r="B34535" s="70"/>
      <c r="AB34535" s="70"/>
      <c r="AC34535" s="72"/>
    </row>
    <row r="34536" spans="2:29" x14ac:dyDescent="0.25">
      <c r="B34536" s="70"/>
      <c r="AB34536" s="70"/>
      <c r="AC34536" s="72"/>
    </row>
    <row r="34537" spans="2:29" x14ac:dyDescent="0.25">
      <c r="B34537" s="70"/>
      <c r="AB34537" s="70"/>
      <c r="AC34537" s="72"/>
    </row>
    <row r="34538" spans="2:29" x14ac:dyDescent="0.25">
      <c r="B34538" s="70"/>
      <c r="AB34538" s="70"/>
      <c r="AC34538" s="72"/>
    </row>
    <row r="34539" spans="2:29" x14ac:dyDescent="0.25">
      <c r="B34539" s="70"/>
      <c r="AB34539" s="70"/>
      <c r="AC34539" s="72"/>
    </row>
    <row r="34540" spans="2:29" x14ac:dyDescent="0.25">
      <c r="B34540" s="70"/>
      <c r="AB34540" s="70"/>
      <c r="AC34540" s="72"/>
    </row>
    <row r="34541" spans="2:29" x14ac:dyDescent="0.25">
      <c r="B34541" s="70"/>
      <c r="AB34541" s="70"/>
      <c r="AC34541" s="72"/>
    </row>
    <row r="34542" spans="2:29" x14ac:dyDescent="0.25">
      <c r="B34542" s="70"/>
      <c r="AB34542" s="70"/>
      <c r="AC34542" s="72"/>
    </row>
    <row r="34543" spans="2:29" x14ac:dyDescent="0.25">
      <c r="B34543" s="70"/>
      <c r="AB34543" s="70"/>
      <c r="AC34543" s="72"/>
    </row>
    <row r="34544" spans="2:29" x14ac:dyDescent="0.25">
      <c r="B34544" s="70"/>
      <c r="AB34544" s="70"/>
      <c r="AC34544" s="72"/>
    </row>
    <row r="34545" spans="2:29" x14ac:dyDescent="0.25">
      <c r="B34545" s="70"/>
      <c r="AB34545" s="70"/>
      <c r="AC34545" s="72"/>
    </row>
    <row r="34546" spans="2:29" x14ac:dyDescent="0.25">
      <c r="B34546" s="70"/>
      <c r="AB34546" s="70"/>
      <c r="AC34546" s="72"/>
    </row>
    <row r="34547" spans="2:29" x14ac:dyDescent="0.25">
      <c r="B34547" s="70"/>
      <c r="AB34547" s="70"/>
      <c r="AC34547" s="72"/>
    </row>
    <row r="34548" spans="2:29" x14ac:dyDescent="0.25">
      <c r="B34548" s="70"/>
      <c r="AB34548" s="70"/>
      <c r="AC34548" s="72"/>
    </row>
    <row r="34549" spans="2:29" x14ac:dyDescent="0.25">
      <c r="B34549" s="70"/>
      <c r="AB34549" s="70"/>
      <c r="AC34549" s="72"/>
    </row>
    <row r="34550" spans="2:29" x14ac:dyDescent="0.25">
      <c r="B34550" s="70"/>
      <c r="AB34550" s="70"/>
      <c r="AC34550" s="72"/>
    </row>
    <row r="34551" spans="2:29" x14ac:dyDescent="0.25">
      <c r="B34551" s="70"/>
      <c r="AB34551" s="70"/>
      <c r="AC34551" s="72"/>
    </row>
    <row r="34552" spans="2:29" x14ac:dyDescent="0.25">
      <c r="B34552" s="70"/>
      <c r="AB34552" s="70"/>
      <c r="AC34552" s="72"/>
    </row>
    <row r="34553" spans="2:29" x14ac:dyDescent="0.25">
      <c r="B34553" s="70"/>
      <c r="AB34553" s="70"/>
      <c r="AC34553" s="72"/>
    </row>
    <row r="34554" spans="2:29" x14ac:dyDescent="0.25">
      <c r="B34554" s="70"/>
      <c r="AB34554" s="70"/>
      <c r="AC34554" s="72"/>
    </row>
    <row r="34555" spans="2:29" x14ac:dyDescent="0.25">
      <c r="B34555" s="70"/>
      <c r="AB34555" s="70"/>
      <c r="AC34555" s="72"/>
    </row>
    <row r="34556" spans="2:29" x14ac:dyDescent="0.25">
      <c r="B34556" s="70"/>
      <c r="AB34556" s="70"/>
      <c r="AC34556" s="72"/>
    </row>
    <row r="34557" spans="2:29" x14ac:dyDescent="0.25">
      <c r="B34557" s="70"/>
      <c r="AB34557" s="70"/>
      <c r="AC34557" s="72"/>
    </row>
    <row r="34558" spans="2:29" x14ac:dyDescent="0.25">
      <c r="B34558" s="70"/>
      <c r="AB34558" s="70"/>
      <c r="AC34558" s="72"/>
    </row>
    <row r="34559" spans="2:29" x14ac:dyDescent="0.25">
      <c r="B34559" s="70"/>
      <c r="AB34559" s="70"/>
      <c r="AC34559" s="72"/>
    </row>
    <row r="34560" spans="2:29" x14ac:dyDescent="0.25">
      <c r="B34560" s="70"/>
      <c r="AB34560" s="70"/>
      <c r="AC34560" s="72"/>
    </row>
    <row r="34561" spans="2:29" x14ac:dyDescent="0.25">
      <c r="B34561" s="70"/>
      <c r="AB34561" s="70"/>
      <c r="AC34561" s="72"/>
    </row>
    <row r="34562" spans="2:29" x14ac:dyDescent="0.25">
      <c r="B34562" s="70"/>
      <c r="AB34562" s="70"/>
      <c r="AC34562" s="72"/>
    </row>
    <row r="34563" spans="2:29" x14ac:dyDescent="0.25">
      <c r="B34563" s="70"/>
      <c r="AB34563" s="70"/>
      <c r="AC34563" s="72"/>
    </row>
    <row r="34564" spans="2:29" x14ac:dyDescent="0.25">
      <c r="B34564" s="70"/>
      <c r="AB34564" s="70"/>
      <c r="AC34564" s="72"/>
    </row>
    <row r="34565" spans="2:29" x14ac:dyDescent="0.25">
      <c r="B34565" s="70"/>
      <c r="AB34565" s="70"/>
      <c r="AC34565" s="72"/>
    </row>
    <row r="34566" spans="2:29" x14ac:dyDescent="0.25">
      <c r="B34566" s="70"/>
      <c r="AB34566" s="70"/>
      <c r="AC34566" s="72"/>
    </row>
    <row r="34567" spans="2:29" x14ac:dyDescent="0.25">
      <c r="B34567" s="70"/>
      <c r="AB34567" s="70"/>
      <c r="AC34567" s="72"/>
    </row>
    <row r="34568" spans="2:29" x14ac:dyDescent="0.25">
      <c r="B34568" s="70"/>
      <c r="AB34568" s="70"/>
      <c r="AC34568" s="72"/>
    </row>
    <row r="34569" spans="2:29" x14ac:dyDescent="0.25">
      <c r="B34569" s="70"/>
      <c r="AB34569" s="70"/>
      <c r="AC34569" s="72"/>
    </row>
    <row r="34570" spans="2:29" x14ac:dyDescent="0.25">
      <c r="B34570" s="70"/>
      <c r="AB34570" s="70"/>
      <c r="AC34570" s="72"/>
    </row>
    <row r="34571" spans="2:29" x14ac:dyDescent="0.25">
      <c r="B34571" s="70"/>
      <c r="AB34571" s="70"/>
      <c r="AC34571" s="72"/>
    </row>
    <row r="34572" spans="2:29" x14ac:dyDescent="0.25">
      <c r="B34572" s="70"/>
      <c r="AB34572" s="70"/>
      <c r="AC34572" s="72"/>
    </row>
    <row r="34573" spans="2:29" x14ac:dyDescent="0.25">
      <c r="B34573" s="70"/>
      <c r="AB34573" s="70"/>
      <c r="AC34573" s="72"/>
    </row>
    <row r="34574" spans="2:29" x14ac:dyDescent="0.25">
      <c r="B34574" s="70"/>
      <c r="AB34574" s="70"/>
      <c r="AC34574" s="72"/>
    </row>
    <row r="34575" spans="2:29" x14ac:dyDescent="0.25">
      <c r="B34575" s="70"/>
      <c r="AB34575" s="70"/>
      <c r="AC34575" s="72"/>
    </row>
    <row r="34576" spans="2:29" x14ac:dyDescent="0.25">
      <c r="B34576" s="70"/>
      <c r="AB34576" s="70"/>
      <c r="AC34576" s="72"/>
    </row>
    <row r="34577" spans="2:29" x14ac:dyDescent="0.25">
      <c r="B34577" s="70"/>
      <c r="AB34577" s="70"/>
      <c r="AC34577" s="72"/>
    </row>
    <row r="34578" spans="2:29" x14ac:dyDescent="0.25">
      <c r="B34578" s="70"/>
      <c r="AB34578" s="70"/>
      <c r="AC34578" s="72"/>
    </row>
    <row r="34579" spans="2:29" x14ac:dyDescent="0.25">
      <c r="B34579" s="70"/>
      <c r="AB34579" s="70"/>
      <c r="AC34579" s="72"/>
    </row>
    <row r="34580" spans="2:29" x14ac:dyDescent="0.25">
      <c r="B34580" s="70"/>
      <c r="AB34580" s="70"/>
      <c r="AC34580" s="72"/>
    </row>
    <row r="34581" spans="2:29" x14ac:dyDescent="0.25">
      <c r="B34581" s="70"/>
      <c r="AB34581" s="70"/>
      <c r="AC34581" s="72"/>
    </row>
    <row r="34582" spans="2:29" x14ac:dyDescent="0.25">
      <c r="B34582" s="70"/>
      <c r="AB34582" s="70"/>
      <c r="AC34582" s="72"/>
    </row>
    <row r="34583" spans="2:29" x14ac:dyDescent="0.25">
      <c r="B34583" s="70"/>
      <c r="AB34583" s="70"/>
      <c r="AC34583" s="72"/>
    </row>
    <row r="34584" spans="2:29" x14ac:dyDescent="0.25">
      <c r="B34584" s="70"/>
      <c r="AB34584" s="70"/>
      <c r="AC34584" s="72"/>
    </row>
    <row r="34585" spans="2:29" x14ac:dyDescent="0.25">
      <c r="B34585" s="70"/>
      <c r="AB34585" s="70"/>
      <c r="AC34585" s="72"/>
    </row>
    <row r="34586" spans="2:29" x14ac:dyDescent="0.25">
      <c r="B34586" s="70"/>
      <c r="AB34586" s="70"/>
      <c r="AC34586" s="72"/>
    </row>
    <row r="34587" spans="2:29" x14ac:dyDescent="0.25">
      <c r="B34587" s="70"/>
      <c r="AB34587" s="70"/>
      <c r="AC34587" s="72"/>
    </row>
    <row r="34588" spans="2:29" x14ac:dyDescent="0.25">
      <c r="B34588" s="70"/>
      <c r="AB34588" s="70"/>
      <c r="AC34588" s="72"/>
    </row>
    <row r="34589" spans="2:29" x14ac:dyDescent="0.25">
      <c r="B34589" s="70"/>
      <c r="AB34589" s="70"/>
      <c r="AC34589" s="72"/>
    </row>
    <row r="34590" spans="2:29" x14ac:dyDescent="0.25">
      <c r="B34590" s="70"/>
      <c r="AB34590" s="70"/>
      <c r="AC34590" s="72"/>
    </row>
    <row r="34591" spans="2:29" x14ac:dyDescent="0.25">
      <c r="B34591" s="70"/>
      <c r="AB34591" s="70"/>
      <c r="AC34591" s="72"/>
    </row>
    <row r="34592" spans="2:29" x14ac:dyDescent="0.25">
      <c r="B34592" s="70"/>
      <c r="AB34592" s="70"/>
      <c r="AC34592" s="72"/>
    </row>
    <row r="34593" spans="2:29" x14ac:dyDescent="0.25">
      <c r="B34593" s="70"/>
      <c r="AB34593" s="70"/>
      <c r="AC34593" s="72"/>
    </row>
    <row r="34594" spans="2:29" x14ac:dyDescent="0.25">
      <c r="B34594" s="70"/>
      <c r="AB34594" s="70"/>
      <c r="AC34594" s="72"/>
    </row>
    <row r="34595" spans="2:29" x14ac:dyDescent="0.25">
      <c r="B34595" s="70"/>
      <c r="AB34595" s="70"/>
      <c r="AC34595" s="72"/>
    </row>
    <row r="34596" spans="2:29" x14ac:dyDescent="0.25">
      <c r="B34596" s="70"/>
      <c r="AB34596" s="70"/>
      <c r="AC34596" s="72"/>
    </row>
    <row r="34597" spans="2:29" x14ac:dyDescent="0.25">
      <c r="B34597" s="70"/>
      <c r="AB34597" s="70"/>
      <c r="AC34597" s="72"/>
    </row>
    <row r="34598" spans="2:29" x14ac:dyDescent="0.25">
      <c r="B34598" s="70"/>
      <c r="AB34598" s="70"/>
      <c r="AC34598" s="72"/>
    </row>
    <row r="34599" spans="2:29" x14ac:dyDescent="0.25">
      <c r="B34599" s="70"/>
      <c r="AB34599" s="70"/>
      <c r="AC34599" s="72"/>
    </row>
    <row r="34600" spans="2:29" x14ac:dyDescent="0.25">
      <c r="B34600" s="70"/>
      <c r="AB34600" s="70"/>
      <c r="AC34600" s="72"/>
    </row>
    <row r="34601" spans="2:29" x14ac:dyDescent="0.25">
      <c r="B34601" s="70"/>
      <c r="AB34601" s="70"/>
      <c r="AC34601" s="72"/>
    </row>
    <row r="34602" spans="2:29" x14ac:dyDescent="0.25">
      <c r="B34602" s="70"/>
      <c r="AB34602" s="70"/>
      <c r="AC34602" s="72"/>
    </row>
    <row r="34603" spans="2:29" x14ac:dyDescent="0.25">
      <c r="B34603" s="70"/>
      <c r="AB34603" s="70"/>
      <c r="AC34603" s="72"/>
    </row>
    <row r="34604" spans="2:29" x14ac:dyDescent="0.25">
      <c r="B34604" s="70"/>
      <c r="AB34604" s="70"/>
      <c r="AC34604" s="72"/>
    </row>
    <row r="34605" spans="2:29" x14ac:dyDescent="0.25">
      <c r="B34605" s="70"/>
      <c r="AB34605" s="70"/>
      <c r="AC34605" s="72"/>
    </row>
    <row r="34606" spans="2:29" x14ac:dyDescent="0.25">
      <c r="B34606" s="70"/>
      <c r="AB34606" s="70"/>
      <c r="AC34606" s="72"/>
    </row>
    <row r="34607" spans="2:29" x14ac:dyDescent="0.25">
      <c r="B34607" s="70"/>
      <c r="AB34607" s="70"/>
      <c r="AC34607" s="72"/>
    </row>
  </sheetData>
  <conditionalFormatting sqref="A1:AC1574">
    <cfRule type="containsBlanks" dxfId="9" priority="2">
      <formula>LEN(TRIM(A1))=0</formula>
    </cfRule>
  </conditionalFormatting>
  <conditionalFormatting sqref="V4">
    <cfRule type="expression" dxfId="8" priority="1">
      <formula>A1=""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C514-B0F9-455B-BF1B-756C76694C58}">
  <dimension ref="A1:W13"/>
  <sheetViews>
    <sheetView zoomScale="80" zoomScaleNormal="80" workbookViewId="0">
      <selection activeCell="G21" sqref="G21"/>
    </sheetView>
  </sheetViews>
  <sheetFormatPr defaultRowHeight="15" x14ac:dyDescent="0.25"/>
  <cols>
    <col min="2" max="2" width="22.140625" style="13" customWidth="1"/>
    <col min="3" max="3" width="24" style="13" customWidth="1"/>
    <col min="4" max="4" width="12" style="12" bestFit="1" customWidth="1"/>
    <col min="5" max="5" width="22.42578125" style="13" customWidth="1"/>
    <col min="6" max="6" width="12" style="12" bestFit="1" customWidth="1"/>
    <col min="7" max="7" width="19.42578125" style="13" customWidth="1"/>
    <col min="8" max="8" width="12" style="12" bestFit="1" customWidth="1"/>
    <col min="9" max="9" width="27.140625" style="13" customWidth="1"/>
    <col min="10" max="10" width="20" style="12" customWidth="1"/>
    <col min="11" max="12" width="18.140625" style="13" customWidth="1"/>
    <col min="13" max="13" width="19.140625" style="13" customWidth="1"/>
    <col min="14" max="14" width="14.28515625" style="12" customWidth="1"/>
    <col min="15" max="15" width="17.42578125" style="13" customWidth="1"/>
    <col min="16" max="16" width="16" style="12" customWidth="1"/>
    <col min="17" max="17" width="14.7109375" style="13" customWidth="1"/>
    <col min="18" max="18" width="17.28515625" style="12" customWidth="1"/>
    <col min="19" max="19" width="15.7109375" style="13" customWidth="1"/>
    <col min="20" max="20" width="15.5703125" style="13" customWidth="1"/>
    <col min="21" max="21" width="18" style="13" customWidth="1"/>
    <col min="22" max="22" width="16.140625" style="13" customWidth="1"/>
    <col min="23" max="23" width="20.140625" style="12" customWidth="1"/>
  </cols>
  <sheetData>
    <row r="1" spans="1:23" s="4" customFormat="1" ht="117" customHeight="1" x14ac:dyDescent="0.25">
      <c r="A1" s="16" t="s">
        <v>2</v>
      </c>
      <c r="B1" s="17" t="s">
        <v>3</v>
      </c>
      <c r="C1" s="17" t="s">
        <v>4</v>
      </c>
      <c r="D1" s="18" t="s">
        <v>5</v>
      </c>
      <c r="E1" s="17" t="s">
        <v>6</v>
      </c>
      <c r="F1" s="18" t="s">
        <v>7</v>
      </c>
      <c r="G1" s="17" t="s">
        <v>8</v>
      </c>
      <c r="H1" s="18" t="s">
        <v>9</v>
      </c>
      <c r="I1" s="17" t="s">
        <v>10</v>
      </c>
      <c r="J1" s="18" t="s">
        <v>11</v>
      </c>
      <c r="K1" s="17" t="s">
        <v>12</v>
      </c>
      <c r="L1" s="17" t="s">
        <v>13</v>
      </c>
      <c r="M1" s="17" t="s">
        <v>14</v>
      </c>
      <c r="N1" s="18" t="s">
        <v>15</v>
      </c>
      <c r="O1" s="17" t="s">
        <v>16</v>
      </c>
      <c r="P1" s="18" t="s">
        <v>17</v>
      </c>
      <c r="Q1" s="17" t="s">
        <v>18</v>
      </c>
      <c r="R1" s="18" t="s">
        <v>19</v>
      </c>
      <c r="S1" s="17" t="s">
        <v>20</v>
      </c>
      <c r="T1" s="17" t="s">
        <v>21</v>
      </c>
      <c r="U1" s="17" t="s">
        <v>22</v>
      </c>
      <c r="V1" s="17" t="s">
        <v>23</v>
      </c>
      <c r="W1" s="18" t="s">
        <v>24</v>
      </c>
    </row>
    <row r="2" spans="1:23" s="19" customFormat="1" x14ac:dyDescent="0.25">
      <c r="A2" s="19">
        <v>2012</v>
      </c>
      <c r="B2" s="14">
        <v>2475033.2000000002</v>
      </c>
      <c r="C2" s="14">
        <v>2367352.7000000002</v>
      </c>
      <c r="D2" s="15">
        <v>0.95649331100000001</v>
      </c>
      <c r="E2" s="14"/>
      <c r="F2" s="15"/>
      <c r="G2" s="14"/>
      <c r="H2" s="15"/>
      <c r="I2" s="14">
        <v>107680.5</v>
      </c>
      <c r="J2" s="15">
        <v>4.3506689000000001E-2</v>
      </c>
      <c r="K2" s="14"/>
      <c r="L2" s="14"/>
      <c r="M2" s="14"/>
      <c r="N2" s="15"/>
      <c r="O2" s="14"/>
      <c r="P2" s="15"/>
      <c r="Q2" s="14"/>
      <c r="R2" s="15"/>
      <c r="S2" s="14"/>
      <c r="T2" s="14"/>
      <c r="U2" s="14"/>
      <c r="V2" s="14"/>
      <c r="W2" s="15"/>
    </row>
    <row r="3" spans="1:23" s="19" customFormat="1" x14ac:dyDescent="0.25">
      <c r="A3" s="19">
        <v>2013</v>
      </c>
      <c r="B3" s="14">
        <v>2998079.17</v>
      </c>
      <c r="C3" s="14">
        <v>2892158.16</v>
      </c>
      <c r="D3" s="15">
        <v>0.96467037600000005</v>
      </c>
      <c r="E3" s="14"/>
      <c r="F3" s="15"/>
      <c r="G3" s="14"/>
      <c r="H3" s="15"/>
      <c r="I3" s="14">
        <v>105921.01</v>
      </c>
      <c r="J3" s="15">
        <v>3.5329623999999997E-2</v>
      </c>
      <c r="K3" s="14"/>
      <c r="L3" s="14"/>
      <c r="M3" s="14"/>
      <c r="N3" s="15"/>
      <c r="O3" s="14"/>
      <c r="P3" s="15"/>
      <c r="Q3" s="14"/>
      <c r="R3" s="15"/>
      <c r="S3" s="14"/>
      <c r="T3" s="14"/>
      <c r="U3" s="14"/>
      <c r="V3" s="14"/>
      <c r="W3" s="15"/>
    </row>
    <row r="4" spans="1:23" s="19" customFormat="1" x14ac:dyDescent="0.25">
      <c r="A4" s="19">
        <v>2014</v>
      </c>
      <c r="B4" s="14">
        <v>3102368.3753094999</v>
      </c>
      <c r="C4" s="14">
        <v>2977761.1058179098</v>
      </c>
      <c r="D4" s="15">
        <v>0.95983479299999996</v>
      </c>
      <c r="E4" s="14"/>
      <c r="F4" s="15"/>
      <c r="G4" s="14"/>
      <c r="H4" s="15"/>
      <c r="I4" s="14">
        <v>124607.26949158699</v>
      </c>
      <c r="J4" s="15">
        <v>4.0165207000000001E-2</v>
      </c>
      <c r="K4" s="14"/>
      <c r="L4" s="14"/>
      <c r="M4" s="14"/>
      <c r="N4" s="15"/>
      <c r="O4" s="14"/>
      <c r="P4" s="15"/>
      <c r="Q4" s="14"/>
      <c r="R4" s="15"/>
      <c r="S4" s="14"/>
      <c r="T4" s="14"/>
      <c r="U4" s="14"/>
      <c r="V4" s="14"/>
      <c r="W4" s="15"/>
    </row>
    <row r="5" spans="1:23" s="19" customFormat="1" x14ac:dyDescent="0.25">
      <c r="A5" s="19">
        <v>2015</v>
      </c>
      <c r="B5" s="14">
        <v>3120862.2168169999</v>
      </c>
      <c r="C5" s="14">
        <v>2983911.6488589998</v>
      </c>
      <c r="D5" s="15">
        <v>0.95611771400000001</v>
      </c>
      <c r="E5" s="14"/>
      <c r="F5" s="15"/>
      <c r="G5" s="14"/>
      <c r="H5" s="15"/>
      <c r="I5" s="14">
        <v>136950.567958</v>
      </c>
      <c r="J5" s="15">
        <v>4.3882286E-2</v>
      </c>
      <c r="K5" s="14"/>
      <c r="L5" s="14"/>
      <c r="M5" s="14">
        <v>126408.79691500201</v>
      </c>
      <c r="N5" s="15">
        <v>4.0504446999999999E-2</v>
      </c>
      <c r="O5" s="14">
        <v>10521.786651210001</v>
      </c>
      <c r="P5" s="15">
        <v>3.3714359999999998E-3</v>
      </c>
      <c r="Q5" s="14"/>
      <c r="R5" s="15"/>
      <c r="S5" s="14"/>
      <c r="T5" s="14"/>
      <c r="U5" s="14"/>
      <c r="V5" s="14"/>
      <c r="W5" s="15"/>
    </row>
    <row r="6" spans="1:23" s="19" customFormat="1" x14ac:dyDescent="0.25">
      <c r="A6" s="19">
        <v>2016</v>
      </c>
      <c r="B6" s="14">
        <v>3089618.06410194</v>
      </c>
      <c r="C6" s="14">
        <v>2945205.4153704802</v>
      </c>
      <c r="D6" s="15">
        <v>0.95325873800000005</v>
      </c>
      <c r="E6" s="14"/>
      <c r="F6" s="15"/>
      <c r="G6" s="14"/>
      <c r="H6" s="15"/>
      <c r="I6" s="14">
        <v>144412.64873146001</v>
      </c>
      <c r="J6" s="15">
        <v>4.6741261999999999E-2</v>
      </c>
      <c r="K6" s="14"/>
      <c r="L6" s="14"/>
      <c r="M6" s="14">
        <v>133893.05367582999</v>
      </c>
      <c r="N6" s="15">
        <v>4.3336442000000003E-2</v>
      </c>
      <c r="O6" s="14">
        <v>10551.52603549</v>
      </c>
      <c r="P6" s="15">
        <v>3.415155E-3</v>
      </c>
      <c r="Q6" s="14"/>
      <c r="R6" s="15"/>
      <c r="S6" s="14"/>
      <c r="T6" s="14"/>
      <c r="U6" s="14"/>
      <c r="V6" s="14"/>
      <c r="W6" s="15"/>
    </row>
    <row r="7" spans="1:23" s="19" customFormat="1" x14ac:dyDescent="0.25">
      <c r="A7" s="19">
        <v>2017</v>
      </c>
      <c r="B7" s="14">
        <v>3121995.3611507802</v>
      </c>
      <c r="C7" s="14">
        <v>2981124.1923151701</v>
      </c>
      <c r="D7" s="15">
        <v>0.95487784200000003</v>
      </c>
      <c r="E7" s="14"/>
      <c r="F7" s="15"/>
      <c r="G7" s="14"/>
      <c r="H7" s="15"/>
      <c r="I7" s="14">
        <v>140871.16883561501</v>
      </c>
      <c r="J7" s="15">
        <v>4.5122158000000002E-2</v>
      </c>
      <c r="K7" s="14"/>
      <c r="L7" s="14"/>
      <c r="M7" s="14">
        <v>130152.930366448</v>
      </c>
      <c r="N7" s="15">
        <v>4.1689021E-2</v>
      </c>
      <c r="O7" s="14">
        <v>10718.23223405</v>
      </c>
      <c r="P7" s="15">
        <v>3.4331349999999999E-3</v>
      </c>
      <c r="Q7" s="14"/>
      <c r="R7" s="15"/>
      <c r="S7" s="14"/>
      <c r="T7" s="14"/>
      <c r="U7" s="14"/>
      <c r="V7" s="14"/>
      <c r="W7" s="15"/>
    </row>
    <row r="8" spans="1:23" s="19" customFormat="1" x14ac:dyDescent="0.25">
      <c r="A8" s="19">
        <v>2018</v>
      </c>
      <c r="B8" s="14">
        <v>3287319.3850268498</v>
      </c>
      <c r="C8" s="14">
        <v>3136658.8876437899</v>
      </c>
      <c r="D8" s="15">
        <v>0.954169194</v>
      </c>
      <c r="E8" s="14"/>
      <c r="F8" s="15"/>
      <c r="G8" s="14"/>
      <c r="H8" s="15"/>
      <c r="I8" s="14">
        <v>150660.497383062</v>
      </c>
      <c r="J8" s="15">
        <v>4.5830806000000002E-2</v>
      </c>
      <c r="K8" s="14"/>
      <c r="L8" s="14"/>
      <c r="M8" s="14">
        <v>138594.786694635</v>
      </c>
      <c r="N8" s="15">
        <v>4.2160426000000001E-2</v>
      </c>
      <c r="O8" s="14">
        <v>12065.710688443</v>
      </c>
      <c r="P8" s="15">
        <v>3.67038E-3</v>
      </c>
      <c r="Q8" s="14"/>
      <c r="R8" s="15"/>
      <c r="S8" s="14"/>
      <c r="T8" s="14"/>
      <c r="U8" s="14"/>
      <c r="V8" s="14"/>
      <c r="W8" s="15"/>
    </row>
    <row r="9" spans="1:23" s="19" customFormat="1" x14ac:dyDescent="0.25">
      <c r="A9" s="19">
        <v>2019</v>
      </c>
      <c r="B9" s="14">
        <v>3455333.8911706898</v>
      </c>
      <c r="C9" s="14">
        <v>3280546.3486891901</v>
      </c>
      <c r="D9" s="15">
        <v>0.94941515099999996</v>
      </c>
      <c r="E9" s="14">
        <v>100690.31934045099</v>
      </c>
      <c r="F9" s="15">
        <v>2.9140546999999999E-2</v>
      </c>
      <c r="G9" s="14">
        <v>74097.223141045994</v>
      </c>
      <c r="H9" s="15">
        <v>2.1444301999999998E-2</v>
      </c>
      <c r="I9" s="14">
        <v>174787.54248149801</v>
      </c>
      <c r="J9" s="15">
        <v>5.0584849000000001E-2</v>
      </c>
      <c r="K9" s="14">
        <v>61701.760000000002</v>
      </c>
      <c r="L9" s="14">
        <v>12942.82</v>
      </c>
      <c r="M9" s="14">
        <v>79052.088965603005</v>
      </c>
      <c r="N9" s="15">
        <v>2.2878277999999998E-2</v>
      </c>
      <c r="O9" s="14">
        <v>12947.255665668999</v>
      </c>
      <c r="P9" s="15">
        <v>3.7470350000000001E-3</v>
      </c>
      <c r="Q9" s="14">
        <v>8690.9747091789995</v>
      </c>
      <c r="R9" s="15">
        <v>2.5152339999999999E-3</v>
      </c>
      <c r="S9" s="14"/>
      <c r="T9" s="14"/>
      <c r="U9" s="14"/>
      <c r="V9" s="14"/>
      <c r="W9" s="15"/>
    </row>
    <row r="10" spans="1:23" s="19" customFormat="1" x14ac:dyDescent="0.25">
      <c r="A10" s="19">
        <v>2020</v>
      </c>
      <c r="B10" s="14">
        <v>3689295.9640334002</v>
      </c>
      <c r="C10" s="14">
        <v>3482871.8993917098</v>
      </c>
      <c r="D10" s="15">
        <v>0.94404784399999997</v>
      </c>
      <c r="E10" s="14">
        <v>101259.855902707</v>
      </c>
      <c r="F10" s="15">
        <v>2.7446932E-2</v>
      </c>
      <c r="G10" s="14">
        <v>105164.20873897499</v>
      </c>
      <c r="H10" s="15">
        <v>2.8505223999999999E-2</v>
      </c>
      <c r="I10" s="14">
        <v>206424.06464168199</v>
      </c>
      <c r="J10" s="15">
        <v>5.5952156000000003E-2</v>
      </c>
      <c r="K10" s="14">
        <v>63870.03</v>
      </c>
      <c r="L10" s="14">
        <v>11074</v>
      </c>
      <c r="M10" s="14">
        <v>75038.967233938005</v>
      </c>
      <c r="N10" s="15">
        <v>2.0339644E-2</v>
      </c>
      <c r="O10" s="14">
        <v>12152.048643145999</v>
      </c>
      <c r="P10" s="15">
        <v>3.2938669999999998E-3</v>
      </c>
      <c r="Q10" s="14">
        <v>14068.840025623</v>
      </c>
      <c r="R10" s="15">
        <v>3.813421E-3</v>
      </c>
      <c r="S10" s="14"/>
      <c r="T10" s="14"/>
      <c r="U10" s="14"/>
      <c r="V10" s="14"/>
      <c r="W10" s="15"/>
    </row>
    <row r="11" spans="1:23" s="19" customFormat="1" x14ac:dyDescent="0.25">
      <c r="A11" s="19">
        <v>2021</v>
      </c>
      <c r="B11" s="14">
        <v>3928325.1489194999</v>
      </c>
      <c r="C11" s="14">
        <v>3646925.69066313</v>
      </c>
      <c r="D11" s="15">
        <v>0.92836655599999995</v>
      </c>
      <c r="E11" s="14">
        <v>277006.34248953901</v>
      </c>
      <c r="F11" s="15">
        <v>7.0515125999999997E-2</v>
      </c>
      <c r="G11" s="14">
        <v>4393.1157668300002</v>
      </c>
      <c r="H11" s="15">
        <v>1.1183180000000001E-3</v>
      </c>
      <c r="I11" s="14">
        <v>281399.45825636899</v>
      </c>
      <c r="J11" s="15">
        <v>7.1633444000000004E-2</v>
      </c>
      <c r="K11" s="14">
        <v>222617.97254444999</v>
      </c>
      <c r="L11" s="14">
        <v>33013.777541180003</v>
      </c>
      <c r="M11" s="14">
        <v>255631.75008562999</v>
      </c>
      <c r="N11" s="15">
        <v>6.5073979000000004E-2</v>
      </c>
      <c r="O11" s="14">
        <v>15407.494165210001</v>
      </c>
      <c r="P11" s="15">
        <v>3.9221530000000003E-3</v>
      </c>
      <c r="Q11" s="14">
        <v>5967.0982386989999</v>
      </c>
      <c r="R11" s="15">
        <v>1.5189929999999999E-3</v>
      </c>
      <c r="S11" s="14">
        <v>3229628.1489189998</v>
      </c>
      <c r="T11" s="14">
        <v>218107.16857367699</v>
      </c>
      <c r="U11" s="14">
        <v>999.13669367700004</v>
      </c>
      <c r="V11" s="14">
        <v>219106.30526735401</v>
      </c>
      <c r="W11" s="15">
        <v>6.784258E-2</v>
      </c>
    </row>
    <row r="12" spans="1:23" s="19" customFormat="1" x14ac:dyDescent="0.25">
      <c r="A12" s="19">
        <v>2022</v>
      </c>
      <c r="B12" s="14">
        <v>4822193.0561405197</v>
      </c>
      <c r="C12" s="14">
        <v>4575219.5417951299</v>
      </c>
      <c r="D12" s="15">
        <v>0.94878398399999997</v>
      </c>
      <c r="E12" s="14">
        <v>214249.922986327</v>
      </c>
      <c r="F12" s="15">
        <v>4.4429976000000003E-2</v>
      </c>
      <c r="G12" s="14">
        <v>32723.591359059999</v>
      </c>
      <c r="H12" s="15">
        <v>6.7860389999999998E-3</v>
      </c>
      <c r="I12" s="14">
        <v>246973.51434538799</v>
      </c>
      <c r="J12" s="15">
        <v>5.1216016000000003E-2</v>
      </c>
      <c r="K12" s="14">
        <v>184430.682123918</v>
      </c>
      <c r="L12" s="14">
        <v>15541.19655755</v>
      </c>
      <c r="M12" s="14">
        <v>199971.87868146799</v>
      </c>
      <c r="N12" s="15">
        <v>4.1469074000000002E-2</v>
      </c>
      <c r="O12" s="14">
        <v>5283.1228837099998</v>
      </c>
      <c r="P12" s="15">
        <v>1.095585E-3</v>
      </c>
      <c r="Q12" s="14">
        <v>8994.9214211500002</v>
      </c>
      <c r="R12" s="15">
        <v>1.8653179999999999E-3</v>
      </c>
      <c r="S12" s="14">
        <v>4309620.18724385</v>
      </c>
      <c r="T12" s="14">
        <v>187479.82062073</v>
      </c>
      <c r="U12" s="14">
        <v>2809.6653289999999</v>
      </c>
      <c r="V12" s="14">
        <v>190289.48594973001</v>
      </c>
      <c r="W12" s="15">
        <v>4.4154583999999997E-2</v>
      </c>
    </row>
    <row r="13" spans="1:23" s="19" customFormat="1" x14ac:dyDescent="0.25">
      <c r="A13" s="19">
        <v>2023</v>
      </c>
      <c r="B13" s="14">
        <v>4349204.7852857597</v>
      </c>
      <c r="C13" s="14">
        <v>4113430.0624774001</v>
      </c>
      <c r="D13" s="15">
        <v>0.94578900399999999</v>
      </c>
      <c r="E13" s="14">
        <v>191178.75443852</v>
      </c>
      <c r="F13" s="15">
        <v>4.3957175000000001E-2</v>
      </c>
      <c r="G13" s="14">
        <v>44595.968369839997</v>
      </c>
      <c r="H13" s="15">
        <v>1.0253821E-2</v>
      </c>
      <c r="I13" s="14">
        <v>235774.72280836001</v>
      </c>
      <c r="J13" s="15">
        <v>5.4210995999999997E-2</v>
      </c>
      <c r="K13" s="14">
        <v>144747.91889140001</v>
      </c>
      <c r="L13" s="14">
        <v>30304.749238060002</v>
      </c>
      <c r="M13" s="14">
        <v>175052.66812946001</v>
      </c>
      <c r="N13" s="15">
        <v>4.0249351000000003E-2</v>
      </c>
      <c r="O13" s="14">
        <v>11540.40365806</v>
      </c>
      <c r="P13" s="15">
        <v>2.6534509999999998E-3</v>
      </c>
      <c r="Q13" s="14">
        <v>4585.6826510000001</v>
      </c>
      <c r="R13" s="15">
        <v>1.0543729999999999E-3</v>
      </c>
      <c r="S13" s="14">
        <v>4511150.9194236901</v>
      </c>
      <c r="T13" s="14">
        <v>172448.30309813601</v>
      </c>
      <c r="U13" s="14">
        <v>1277.403955</v>
      </c>
      <c r="V13" s="14">
        <v>173725.70705313599</v>
      </c>
      <c r="W13" s="15">
        <v>3.8510284999999998E-2</v>
      </c>
    </row>
  </sheetData>
  <conditionalFormatting sqref="B2:W13">
    <cfRule type="containsBlanks" dxfId="7" priority="3">
      <formula>LEN(TRIM(B2))=0</formula>
    </cfRule>
  </conditionalFormatting>
  <conditionalFormatting sqref="W13">
    <cfRule type="containsBlanks" dxfId="6" priority="2">
      <formula>LEN(TRIM(W13))=0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416E-E40A-40BB-9917-EB57195553B9}">
  <dimension ref="A1:G235"/>
  <sheetViews>
    <sheetView zoomScale="80" zoomScaleNormal="80" workbookViewId="0">
      <selection activeCell="F14" sqref="F14"/>
    </sheetView>
  </sheetViews>
  <sheetFormatPr defaultRowHeight="15" x14ac:dyDescent="0.25"/>
  <cols>
    <col min="2" max="2" width="69" style="20" customWidth="1"/>
    <col min="3" max="3" width="10.140625" bestFit="1" customWidth="1"/>
    <col min="4" max="4" width="45.7109375" style="20" customWidth="1"/>
    <col min="5" max="6" width="29.5703125" style="13" customWidth="1"/>
    <col min="7" max="7" width="31.140625" style="13" customWidth="1"/>
  </cols>
  <sheetData>
    <row r="1" spans="1:7" ht="46.5" customHeight="1" x14ac:dyDescent="0.25">
      <c r="A1" s="1" t="s">
        <v>0</v>
      </c>
      <c r="B1" s="1" t="s">
        <v>1</v>
      </c>
      <c r="C1" s="1" t="s">
        <v>2</v>
      </c>
      <c r="D1" s="1" t="s">
        <v>521</v>
      </c>
      <c r="E1" s="2" t="s">
        <v>522</v>
      </c>
      <c r="F1" s="2" t="s">
        <v>523</v>
      </c>
      <c r="G1" s="2" t="s">
        <v>524</v>
      </c>
    </row>
    <row r="2" spans="1:7" x14ac:dyDescent="0.25">
      <c r="A2" s="5" t="s">
        <v>29</v>
      </c>
      <c r="B2" s="42" t="s">
        <v>30</v>
      </c>
      <c r="C2" s="5">
        <v>2021</v>
      </c>
      <c r="D2" s="42" t="s">
        <v>525</v>
      </c>
      <c r="E2" s="6">
        <v>0</v>
      </c>
      <c r="F2" s="6">
        <v>6.76</v>
      </c>
      <c r="G2" s="6">
        <v>0</v>
      </c>
    </row>
    <row r="3" spans="1:7" x14ac:dyDescent="0.25">
      <c r="A3" s="5" t="s">
        <v>29</v>
      </c>
      <c r="B3" s="42" t="s">
        <v>30</v>
      </c>
      <c r="C3" s="5">
        <v>2022</v>
      </c>
      <c r="D3" s="42" t="s">
        <v>525</v>
      </c>
      <c r="E3" s="6">
        <v>0</v>
      </c>
      <c r="F3" s="6">
        <v>5.73</v>
      </c>
      <c r="G3" s="6">
        <v>0</v>
      </c>
    </row>
    <row r="4" spans="1:7" x14ac:dyDescent="0.25">
      <c r="A4" s="5" t="s">
        <v>29</v>
      </c>
      <c r="B4" s="42" t="s">
        <v>30</v>
      </c>
      <c r="C4" s="5">
        <v>2023</v>
      </c>
      <c r="D4" s="42" t="s">
        <v>525</v>
      </c>
      <c r="E4" s="6">
        <v>0</v>
      </c>
      <c r="F4" s="6">
        <v>11.875999999999999</v>
      </c>
      <c r="G4" s="6">
        <v>0</v>
      </c>
    </row>
    <row r="5" spans="1:7" x14ac:dyDescent="0.25">
      <c r="A5" s="5" t="s">
        <v>29</v>
      </c>
      <c r="B5" s="42" t="s">
        <v>40</v>
      </c>
      <c r="C5" s="5">
        <v>2021</v>
      </c>
      <c r="D5" s="42" t="s">
        <v>525</v>
      </c>
      <c r="E5" s="6">
        <v>0</v>
      </c>
      <c r="F5" s="6">
        <v>0.66</v>
      </c>
      <c r="G5" s="6">
        <v>0</v>
      </c>
    </row>
    <row r="6" spans="1:7" x14ac:dyDescent="0.25">
      <c r="A6" s="5" t="s">
        <v>29</v>
      </c>
      <c r="B6" s="42" t="s">
        <v>40</v>
      </c>
      <c r="C6" s="5">
        <v>2022</v>
      </c>
      <c r="D6" s="42" t="s">
        <v>525</v>
      </c>
      <c r="E6" s="6">
        <v>0</v>
      </c>
      <c r="F6" s="6">
        <v>1.56</v>
      </c>
      <c r="G6" s="6">
        <v>0</v>
      </c>
    </row>
    <row r="7" spans="1:7" x14ac:dyDescent="0.25">
      <c r="A7" s="5" t="s">
        <v>29</v>
      </c>
      <c r="B7" s="42" t="s">
        <v>40</v>
      </c>
      <c r="C7" s="5">
        <v>2023</v>
      </c>
      <c r="D7" s="42" t="s">
        <v>525</v>
      </c>
      <c r="E7" s="6">
        <v>0</v>
      </c>
      <c r="F7" s="6">
        <v>2.0680000000000001</v>
      </c>
      <c r="G7" s="6">
        <v>0</v>
      </c>
    </row>
    <row r="8" spans="1:7" x14ac:dyDescent="0.25">
      <c r="A8" s="5" t="s">
        <v>29</v>
      </c>
      <c r="B8" s="42" t="s">
        <v>46</v>
      </c>
      <c r="C8" s="5">
        <v>2021</v>
      </c>
      <c r="D8" s="42" t="s">
        <v>525</v>
      </c>
      <c r="E8" s="6">
        <v>0</v>
      </c>
      <c r="F8" s="6">
        <v>3.052</v>
      </c>
      <c r="G8" s="6">
        <v>0</v>
      </c>
    </row>
    <row r="9" spans="1:7" x14ac:dyDescent="0.25">
      <c r="A9" s="5" t="s">
        <v>29</v>
      </c>
      <c r="B9" s="42" t="s">
        <v>46</v>
      </c>
      <c r="C9" s="5">
        <v>2022</v>
      </c>
      <c r="D9" s="42" t="s">
        <v>525</v>
      </c>
      <c r="E9" s="6">
        <v>0</v>
      </c>
      <c r="F9" s="6">
        <v>1.37</v>
      </c>
      <c r="G9" s="6">
        <v>0</v>
      </c>
    </row>
    <row r="10" spans="1:7" x14ac:dyDescent="0.25">
      <c r="A10" s="5" t="s">
        <v>29</v>
      </c>
      <c r="B10" s="42" t="s">
        <v>51</v>
      </c>
      <c r="C10" s="5">
        <v>2021</v>
      </c>
      <c r="D10" s="42" t="s">
        <v>525</v>
      </c>
      <c r="E10" s="6">
        <v>0</v>
      </c>
      <c r="F10" s="6">
        <v>0.96499999999999997</v>
      </c>
      <c r="G10" s="6">
        <v>0</v>
      </c>
    </row>
    <row r="11" spans="1:7" x14ac:dyDescent="0.25">
      <c r="A11" s="5" t="s">
        <v>29</v>
      </c>
      <c r="B11" s="42" t="s">
        <v>51</v>
      </c>
      <c r="C11" s="5">
        <v>2022</v>
      </c>
      <c r="D11" s="42" t="s">
        <v>525</v>
      </c>
      <c r="E11" s="6">
        <v>0</v>
      </c>
      <c r="F11" s="6">
        <v>1.4370000000000001</v>
      </c>
      <c r="G11" s="6">
        <v>0</v>
      </c>
    </row>
    <row r="12" spans="1:7" x14ac:dyDescent="0.25">
      <c r="A12" s="5" t="s">
        <v>29</v>
      </c>
      <c r="B12" s="42" t="s">
        <v>51</v>
      </c>
      <c r="C12" s="5">
        <v>2023</v>
      </c>
      <c r="D12" s="42" t="s">
        <v>525</v>
      </c>
      <c r="E12" s="6">
        <v>0</v>
      </c>
      <c r="F12" s="6">
        <v>2.0249999999999999</v>
      </c>
      <c r="G12" s="6">
        <v>0</v>
      </c>
    </row>
    <row r="13" spans="1:7" ht="30" x14ac:dyDescent="0.25">
      <c r="A13" s="5" t="s">
        <v>60</v>
      </c>
      <c r="B13" s="42" t="s">
        <v>68</v>
      </c>
      <c r="C13" s="5">
        <v>2022</v>
      </c>
      <c r="D13" s="42" t="s">
        <v>526</v>
      </c>
      <c r="E13" s="6">
        <v>0</v>
      </c>
      <c r="F13" s="6">
        <v>0.18819235000000001</v>
      </c>
      <c r="G13" s="6">
        <v>0</v>
      </c>
    </row>
    <row r="14" spans="1:7" ht="30" x14ac:dyDescent="0.25">
      <c r="A14" s="5" t="s">
        <v>60</v>
      </c>
      <c r="B14" s="42" t="s">
        <v>71</v>
      </c>
      <c r="C14" s="5">
        <v>2021</v>
      </c>
      <c r="D14" s="42" t="s">
        <v>526</v>
      </c>
      <c r="E14" s="6">
        <v>0</v>
      </c>
      <c r="F14" s="6">
        <v>4.9515799999999999</v>
      </c>
      <c r="G14" s="6">
        <v>0</v>
      </c>
    </row>
    <row r="15" spans="1:7" ht="30" x14ac:dyDescent="0.25">
      <c r="A15" s="5" t="s">
        <v>60</v>
      </c>
      <c r="B15" s="42" t="s">
        <v>81</v>
      </c>
      <c r="C15" s="5">
        <v>2021</v>
      </c>
      <c r="D15" s="42" t="s">
        <v>526</v>
      </c>
      <c r="E15" s="6">
        <v>0</v>
      </c>
      <c r="F15" s="6">
        <v>0.35410000000000003</v>
      </c>
      <c r="G15" s="6">
        <v>0</v>
      </c>
    </row>
    <row r="16" spans="1:7" ht="30" x14ac:dyDescent="0.25">
      <c r="A16" s="5" t="s">
        <v>60</v>
      </c>
      <c r="B16" s="42" t="s">
        <v>81</v>
      </c>
      <c r="C16" s="5">
        <v>2022</v>
      </c>
      <c r="D16" s="42" t="s">
        <v>526</v>
      </c>
      <c r="E16" s="6">
        <v>0</v>
      </c>
      <c r="F16" s="6">
        <v>6.2381499999999996E-3</v>
      </c>
      <c r="G16" s="6">
        <v>0</v>
      </c>
    </row>
    <row r="17" spans="1:7" ht="30" x14ac:dyDescent="0.25">
      <c r="A17" s="5" t="s">
        <v>60</v>
      </c>
      <c r="B17" s="42" t="s">
        <v>87</v>
      </c>
      <c r="C17" s="5">
        <v>2021</v>
      </c>
      <c r="D17" s="42" t="s">
        <v>526</v>
      </c>
      <c r="E17" s="6">
        <v>0</v>
      </c>
      <c r="F17" s="6">
        <v>60.091200000000001</v>
      </c>
      <c r="G17" s="6">
        <v>0</v>
      </c>
    </row>
    <row r="18" spans="1:7" ht="30" x14ac:dyDescent="0.25">
      <c r="A18" s="5" t="s">
        <v>60</v>
      </c>
      <c r="B18" s="42" t="s">
        <v>87</v>
      </c>
      <c r="C18" s="5">
        <v>2022</v>
      </c>
      <c r="D18" s="42" t="s">
        <v>526</v>
      </c>
      <c r="E18" s="6">
        <v>0</v>
      </c>
      <c r="F18" s="6">
        <v>52.18718638</v>
      </c>
      <c r="G18" s="6">
        <v>0</v>
      </c>
    </row>
    <row r="19" spans="1:7" ht="30" x14ac:dyDescent="0.25">
      <c r="A19" s="5" t="s">
        <v>60</v>
      </c>
      <c r="B19" s="42" t="s">
        <v>91</v>
      </c>
      <c r="C19" s="5">
        <v>2021</v>
      </c>
      <c r="D19" s="42" t="s">
        <v>526</v>
      </c>
      <c r="E19" s="6">
        <v>0</v>
      </c>
      <c r="F19" s="6">
        <v>0.16750000000000001</v>
      </c>
      <c r="G19" s="6">
        <v>0</v>
      </c>
    </row>
    <row r="20" spans="1:7" ht="30" x14ac:dyDescent="0.25">
      <c r="A20" s="5" t="s">
        <v>60</v>
      </c>
      <c r="B20" s="42" t="s">
        <v>95</v>
      </c>
      <c r="C20" s="5">
        <v>2021</v>
      </c>
      <c r="D20" s="42" t="s">
        <v>526</v>
      </c>
      <c r="E20" s="6">
        <v>0</v>
      </c>
      <c r="F20" s="6">
        <v>2.0557599999999998</v>
      </c>
      <c r="G20" s="6">
        <v>0</v>
      </c>
    </row>
    <row r="21" spans="1:7" ht="30" x14ac:dyDescent="0.25">
      <c r="A21" s="5" t="s">
        <v>60</v>
      </c>
      <c r="B21" s="42" t="s">
        <v>100</v>
      </c>
      <c r="C21" s="5">
        <v>2022</v>
      </c>
      <c r="D21" s="42" t="s">
        <v>526</v>
      </c>
      <c r="E21" s="6">
        <v>0.36048580000000002</v>
      </c>
      <c r="F21" s="6">
        <v>0</v>
      </c>
      <c r="G21" s="6">
        <v>0</v>
      </c>
    </row>
    <row r="22" spans="1:7" ht="30" x14ac:dyDescent="0.25">
      <c r="A22" s="5" t="s">
        <v>60</v>
      </c>
      <c r="B22" s="42" t="s">
        <v>118</v>
      </c>
      <c r="C22" s="5">
        <v>2021</v>
      </c>
      <c r="D22" s="42" t="s">
        <v>526</v>
      </c>
      <c r="E22" s="6">
        <v>0</v>
      </c>
      <c r="F22" s="6">
        <v>1.3699999999999999E-3</v>
      </c>
      <c r="G22" s="6">
        <v>0</v>
      </c>
    </row>
    <row r="23" spans="1:7" ht="30" x14ac:dyDescent="0.25">
      <c r="A23" s="5" t="s">
        <v>60</v>
      </c>
      <c r="B23" s="42" t="s">
        <v>124</v>
      </c>
      <c r="C23" s="5">
        <v>2021</v>
      </c>
      <c r="D23" s="42" t="s">
        <v>526</v>
      </c>
      <c r="E23" s="6">
        <v>0</v>
      </c>
      <c r="F23" s="6">
        <v>1.7999999999999999E-2</v>
      </c>
      <c r="G23" s="6">
        <v>0</v>
      </c>
    </row>
    <row r="24" spans="1:7" ht="30" x14ac:dyDescent="0.25">
      <c r="A24" s="5" t="s">
        <v>60</v>
      </c>
      <c r="B24" s="42" t="s">
        <v>133</v>
      </c>
      <c r="C24" s="5">
        <v>2021</v>
      </c>
      <c r="D24" s="42" t="s">
        <v>526</v>
      </c>
      <c r="E24" s="6">
        <v>0</v>
      </c>
      <c r="F24" s="6">
        <v>2.0500000000000002E-3</v>
      </c>
      <c r="G24" s="6">
        <v>0</v>
      </c>
    </row>
    <row r="25" spans="1:7" ht="30" x14ac:dyDescent="0.25">
      <c r="A25" s="5" t="s">
        <v>60</v>
      </c>
      <c r="B25" s="42" t="s">
        <v>137</v>
      </c>
      <c r="C25" s="5">
        <v>2021</v>
      </c>
      <c r="D25" s="42" t="s">
        <v>526</v>
      </c>
      <c r="E25" s="6">
        <v>0</v>
      </c>
      <c r="F25" s="6">
        <v>1.8220000000000001E-3</v>
      </c>
      <c r="G25" s="6">
        <v>0</v>
      </c>
    </row>
    <row r="26" spans="1:7" ht="30" x14ac:dyDescent="0.25">
      <c r="A26" s="5" t="s">
        <v>60</v>
      </c>
      <c r="B26" s="42" t="s">
        <v>137</v>
      </c>
      <c r="C26" s="5">
        <v>2022</v>
      </c>
      <c r="D26" s="42" t="s">
        <v>526</v>
      </c>
      <c r="E26" s="6">
        <v>0.19450693999999999</v>
      </c>
      <c r="F26" s="6">
        <v>5.8780799999999999E-3</v>
      </c>
      <c r="G26" s="6">
        <v>0</v>
      </c>
    </row>
    <row r="27" spans="1:7" x14ac:dyDescent="0.25">
      <c r="A27" s="5" t="s">
        <v>142</v>
      </c>
      <c r="B27" s="42" t="s">
        <v>143</v>
      </c>
      <c r="C27" s="5">
        <v>2021</v>
      </c>
      <c r="D27" s="42" t="s">
        <v>526</v>
      </c>
      <c r="E27" s="6">
        <v>0</v>
      </c>
      <c r="F27" s="83">
        <v>5.0000000000000002E-5</v>
      </c>
      <c r="G27" s="6">
        <v>0</v>
      </c>
    </row>
    <row r="28" spans="1:7" x14ac:dyDescent="0.25">
      <c r="A28" s="5" t="s">
        <v>142</v>
      </c>
      <c r="B28" s="42" t="s">
        <v>143</v>
      </c>
      <c r="C28" s="5">
        <v>2022</v>
      </c>
      <c r="D28" s="42" t="s">
        <v>526</v>
      </c>
      <c r="E28" s="6">
        <v>0</v>
      </c>
      <c r="F28" s="6">
        <v>3.7</v>
      </c>
      <c r="G28" s="6">
        <v>0</v>
      </c>
    </row>
    <row r="29" spans="1:7" x14ac:dyDescent="0.25">
      <c r="A29" s="5" t="s">
        <v>148</v>
      </c>
      <c r="B29" s="42" t="s">
        <v>149</v>
      </c>
      <c r="C29" s="5">
        <v>2022</v>
      </c>
      <c r="D29" s="42" t="s">
        <v>526</v>
      </c>
      <c r="E29" s="6">
        <v>0</v>
      </c>
      <c r="F29" s="6">
        <v>1.48</v>
      </c>
      <c r="G29" s="6">
        <v>0</v>
      </c>
    </row>
    <row r="30" spans="1:7" x14ac:dyDescent="0.25">
      <c r="A30" s="5" t="s">
        <v>148</v>
      </c>
      <c r="B30" s="42" t="s">
        <v>149</v>
      </c>
      <c r="C30" s="5">
        <v>2023</v>
      </c>
      <c r="D30" s="42" t="s">
        <v>526</v>
      </c>
      <c r="E30" s="6">
        <v>0</v>
      </c>
      <c r="F30" s="6">
        <v>6.65</v>
      </c>
      <c r="G30" s="6">
        <v>0</v>
      </c>
    </row>
    <row r="31" spans="1:7" x14ac:dyDescent="0.25">
      <c r="A31" s="5" t="s">
        <v>148</v>
      </c>
      <c r="B31" s="42" t="s">
        <v>154</v>
      </c>
      <c r="C31" s="5">
        <v>2022</v>
      </c>
      <c r="D31" s="42" t="s">
        <v>526</v>
      </c>
      <c r="E31" s="6">
        <v>0</v>
      </c>
      <c r="F31" s="6">
        <v>16.63</v>
      </c>
      <c r="G31" s="6">
        <v>0</v>
      </c>
    </row>
    <row r="32" spans="1:7" x14ac:dyDescent="0.25">
      <c r="A32" s="5" t="s">
        <v>148</v>
      </c>
      <c r="B32" s="42" t="s">
        <v>154</v>
      </c>
      <c r="C32" s="5">
        <v>2023</v>
      </c>
      <c r="D32" s="42" t="s">
        <v>526</v>
      </c>
      <c r="E32" s="6">
        <v>0</v>
      </c>
      <c r="F32" s="6">
        <v>11.84</v>
      </c>
      <c r="G32" s="6">
        <v>0</v>
      </c>
    </row>
    <row r="33" spans="1:7" x14ac:dyDescent="0.25">
      <c r="A33" s="5" t="s">
        <v>148</v>
      </c>
      <c r="B33" s="42" t="s">
        <v>158</v>
      </c>
      <c r="C33" s="5">
        <v>2021</v>
      </c>
      <c r="D33" s="42" t="s">
        <v>526</v>
      </c>
      <c r="E33" s="6">
        <v>0</v>
      </c>
      <c r="F33" s="6">
        <v>45.76</v>
      </c>
      <c r="G33" s="6">
        <v>0</v>
      </c>
    </row>
    <row r="34" spans="1:7" x14ac:dyDescent="0.25">
      <c r="A34" s="5" t="s">
        <v>148</v>
      </c>
      <c r="B34" s="42" t="s">
        <v>158</v>
      </c>
      <c r="C34" s="5">
        <v>2022</v>
      </c>
      <c r="D34" s="42" t="s">
        <v>526</v>
      </c>
      <c r="E34" s="6">
        <v>0</v>
      </c>
      <c r="F34" s="6">
        <v>107.21</v>
      </c>
      <c r="G34" s="6">
        <v>0</v>
      </c>
    </row>
    <row r="35" spans="1:7" x14ac:dyDescent="0.25">
      <c r="A35" s="5" t="s">
        <v>148</v>
      </c>
      <c r="B35" s="42" t="s">
        <v>158</v>
      </c>
      <c r="C35" s="5">
        <v>2023</v>
      </c>
      <c r="D35" s="42" t="s">
        <v>526</v>
      </c>
      <c r="E35" s="6">
        <v>0</v>
      </c>
      <c r="F35" s="6">
        <v>99.01</v>
      </c>
      <c r="G35" s="6">
        <v>0</v>
      </c>
    </row>
    <row r="36" spans="1:7" x14ac:dyDescent="0.25">
      <c r="A36" s="5" t="s">
        <v>148</v>
      </c>
      <c r="B36" s="42" t="s">
        <v>164</v>
      </c>
      <c r="C36" s="5">
        <v>2021</v>
      </c>
      <c r="D36" s="42" t="s">
        <v>526</v>
      </c>
      <c r="E36" s="6">
        <v>0</v>
      </c>
      <c r="F36" s="6">
        <v>124.15</v>
      </c>
      <c r="G36" s="6">
        <v>0</v>
      </c>
    </row>
    <row r="37" spans="1:7" x14ac:dyDescent="0.25">
      <c r="A37" s="5" t="s">
        <v>148</v>
      </c>
      <c r="B37" s="42" t="s">
        <v>164</v>
      </c>
      <c r="C37" s="5">
        <v>2022</v>
      </c>
      <c r="D37" s="42" t="s">
        <v>525</v>
      </c>
      <c r="E37" s="6">
        <v>0</v>
      </c>
      <c r="F37" s="6">
        <v>0</v>
      </c>
      <c r="G37" s="6">
        <v>10.69</v>
      </c>
    </row>
    <row r="38" spans="1:7" x14ac:dyDescent="0.25">
      <c r="A38" s="5" t="s">
        <v>148</v>
      </c>
      <c r="B38" s="42" t="s">
        <v>164</v>
      </c>
      <c r="C38" s="5">
        <v>2022</v>
      </c>
      <c r="D38" s="42" t="s">
        <v>526</v>
      </c>
      <c r="E38" s="6">
        <v>0</v>
      </c>
      <c r="F38" s="6">
        <v>95.14</v>
      </c>
      <c r="G38" s="6">
        <v>0</v>
      </c>
    </row>
    <row r="39" spans="1:7" x14ac:dyDescent="0.25">
      <c r="A39" s="5" t="s">
        <v>148</v>
      </c>
      <c r="B39" s="42" t="s">
        <v>170</v>
      </c>
      <c r="C39" s="5">
        <v>2021</v>
      </c>
      <c r="D39" s="42" t="s">
        <v>526</v>
      </c>
      <c r="E39" s="6">
        <v>0</v>
      </c>
      <c r="F39" s="6">
        <v>27.55</v>
      </c>
      <c r="G39" s="6">
        <v>0</v>
      </c>
    </row>
    <row r="40" spans="1:7" x14ac:dyDescent="0.25">
      <c r="A40" s="5" t="s">
        <v>148</v>
      </c>
      <c r="B40" s="42" t="s">
        <v>170</v>
      </c>
      <c r="C40" s="5">
        <v>2022</v>
      </c>
      <c r="D40" s="42" t="s">
        <v>526</v>
      </c>
      <c r="E40" s="6">
        <v>0</v>
      </c>
      <c r="F40" s="6">
        <v>63.41</v>
      </c>
      <c r="G40" s="6">
        <v>0</v>
      </c>
    </row>
    <row r="41" spans="1:7" x14ac:dyDescent="0.25">
      <c r="A41" s="5" t="s">
        <v>148</v>
      </c>
      <c r="B41" s="42" t="s">
        <v>170</v>
      </c>
      <c r="C41" s="5">
        <v>2023</v>
      </c>
      <c r="D41" s="42" t="s">
        <v>526</v>
      </c>
      <c r="E41" s="6">
        <v>0</v>
      </c>
      <c r="F41" s="6">
        <v>8.75</v>
      </c>
      <c r="G41" s="6">
        <v>0</v>
      </c>
    </row>
    <row r="42" spans="1:7" x14ac:dyDescent="0.25">
      <c r="A42" s="5" t="s">
        <v>148</v>
      </c>
      <c r="B42" s="42" t="s">
        <v>173</v>
      </c>
      <c r="C42" s="5">
        <v>2021</v>
      </c>
      <c r="D42" s="42" t="s">
        <v>526</v>
      </c>
      <c r="E42" s="6">
        <v>0</v>
      </c>
      <c r="F42" s="6">
        <v>19.11</v>
      </c>
      <c r="G42" s="6">
        <v>0</v>
      </c>
    </row>
    <row r="43" spans="1:7" x14ac:dyDescent="0.25">
      <c r="A43" s="5" t="s">
        <v>148</v>
      </c>
      <c r="B43" s="42" t="s">
        <v>173</v>
      </c>
      <c r="C43" s="5">
        <v>2022</v>
      </c>
      <c r="D43" s="42" t="s">
        <v>526</v>
      </c>
      <c r="E43" s="6">
        <v>0</v>
      </c>
      <c r="F43" s="6">
        <v>0.01</v>
      </c>
      <c r="G43" s="6">
        <v>0</v>
      </c>
    </row>
    <row r="44" spans="1:7" x14ac:dyDescent="0.25">
      <c r="A44" s="5" t="s">
        <v>148</v>
      </c>
      <c r="B44" s="42" t="s">
        <v>173</v>
      </c>
      <c r="C44" s="5">
        <v>2023</v>
      </c>
      <c r="D44" s="42" t="s">
        <v>526</v>
      </c>
      <c r="E44" s="6">
        <v>0</v>
      </c>
      <c r="F44" s="6">
        <v>0.8</v>
      </c>
      <c r="G44" s="6">
        <v>0</v>
      </c>
    </row>
    <row r="45" spans="1:7" x14ac:dyDescent="0.25">
      <c r="A45" s="5" t="s">
        <v>148</v>
      </c>
      <c r="B45" s="42" t="s">
        <v>176</v>
      </c>
      <c r="C45" s="5">
        <v>2021</v>
      </c>
      <c r="D45" s="42" t="s">
        <v>526</v>
      </c>
      <c r="E45" s="6">
        <v>0</v>
      </c>
      <c r="F45" s="6">
        <v>0.23</v>
      </c>
      <c r="G45" s="6">
        <v>0</v>
      </c>
    </row>
    <row r="46" spans="1:7" x14ac:dyDescent="0.25">
      <c r="A46" s="5" t="s">
        <v>148</v>
      </c>
      <c r="B46" s="42" t="s">
        <v>177</v>
      </c>
      <c r="C46" s="5">
        <v>2022</v>
      </c>
      <c r="D46" s="42" t="s">
        <v>526</v>
      </c>
      <c r="E46" s="6">
        <v>0</v>
      </c>
      <c r="F46" s="6">
        <v>0.42</v>
      </c>
      <c r="G46" s="6">
        <v>0</v>
      </c>
    </row>
    <row r="47" spans="1:7" x14ac:dyDescent="0.25">
      <c r="A47" s="5" t="s">
        <v>148</v>
      </c>
      <c r="B47" s="42" t="s">
        <v>177</v>
      </c>
      <c r="C47" s="5">
        <v>2023</v>
      </c>
      <c r="D47" s="42" t="s">
        <v>526</v>
      </c>
      <c r="E47" s="6">
        <v>0</v>
      </c>
      <c r="F47" s="6">
        <v>4.6999999999999999E-4</v>
      </c>
      <c r="G47" s="6">
        <v>0</v>
      </c>
    </row>
    <row r="48" spans="1:7" x14ac:dyDescent="0.25">
      <c r="A48" s="5" t="s">
        <v>148</v>
      </c>
      <c r="B48" s="42" t="s">
        <v>180</v>
      </c>
      <c r="C48" s="5">
        <v>2021</v>
      </c>
      <c r="D48" s="42" t="s">
        <v>525</v>
      </c>
      <c r="E48" s="6">
        <v>0</v>
      </c>
      <c r="F48" s="6">
        <v>0</v>
      </c>
      <c r="G48" s="6">
        <v>14.86</v>
      </c>
    </row>
    <row r="49" spans="1:7" x14ac:dyDescent="0.25">
      <c r="A49" s="5" t="s">
        <v>148</v>
      </c>
      <c r="B49" s="42" t="s">
        <v>180</v>
      </c>
      <c r="C49" s="5">
        <v>2021</v>
      </c>
      <c r="D49" s="42" t="s">
        <v>526</v>
      </c>
      <c r="E49" s="6">
        <v>0</v>
      </c>
      <c r="F49" s="6">
        <v>59.79</v>
      </c>
      <c r="G49" s="6">
        <v>0</v>
      </c>
    </row>
    <row r="50" spans="1:7" x14ac:dyDescent="0.25">
      <c r="A50" s="5" t="s">
        <v>148</v>
      </c>
      <c r="B50" s="42" t="s">
        <v>180</v>
      </c>
      <c r="C50" s="5">
        <v>2022</v>
      </c>
      <c r="D50" s="42" t="s">
        <v>525</v>
      </c>
      <c r="E50" s="6">
        <v>0</v>
      </c>
      <c r="F50" s="6">
        <v>0</v>
      </c>
      <c r="G50" s="6">
        <v>318.10000000000002</v>
      </c>
    </row>
    <row r="51" spans="1:7" x14ac:dyDescent="0.25">
      <c r="A51" s="5" t="s">
        <v>148</v>
      </c>
      <c r="B51" s="42" t="s">
        <v>180</v>
      </c>
      <c r="C51" s="5">
        <v>2022</v>
      </c>
      <c r="D51" s="42" t="s">
        <v>526</v>
      </c>
      <c r="E51" s="6">
        <v>0</v>
      </c>
      <c r="F51" s="6">
        <v>51.35</v>
      </c>
      <c r="G51" s="6">
        <v>0</v>
      </c>
    </row>
    <row r="52" spans="1:7" x14ac:dyDescent="0.25">
      <c r="A52" s="5" t="s">
        <v>148</v>
      </c>
      <c r="B52" s="42" t="s">
        <v>180</v>
      </c>
      <c r="C52" s="5">
        <v>2023</v>
      </c>
      <c r="D52" s="42" t="s">
        <v>525</v>
      </c>
      <c r="E52" s="6">
        <v>0</v>
      </c>
      <c r="F52" s="6">
        <v>0</v>
      </c>
      <c r="G52" s="6">
        <v>0.26</v>
      </c>
    </row>
    <row r="53" spans="1:7" x14ac:dyDescent="0.25">
      <c r="A53" s="5" t="s">
        <v>148</v>
      </c>
      <c r="B53" s="42" t="s">
        <v>180</v>
      </c>
      <c r="C53" s="5">
        <v>2023</v>
      </c>
      <c r="D53" s="42" t="s">
        <v>526</v>
      </c>
      <c r="E53" s="6">
        <v>0</v>
      </c>
      <c r="F53" s="6">
        <v>75.23</v>
      </c>
      <c r="G53" s="6">
        <v>0</v>
      </c>
    </row>
    <row r="54" spans="1:7" ht="30" x14ac:dyDescent="0.25">
      <c r="A54" s="5" t="s">
        <v>195</v>
      </c>
      <c r="B54" s="42" t="s">
        <v>196</v>
      </c>
      <c r="C54" s="5">
        <v>2021</v>
      </c>
      <c r="D54" s="42" t="s">
        <v>525</v>
      </c>
      <c r="E54" s="6">
        <v>0</v>
      </c>
      <c r="F54" s="6">
        <v>0</v>
      </c>
      <c r="G54" s="6">
        <v>44533.49</v>
      </c>
    </row>
    <row r="55" spans="1:7" ht="30" x14ac:dyDescent="0.25">
      <c r="A55" s="5" t="s">
        <v>195</v>
      </c>
      <c r="B55" s="42" t="s">
        <v>196</v>
      </c>
      <c r="C55" s="5">
        <v>2021</v>
      </c>
      <c r="D55" s="42" t="s">
        <v>526</v>
      </c>
      <c r="E55" s="6">
        <v>0</v>
      </c>
      <c r="F55" s="6">
        <v>27479.64</v>
      </c>
      <c r="G55" s="6">
        <v>1829.07</v>
      </c>
    </row>
    <row r="56" spans="1:7" ht="30" x14ac:dyDescent="0.25">
      <c r="A56" s="5" t="s">
        <v>195</v>
      </c>
      <c r="B56" s="42" t="s">
        <v>196</v>
      </c>
      <c r="C56" s="5">
        <v>2022</v>
      </c>
      <c r="D56" s="42" t="s">
        <v>525</v>
      </c>
      <c r="E56" s="6">
        <v>0</v>
      </c>
      <c r="F56" s="6">
        <v>0</v>
      </c>
      <c r="G56" s="6">
        <v>10698.4</v>
      </c>
    </row>
    <row r="57" spans="1:7" ht="30" x14ac:dyDescent="0.25">
      <c r="A57" s="5" t="s">
        <v>195</v>
      </c>
      <c r="B57" s="42" t="s">
        <v>196</v>
      </c>
      <c r="C57" s="5">
        <v>2022</v>
      </c>
      <c r="D57" s="42" t="s">
        <v>526</v>
      </c>
      <c r="E57" s="6">
        <v>0</v>
      </c>
      <c r="F57" s="6">
        <v>6673.22</v>
      </c>
      <c r="G57" s="6">
        <v>448.59</v>
      </c>
    </row>
    <row r="58" spans="1:7" ht="30" x14ac:dyDescent="0.25">
      <c r="A58" s="5" t="s">
        <v>195</v>
      </c>
      <c r="B58" s="42" t="s">
        <v>196</v>
      </c>
      <c r="C58" s="5">
        <v>2023</v>
      </c>
      <c r="D58" s="42" t="s">
        <v>525</v>
      </c>
      <c r="E58" s="6">
        <v>0</v>
      </c>
      <c r="F58" s="6">
        <v>0</v>
      </c>
      <c r="G58" s="6">
        <v>3084.41</v>
      </c>
    </row>
    <row r="59" spans="1:7" ht="30" x14ac:dyDescent="0.25">
      <c r="A59" s="5" t="s">
        <v>195</v>
      </c>
      <c r="B59" s="42" t="s">
        <v>196</v>
      </c>
      <c r="C59" s="5">
        <v>2023</v>
      </c>
      <c r="D59" s="42" t="s">
        <v>526</v>
      </c>
      <c r="E59" s="6">
        <v>0</v>
      </c>
      <c r="F59" s="6">
        <v>855.93</v>
      </c>
      <c r="G59" s="6">
        <v>79.099999999999994</v>
      </c>
    </row>
    <row r="60" spans="1:7" ht="30" x14ac:dyDescent="0.25">
      <c r="A60" s="5" t="s">
        <v>195</v>
      </c>
      <c r="B60" s="42" t="s">
        <v>200</v>
      </c>
      <c r="C60" s="5">
        <v>2023</v>
      </c>
      <c r="D60" s="42" t="s">
        <v>526</v>
      </c>
      <c r="E60" s="6">
        <v>0</v>
      </c>
      <c r="F60" s="6">
        <v>20644.740000000002</v>
      </c>
      <c r="G60" s="6">
        <v>0</v>
      </c>
    </row>
    <row r="61" spans="1:7" x14ac:dyDescent="0.25">
      <c r="A61" s="5" t="s">
        <v>195</v>
      </c>
      <c r="B61" s="42" t="s">
        <v>205</v>
      </c>
      <c r="C61" s="5">
        <v>2021</v>
      </c>
      <c r="D61" s="42" t="s">
        <v>525</v>
      </c>
      <c r="E61" s="6">
        <v>41.32</v>
      </c>
      <c r="F61" s="6">
        <v>0</v>
      </c>
      <c r="G61" s="6">
        <v>17.399999999999999</v>
      </c>
    </row>
    <row r="62" spans="1:7" x14ac:dyDescent="0.25">
      <c r="A62" s="5" t="s">
        <v>195</v>
      </c>
      <c r="B62" s="42" t="s">
        <v>205</v>
      </c>
      <c r="C62" s="5">
        <v>2021</v>
      </c>
      <c r="D62" s="42" t="s">
        <v>526</v>
      </c>
      <c r="E62" s="6">
        <v>0</v>
      </c>
      <c r="F62" s="6">
        <v>0</v>
      </c>
      <c r="G62" s="6">
        <v>4.78</v>
      </c>
    </row>
    <row r="63" spans="1:7" x14ac:dyDescent="0.25">
      <c r="A63" s="5" t="s">
        <v>195</v>
      </c>
      <c r="B63" s="42" t="s">
        <v>205</v>
      </c>
      <c r="C63" s="5">
        <v>2022</v>
      </c>
      <c r="D63" s="42" t="s">
        <v>525</v>
      </c>
      <c r="E63" s="6">
        <v>45</v>
      </c>
      <c r="F63" s="6">
        <v>0</v>
      </c>
      <c r="G63" s="6">
        <v>25.59</v>
      </c>
    </row>
    <row r="64" spans="1:7" x14ac:dyDescent="0.25">
      <c r="A64" s="5" t="s">
        <v>195</v>
      </c>
      <c r="B64" s="42" t="s">
        <v>205</v>
      </c>
      <c r="C64" s="5">
        <v>2022</v>
      </c>
      <c r="D64" s="42" t="s">
        <v>526</v>
      </c>
      <c r="E64" s="6">
        <v>0</v>
      </c>
      <c r="F64" s="6">
        <v>6.4</v>
      </c>
      <c r="G64" s="6">
        <v>0</v>
      </c>
    </row>
    <row r="65" spans="1:7" x14ac:dyDescent="0.25">
      <c r="A65" s="5" t="s">
        <v>195</v>
      </c>
      <c r="B65" s="42" t="s">
        <v>205</v>
      </c>
      <c r="C65" s="5">
        <v>2023</v>
      </c>
      <c r="D65" s="42" t="s">
        <v>525</v>
      </c>
      <c r="E65" s="6">
        <v>43.42</v>
      </c>
      <c r="F65" s="6">
        <v>0</v>
      </c>
      <c r="G65" s="6">
        <v>12.4</v>
      </c>
    </row>
    <row r="66" spans="1:7" x14ac:dyDescent="0.25">
      <c r="A66" s="5" t="s">
        <v>195</v>
      </c>
      <c r="B66" s="42" t="s">
        <v>205</v>
      </c>
      <c r="C66" s="5">
        <v>2023</v>
      </c>
      <c r="D66" s="42" t="s">
        <v>526</v>
      </c>
      <c r="E66" s="6">
        <v>0</v>
      </c>
      <c r="F66" s="6">
        <v>7.44</v>
      </c>
      <c r="G66" s="6">
        <v>0</v>
      </c>
    </row>
    <row r="67" spans="1:7" x14ac:dyDescent="0.25">
      <c r="A67" s="5" t="s">
        <v>207</v>
      </c>
      <c r="B67" s="42" t="s">
        <v>210</v>
      </c>
      <c r="C67" s="5">
        <v>2021</v>
      </c>
      <c r="D67" s="42" t="s">
        <v>526</v>
      </c>
      <c r="E67" s="6">
        <v>0</v>
      </c>
      <c r="F67" s="6">
        <v>8.3000000000000001E-4</v>
      </c>
      <c r="G67" s="6">
        <v>0</v>
      </c>
    </row>
    <row r="68" spans="1:7" x14ac:dyDescent="0.25">
      <c r="A68" s="5" t="s">
        <v>207</v>
      </c>
      <c r="B68" s="42" t="s">
        <v>211</v>
      </c>
      <c r="C68" s="5">
        <v>2021</v>
      </c>
      <c r="D68" s="42" t="s">
        <v>525</v>
      </c>
      <c r="E68" s="6">
        <v>0</v>
      </c>
      <c r="F68" s="6">
        <v>428.726</v>
      </c>
      <c r="G68" s="6">
        <v>0</v>
      </c>
    </row>
    <row r="69" spans="1:7" x14ac:dyDescent="0.25">
      <c r="A69" s="5" t="s">
        <v>207</v>
      </c>
      <c r="B69" s="42" t="s">
        <v>211</v>
      </c>
      <c r="C69" s="5">
        <v>2022</v>
      </c>
      <c r="D69" s="42" t="s">
        <v>525</v>
      </c>
      <c r="E69" s="6">
        <v>0</v>
      </c>
      <c r="F69" s="6">
        <v>32.75</v>
      </c>
      <c r="G69" s="6">
        <v>0</v>
      </c>
    </row>
    <row r="70" spans="1:7" x14ac:dyDescent="0.25">
      <c r="A70" s="5" t="s">
        <v>207</v>
      </c>
      <c r="B70" s="42" t="s">
        <v>211</v>
      </c>
      <c r="C70" s="5">
        <v>2023</v>
      </c>
      <c r="D70" s="42" t="s">
        <v>525</v>
      </c>
      <c r="E70" s="6">
        <v>0</v>
      </c>
      <c r="F70" s="6">
        <v>20.465668999999998</v>
      </c>
      <c r="G70" s="6">
        <v>0</v>
      </c>
    </row>
    <row r="71" spans="1:7" ht="30" x14ac:dyDescent="0.25">
      <c r="A71" s="5" t="s">
        <v>207</v>
      </c>
      <c r="B71" s="42" t="s">
        <v>219</v>
      </c>
      <c r="C71" s="5">
        <v>2022</v>
      </c>
      <c r="D71" s="42" t="s">
        <v>525</v>
      </c>
      <c r="E71" s="6">
        <v>0</v>
      </c>
      <c r="F71" s="6">
        <v>206.601</v>
      </c>
      <c r="G71" s="6">
        <v>0</v>
      </c>
    </row>
    <row r="72" spans="1:7" ht="30" x14ac:dyDescent="0.25">
      <c r="A72" s="5" t="s">
        <v>207</v>
      </c>
      <c r="B72" s="42" t="s">
        <v>219</v>
      </c>
      <c r="C72" s="5">
        <v>2023</v>
      </c>
      <c r="D72" s="42" t="s">
        <v>525</v>
      </c>
      <c r="E72" s="6">
        <v>0</v>
      </c>
      <c r="F72" s="6">
        <v>506.40085679999999</v>
      </c>
      <c r="G72" s="6">
        <v>0</v>
      </c>
    </row>
    <row r="73" spans="1:7" x14ac:dyDescent="0.25">
      <c r="A73" s="5" t="s">
        <v>224</v>
      </c>
      <c r="B73" s="42" t="s">
        <v>225</v>
      </c>
      <c r="C73" s="5">
        <v>2022</v>
      </c>
      <c r="D73" s="42" t="s">
        <v>526</v>
      </c>
      <c r="E73" s="6">
        <v>0</v>
      </c>
      <c r="F73" s="6">
        <v>1.17E-3</v>
      </c>
      <c r="G73" s="6">
        <v>0</v>
      </c>
    </row>
    <row r="74" spans="1:7" x14ac:dyDescent="0.25">
      <c r="A74" s="5" t="s">
        <v>224</v>
      </c>
      <c r="B74" s="42" t="s">
        <v>225</v>
      </c>
      <c r="C74" s="5">
        <v>2023</v>
      </c>
      <c r="D74" s="42" t="s">
        <v>525</v>
      </c>
      <c r="E74" s="6">
        <v>0</v>
      </c>
      <c r="F74" s="6">
        <v>0.13645399999999999</v>
      </c>
      <c r="G74" s="6">
        <v>0</v>
      </c>
    </row>
    <row r="75" spans="1:7" x14ac:dyDescent="0.25">
      <c r="A75" s="5" t="s">
        <v>224</v>
      </c>
      <c r="B75" s="42" t="s">
        <v>230</v>
      </c>
      <c r="C75" s="5">
        <v>2021</v>
      </c>
      <c r="D75" s="42" t="s">
        <v>525</v>
      </c>
      <c r="E75" s="6">
        <v>0</v>
      </c>
      <c r="F75" s="6">
        <v>35.99</v>
      </c>
      <c r="G75" s="6">
        <v>0</v>
      </c>
    </row>
    <row r="76" spans="1:7" x14ac:dyDescent="0.25">
      <c r="A76" s="5" t="s">
        <v>224</v>
      </c>
      <c r="B76" s="42" t="s">
        <v>230</v>
      </c>
      <c r="C76" s="5">
        <v>2021</v>
      </c>
      <c r="D76" s="42" t="s">
        <v>526</v>
      </c>
      <c r="E76" s="6">
        <v>0</v>
      </c>
      <c r="F76" s="6">
        <v>238</v>
      </c>
      <c r="G76" s="6">
        <v>0</v>
      </c>
    </row>
    <row r="77" spans="1:7" x14ac:dyDescent="0.25">
      <c r="A77" s="5" t="s">
        <v>224</v>
      </c>
      <c r="B77" s="42" t="s">
        <v>230</v>
      </c>
      <c r="C77" s="5">
        <v>2022</v>
      </c>
      <c r="D77" s="42" t="s">
        <v>525</v>
      </c>
      <c r="E77" s="6">
        <v>0</v>
      </c>
      <c r="F77" s="6">
        <v>32.1</v>
      </c>
      <c r="G77" s="6">
        <v>0</v>
      </c>
    </row>
    <row r="78" spans="1:7" x14ac:dyDescent="0.25">
      <c r="A78" s="5" t="s">
        <v>224</v>
      </c>
      <c r="B78" s="42" t="s">
        <v>230</v>
      </c>
      <c r="C78" s="5">
        <v>2022</v>
      </c>
      <c r="D78" s="42" t="s">
        <v>526</v>
      </c>
      <c r="E78" s="6">
        <v>0</v>
      </c>
      <c r="F78" s="6">
        <v>208.51</v>
      </c>
      <c r="G78" s="6">
        <v>0</v>
      </c>
    </row>
    <row r="79" spans="1:7" x14ac:dyDescent="0.25">
      <c r="A79" s="5" t="s">
        <v>224</v>
      </c>
      <c r="B79" s="42" t="s">
        <v>230</v>
      </c>
      <c r="C79" s="5">
        <v>2023</v>
      </c>
      <c r="D79" s="42" t="s">
        <v>525</v>
      </c>
      <c r="E79" s="6">
        <v>0</v>
      </c>
      <c r="F79" s="6">
        <v>22.35</v>
      </c>
      <c r="G79" s="6">
        <v>0</v>
      </c>
    </row>
    <row r="80" spans="1:7" x14ac:dyDescent="0.25">
      <c r="A80" s="5" t="s">
        <v>224</v>
      </c>
      <c r="B80" s="42" t="s">
        <v>230</v>
      </c>
      <c r="C80" s="5">
        <v>2023</v>
      </c>
      <c r="D80" s="42" t="s">
        <v>526</v>
      </c>
      <c r="E80" s="6">
        <v>0</v>
      </c>
      <c r="F80" s="6">
        <v>381.57</v>
      </c>
      <c r="G80" s="6">
        <v>0</v>
      </c>
    </row>
    <row r="81" spans="1:7" x14ac:dyDescent="0.25">
      <c r="A81" s="5" t="s">
        <v>224</v>
      </c>
      <c r="B81" s="42" t="s">
        <v>236</v>
      </c>
      <c r="C81" s="5">
        <v>2022</v>
      </c>
      <c r="D81" s="42" t="s">
        <v>525</v>
      </c>
      <c r="E81" s="6">
        <v>5.6239999999999997E-3</v>
      </c>
      <c r="F81" s="6">
        <v>0</v>
      </c>
      <c r="G81" s="6">
        <v>0</v>
      </c>
    </row>
    <row r="82" spans="1:7" x14ac:dyDescent="0.25">
      <c r="A82" s="5" t="s">
        <v>224</v>
      </c>
      <c r="B82" s="42" t="s">
        <v>236</v>
      </c>
      <c r="C82" s="5">
        <v>2023</v>
      </c>
      <c r="D82" s="42" t="s">
        <v>525</v>
      </c>
      <c r="E82" s="6">
        <v>0</v>
      </c>
      <c r="F82" s="6">
        <v>1.3500000000000001E-3</v>
      </c>
      <c r="G82" s="6">
        <v>0</v>
      </c>
    </row>
    <row r="83" spans="1:7" x14ac:dyDescent="0.25">
      <c r="A83" s="5" t="s">
        <v>224</v>
      </c>
      <c r="B83" s="42" t="s">
        <v>238</v>
      </c>
      <c r="C83" s="5">
        <v>2021</v>
      </c>
      <c r="D83" s="42" t="s">
        <v>525</v>
      </c>
      <c r="E83" s="6">
        <v>0.11713821000000001</v>
      </c>
      <c r="F83" s="6">
        <v>8.9416339999999997E-2</v>
      </c>
      <c r="G83" s="6">
        <v>0</v>
      </c>
    </row>
    <row r="84" spans="1:7" x14ac:dyDescent="0.25">
      <c r="A84" s="5" t="s">
        <v>224</v>
      </c>
      <c r="B84" s="42" t="s">
        <v>241</v>
      </c>
      <c r="C84" s="5">
        <v>2021</v>
      </c>
      <c r="D84" s="42" t="s">
        <v>525</v>
      </c>
      <c r="E84" s="6">
        <v>0.93</v>
      </c>
      <c r="F84" s="6">
        <v>0</v>
      </c>
      <c r="G84" s="6">
        <v>0</v>
      </c>
    </row>
    <row r="85" spans="1:7" x14ac:dyDescent="0.25">
      <c r="A85" s="5" t="s">
        <v>224</v>
      </c>
      <c r="B85" s="42" t="s">
        <v>241</v>
      </c>
      <c r="C85" s="5">
        <v>2022</v>
      </c>
      <c r="D85" s="42" t="s">
        <v>525</v>
      </c>
      <c r="E85" s="6">
        <v>3.3500000000000001E-4</v>
      </c>
      <c r="F85" s="6">
        <v>24.23</v>
      </c>
      <c r="G85" s="6">
        <v>0</v>
      </c>
    </row>
    <row r="86" spans="1:7" x14ac:dyDescent="0.25">
      <c r="A86" s="5" t="s">
        <v>224</v>
      </c>
      <c r="B86" s="42" t="s">
        <v>241</v>
      </c>
      <c r="C86" s="5">
        <v>2023</v>
      </c>
      <c r="D86" s="42" t="s">
        <v>525</v>
      </c>
      <c r="E86" s="6">
        <v>0</v>
      </c>
      <c r="F86" s="6">
        <v>6.2269999999999999E-3</v>
      </c>
      <c r="G86" s="6">
        <v>0</v>
      </c>
    </row>
    <row r="87" spans="1:7" x14ac:dyDescent="0.25">
      <c r="A87" s="5" t="s">
        <v>224</v>
      </c>
      <c r="B87" s="42" t="s">
        <v>244</v>
      </c>
      <c r="C87" s="5">
        <v>2021</v>
      </c>
      <c r="D87" s="42" t="s">
        <v>525</v>
      </c>
      <c r="E87" s="6">
        <v>0</v>
      </c>
      <c r="F87" s="6">
        <v>86.43</v>
      </c>
      <c r="G87" s="6">
        <v>0</v>
      </c>
    </row>
    <row r="88" spans="1:7" x14ac:dyDescent="0.25">
      <c r="A88" s="5" t="s">
        <v>224</v>
      </c>
      <c r="B88" s="42" t="s">
        <v>244</v>
      </c>
      <c r="C88" s="5">
        <v>2022</v>
      </c>
      <c r="D88" s="42" t="s">
        <v>525</v>
      </c>
      <c r="E88" s="6">
        <v>0</v>
      </c>
      <c r="F88" s="6">
        <v>103.21</v>
      </c>
      <c r="G88" s="6">
        <v>0</v>
      </c>
    </row>
    <row r="89" spans="1:7" x14ac:dyDescent="0.25">
      <c r="A89" s="5" t="s">
        <v>224</v>
      </c>
      <c r="B89" s="42" t="s">
        <v>244</v>
      </c>
      <c r="C89" s="5">
        <v>2023</v>
      </c>
      <c r="D89" s="42" t="s">
        <v>525</v>
      </c>
      <c r="E89" s="6">
        <v>0</v>
      </c>
      <c r="F89" s="6">
        <v>67.819999999999993</v>
      </c>
      <c r="G89" s="6">
        <v>0</v>
      </c>
    </row>
    <row r="90" spans="1:7" x14ac:dyDescent="0.25">
      <c r="A90" s="5" t="s">
        <v>257</v>
      </c>
      <c r="B90" s="42" t="s">
        <v>259</v>
      </c>
      <c r="C90" s="5">
        <v>2023</v>
      </c>
      <c r="D90" s="42" t="s">
        <v>525</v>
      </c>
      <c r="E90" s="6">
        <v>0</v>
      </c>
      <c r="F90" s="6">
        <v>0</v>
      </c>
      <c r="G90" s="6">
        <v>40.67</v>
      </c>
    </row>
    <row r="91" spans="1:7" x14ac:dyDescent="0.25">
      <c r="A91" s="5" t="s">
        <v>257</v>
      </c>
      <c r="B91" s="42" t="s">
        <v>261</v>
      </c>
      <c r="C91" s="5">
        <v>2021</v>
      </c>
      <c r="D91" s="42" t="s">
        <v>525</v>
      </c>
      <c r="E91" s="6">
        <v>0</v>
      </c>
      <c r="F91" s="6">
        <v>0</v>
      </c>
      <c r="G91" s="6">
        <v>117.36</v>
      </c>
    </row>
    <row r="92" spans="1:7" x14ac:dyDescent="0.25">
      <c r="A92" s="5" t="s">
        <v>257</v>
      </c>
      <c r="B92" s="42" t="s">
        <v>261</v>
      </c>
      <c r="C92" s="5">
        <v>2022</v>
      </c>
      <c r="D92" s="42" t="s">
        <v>525</v>
      </c>
      <c r="E92" s="6">
        <v>0</v>
      </c>
      <c r="F92" s="6">
        <v>0</v>
      </c>
      <c r="G92" s="6">
        <v>35.28</v>
      </c>
    </row>
    <row r="93" spans="1:7" x14ac:dyDescent="0.25">
      <c r="A93" s="5" t="s">
        <v>257</v>
      </c>
      <c r="B93" s="42" t="s">
        <v>261</v>
      </c>
      <c r="C93" s="5">
        <v>2022</v>
      </c>
      <c r="D93" s="42" t="s">
        <v>526</v>
      </c>
      <c r="E93" s="6">
        <v>0</v>
      </c>
      <c r="F93" s="6">
        <v>0</v>
      </c>
      <c r="G93" s="6">
        <v>1.93</v>
      </c>
    </row>
    <row r="94" spans="1:7" x14ac:dyDescent="0.25">
      <c r="A94" s="5" t="s">
        <v>257</v>
      </c>
      <c r="B94" s="42" t="s">
        <v>261</v>
      </c>
      <c r="C94" s="5">
        <v>2023</v>
      </c>
      <c r="D94" s="42" t="s">
        <v>525</v>
      </c>
      <c r="E94" s="6">
        <v>0</v>
      </c>
      <c r="F94" s="6">
        <v>0</v>
      </c>
      <c r="G94" s="6">
        <v>11.500999999999999</v>
      </c>
    </row>
    <row r="95" spans="1:7" x14ac:dyDescent="0.25">
      <c r="A95" s="5" t="s">
        <v>257</v>
      </c>
      <c r="B95" s="42" t="s">
        <v>266</v>
      </c>
      <c r="C95" s="5">
        <v>2021</v>
      </c>
      <c r="D95" s="42" t="s">
        <v>525</v>
      </c>
      <c r="E95" s="6">
        <v>0</v>
      </c>
      <c r="F95" s="6">
        <v>0</v>
      </c>
      <c r="G95" s="6">
        <v>8.25</v>
      </c>
    </row>
    <row r="96" spans="1:7" x14ac:dyDescent="0.25">
      <c r="A96" s="5" t="s">
        <v>257</v>
      </c>
      <c r="B96" s="42" t="s">
        <v>269</v>
      </c>
      <c r="C96" s="5">
        <v>2021</v>
      </c>
      <c r="D96" s="42" t="s">
        <v>525</v>
      </c>
      <c r="E96" s="6">
        <v>0</v>
      </c>
      <c r="F96" s="6">
        <v>0</v>
      </c>
      <c r="G96" s="6">
        <v>62.19</v>
      </c>
    </row>
    <row r="97" spans="1:7" x14ac:dyDescent="0.25">
      <c r="A97" s="5" t="s">
        <v>257</v>
      </c>
      <c r="B97" s="42" t="s">
        <v>269</v>
      </c>
      <c r="C97" s="5">
        <v>2022</v>
      </c>
      <c r="D97" s="42" t="s">
        <v>525</v>
      </c>
      <c r="E97" s="6">
        <v>58.186999999999998</v>
      </c>
      <c r="F97" s="6">
        <v>0</v>
      </c>
      <c r="G97" s="6">
        <v>0</v>
      </c>
    </row>
    <row r="98" spans="1:7" x14ac:dyDescent="0.25">
      <c r="A98" s="5" t="s">
        <v>257</v>
      </c>
      <c r="B98" s="42" t="s">
        <v>269</v>
      </c>
      <c r="C98" s="5">
        <v>2022</v>
      </c>
      <c r="D98" s="42" t="s">
        <v>526</v>
      </c>
      <c r="E98" s="6">
        <v>0</v>
      </c>
      <c r="F98" s="6">
        <v>0</v>
      </c>
      <c r="G98" s="6">
        <v>22.375</v>
      </c>
    </row>
    <row r="99" spans="1:7" x14ac:dyDescent="0.25">
      <c r="A99" s="5" t="s">
        <v>257</v>
      </c>
      <c r="B99" s="42" t="s">
        <v>269</v>
      </c>
      <c r="C99" s="5">
        <v>2023</v>
      </c>
      <c r="D99" s="42" t="s">
        <v>525</v>
      </c>
      <c r="E99" s="6">
        <v>17.135999999999999</v>
      </c>
      <c r="F99" s="6">
        <v>0</v>
      </c>
      <c r="G99" s="6">
        <v>0</v>
      </c>
    </row>
    <row r="100" spans="1:7" x14ac:dyDescent="0.25">
      <c r="A100" s="5" t="s">
        <v>257</v>
      </c>
      <c r="B100" s="42" t="s">
        <v>269</v>
      </c>
      <c r="C100" s="5">
        <v>2023</v>
      </c>
      <c r="D100" s="42" t="s">
        <v>526</v>
      </c>
      <c r="E100" s="6">
        <v>0</v>
      </c>
      <c r="F100" s="6">
        <v>0</v>
      </c>
      <c r="G100" s="6">
        <v>15.766999999999999</v>
      </c>
    </row>
    <row r="101" spans="1:7" ht="30" x14ac:dyDescent="0.25">
      <c r="A101" s="5" t="s">
        <v>283</v>
      </c>
      <c r="B101" s="42" t="s">
        <v>284</v>
      </c>
      <c r="C101" s="5">
        <v>2021</v>
      </c>
      <c r="D101" s="42" t="s">
        <v>525</v>
      </c>
      <c r="E101" s="6">
        <v>0</v>
      </c>
      <c r="F101" s="6">
        <v>142.25</v>
      </c>
      <c r="G101" s="6">
        <v>0</v>
      </c>
    </row>
    <row r="102" spans="1:7" ht="30" x14ac:dyDescent="0.25">
      <c r="A102" s="5" t="s">
        <v>283</v>
      </c>
      <c r="B102" s="42" t="s">
        <v>284</v>
      </c>
      <c r="C102" s="5">
        <v>2022</v>
      </c>
      <c r="D102" s="42" t="s">
        <v>525</v>
      </c>
      <c r="E102" s="6">
        <v>0</v>
      </c>
      <c r="F102" s="6">
        <v>91.04</v>
      </c>
      <c r="G102" s="6">
        <v>0</v>
      </c>
    </row>
    <row r="103" spans="1:7" ht="30" x14ac:dyDescent="0.25">
      <c r="A103" s="5" t="s">
        <v>283</v>
      </c>
      <c r="B103" s="42" t="s">
        <v>284</v>
      </c>
      <c r="C103" s="5">
        <v>2023</v>
      </c>
      <c r="D103" s="42" t="s">
        <v>525</v>
      </c>
      <c r="E103" s="6">
        <v>0</v>
      </c>
      <c r="F103" s="6">
        <v>81.739999999999995</v>
      </c>
      <c r="G103" s="6">
        <v>0</v>
      </c>
    </row>
    <row r="104" spans="1:7" x14ac:dyDescent="0.25">
      <c r="A104" s="5" t="s">
        <v>283</v>
      </c>
      <c r="B104" s="42" t="s">
        <v>287</v>
      </c>
      <c r="C104" s="5">
        <v>2023</v>
      </c>
      <c r="D104" s="42" t="s">
        <v>525</v>
      </c>
      <c r="E104" s="6">
        <v>0</v>
      </c>
      <c r="F104" s="6">
        <v>187.96</v>
      </c>
      <c r="G104" s="6">
        <v>0</v>
      </c>
    </row>
    <row r="105" spans="1:7" ht="30" x14ac:dyDescent="0.25">
      <c r="A105" s="5" t="s">
        <v>283</v>
      </c>
      <c r="B105" s="42" t="s">
        <v>289</v>
      </c>
      <c r="C105" s="5">
        <v>2021</v>
      </c>
      <c r="D105" s="42" t="s">
        <v>525</v>
      </c>
      <c r="E105" s="6">
        <v>0</v>
      </c>
      <c r="F105" s="6">
        <v>0.04</v>
      </c>
      <c r="G105" s="6">
        <v>0</v>
      </c>
    </row>
    <row r="106" spans="1:7" ht="30" x14ac:dyDescent="0.25">
      <c r="A106" s="5" t="s">
        <v>283</v>
      </c>
      <c r="B106" s="42" t="s">
        <v>289</v>
      </c>
      <c r="C106" s="5">
        <v>2022</v>
      </c>
      <c r="D106" s="42" t="s">
        <v>525</v>
      </c>
      <c r="E106" s="6">
        <v>0</v>
      </c>
      <c r="F106" s="6">
        <v>0.15</v>
      </c>
      <c r="G106" s="6">
        <v>0</v>
      </c>
    </row>
    <row r="107" spans="1:7" x14ac:dyDescent="0.25">
      <c r="A107" s="5" t="s">
        <v>283</v>
      </c>
      <c r="B107" s="42" t="s">
        <v>294</v>
      </c>
      <c r="C107" s="5">
        <v>2021</v>
      </c>
      <c r="D107" s="42" t="s">
        <v>525</v>
      </c>
      <c r="E107" s="6">
        <v>0</v>
      </c>
      <c r="F107" s="6">
        <v>0.13</v>
      </c>
      <c r="G107" s="6">
        <v>0</v>
      </c>
    </row>
    <row r="108" spans="1:7" ht="30" x14ac:dyDescent="0.25">
      <c r="A108" s="5" t="s">
        <v>283</v>
      </c>
      <c r="B108" s="42" t="s">
        <v>296</v>
      </c>
      <c r="C108" s="5">
        <v>2022</v>
      </c>
      <c r="D108" s="42" t="s">
        <v>526</v>
      </c>
      <c r="E108" s="6">
        <v>0</v>
      </c>
      <c r="F108" s="6">
        <v>236.07</v>
      </c>
      <c r="G108" s="6">
        <v>0</v>
      </c>
    </row>
    <row r="109" spans="1:7" ht="30" x14ac:dyDescent="0.25">
      <c r="A109" s="5" t="s">
        <v>283</v>
      </c>
      <c r="B109" s="42" t="s">
        <v>296</v>
      </c>
      <c r="C109" s="5">
        <v>2023</v>
      </c>
      <c r="D109" s="42" t="s">
        <v>526</v>
      </c>
      <c r="E109" s="6">
        <v>0</v>
      </c>
      <c r="F109" s="6">
        <v>260.72562900000003</v>
      </c>
      <c r="G109" s="6">
        <v>0</v>
      </c>
    </row>
    <row r="110" spans="1:7" ht="30" x14ac:dyDescent="0.25">
      <c r="A110" s="5" t="s">
        <v>283</v>
      </c>
      <c r="B110" s="42" t="s">
        <v>299</v>
      </c>
      <c r="C110" s="5">
        <v>2021</v>
      </c>
      <c r="D110" s="42" t="s">
        <v>525</v>
      </c>
      <c r="E110" s="6">
        <v>0</v>
      </c>
      <c r="F110" s="6">
        <v>5371.99</v>
      </c>
      <c r="G110" s="6">
        <v>0</v>
      </c>
    </row>
    <row r="111" spans="1:7" ht="30" x14ac:dyDescent="0.25">
      <c r="A111" s="5" t="s">
        <v>283</v>
      </c>
      <c r="B111" s="42" t="s">
        <v>299</v>
      </c>
      <c r="C111" s="5">
        <v>2022</v>
      </c>
      <c r="D111" s="42" t="s">
        <v>525</v>
      </c>
      <c r="E111" s="6">
        <v>0</v>
      </c>
      <c r="F111" s="6">
        <v>4303.0200000000004</v>
      </c>
      <c r="G111" s="6">
        <v>0</v>
      </c>
    </row>
    <row r="112" spans="1:7" ht="30" x14ac:dyDescent="0.25">
      <c r="A112" s="5" t="s">
        <v>283</v>
      </c>
      <c r="B112" s="42" t="s">
        <v>299</v>
      </c>
      <c r="C112" s="5">
        <v>2023</v>
      </c>
      <c r="D112" s="42" t="s">
        <v>525</v>
      </c>
      <c r="E112" s="6">
        <v>0</v>
      </c>
      <c r="F112" s="6">
        <v>2121.52</v>
      </c>
      <c r="G112" s="6">
        <v>0</v>
      </c>
    </row>
    <row r="113" spans="1:7" x14ac:dyDescent="0.25">
      <c r="A113" s="5" t="s">
        <v>283</v>
      </c>
      <c r="B113" s="42" t="s">
        <v>305</v>
      </c>
      <c r="C113" s="5">
        <v>2021</v>
      </c>
      <c r="D113" s="42" t="s">
        <v>525</v>
      </c>
      <c r="E113" s="6">
        <v>0</v>
      </c>
      <c r="F113" s="6">
        <v>98357.37</v>
      </c>
      <c r="G113" s="6">
        <v>0</v>
      </c>
    </row>
    <row r="114" spans="1:7" x14ac:dyDescent="0.25">
      <c r="A114" s="5" t="s">
        <v>283</v>
      </c>
      <c r="B114" s="42" t="s">
        <v>305</v>
      </c>
      <c r="C114" s="5">
        <v>2022</v>
      </c>
      <c r="D114" s="42" t="s">
        <v>525</v>
      </c>
      <c r="E114" s="6">
        <v>0</v>
      </c>
      <c r="F114" s="6">
        <v>80203.69</v>
      </c>
      <c r="G114" s="6">
        <v>0</v>
      </c>
    </row>
    <row r="115" spans="1:7" x14ac:dyDescent="0.25">
      <c r="A115" s="5" t="s">
        <v>283</v>
      </c>
      <c r="B115" s="42" t="s">
        <v>305</v>
      </c>
      <c r="C115" s="5">
        <v>2023</v>
      </c>
      <c r="D115" s="42" t="s">
        <v>525</v>
      </c>
      <c r="E115" s="6">
        <v>0</v>
      </c>
      <c r="F115" s="6">
        <v>48820.01</v>
      </c>
      <c r="G115" s="6">
        <v>0</v>
      </c>
    </row>
    <row r="116" spans="1:7" ht="30" x14ac:dyDescent="0.25">
      <c r="A116" s="5" t="s">
        <v>283</v>
      </c>
      <c r="B116" s="42" t="s">
        <v>309</v>
      </c>
      <c r="C116" s="5">
        <v>2021</v>
      </c>
      <c r="D116" s="42" t="s">
        <v>525</v>
      </c>
      <c r="E116" s="6">
        <v>0</v>
      </c>
      <c r="F116" s="6">
        <v>15182.2</v>
      </c>
      <c r="G116" s="6">
        <v>0</v>
      </c>
    </row>
    <row r="117" spans="1:7" ht="30" x14ac:dyDescent="0.25">
      <c r="A117" s="5" t="s">
        <v>283</v>
      </c>
      <c r="B117" s="42" t="s">
        <v>309</v>
      </c>
      <c r="C117" s="5">
        <v>2022</v>
      </c>
      <c r="D117" s="42" t="s">
        <v>525</v>
      </c>
      <c r="E117" s="6">
        <v>0</v>
      </c>
      <c r="F117" s="6">
        <v>12686.06</v>
      </c>
      <c r="G117" s="6">
        <v>0</v>
      </c>
    </row>
    <row r="118" spans="1:7" ht="30" x14ac:dyDescent="0.25">
      <c r="A118" s="5" t="s">
        <v>283</v>
      </c>
      <c r="B118" s="42" t="s">
        <v>309</v>
      </c>
      <c r="C118" s="5">
        <v>2023</v>
      </c>
      <c r="D118" s="42" t="s">
        <v>525</v>
      </c>
      <c r="E118" s="6">
        <v>0</v>
      </c>
      <c r="F118" s="6">
        <v>14648.72</v>
      </c>
      <c r="G118" s="6">
        <v>0</v>
      </c>
    </row>
    <row r="119" spans="1:7" ht="30" x14ac:dyDescent="0.25">
      <c r="A119" s="5" t="s">
        <v>283</v>
      </c>
      <c r="B119" s="42" t="s">
        <v>313</v>
      </c>
      <c r="C119" s="5">
        <v>2021</v>
      </c>
      <c r="D119" s="42" t="s">
        <v>525</v>
      </c>
      <c r="E119" s="6">
        <v>0</v>
      </c>
      <c r="F119" s="6">
        <v>24584.87</v>
      </c>
      <c r="G119" s="6">
        <v>0</v>
      </c>
    </row>
    <row r="120" spans="1:7" ht="30" x14ac:dyDescent="0.25">
      <c r="A120" s="5" t="s">
        <v>283</v>
      </c>
      <c r="B120" s="42" t="s">
        <v>313</v>
      </c>
      <c r="C120" s="5">
        <v>2022</v>
      </c>
      <c r="D120" s="42" t="s">
        <v>525</v>
      </c>
      <c r="E120" s="6">
        <v>0</v>
      </c>
      <c r="F120" s="6">
        <v>30677.99</v>
      </c>
      <c r="G120" s="6">
        <v>0</v>
      </c>
    </row>
    <row r="121" spans="1:7" ht="30" x14ac:dyDescent="0.25">
      <c r="A121" s="5" t="s">
        <v>283</v>
      </c>
      <c r="B121" s="42" t="s">
        <v>313</v>
      </c>
      <c r="C121" s="5">
        <v>2023</v>
      </c>
      <c r="D121" s="42" t="s">
        <v>525</v>
      </c>
      <c r="E121" s="6">
        <v>0</v>
      </c>
      <c r="F121" s="6">
        <v>30213.46</v>
      </c>
      <c r="G121" s="6">
        <v>0</v>
      </c>
    </row>
    <row r="122" spans="1:7" ht="30" x14ac:dyDescent="0.25">
      <c r="A122" s="5" t="s">
        <v>283</v>
      </c>
      <c r="B122" s="42" t="s">
        <v>317</v>
      </c>
      <c r="C122" s="5">
        <v>2021</v>
      </c>
      <c r="D122" s="42" t="s">
        <v>525</v>
      </c>
      <c r="E122" s="6">
        <v>0</v>
      </c>
      <c r="F122" s="6">
        <v>686.49</v>
      </c>
      <c r="G122" s="6">
        <v>0</v>
      </c>
    </row>
    <row r="123" spans="1:7" ht="30" x14ac:dyDescent="0.25">
      <c r="A123" s="5" t="s">
        <v>283</v>
      </c>
      <c r="B123" s="42" t="s">
        <v>317</v>
      </c>
      <c r="C123" s="5">
        <v>2022</v>
      </c>
      <c r="D123" s="42" t="s">
        <v>525</v>
      </c>
      <c r="E123" s="6">
        <v>0</v>
      </c>
      <c r="F123" s="6">
        <v>1323.24</v>
      </c>
      <c r="G123" s="6">
        <v>0</v>
      </c>
    </row>
    <row r="124" spans="1:7" ht="30" x14ac:dyDescent="0.25">
      <c r="A124" s="5" t="s">
        <v>283</v>
      </c>
      <c r="B124" s="42" t="s">
        <v>317</v>
      </c>
      <c r="C124" s="5">
        <v>2023</v>
      </c>
      <c r="D124" s="42" t="s">
        <v>525</v>
      </c>
      <c r="E124" s="6">
        <v>0</v>
      </c>
      <c r="F124" s="6">
        <v>2334.94</v>
      </c>
      <c r="G124" s="6">
        <v>0</v>
      </c>
    </row>
    <row r="125" spans="1:7" ht="30" x14ac:dyDescent="0.25">
      <c r="A125" s="5" t="s">
        <v>283</v>
      </c>
      <c r="B125" s="42" t="s">
        <v>322</v>
      </c>
      <c r="C125" s="5">
        <v>2022</v>
      </c>
      <c r="D125" s="42" t="s">
        <v>526</v>
      </c>
      <c r="E125" s="6">
        <v>0</v>
      </c>
      <c r="F125" s="6">
        <v>409.48</v>
      </c>
      <c r="G125" s="6">
        <v>0</v>
      </c>
    </row>
    <row r="126" spans="1:7" ht="45" x14ac:dyDescent="0.25">
      <c r="A126" s="5" t="s">
        <v>283</v>
      </c>
      <c r="B126" s="42" t="s">
        <v>323</v>
      </c>
      <c r="C126" s="5">
        <v>2023</v>
      </c>
      <c r="D126" s="42" t="s">
        <v>526</v>
      </c>
      <c r="E126" s="6">
        <v>30.95</v>
      </c>
      <c r="F126" s="6">
        <v>0</v>
      </c>
      <c r="G126" s="6">
        <v>0</v>
      </c>
    </row>
    <row r="127" spans="1:7" ht="45" x14ac:dyDescent="0.25">
      <c r="A127" s="5" t="s">
        <v>327</v>
      </c>
      <c r="B127" s="42" t="s">
        <v>333</v>
      </c>
      <c r="C127" s="5">
        <v>2021</v>
      </c>
      <c r="D127" s="42" t="s">
        <v>526</v>
      </c>
      <c r="E127" s="6">
        <v>0</v>
      </c>
      <c r="F127" s="6">
        <v>0.1023</v>
      </c>
      <c r="G127" s="6">
        <v>0</v>
      </c>
    </row>
    <row r="128" spans="1:7" x14ac:dyDescent="0.25">
      <c r="A128" s="5" t="s">
        <v>341</v>
      </c>
      <c r="B128" s="42" t="s">
        <v>345</v>
      </c>
      <c r="C128" s="5">
        <v>2021</v>
      </c>
      <c r="D128" s="42" t="s">
        <v>526</v>
      </c>
      <c r="E128" s="6">
        <v>0</v>
      </c>
      <c r="F128" s="6">
        <v>228.28</v>
      </c>
      <c r="G128" s="6">
        <v>0</v>
      </c>
    </row>
    <row r="129" spans="1:7" x14ac:dyDescent="0.25">
      <c r="A129" s="5" t="s">
        <v>341</v>
      </c>
      <c r="B129" s="42" t="s">
        <v>345</v>
      </c>
      <c r="C129" s="5">
        <v>2022</v>
      </c>
      <c r="D129" s="42" t="s">
        <v>526</v>
      </c>
      <c r="E129" s="6">
        <v>0</v>
      </c>
      <c r="F129" s="6">
        <v>244.68</v>
      </c>
      <c r="G129" s="6">
        <v>0</v>
      </c>
    </row>
    <row r="130" spans="1:7" x14ac:dyDescent="0.25">
      <c r="A130" s="5" t="s">
        <v>341</v>
      </c>
      <c r="B130" s="42" t="s">
        <v>345</v>
      </c>
      <c r="C130" s="5">
        <v>2023</v>
      </c>
      <c r="D130" s="42" t="s">
        <v>526</v>
      </c>
      <c r="E130" s="6">
        <v>0</v>
      </c>
      <c r="F130" s="6">
        <v>224.33</v>
      </c>
      <c r="G130" s="6">
        <v>0</v>
      </c>
    </row>
    <row r="131" spans="1:7" x14ac:dyDescent="0.25">
      <c r="A131" s="5" t="s">
        <v>352</v>
      </c>
      <c r="B131" s="42" t="s">
        <v>354</v>
      </c>
      <c r="C131" s="5">
        <v>2022</v>
      </c>
      <c r="D131" s="42" t="s">
        <v>525</v>
      </c>
      <c r="E131" s="6">
        <v>0</v>
      </c>
      <c r="F131" s="6">
        <v>0</v>
      </c>
      <c r="G131" s="6">
        <v>298.06922600000001</v>
      </c>
    </row>
    <row r="132" spans="1:7" x14ac:dyDescent="0.25">
      <c r="A132" s="5" t="s">
        <v>352</v>
      </c>
      <c r="B132" s="42" t="s">
        <v>355</v>
      </c>
      <c r="C132" s="5">
        <v>2021</v>
      </c>
      <c r="D132" s="42" t="s">
        <v>526</v>
      </c>
      <c r="E132" s="6">
        <v>0</v>
      </c>
      <c r="F132" s="6">
        <v>16.547190480000001</v>
      </c>
      <c r="G132" s="6">
        <v>0</v>
      </c>
    </row>
    <row r="133" spans="1:7" x14ac:dyDescent="0.25">
      <c r="A133" s="5" t="s">
        <v>352</v>
      </c>
      <c r="B133" s="42" t="s">
        <v>355</v>
      </c>
      <c r="C133" s="5">
        <v>2022</v>
      </c>
      <c r="D133" s="42" t="s">
        <v>526</v>
      </c>
      <c r="E133" s="6">
        <v>0</v>
      </c>
      <c r="F133" s="6">
        <v>26.659341139999999</v>
      </c>
      <c r="G133" s="6">
        <v>0</v>
      </c>
    </row>
    <row r="134" spans="1:7" x14ac:dyDescent="0.25">
      <c r="A134" s="5" t="s">
        <v>352</v>
      </c>
      <c r="B134" s="42" t="s">
        <v>355</v>
      </c>
      <c r="C134" s="5">
        <v>2023</v>
      </c>
      <c r="D134" s="42" t="s">
        <v>526</v>
      </c>
      <c r="E134" s="6">
        <v>0</v>
      </c>
      <c r="F134" s="6">
        <v>37.751602980000001</v>
      </c>
      <c r="G134" s="6">
        <v>0</v>
      </c>
    </row>
    <row r="135" spans="1:7" x14ac:dyDescent="0.25">
      <c r="A135" s="5" t="s">
        <v>352</v>
      </c>
      <c r="B135" s="42" t="s">
        <v>356</v>
      </c>
      <c r="C135" s="5">
        <v>2022</v>
      </c>
      <c r="D135" s="42" t="s">
        <v>525</v>
      </c>
      <c r="E135" s="6">
        <v>0</v>
      </c>
      <c r="F135" s="6">
        <v>0</v>
      </c>
      <c r="G135" s="6">
        <v>198.96233100000001</v>
      </c>
    </row>
    <row r="136" spans="1:7" x14ac:dyDescent="0.25">
      <c r="A136" s="5" t="s">
        <v>352</v>
      </c>
      <c r="B136" s="42" t="s">
        <v>357</v>
      </c>
      <c r="C136" s="5">
        <v>2022</v>
      </c>
      <c r="D136" s="42" t="s">
        <v>526</v>
      </c>
      <c r="E136" s="6">
        <v>0</v>
      </c>
      <c r="F136" s="6">
        <v>0</v>
      </c>
      <c r="G136" s="6">
        <v>2600.0300000000002</v>
      </c>
    </row>
    <row r="137" spans="1:7" x14ac:dyDescent="0.25">
      <c r="A137" s="5" t="s">
        <v>352</v>
      </c>
      <c r="B137" s="42" t="s">
        <v>357</v>
      </c>
      <c r="C137" s="5">
        <v>2023</v>
      </c>
      <c r="D137" s="42" t="s">
        <v>526</v>
      </c>
      <c r="E137" s="6">
        <v>0</v>
      </c>
      <c r="F137" s="6">
        <v>2537.39</v>
      </c>
      <c r="G137" s="6">
        <v>0</v>
      </c>
    </row>
    <row r="138" spans="1:7" x14ac:dyDescent="0.25">
      <c r="A138" s="5" t="s">
        <v>352</v>
      </c>
      <c r="B138" s="42" t="s">
        <v>358</v>
      </c>
      <c r="C138" s="5">
        <v>2021</v>
      </c>
      <c r="D138" s="42" t="s">
        <v>526</v>
      </c>
      <c r="E138" s="6">
        <v>0</v>
      </c>
      <c r="F138" s="6">
        <v>31.654620000000001</v>
      </c>
      <c r="G138" s="6">
        <v>0</v>
      </c>
    </row>
    <row r="139" spans="1:7" x14ac:dyDescent="0.25">
      <c r="A139" s="5" t="s">
        <v>352</v>
      </c>
      <c r="B139" s="42" t="s">
        <v>358</v>
      </c>
      <c r="C139" s="5">
        <v>2022</v>
      </c>
      <c r="D139" s="42" t="s">
        <v>526</v>
      </c>
      <c r="E139" s="6">
        <v>0</v>
      </c>
      <c r="F139" s="6">
        <v>0</v>
      </c>
      <c r="G139" s="6">
        <v>15.65</v>
      </c>
    </row>
    <row r="140" spans="1:7" x14ac:dyDescent="0.25">
      <c r="A140" s="5" t="s">
        <v>352</v>
      </c>
      <c r="B140" s="42" t="s">
        <v>358</v>
      </c>
      <c r="C140" s="5">
        <v>2023</v>
      </c>
      <c r="D140" s="42" t="s">
        <v>526</v>
      </c>
      <c r="E140" s="6">
        <v>0</v>
      </c>
      <c r="F140" s="6">
        <v>33.130000000000003</v>
      </c>
      <c r="G140" s="6">
        <v>0</v>
      </c>
    </row>
    <row r="141" spans="1:7" x14ac:dyDescent="0.25">
      <c r="A141" s="5" t="s">
        <v>352</v>
      </c>
      <c r="B141" s="42" t="s">
        <v>361</v>
      </c>
      <c r="C141" s="5">
        <v>2022</v>
      </c>
      <c r="D141" s="42" t="s">
        <v>526</v>
      </c>
      <c r="E141" s="6">
        <v>0</v>
      </c>
      <c r="F141" s="6">
        <v>0</v>
      </c>
      <c r="G141" s="6">
        <v>766.34</v>
      </c>
    </row>
    <row r="142" spans="1:7" x14ac:dyDescent="0.25">
      <c r="A142" s="5" t="s">
        <v>352</v>
      </c>
      <c r="B142" s="42" t="s">
        <v>361</v>
      </c>
      <c r="C142" s="5">
        <v>2023</v>
      </c>
      <c r="D142" s="42" t="s">
        <v>526</v>
      </c>
      <c r="E142" s="6">
        <v>0</v>
      </c>
      <c r="F142" s="6">
        <v>5.07</v>
      </c>
      <c r="G142" s="6">
        <v>0</v>
      </c>
    </row>
    <row r="143" spans="1:7" x14ac:dyDescent="0.25">
      <c r="A143" s="5" t="s">
        <v>352</v>
      </c>
      <c r="B143" s="42" t="s">
        <v>362</v>
      </c>
      <c r="C143" s="5">
        <v>2022</v>
      </c>
      <c r="D143" s="42" t="s">
        <v>525</v>
      </c>
      <c r="E143" s="6">
        <v>0</v>
      </c>
      <c r="F143" s="6">
        <v>0</v>
      </c>
      <c r="G143" s="6">
        <v>12529.331784</v>
      </c>
    </row>
    <row r="144" spans="1:7" x14ac:dyDescent="0.25">
      <c r="A144" s="5" t="s">
        <v>352</v>
      </c>
      <c r="B144" s="42" t="s">
        <v>363</v>
      </c>
      <c r="C144" s="5">
        <v>2023</v>
      </c>
      <c r="D144" s="42" t="s">
        <v>526</v>
      </c>
      <c r="E144" s="6">
        <v>0</v>
      </c>
      <c r="F144" s="6">
        <v>873.92837799999995</v>
      </c>
      <c r="G144" s="6">
        <v>0</v>
      </c>
    </row>
    <row r="145" spans="1:7" x14ac:dyDescent="0.25">
      <c r="A145" s="5" t="s">
        <v>352</v>
      </c>
      <c r="B145" s="42" t="s">
        <v>364</v>
      </c>
      <c r="C145" s="5">
        <v>2023</v>
      </c>
      <c r="D145" s="42" t="s">
        <v>526</v>
      </c>
      <c r="E145" s="6">
        <v>0</v>
      </c>
      <c r="F145" s="6">
        <v>125.770037</v>
      </c>
      <c r="G145" s="6">
        <v>0</v>
      </c>
    </row>
    <row r="146" spans="1:7" x14ac:dyDescent="0.25">
      <c r="A146" s="5" t="s">
        <v>373</v>
      </c>
      <c r="B146" s="42" t="s">
        <v>375</v>
      </c>
      <c r="C146" s="5">
        <v>2021</v>
      </c>
      <c r="D146" s="42" t="s">
        <v>525</v>
      </c>
      <c r="E146" s="6">
        <v>0</v>
      </c>
      <c r="F146" s="6">
        <v>0</v>
      </c>
      <c r="G146" s="6">
        <v>1267.21</v>
      </c>
    </row>
    <row r="147" spans="1:7" x14ac:dyDescent="0.25">
      <c r="A147" s="5" t="s">
        <v>373</v>
      </c>
      <c r="B147" s="42" t="s">
        <v>375</v>
      </c>
      <c r="C147" s="5">
        <v>2021</v>
      </c>
      <c r="D147" s="42" t="s">
        <v>526</v>
      </c>
      <c r="E147" s="6">
        <v>0</v>
      </c>
      <c r="F147" s="6">
        <v>546.35</v>
      </c>
      <c r="G147" s="6">
        <v>0</v>
      </c>
    </row>
    <row r="148" spans="1:7" x14ac:dyDescent="0.25">
      <c r="A148" s="5" t="s">
        <v>373</v>
      </c>
      <c r="B148" s="42" t="s">
        <v>375</v>
      </c>
      <c r="C148" s="5">
        <v>2022</v>
      </c>
      <c r="D148" s="42" t="s">
        <v>525</v>
      </c>
      <c r="E148" s="6">
        <v>0</v>
      </c>
      <c r="F148" s="6">
        <v>0</v>
      </c>
      <c r="G148" s="6">
        <v>448.96858493000002</v>
      </c>
    </row>
    <row r="149" spans="1:7" x14ac:dyDescent="0.25">
      <c r="A149" s="5" t="s">
        <v>373</v>
      </c>
      <c r="B149" s="42" t="s">
        <v>375</v>
      </c>
      <c r="C149" s="5">
        <v>2022</v>
      </c>
      <c r="D149" s="42" t="s">
        <v>526</v>
      </c>
      <c r="E149" s="6">
        <v>0</v>
      </c>
      <c r="F149" s="6">
        <v>1523.2898144599999</v>
      </c>
      <c r="G149" s="6">
        <v>0</v>
      </c>
    </row>
    <row r="150" spans="1:7" x14ac:dyDescent="0.25">
      <c r="A150" s="5" t="s">
        <v>373</v>
      </c>
      <c r="B150" s="42" t="s">
        <v>375</v>
      </c>
      <c r="C150" s="5">
        <v>2023</v>
      </c>
      <c r="D150" s="42" t="s">
        <v>525</v>
      </c>
      <c r="E150" s="6">
        <v>0</v>
      </c>
      <c r="F150" s="6">
        <v>0</v>
      </c>
      <c r="G150" s="6">
        <v>4901.8771985100002</v>
      </c>
    </row>
    <row r="151" spans="1:7" x14ac:dyDescent="0.25">
      <c r="A151" s="5" t="s">
        <v>373</v>
      </c>
      <c r="B151" s="42" t="s">
        <v>375</v>
      </c>
      <c r="C151" s="5">
        <v>2023</v>
      </c>
      <c r="D151" s="42" t="s">
        <v>526</v>
      </c>
      <c r="E151" s="6">
        <v>0</v>
      </c>
      <c r="F151" s="6">
        <v>1619.7800998600001</v>
      </c>
      <c r="G151" s="6">
        <v>0</v>
      </c>
    </row>
    <row r="152" spans="1:7" x14ac:dyDescent="0.25">
      <c r="A152" s="5" t="s">
        <v>373</v>
      </c>
      <c r="B152" s="42" t="s">
        <v>380</v>
      </c>
      <c r="C152" s="5">
        <v>2021</v>
      </c>
      <c r="D152" s="42" t="s">
        <v>525</v>
      </c>
      <c r="E152" s="6">
        <v>356.75738804999997</v>
      </c>
      <c r="F152" s="6">
        <v>0</v>
      </c>
      <c r="G152" s="6">
        <v>4203.3656018499996</v>
      </c>
    </row>
    <row r="153" spans="1:7" x14ac:dyDescent="0.25">
      <c r="A153" s="5" t="s">
        <v>373</v>
      </c>
      <c r="B153" s="42" t="s">
        <v>380</v>
      </c>
      <c r="C153" s="5">
        <v>2021</v>
      </c>
      <c r="D153" s="42" t="s">
        <v>526</v>
      </c>
      <c r="E153" s="6">
        <v>0</v>
      </c>
      <c r="F153" s="6">
        <v>425.7291687</v>
      </c>
      <c r="G153" s="6">
        <v>0</v>
      </c>
    </row>
    <row r="154" spans="1:7" x14ac:dyDescent="0.25">
      <c r="A154" s="5" t="s">
        <v>373</v>
      </c>
      <c r="B154" s="42" t="s">
        <v>380</v>
      </c>
      <c r="C154" s="5">
        <v>2022</v>
      </c>
      <c r="D154" s="42" t="s">
        <v>525</v>
      </c>
      <c r="E154" s="6">
        <v>465.05414479000001</v>
      </c>
      <c r="F154" s="6">
        <v>0</v>
      </c>
      <c r="G154" s="6">
        <v>3302.4534205499999</v>
      </c>
    </row>
    <row r="155" spans="1:7" x14ac:dyDescent="0.25">
      <c r="A155" s="5" t="s">
        <v>373</v>
      </c>
      <c r="B155" s="42" t="s">
        <v>380</v>
      </c>
      <c r="C155" s="5">
        <v>2022</v>
      </c>
      <c r="D155" s="42" t="s">
        <v>526</v>
      </c>
      <c r="E155" s="6">
        <v>0</v>
      </c>
      <c r="F155" s="6">
        <v>265.00891424999998</v>
      </c>
      <c r="G155" s="6">
        <v>0</v>
      </c>
    </row>
    <row r="156" spans="1:7" x14ac:dyDescent="0.25">
      <c r="A156" s="5" t="s">
        <v>373</v>
      </c>
      <c r="B156" s="42" t="s">
        <v>380</v>
      </c>
      <c r="C156" s="5">
        <v>2023</v>
      </c>
      <c r="D156" s="42" t="s">
        <v>525</v>
      </c>
      <c r="E156" s="6">
        <v>344.48200723000002</v>
      </c>
      <c r="F156" s="6">
        <v>0</v>
      </c>
      <c r="G156" s="6">
        <v>3986.8931288600002</v>
      </c>
    </row>
    <row r="157" spans="1:7" x14ac:dyDescent="0.25">
      <c r="A157" s="5" t="s">
        <v>373</v>
      </c>
      <c r="B157" s="42" t="s">
        <v>380</v>
      </c>
      <c r="C157" s="5">
        <v>2023</v>
      </c>
      <c r="D157" s="42" t="s">
        <v>526</v>
      </c>
      <c r="E157" s="6">
        <v>0</v>
      </c>
      <c r="F157" s="6">
        <v>286.56602121999998</v>
      </c>
      <c r="G157" s="6">
        <v>0</v>
      </c>
    </row>
    <row r="158" spans="1:7" x14ac:dyDescent="0.25">
      <c r="A158" s="5" t="s">
        <v>390</v>
      </c>
      <c r="B158" s="42" t="s">
        <v>388</v>
      </c>
      <c r="C158" s="5">
        <v>2021</v>
      </c>
      <c r="D158" s="42" t="s">
        <v>525</v>
      </c>
      <c r="E158" s="6">
        <v>4905.68</v>
      </c>
      <c r="F158" s="6">
        <v>0</v>
      </c>
      <c r="G158" s="6">
        <v>313.13</v>
      </c>
    </row>
    <row r="159" spans="1:7" x14ac:dyDescent="0.25">
      <c r="A159" s="5" t="s">
        <v>390</v>
      </c>
      <c r="B159" s="42" t="s">
        <v>388</v>
      </c>
      <c r="C159" s="5">
        <v>2022</v>
      </c>
      <c r="D159" s="42" t="s">
        <v>525</v>
      </c>
      <c r="E159" s="6">
        <v>4871.43</v>
      </c>
      <c r="F159" s="6">
        <v>0</v>
      </c>
      <c r="G159" s="6">
        <v>310.94</v>
      </c>
    </row>
    <row r="160" spans="1:7" x14ac:dyDescent="0.25">
      <c r="A160" s="5" t="s">
        <v>390</v>
      </c>
      <c r="B160" s="42" t="s">
        <v>388</v>
      </c>
      <c r="C160" s="5">
        <v>2023</v>
      </c>
      <c r="D160" s="42" t="s">
        <v>525</v>
      </c>
      <c r="E160" s="6">
        <v>513.36</v>
      </c>
      <c r="F160" s="6">
        <v>0</v>
      </c>
      <c r="G160" s="6">
        <v>32.770000000000003</v>
      </c>
    </row>
    <row r="161" spans="1:7" x14ac:dyDescent="0.25">
      <c r="A161" s="5" t="s">
        <v>390</v>
      </c>
      <c r="B161" s="42" t="s">
        <v>394</v>
      </c>
      <c r="C161" s="5">
        <v>2021</v>
      </c>
      <c r="D161" s="42" t="s">
        <v>525</v>
      </c>
      <c r="E161" s="6">
        <v>693.15</v>
      </c>
      <c r="F161" s="6">
        <v>0</v>
      </c>
      <c r="G161" s="6">
        <v>1180.23</v>
      </c>
    </row>
    <row r="162" spans="1:7" x14ac:dyDescent="0.25">
      <c r="A162" s="5" t="s">
        <v>390</v>
      </c>
      <c r="B162" s="42" t="s">
        <v>394</v>
      </c>
      <c r="C162" s="5">
        <v>2022</v>
      </c>
      <c r="D162" s="42" t="s">
        <v>525</v>
      </c>
      <c r="E162" s="6">
        <v>751.03</v>
      </c>
      <c r="F162" s="6">
        <v>0</v>
      </c>
      <c r="G162" s="6">
        <v>1278.79</v>
      </c>
    </row>
    <row r="163" spans="1:7" x14ac:dyDescent="0.25">
      <c r="A163" s="5" t="s">
        <v>390</v>
      </c>
      <c r="B163" s="42" t="s">
        <v>394</v>
      </c>
      <c r="C163" s="5">
        <v>2023</v>
      </c>
      <c r="D163" s="42" t="s">
        <v>525</v>
      </c>
      <c r="E163" s="6">
        <v>611.01</v>
      </c>
      <c r="F163" s="6">
        <v>0</v>
      </c>
      <c r="G163" s="6">
        <v>1040.3699999999999</v>
      </c>
    </row>
    <row r="164" spans="1:7" x14ac:dyDescent="0.25">
      <c r="A164" s="5" t="s">
        <v>390</v>
      </c>
      <c r="B164" s="42" t="s">
        <v>400</v>
      </c>
      <c r="C164" s="5">
        <v>2021</v>
      </c>
      <c r="D164" s="42" t="s">
        <v>525</v>
      </c>
      <c r="E164" s="6">
        <v>17832.740000000002</v>
      </c>
      <c r="F164" s="6">
        <v>0</v>
      </c>
      <c r="G164" s="6">
        <v>1138.26</v>
      </c>
    </row>
    <row r="165" spans="1:7" x14ac:dyDescent="0.25">
      <c r="A165" s="5" t="s">
        <v>390</v>
      </c>
      <c r="B165" s="42" t="s">
        <v>400</v>
      </c>
      <c r="C165" s="5">
        <v>2022</v>
      </c>
      <c r="D165" s="42" t="s">
        <v>525</v>
      </c>
      <c r="E165" s="6">
        <v>17086.580000000002</v>
      </c>
      <c r="F165" s="6">
        <v>0</v>
      </c>
      <c r="G165" s="6">
        <v>1090.6300000000001</v>
      </c>
    </row>
    <row r="166" spans="1:7" x14ac:dyDescent="0.25">
      <c r="A166" s="5" t="s">
        <v>390</v>
      </c>
      <c r="B166" s="42" t="s">
        <v>400</v>
      </c>
      <c r="C166" s="5">
        <v>2023</v>
      </c>
      <c r="D166" s="42" t="s">
        <v>525</v>
      </c>
      <c r="E166" s="6">
        <v>20568.240000000002</v>
      </c>
      <c r="F166" s="6">
        <v>0</v>
      </c>
      <c r="G166" s="6">
        <v>1312.87</v>
      </c>
    </row>
    <row r="167" spans="1:7" x14ac:dyDescent="0.25">
      <c r="A167" s="5" t="s">
        <v>390</v>
      </c>
      <c r="B167" s="42" t="s">
        <v>405</v>
      </c>
      <c r="C167" s="5">
        <v>2022</v>
      </c>
      <c r="D167" s="42" t="s">
        <v>525</v>
      </c>
      <c r="E167" s="6">
        <v>502.81</v>
      </c>
      <c r="F167" s="6">
        <v>0</v>
      </c>
      <c r="G167" s="6">
        <v>75.13</v>
      </c>
    </row>
    <row r="168" spans="1:7" x14ac:dyDescent="0.25">
      <c r="A168" s="5" t="s">
        <v>390</v>
      </c>
      <c r="B168" s="42" t="s">
        <v>405</v>
      </c>
      <c r="C168" s="5">
        <v>2023</v>
      </c>
      <c r="D168" s="42" t="s">
        <v>525</v>
      </c>
      <c r="E168" s="6">
        <v>833.59</v>
      </c>
      <c r="F168" s="6">
        <v>0</v>
      </c>
      <c r="G168" s="6">
        <v>124.56</v>
      </c>
    </row>
    <row r="169" spans="1:7" x14ac:dyDescent="0.25">
      <c r="A169" s="5" t="s">
        <v>410</v>
      </c>
      <c r="B169" s="42" t="s">
        <v>411</v>
      </c>
      <c r="C169" s="5">
        <v>2022</v>
      </c>
      <c r="D169" s="42" t="s">
        <v>526</v>
      </c>
      <c r="E169" s="6">
        <v>0</v>
      </c>
      <c r="F169" s="6">
        <v>8.3000000000000001E-4</v>
      </c>
      <c r="G169" s="6">
        <v>0</v>
      </c>
    </row>
    <row r="170" spans="1:7" x14ac:dyDescent="0.25">
      <c r="A170" s="5" t="s">
        <v>410</v>
      </c>
      <c r="B170" s="42" t="s">
        <v>413</v>
      </c>
      <c r="C170" s="5">
        <v>2022</v>
      </c>
      <c r="D170" s="42" t="s">
        <v>526</v>
      </c>
      <c r="E170" s="6">
        <v>0</v>
      </c>
      <c r="F170" s="6">
        <v>8.9999999999999993E-3</v>
      </c>
      <c r="G170" s="6">
        <v>0</v>
      </c>
    </row>
    <row r="171" spans="1:7" x14ac:dyDescent="0.25">
      <c r="A171" s="5" t="s">
        <v>410</v>
      </c>
      <c r="B171" s="42" t="s">
        <v>415</v>
      </c>
      <c r="C171" s="5">
        <v>2022</v>
      </c>
      <c r="D171" s="42" t="s">
        <v>526</v>
      </c>
      <c r="E171" s="6">
        <v>0</v>
      </c>
      <c r="F171" s="6">
        <v>0.1</v>
      </c>
      <c r="G171" s="6">
        <v>0</v>
      </c>
    </row>
    <row r="172" spans="1:7" x14ac:dyDescent="0.25">
      <c r="A172" s="5" t="s">
        <v>410</v>
      </c>
      <c r="B172" s="42" t="s">
        <v>416</v>
      </c>
      <c r="C172" s="5">
        <v>2022</v>
      </c>
      <c r="D172" s="42" t="s">
        <v>526</v>
      </c>
      <c r="E172" s="6">
        <v>0</v>
      </c>
      <c r="F172" s="6">
        <v>0.04</v>
      </c>
      <c r="G172" s="6">
        <v>0</v>
      </c>
    </row>
    <row r="173" spans="1:7" ht="30" x14ac:dyDescent="0.25">
      <c r="A173" s="5" t="s">
        <v>417</v>
      </c>
      <c r="B173" s="42" t="s">
        <v>418</v>
      </c>
      <c r="C173" s="5">
        <v>2021</v>
      </c>
      <c r="D173" s="42" t="s">
        <v>526</v>
      </c>
      <c r="E173" s="6">
        <v>0</v>
      </c>
      <c r="F173" s="6">
        <v>8.14</v>
      </c>
      <c r="G173" s="6">
        <v>0</v>
      </c>
    </row>
    <row r="174" spans="1:7" ht="30" x14ac:dyDescent="0.25">
      <c r="A174" s="5" t="s">
        <v>417</v>
      </c>
      <c r="B174" s="42" t="s">
        <v>418</v>
      </c>
      <c r="C174" s="5">
        <v>2022</v>
      </c>
      <c r="D174" s="42" t="s">
        <v>526</v>
      </c>
      <c r="E174" s="6">
        <v>0</v>
      </c>
      <c r="F174" s="6">
        <v>74.239999999999995</v>
      </c>
      <c r="G174" s="6">
        <v>0</v>
      </c>
    </row>
    <row r="175" spans="1:7" ht="30" x14ac:dyDescent="0.25">
      <c r="A175" s="5" t="s">
        <v>417</v>
      </c>
      <c r="B175" s="42" t="s">
        <v>418</v>
      </c>
      <c r="C175" s="5">
        <v>2023</v>
      </c>
      <c r="D175" s="42" t="s">
        <v>526</v>
      </c>
      <c r="E175" s="6">
        <v>0</v>
      </c>
      <c r="F175" s="6">
        <v>86.36</v>
      </c>
      <c r="G175" s="6">
        <v>0</v>
      </c>
    </row>
    <row r="176" spans="1:7" x14ac:dyDescent="0.25">
      <c r="A176" s="5" t="s">
        <v>417</v>
      </c>
      <c r="B176" s="42" t="s">
        <v>420</v>
      </c>
      <c r="C176" s="5">
        <v>2021</v>
      </c>
      <c r="D176" s="42" t="s">
        <v>526</v>
      </c>
      <c r="E176" s="6">
        <v>0</v>
      </c>
      <c r="F176" s="6">
        <v>4.07</v>
      </c>
      <c r="G176" s="6">
        <v>0</v>
      </c>
    </row>
    <row r="177" spans="1:7" x14ac:dyDescent="0.25">
      <c r="A177" s="5" t="s">
        <v>417</v>
      </c>
      <c r="B177" s="42" t="s">
        <v>423</v>
      </c>
      <c r="C177" s="5">
        <v>2021</v>
      </c>
      <c r="D177" s="42" t="s">
        <v>526</v>
      </c>
      <c r="E177" s="6">
        <v>0</v>
      </c>
      <c r="F177" s="6">
        <v>11.32</v>
      </c>
      <c r="G177" s="6">
        <v>0</v>
      </c>
    </row>
    <row r="178" spans="1:7" x14ac:dyDescent="0.25">
      <c r="A178" s="5" t="s">
        <v>417</v>
      </c>
      <c r="B178" s="42" t="s">
        <v>423</v>
      </c>
      <c r="C178" s="5">
        <v>2022</v>
      </c>
      <c r="D178" s="42" t="s">
        <v>526</v>
      </c>
      <c r="E178" s="6">
        <v>0</v>
      </c>
      <c r="F178" s="6">
        <v>2.27</v>
      </c>
      <c r="G178" s="6">
        <v>0</v>
      </c>
    </row>
    <row r="179" spans="1:7" x14ac:dyDescent="0.25">
      <c r="A179" s="5" t="s">
        <v>417</v>
      </c>
      <c r="B179" s="42" t="s">
        <v>425</v>
      </c>
      <c r="C179" s="5">
        <v>2023</v>
      </c>
      <c r="D179" s="42" t="s">
        <v>526</v>
      </c>
      <c r="E179" s="6">
        <v>0</v>
      </c>
      <c r="F179" s="6">
        <v>0.28000000000000003</v>
      </c>
      <c r="G179" s="6">
        <v>0</v>
      </c>
    </row>
    <row r="180" spans="1:7" ht="30" x14ac:dyDescent="0.25">
      <c r="A180" s="5" t="s">
        <v>417</v>
      </c>
      <c r="B180" s="42" t="s">
        <v>426</v>
      </c>
      <c r="C180" s="5">
        <v>2021</v>
      </c>
      <c r="D180" s="42" t="s">
        <v>526</v>
      </c>
      <c r="E180" s="6">
        <v>0</v>
      </c>
      <c r="F180" s="6">
        <v>9.3000000000000007</v>
      </c>
      <c r="G180" s="6">
        <v>0</v>
      </c>
    </row>
    <row r="181" spans="1:7" ht="30" x14ac:dyDescent="0.25">
      <c r="A181" s="5" t="s">
        <v>417</v>
      </c>
      <c r="B181" s="42" t="s">
        <v>426</v>
      </c>
      <c r="C181" s="5">
        <v>2022</v>
      </c>
      <c r="D181" s="42" t="s">
        <v>526</v>
      </c>
      <c r="E181" s="6">
        <v>0</v>
      </c>
      <c r="F181" s="6">
        <v>1.29</v>
      </c>
      <c r="G181" s="6">
        <v>0</v>
      </c>
    </row>
    <row r="182" spans="1:7" ht="30" x14ac:dyDescent="0.25">
      <c r="A182" s="5" t="s">
        <v>417</v>
      </c>
      <c r="B182" s="42" t="s">
        <v>426</v>
      </c>
      <c r="C182" s="5">
        <v>2023</v>
      </c>
      <c r="D182" s="42" t="s">
        <v>526</v>
      </c>
      <c r="E182" s="6">
        <v>0</v>
      </c>
      <c r="F182" s="6">
        <v>21.08</v>
      </c>
      <c r="G182" s="6">
        <v>0</v>
      </c>
    </row>
    <row r="183" spans="1:7" x14ac:dyDescent="0.25">
      <c r="A183" s="5" t="s">
        <v>417</v>
      </c>
      <c r="B183" s="42" t="s">
        <v>428</v>
      </c>
      <c r="C183" s="5">
        <v>2021</v>
      </c>
      <c r="D183" s="42" t="s">
        <v>526</v>
      </c>
      <c r="E183" s="6">
        <v>0</v>
      </c>
      <c r="F183" s="6">
        <v>0.9</v>
      </c>
      <c r="G183" s="6">
        <v>0</v>
      </c>
    </row>
    <row r="184" spans="1:7" x14ac:dyDescent="0.25">
      <c r="A184" s="5" t="s">
        <v>417</v>
      </c>
      <c r="B184" s="42" t="s">
        <v>428</v>
      </c>
      <c r="C184" s="5">
        <v>2022</v>
      </c>
      <c r="D184" s="42" t="s">
        <v>526</v>
      </c>
      <c r="E184" s="6">
        <v>0</v>
      </c>
      <c r="F184" s="6">
        <v>15.85</v>
      </c>
      <c r="G184" s="6">
        <v>0</v>
      </c>
    </row>
    <row r="185" spans="1:7" x14ac:dyDescent="0.25">
      <c r="A185" s="5" t="s">
        <v>417</v>
      </c>
      <c r="B185" s="42" t="s">
        <v>428</v>
      </c>
      <c r="C185" s="5">
        <v>2023</v>
      </c>
      <c r="D185" s="42" t="s">
        <v>526</v>
      </c>
      <c r="E185" s="6">
        <v>0</v>
      </c>
      <c r="F185" s="6">
        <v>27.78</v>
      </c>
      <c r="G185" s="6">
        <v>0</v>
      </c>
    </row>
    <row r="186" spans="1:7" ht="30" x14ac:dyDescent="0.25">
      <c r="A186" s="5" t="s">
        <v>417</v>
      </c>
      <c r="B186" s="42" t="s">
        <v>431</v>
      </c>
      <c r="C186" s="5">
        <v>2021</v>
      </c>
      <c r="D186" s="42" t="s">
        <v>526</v>
      </c>
      <c r="E186" s="6">
        <v>0</v>
      </c>
      <c r="F186" s="6">
        <v>1.99</v>
      </c>
      <c r="G186" s="6">
        <v>0</v>
      </c>
    </row>
    <row r="187" spans="1:7" ht="30" x14ac:dyDescent="0.25">
      <c r="A187" s="5" t="s">
        <v>417</v>
      </c>
      <c r="B187" s="42" t="s">
        <v>431</v>
      </c>
      <c r="C187" s="5">
        <v>2022</v>
      </c>
      <c r="D187" s="42" t="s">
        <v>526</v>
      </c>
      <c r="E187" s="6">
        <v>0</v>
      </c>
      <c r="F187" s="6">
        <v>6.4</v>
      </c>
      <c r="G187" s="6">
        <v>0</v>
      </c>
    </row>
    <row r="188" spans="1:7" ht="30" x14ac:dyDescent="0.25">
      <c r="A188" s="5" t="s">
        <v>417</v>
      </c>
      <c r="B188" s="42" t="s">
        <v>431</v>
      </c>
      <c r="C188" s="5">
        <v>2023</v>
      </c>
      <c r="D188" s="42" t="s">
        <v>526</v>
      </c>
      <c r="E188" s="6">
        <v>0</v>
      </c>
      <c r="F188" s="6">
        <v>9.6199999999999992</v>
      </c>
      <c r="G188" s="6">
        <v>0</v>
      </c>
    </row>
    <row r="189" spans="1:7" x14ac:dyDescent="0.25">
      <c r="A189" s="5" t="s">
        <v>417</v>
      </c>
      <c r="B189" s="42" t="s">
        <v>432</v>
      </c>
      <c r="C189" s="5">
        <v>2022</v>
      </c>
      <c r="D189" s="42" t="s">
        <v>526</v>
      </c>
      <c r="E189" s="6">
        <v>0</v>
      </c>
      <c r="F189" s="6">
        <v>8.6999999999999993</v>
      </c>
      <c r="G189" s="6">
        <v>0</v>
      </c>
    </row>
    <row r="190" spans="1:7" x14ac:dyDescent="0.25">
      <c r="A190" s="5" t="s">
        <v>417</v>
      </c>
      <c r="B190" s="42" t="s">
        <v>433</v>
      </c>
      <c r="C190" s="5">
        <v>2021</v>
      </c>
      <c r="D190" s="42" t="s">
        <v>526</v>
      </c>
      <c r="E190" s="6">
        <v>0</v>
      </c>
      <c r="F190" s="6">
        <v>0.7</v>
      </c>
      <c r="G190" s="6">
        <v>0</v>
      </c>
    </row>
    <row r="191" spans="1:7" ht="30" x14ac:dyDescent="0.25">
      <c r="A191" s="5" t="s">
        <v>417</v>
      </c>
      <c r="B191" s="42" t="s">
        <v>434</v>
      </c>
      <c r="C191" s="5">
        <v>2021</v>
      </c>
      <c r="D191" s="42" t="s">
        <v>526</v>
      </c>
      <c r="E191" s="6">
        <v>0</v>
      </c>
      <c r="F191" s="6">
        <v>37.380000000000003</v>
      </c>
      <c r="G191" s="6">
        <v>0</v>
      </c>
    </row>
    <row r="192" spans="1:7" ht="30" x14ac:dyDescent="0.25">
      <c r="A192" s="5" t="s">
        <v>417</v>
      </c>
      <c r="B192" s="42" t="s">
        <v>434</v>
      </c>
      <c r="C192" s="5">
        <v>2022</v>
      </c>
      <c r="D192" s="42" t="s">
        <v>526</v>
      </c>
      <c r="E192" s="6">
        <v>0</v>
      </c>
      <c r="F192" s="6">
        <v>49.77</v>
      </c>
      <c r="G192" s="6">
        <v>0</v>
      </c>
    </row>
    <row r="193" spans="1:7" ht="30" x14ac:dyDescent="0.25">
      <c r="A193" s="5" t="s">
        <v>417</v>
      </c>
      <c r="B193" s="42" t="s">
        <v>434</v>
      </c>
      <c r="C193" s="5">
        <v>2023</v>
      </c>
      <c r="D193" s="42" t="s">
        <v>526</v>
      </c>
      <c r="E193" s="6">
        <v>0</v>
      </c>
      <c r="F193" s="6">
        <v>9.99</v>
      </c>
      <c r="G193" s="6">
        <v>0</v>
      </c>
    </row>
    <row r="194" spans="1:7" ht="30" x14ac:dyDescent="0.25">
      <c r="A194" s="5" t="s">
        <v>417</v>
      </c>
      <c r="B194" s="42" t="s">
        <v>436</v>
      </c>
      <c r="C194" s="5">
        <v>2021</v>
      </c>
      <c r="D194" s="42" t="s">
        <v>525</v>
      </c>
      <c r="E194" s="6">
        <v>0</v>
      </c>
      <c r="F194" s="6">
        <v>1.48</v>
      </c>
      <c r="G194" s="6">
        <v>0</v>
      </c>
    </row>
    <row r="195" spans="1:7" ht="30" x14ac:dyDescent="0.25">
      <c r="A195" s="5" t="s">
        <v>417</v>
      </c>
      <c r="B195" s="42" t="s">
        <v>436</v>
      </c>
      <c r="C195" s="5">
        <v>2022</v>
      </c>
      <c r="D195" s="42" t="s">
        <v>525</v>
      </c>
      <c r="E195" s="6">
        <v>0</v>
      </c>
      <c r="F195" s="6">
        <v>2.58</v>
      </c>
      <c r="G195" s="6">
        <v>0</v>
      </c>
    </row>
    <row r="196" spans="1:7" x14ac:dyDescent="0.25">
      <c r="A196" s="5" t="s">
        <v>417</v>
      </c>
      <c r="B196" s="42" t="s">
        <v>437</v>
      </c>
      <c r="C196" s="5">
        <v>2021</v>
      </c>
      <c r="D196" s="42" t="s">
        <v>525</v>
      </c>
      <c r="E196" s="6">
        <v>491.72</v>
      </c>
      <c r="F196" s="6">
        <v>0</v>
      </c>
      <c r="G196" s="6">
        <v>0</v>
      </c>
    </row>
    <row r="197" spans="1:7" x14ac:dyDescent="0.25">
      <c r="A197" s="5" t="s">
        <v>417</v>
      </c>
      <c r="B197" s="42" t="s">
        <v>437</v>
      </c>
      <c r="C197" s="5">
        <v>2022</v>
      </c>
      <c r="D197" s="42" t="s">
        <v>525</v>
      </c>
      <c r="E197" s="6">
        <v>0</v>
      </c>
      <c r="F197" s="6">
        <v>42.08</v>
      </c>
      <c r="G197" s="6">
        <v>0</v>
      </c>
    </row>
    <row r="198" spans="1:7" x14ac:dyDescent="0.25">
      <c r="A198" s="5" t="s">
        <v>417</v>
      </c>
      <c r="B198" s="42" t="s">
        <v>437</v>
      </c>
      <c r="C198" s="5">
        <v>2023</v>
      </c>
      <c r="D198" s="42" t="s">
        <v>525</v>
      </c>
      <c r="E198" s="6">
        <v>0</v>
      </c>
      <c r="F198" s="6">
        <v>330.46</v>
      </c>
      <c r="G198" s="6">
        <v>0</v>
      </c>
    </row>
    <row r="199" spans="1:7" ht="30" x14ac:dyDescent="0.25">
      <c r="A199" s="5" t="s">
        <v>417</v>
      </c>
      <c r="B199" s="42" t="s">
        <v>438</v>
      </c>
      <c r="C199" s="5">
        <v>2022</v>
      </c>
      <c r="D199" s="42" t="s">
        <v>525</v>
      </c>
      <c r="E199" s="6">
        <v>0</v>
      </c>
      <c r="F199" s="6">
        <v>0</v>
      </c>
      <c r="G199" s="6">
        <v>65.66</v>
      </c>
    </row>
    <row r="200" spans="1:7" x14ac:dyDescent="0.25">
      <c r="A200" s="5" t="s">
        <v>417</v>
      </c>
      <c r="B200" s="42" t="s">
        <v>439</v>
      </c>
      <c r="C200" s="5">
        <v>2021</v>
      </c>
      <c r="D200" s="42" t="s">
        <v>525</v>
      </c>
      <c r="E200" s="6">
        <v>167.89</v>
      </c>
      <c r="F200" s="6">
        <v>0</v>
      </c>
      <c r="G200" s="6">
        <v>0</v>
      </c>
    </row>
    <row r="201" spans="1:7" x14ac:dyDescent="0.25">
      <c r="A201" s="5" t="s">
        <v>417</v>
      </c>
      <c r="B201" s="42" t="s">
        <v>439</v>
      </c>
      <c r="C201" s="5">
        <v>2022</v>
      </c>
      <c r="D201" s="42" t="s">
        <v>525</v>
      </c>
      <c r="E201" s="6">
        <v>0</v>
      </c>
      <c r="F201" s="6">
        <v>32.520000000000003</v>
      </c>
      <c r="G201" s="6">
        <v>0</v>
      </c>
    </row>
    <row r="202" spans="1:7" x14ac:dyDescent="0.25">
      <c r="A202" s="5" t="s">
        <v>417</v>
      </c>
      <c r="B202" s="42" t="s">
        <v>439</v>
      </c>
      <c r="C202" s="5">
        <v>2023</v>
      </c>
      <c r="D202" s="42" t="s">
        <v>525</v>
      </c>
      <c r="E202" s="6">
        <v>0</v>
      </c>
      <c r="F202" s="6">
        <v>130.68</v>
      </c>
      <c r="G202" s="6">
        <v>0</v>
      </c>
    </row>
    <row r="203" spans="1:7" ht="30" x14ac:dyDescent="0.25">
      <c r="A203" s="5" t="s">
        <v>417</v>
      </c>
      <c r="B203" s="42" t="s">
        <v>440</v>
      </c>
      <c r="C203" s="5">
        <v>2021</v>
      </c>
      <c r="D203" s="42" t="s">
        <v>525</v>
      </c>
      <c r="E203" s="6">
        <v>0</v>
      </c>
      <c r="F203" s="6">
        <v>53.11</v>
      </c>
      <c r="G203" s="6">
        <v>0</v>
      </c>
    </row>
    <row r="204" spans="1:7" ht="30" x14ac:dyDescent="0.25">
      <c r="A204" s="5" t="s">
        <v>417</v>
      </c>
      <c r="B204" s="42" t="s">
        <v>440</v>
      </c>
      <c r="C204" s="5">
        <v>2022</v>
      </c>
      <c r="D204" s="42" t="s">
        <v>525</v>
      </c>
      <c r="E204" s="6">
        <v>0</v>
      </c>
      <c r="F204" s="6">
        <v>47.78</v>
      </c>
      <c r="G204" s="6">
        <v>0</v>
      </c>
    </row>
    <row r="205" spans="1:7" ht="30" x14ac:dyDescent="0.25">
      <c r="A205" s="5" t="s">
        <v>417</v>
      </c>
      <c r="B205" s="42" t="s">
        <v>440</v>
      </c>
      <c r="C205" s="5">
        <v>2023</v>
      </c>
      <c r="D205" s="42" t="s">
        <v>525</v>
      </c>
      <c r="E205" s="6">
        <v>0</v>
      </c>
      <c r="F205" s="6">
        <v>64.209999999999994</v>
      </c>
      <c r="G205" s="6">
        <v>0</v>
      </c>
    </row>
    <row r="206" spans="1:7" ht="30" x14ac:dyDescent="0.25">
      <c r="A206" s="5" t="s">
        <v>417</v>
      </c>
      <c r="B206" s="42" t="s">
        <v>442</v>
      </c>
      <c r="C206" s="5">
        <v>2023</v>
      </c>
      <c r="D206" s="42" t="s">
        <v>525</v>
      </c>
      <c r="E206" s="6">
        <v>0</v>
      </c>
      <c r="F206" s="6">
        <v>7477.95</v>
      </c>
      <c r="G206" s="6">
        <v>0</v>
      </c>
    </row>
    <row r="207" spans="1:7" ht="30" x14ac:dyDescent="0.25">
      <c r="A207" s="5" t="s">
        <v>417</v>
      </c>
      <c r="B207" s="42" t="s">
        <v>458</v>
      </c>
      <c r="C207" s="5">
        <v>2021</v>
      </c>
      <c r="D207" s="42" t="s">
        <v>526</v>
      </c>
      <c r="E207" s="6">
        <v>0</v>
      </c>
      <c r="F207" s="6">
        <v>43.46</v>
      </c>
      <c r="G207" s="6">
        <v>109.88</v>
      </c>
    </row>
    <row r="208" spans="1:7" ht="30" x14ac:dyDescent="0.25">
      <c r="A208" s="5" t="s">
        <v>417</v>
      </c>
      <c r="B208" s="42" t="s">
        <v>458</v>
      </c>
      <c r="C208" s="5">
        <v>2022</v>
      </c>
      <c r="D208" s="42" t="s">
        <v>525</v>
      </c>
      <c r="E208" s="6">
        <v>0</v>
      </c>
      <c r="F208" s="6">
        <v>0</v>
      </c>
      <c r="G208" s="6">
        <v>133.15</v>
      </c>
    </row>
    <row r="209" spans="1:7" ht="30" x14ac:dyDescent="0.25">
      <c r="A209" s="5" t="s">
        <v>417</v>
      </c>
      <c r="B209" s="42" t="s">
        <v>458</v>
      </c>
      <c r="C209" s="5">
        <v>2022</v>
      </c>
      <c r="D209" s="42" t="s">
        <v>526</v>
      </c>
      <c r="E209" s="6">
        <v>0</v>
      </c>
      <c r="F209" s="6">
        <v>156.29</v>
      </c>
      <c r="G209" s="6">
        <v>0</v>
      </c>
    </row>
    <row r="210" spans="1:7" ht="30" x14ac:dyDescent="0.25">
      <c r="A210" s="5" t="s">
        <v>417</v>
      </c>
      <c r="B210" s="42" t="s">
        <v>458</v>
      </c>
      <c r="C210" s="5">
        <v>2023</v>
      </c>
      <c r="D210" s="42" t="s">
        <v>525</v>
      </c>
      <c r="E210" s="6">
        <v>0</v>
      </c>
      <c r="F210" s="6">
        <v>0</v>
      </c>
      <c r="G210" s="6">
        <v>167.58</v>
      </c>
    </row>
    <row r="211" spans="1:7" ht="30" x14ac:dyDescent="0.25">
      <c r="A211" s="5" t="s">
        <v>417</v>
      </c>
      <c r="B211" s="42" t="s">
        <v>458</v>
      </c>
      <c r="C211" s="5">
        <v>2023</v>
      </c>
      <c r="D211" s="42" t="s">
        <v>526</v>
      </c>
      <c r="E211" s="6">
        <v>0</v>
      </c>
      <c r="F211" s="6">
        <v>194.12</v>
      </c>
      <c r="G211" s="6">
        <v>0</v>
      </c>
    </row>
    <row r="212" spans="1:7" x14ac:dyDescent="0.25">
      <c r="A212" s="5" t="s">
        <v>463</v>
      </c>
      <c r="B212" s="42" t="s">
        <v>464</v>
      </c>
      <c r="C212" s="5">
        <v>2021</v>
      </c>
      <c r="D212" s="42" t="s">
        <v>526</v>
      </c>
      <c r="E212" s="6">
        <v>0</v>
      </c>
      <c r="F212" s="6">
        <v>80.75</v>
      </c>
      <c r="G212" s="6">
        <v>0</v>
      </c>
    </row>
    <row r="213" spans="1:7" x14ac:dyDescent="0.25">
      <c r="A213" s="5" t="s">
        <v>463</v>
      </c>
      <c r="B213" s="42" t="s">
        <v>464</v>
      </c>
      <c r="C213" s="5">
        <v>2022</v>
      </c>
      <c r="D213" s="42" t="s">
        <v>526</v>
      </c>
      <c r="E213" s="6">
        <v>0</v>
      </c>
      <c r="F213" s="6">
        <v>58.48</v>
      </c>
      <c r="G213" s="6">
        <v>0</v>
      </c>
    </row>
    <row r="214" spans="1:7" x14ac:dyDescent="0.25">
      <c r="A214" s="5" t="s">
        <v>463</v>
      </c>
      <c r="B214" s="42" t="s">
        <v>464</v>
      </c>
      <c r="C214" s="5">
        <v>2023</v>
      </c>
      <c r="D214" s="42" t="s">
        <v>526</v>
      </c>
      <c r="E214" s="6">
        <v>0</v>
      </c>
      <c r="F214" s="6">
        <v>88.5</v>
      </c>
      <c r="G214" s="6">
        <v>0</v>
      </c>
    </row>
    <row r="215" spans="1:7" x14ac:dyDescent="0.25">
      <c r="A215" s="5" t="s">
        <v>463</v>
      </c>
      <c r="B215" s="42" t="s">
        <v>471</v>
      </c>
      <c r="C215" s="5">
        <v>2021</v>
      </c>
      <c r="D215" s="42" t="s">
        <v>526</v>
      </c>
      <c r="E215" s="6">
        <v>0</v>
      </c>
      <c r="F215" s="6">
        <v>1.05</v>
      </c>
      <c r="G215" s="6">
        <v>0</v>
      </c>
    </row>
    <row r="216" spans="1:7" x14ac:dyDescent="0.25">
      <c r="A216" s="5" t="s">
        <v>463</v>
      </c>
      <c r="B216" s="42" t="s">
        <v>471</v>
      </c>
      <c r="C216" s="5">
        <v>2022</v>
      </c>
      <c r="D216" s="42" t="s">
        <v>526</v>
      </c>
      <c r="E216" s="6">
        <v>0</v>
      </c>
      <c r="F216" s="6">
        <v>6.46</v>
      </c>
      <c r="G216" s="6">
        <v>0</v>
      </c>
    </row>
    <row r="217" spans="1:7" x14ac:dyDescent="0.25">
      <c r="A217" s="5" t="s">
        <v>463</v>
      </c>
      <c r="B217" s="42" t="s">
        <v>471</v>
      </c>
      <c r="C217" s="5">
        <v>2023</v>
      </c>
      <c r="D217" s="42" t="s">
        <v>526</v>
      </c>
      <c r="E217" s="6">
        <v>0</v>
      </c>
      <c r="F217" s="6">
        <v>0.72</v>
      </c>
      <c r="G217" s="6">
        <v>0</v>
      </c>
    </row>
    <row r="218" spans="1:7" x14ac:dyDescent="0.25">
      <c r="A218" s="5" t="s">
        <v>463</v>
      </c>
      <c r="B218" s="42" t="s">
        <v>483</v>
      </c>
      <c r="C218" s="5">
        <v>2021</v>
      </c>
      <c r="D218" s="42" t="s">
        <v>526</v>
      </c>
      <c r="E218" s="6">
        <v>0</v>
      </c>
      <c r="F218" s="6">
        <v>11.69</v>
      </c>
      <c r="G218" s="6">
        <v>0</v>
      </c>
    </row>
    <row r="219" spans="1:7" x14ac:dyDescent="0.25">
      <c r="A219" s="5" t="s">
        <v>463</v>
      </c>
      <c r="B219" s="42" t="s">
        <v>483</v>
      </c>
      <c r="C219" s="5">
        <v>2022</v>
      </c>
      <c r="D219" s="42" t="s">
        <v>526</v>
      </c>
      <c r="E219" s="6">
        <v>0</v>
      </c>
      <c r="F219" s="6">
        <v>5.34</v>
      </c>
      <c r="G219" s="6">
        <v>0</v>
      </c>
    </row>
    <row r="220" spans="1:7" x14ac:dyDescent="0.25">
      <c r="A220" s="5" t="s">
        <v>463</v>
      </c>
      <c r="B220" s="42" t="s">
        <v>483</v>
      </c>
      <c r="C220" s="5">
        <v>2023</v>
      </c>
      <c r="D220" s="42" t="s">
        <v>526</v>
      </c>
      <c r="E220" s="6">
        <v>0</v>
      </c>
      <c r="F220" s="6">
        <v>0.39</v>
      </c>
      <c r="G220" s="6">
        <v>0</v>
      </c>
    </row>
    <row r="221" spans="1:7" x14ac:dyDescent="0.25">
      <c r="A221" s="5" t="s">
        <v>463</v>
      </c>
      <c r="B221" s="42" t="s">
        <v>490</v>
      </c>
      <c r="C221" s="5">
        <v>2021</v>
      </c>
      <c r="D221" s="42" t="s">
        <v>525</v>
      </c>
      <c r="E221" s="6">
        <v>7.15</v>
      </c>
      <c r="F221" s="6">
        <v>322.11</v>
      </c>
      <c r="G221" s="6">
        <v>0.06</v>
      </c>
    </row>
    <row r="222" spans="1:7" x14ac:dyDescent="0.25">
      <c r="A222" s="5" t="s">
        <v>463</v>
      </c>
      <c r="B222" s="42" t="s">
        <v>490</v>
      </c>
      <c r="C222" s="5">
        <v>2021</v>
      </c>
      <c r="D222" s="42" t="s">
        <v>526</v>
      </c>
      <c r="E222" s="6">
        <v>1.3</v>
      </c>
      <c r="F222" s="6">
        <v>36.99</v>
      </c>
      <c r="G222" s="6">
        <v>0</v>
      </c>
    </row>
    <row r="223" spans="1:7" x14ac:dyDescent="0.25">
      <c r="A223" s="5" t="s">
        <v>463</v>
      </c>
      <c r="B223" s="42" t="s">
        <v>490</v>
      </c>
      <c r="C223" s="5">
        <v>2022</v>
      </c>
      <c r="D223" s="42" t="s">
        <v>525</v>
      </c>
      <c r="E223" s="6">
        <v>0</v>
      </c>
      <c r="F223" s="6">
        <v>6.86</v>
      </c>
      <c r="G223" s="6">
        <v>4.4400000000000004</v>
      </c>
    </row>
    <row r="224" spans="1:7" x14ac:dyDescent="0.25">
      <c r="A224" s="5" t="s">
        <v>463</v>
      </c>
      <c r="B224" s="42" t="s">
        <v>490</v>
      </c>
      <c r="C224" s="5">
        <v>2022</v>
      </c>
      <c r="D224" s="42" t="s">
        <v>526</v>
      </c>
      <c r="E224" s="6">
        <v>0</v>
      </c>
      <c r="F224" s="6">
        <v>465.68</v>
      </c>
      <c r="G224" s="6">
        <v>14.99</v>
      </c>
    </row>
    <row r="225" spans="1:7" x14ac:dyDescent="0.25">
      <c r="A225" s="5" t="s">
        <v>463</v>
      </c>
      <c r="B225" s="42" t="s">
        <v>490</v>
      </c>
      <c r="C225" s="5">
        <v>2023</v>
      </c>
      <c r="D225" s="42" t="s">
        <v>525</v>
      </c>
      <c r="E225" s="6">
        <v>23.26</v>
      </c>
      <c r="F225" s="6">
        <v>0</v>
      </c>
      <c r="G225" s="6">
        <v>32.46</v>
      </c>
    </row>
    <row r="226" spans="1:7" x14ac:dyDescent="0.25">
      <c r="A226" s="5" t="s">
        <v>463</v>
      </c>
      <c r="B226" s="42" t="s">
        <v>490</v>
      </c>
      <c r="C226" s="5">
        <v>2023</v>
      </c>
      <c r="D226" s="42" t="s">
        <v>526</v>
      </c>
      <c r="E226" s="6">
        <v>0</v>
      </c>
      <c r="F226" s="6">
        <v>362.34</v>
      </c>
      <c r="G226" s="6">
        <v>0</v>
      </c>
    </row>
    <row r="227" spans="1:7" x14ac:dyDescent="0.25">
      <c r="A227" s="5" t="s">
        <v>463</v>
      </c>
      <c r="B227" s="42" t="s">
        <v>499</v>
      </c>
      <c r="C227" s="5">
        <v>2021</v>
      </c>
      <c r="D227" s="42" t="s">
        <v>526</v>
      </c>
      <c r="E227" s="6">
        <v>0</v>
      </c>
      <c r="F227" s="6">
        <v>105.94</v>
      </c>
      <c r="G227" s="6">
        <v>0</v>
      </c>
    </row>
    <row r="228" spans="1:7" x14ac:dyDescent="0.25">
      <c r="A228" s="5" t="s">
        <v>463</v>
      </c>
      <c r="B228" s="42" t="s">
        <v>499</v>
      </c>
      <c r="C228" s="5">
        <v>2022</v>
      </c>
      <c r="D228" s="42" t="s">
        <v>526</v>
      </c>
      <c r="E228" s="6">
        <v>0</v>
      </c>
      <c r="F228" s="6">
        <v>61.84</v>
      </c>
      <c r="G228" s="6">
        <v>0</v>
      </c>
    </row>
    <row r="229" spans="1:7" x14ac:dyDescent="0.25">
      <c r="A229" s="5" t="s">
        <v>463</v>
      </c>
      <c r="B229" s="42" t="s">
        <v>499</v>
      </c>
      <c r="C229" s="5">
        <v>2023</v>
      </c>
      <c r="D229" s="42" t="s">
        <v>526</v>
      </c>
      <c r="E229" s="6">
        <v>0</v>
      </c>
      <c r="F229" s="6">
        <v>318.45999999999998</v>
      </c>
      <c r="G229" s="6">
        <v>0</v>
      </c>
    </row>
    <row r="230" spans="1:7" x14ac:dyDescent="0.25">
      <c r="A230" s="5" t="s">
        <v>463</v>
      </c>
      <c r="B230" s="42" t="s">
        <v>505</v>
      </c>
      <c r="C230" s="5">
        <v>2021</v>
      </c>
      <c r="D230" s="42" t="s">
        <v>526</v>
      </c>
      <c r="E230" s="6">
        <v>0</v>
      </c>
      <c r="F230" s="6">
        <v>14.99</v>
      </c>
      <c r="G230" s="6">
        <v>0</v>
      </c>
    </row>
    <row r="231" spans="1:7" x14ac:dyDescent="0.25">
      <c r="A231" s="5" t="s">
        <v>463</v>
      </c>
      <c r="B231" s="42" t="s">
        <v>505</v>
      </c>
      <c r="C231" s="5">
        <v>2022</v>
      </c>
      <c r="D231" s="42" t="s">
        <v>526</v>
      </c>
      <c r="E231" s="6">
        <v>0</v>
      </c>
      <c r="F231" s="6">
        <v>2.0299999999999998</v>
      </c>
      <c r="G231" s="6">
        <v>0</v>
      </c>
    </row>
    <row r="232" spans="1:7" x14ac:dyDescent="0.25">
      <c r="A232" s="5" t="s">
        <v>463</v>
      </c>
      <c r="B232" s="42" t="s">
        <v>505</v>
      </c>
      <c r="C232" s="5">
        <v>2023</v>
      </c>
      <c r="D232" s="42" t="s">
        <v>526</v>
      </c>
      <c r="E232" s="6">
        <v>0</v>
      </c>
      <c r="F232" s="6">
        <v>8.7200000000000006</v>
      </c>
      <c r="G232" s="6">
        <v>0</v>
      </c>
    </row>
    <row r="233" spans="1:7" x14ac:dyDescent="0.25">
      <c r="A233" s="5" t="s">
        <v>463</v>
      </c>
      <c r="B233" s="42" t="s">
        <v>510</v>
      </c>
      <c r="C233" s="5">
        <v>2021</v>
      </c>
      <c r="D233" s="42" t="s">
        <v>526</v>
      </c>
      <c r="E233" s="6">
        <v>0</v>
      </c>
      <c r="F233" s="6">
        <v>1389.54</v>
      </c>
      <c r="G233" s="6">
        <v>0</v>
      </c>
    </row>
    <row r="234" spans="1:7" x14ac:dyDescent="0.25">
      <c r="A234" s="5" t="s">
        <v>463</v>
      </c>
      <c r="B234" s="42" t="s">
        <v>510</v>
      </c>
      <c r="C234" s="5">
        <v>2022</v>
      </c>
      <c r="D234" s="42" t="s">
        <v>526</v>
      </c>
      <c r="E234" s="6">
        <v>0</v>
      </c>
      <c r="F234" s="6">
        <v>770.89</v>
      </c>
      <c r="G234" s="6">
        <v>0</v>
      </c>
    </row>
    <row r="235" spans="1:7" x14ac:dyDescent="0.25">
      <c r="A235" s="5" t="s">
        <v>463</v>
      </c>
      <c r="B235" s="42" t="s">
        <v>510</v>
      </c>
      <c r="C235" s="5">
        <v>2023</v>
      </c>
      <c r="D235" s="42" t="s">
        <v>526</v>
      </c>
      <c r="E235" s="6">
        <v>0</v>
      </c>
      <c r="F235" s="6">
        <v>954.17</v>
      </c>
      <c r="G23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829E-B77D-4E13-B08A-687F464F85A8}">
  <dimension ref="A1:V379"/>
  <sheetViews>
    <sheetView zoomScale="80" zoomScaleNormal="80" workbookViewId="0">
      <selection activeCell="I5" sqref="I5"/>
    </sheetView>
  </sheetViews>
  <sheetFormatPr defaultRowHeight="15" x14ac:dyDescent="0.25"/>
  <cols>
    <col min="1" max="1" width="9.140625" style="8"/>
    <col min="2" max="2" width="30.140625" style="41" customWidth="1"/>
    <col min="3" max="3" width="9.140625" style="8"/>
    <col min="4" max="4" width="38.7109375" style="8" customWidth="1"/>
    <col min="5" max="6" width="32.140625" style="24" customWidth="1"/>
    <col min="7" max="11" width="20.7109375" style="24" customWidth="1"/>
    <col min="12" max="17" width="27.42578125" style="24" customWidth="1"/>
    <col min="18" max="22" width="17.85546875" style="24" customWidth="1"/>
    <col min="23" max="16384" width="9.140625" style="8"/>
  </cols>
  <sheetData>
    <row r="1" spans="1:22" ht="121.5" customHeight="1" x14ac:dyDescent="0.25">
      <c r="A1" s="25" t="s">
        <v>0</v>
      </c>
      <c r="B1" s="25" t="s">
        <v>1</v>
      </c>
      <c r="C1" s="25" t="s">
        <v>2</v>
      </c>
      <c r="D1" s="48" t="s">
        <v>521</v>
      </c>
      <c r="E1" s="28" t="s">
        <v>527</v>
      </c>
      <c r="F1" s="28" t="s">
        <v>528</v>
      </c>
      <c r="G1" s="28" t="s">
        <v>529</v>
      </c>
      <c r="H1" s="28" t="s">
        <v>530</v>
      </c>
      <c r="I1" s="28" t="s">
        <v>531</v>
      </c>
      <c r="J1" s="28" t="s">
        <v>532</v>
      </c>
      <c r="K1" s="28" t="s">
        <v>533</v>
      </c>
      <c r="L1" s="28" t="s">
        <v>534</v>
      </c>
      <c r="M1" s="28" t="s">
        <v>535</v>
      </c>
      <c r="N1" s="28" t="s">
        <v>536</v>
      </c>
      <c r="O1" s="28" t="s">
        <v>537</v>
      </c>
      <c r="P1" s="28" t="s">
        <v>538</v>
      </c>
      <c r="Q1" s="28" t="s">
        <v>539</v>
      </c>
      <c r="R1" s="49" t="s">
        <v>540</v>
      </c>
      <c r="S1" s="28" t="s">
        <v>541</v>
      </c>
      <c r="T1" s="28" t="s">
        <v>542</v>
      </c>
      <c r="U1" s="28" t="s">
        <v>543</v>
      </c>
      <c r="V1" s="50" t="s">
        <v>544</v>
      </c>
    </row>
    <row r="2" spans="1:22" x14ac:dyDescent="0.25">
      <c r="A2" s="5" t="s">
        <v>29</v>
      </c>
      <c r="B2" s="42" t="s">
        <v>30</v>
      </c>
      <c r="C2" s="5">
        <v>2021</v>
      </c>
      <c r="D2" s="5" t="s">
        <v>525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6.76</v>
      </c>
      <c r="O2" s="6">
        <v>0</v>
      </c>
      <c r="P2" s="6">
        <v>0</v>
      </c>
      <c r="Q2" s="6">
        <v>0</v>
      </c>
      <c r="S2" s="24">
        <v>0</v>
      </c>
      <c r="T2" s="24">
        <v>0</v>
      </c>
      <c r="U2" s="24">
        <v>0</v>
      </c>
      <c r="V2" s="24">
        <v>0</v>
      </c>
    </row>
    <row r="3" spans="1:22" x14ac:dyDescent="0.25">
      <c r="A3" s="5" t="s">
        <v>29</v>
      </c>
      <c r="B3" s="42" t="s">
        <v>30</v>
      </c>
      <c r="C3" s="5">
        <v>2021</v>
      </c>
      <c r="D3" s="5" t="s">
        <v>545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0.33</v>
      </c>
      <c r="O3" s="6">
        <v>0</v>
      </c>
      <c r="P3" s="6">
        <v>0</v>
      </c>
      <c r="Q3" s="6">
        <v>0</v>
      </c>
      <c r="S3" s="24">
        <v>0</v>
      </c>
      <c r="T3" s="24">
        <v>0</v>
      </c>
      <c r="U3" s="24">
        <v>0</v>
      </c>
      <c r="V3" s="24">
        <v>0</v>
      </c>
    </row>
    <row r="4" spans="1:22" x14ac:dyDescent="0.25">
      <c r="A4" s="5" t="s">
        <v>29</v>
      </c>
      <c r="B4" s="42" t="s">
        <v>30</v>
      </c>
      <c r="C4" s="5">
        <v>2022</v>
      </c>
      <c r="D4" s="5" t="s">
        <v>525</v>
      </c>
      <c r="E4" s="6"/>
      <c r="F4" s="6"/>
      <c r="G4" s="6"/>
      <c r="H4" s="6"/>
      <c r="I4" s="6"/>
      <c r="J4" s="6"/>
      <c r="K4" s="6"/>
      <c r="L4" s="6"/>
      <c r="M4" s="6"/>
      <c r="N4" s="6">
        <v>5.73</v>
      </c>
      <c r="O4" s="6"/>
      <c r="P4" s="6"/>
      <c r="Q4" s="6"/>
    </row>
    <row r="5" spans="1:22" x14ac:dyDescent="0.25">
      <c r="A5" s="5" t="s">
        <v>29</v>
      </c>
      <c r="B5" s="42" t="s">
        <v>30</v>
      </c>
      <c r="C5" s="5">
        <v>2022</v>
      </c>
      <c r="D5" s="5" t="s">
        <v>545</v>
      </c>
      <c r="E5" s="6"/>
      <c r="F5" s="6"/>
      <c r="G5" s="6"/>
      <c r="H5" s="6"/>
      <c r="I5" s="6"/>
      <c r="J5" s="6"/>
      <c r="K5" s="6"/>
      <c r="L5" s="6"/>
      <c r="M5" s="6"/>
      <c r="N5" s="6">
        <v>9.5000000000000001E-2</v>
      </c>
      <c r="O5" s="6"/>
      <c r="P5" s="6"/>
      <c r="Q5" s="6"/>
    </row>
    <row r="6" spans="1:22" x14ac:dyDescent="0.25">
      <c r="A6" s="5" t="s">
        <v>29</v>
      </c>
      <c r="B6" s="42" t="s">
        <v>30</v>
      </c>
      <c r="C6" s="5">
        <v>2023</v>
      </c>
      <c r="D6" s="5" t="s">
        <v>525</v>
      </c>
      <c r="E6" s="6"/>
      <c r="F6" s="6"/>
      <c r="G6" s="6"/>
      <c r="H6" s="6"/>
      <c r="I6" s="6"/>
      <c r="J6" s="6"/>
      <c r="K6" s="6"/>
      <c r="L6" s="6"/>
      <c r="M6" s="6"/>
      <c r="N6" s="6">
        <v>11.875999999999999</v>
      </c>
      <c r="O6" s="6"/>
      <c r="P6" s="6"/>
      <c r="Q6" s="6"/>
    </row>
    <row r="7" spans="1:22" x14ac:dyDescent="0.25">
      <c r="A7" s="5" t="s">
        <v>29</v>
      </c>
      <c r="B7" s="42" t="s">
        <v>30</v>
      </c>
      <c r="C7" s="5">
        <v>2023</v>
      </c>
      <c r="D7" s="5" t="s">
        <v>545</v>
      </c>
      <c r="E7" s="6"/>
      <c r="F7" s="6"/>
      <c r="G7" s="6"/>
      <c r="H7" s="6"/>
      <c r="I7" s="6"/>
      <c r="J7" s="6"/>
      <c r="K7" s="6"/>
      <c r="L7" s="6"/>
      <c r="M7" s="6"/>
      <c r="N7" s="6">
        <v>9.0999999999999998E-2</v>
      </c>
      <c r="O7" s="6"/>
      <c r="P7" s="6"/>
      <c r="Q7" s="6"/>
    </row>
    <row r="8" spans="1:22" ht="30" x14ac:dyDescent="0.25">
      <c r="A8" s="5" t="s">
        <v>29</v>
      </c>
      <c r="B8" s="42" t="s">
        <v>40</v>
      </c>
      <c r="C8" s="5">
        <v>2021</v>
      </c>
      <c r="D8" s="5" t="s">
        <v>525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0.66</v>
      </c>
      <c r="O8" s="6">
        <v>0</v>
      </c>
      <c r="P8" s="6">
        <v>0</v>
      </c>
      <c r="Q8" s="6">
        <v>0</v>
      </c>
      <c r="S8" s="24">
        <v>0</v>
      </c>
      <c r="T8" s="24">
        <v>0</v>
      </c>
      <c r="U8" s="24">
        <v>0</v>
      </c>
      <c r="V8" s="24">
        <v>0</v>
      </c>
    </row>
    <row r="9" spans="1:22" ht="30" x14ac:dyDescent="0.25">
      <c r="A9" s="5" t="s">
        <v>29</v>
      </c>
      <c r="B9" s="42" t="s">
        <v>40</v>
      </c>
      <c r="C9" s="5">
        <v>2021</v>
      </c>
      <c r="D9" s="5" t="s">
        <v>545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0.19</v>
      </c>
      <c r="O9" s="6">
        <v>0</v>
      </c>
      <c r="P9" s="6">
        <v>0</v>
      </c>
      <c r="Q9" s="6">
        <v>0</v>
      </c>
      <c r="S9" s="24">
        <v>0</v>
      </c>
      <c r="T9" s="24">
        <v>0</v>
      </c>
      <c r="U9" s="24">
        <v>0</v>
      </c>
      <c r="V9" s="24">
        <v>0</v>
      </c>
    </row>
    <row r="10" spans="1:22" ht="30" x14ac:dyDescent="0.25">
      <c r="A10" s="5" t="s">
        <v>29</v>
      </c>
      <c r="B10" s="42" t="s">
        <v>40</v>
      </c>
      <c r="C10" s="5">
        <v>2022</v>
      </c>
      <c r="D10" s="5" t="s">
        <v>525</v>
      </c>
      <c r="E10" s="6"/>
      <c r="F10" s="6"/>
      <c r="G10" s="6"/>
      <c r="H10" s="6"/>
      <c r="I10" s="6"/>
      <c r="J10" s="6"/>
      <c r="K10" s="6"/>
      <c r="L10" s="6"/>
      <c r="M10" s="6"/>
      <c r="N10" s="6">
        <v>1.56</v>
      </c>
      <c r="O10" s="6"/>
      <c r="P10" s="6"/>
      <c r="Q10" s="6"/>
    </row>
    <row r="11" spans="1:22" ht="30" x14ac:dyDescent="0.25">
      <c r="A11" s="5" t="s">
        <v>29</v>
      </c>
      <c r="B11" s="42" t="s">
        <v>40</v>
      </c>
      <c r="C11" s="5">
        <v>2023</v>
      </c>
      <c r="D11" s="5" t="s">
        <v>525</v>
      </c>
      <c r="E11" s="6"/>
      <c r="F11" s="6"/>
      <c r="G11" s="6"/>
      <c r="H11" s="6"/>
      <c r="I11" s="6"/>
      <c r="J11" s="6"/>
      <c r="K11" s="6"/>
      <c r="L11" s="6"/>
      <c r="M11" s="6"/>
      <c r="N11" s="6">
        <v>2.0680000000000001</v>
      </c>
      <c r="O11" s="6"/>
      <c r="P11" s="6"/>
      <c r="Q11" s="6"/>
    </row>
    <row r="12" spans="1:22" ht="30" x14ac:dyDescent="0.25">
      <c r="A12" s="5" t="s">
        <v>29</v>
      </c>
      <c r="B12" s="42" t="s">
        <v>40</v>
      </c>
      <c r="C12" s="5">
        <v>2023</v>
      </c>
      <c r="D12" s="5" t="s">
        <v>545</v>
      </c>
      <c r="E12" s="6"/>
      <c r="F12" s="6"/>
      <c r="G12" s="6"/>
      <c r="H12" s="6"/>
      <c r="I12" s="6"/>
      <c r="J12" s="6"/>
      <c r="K12" s="6"/>
      <c r="L12" s="6"/>
      <c r="M12" s="6"/>
      <c r="N12" s="6">
        <v>7.4999999999999997E-2</v>
      </c>
      <c r="O12" s="6"/>
      <c r="P12" s="6"/>
      <c r="Q12" s="6"/>
    </row>
    <row r="13" spans="1:22" ht="30" x14ac:dyDescent="0.25">
      <c r="A13" s="5" t="s">
        <v>29</v>
      </c>
      <c r="B13" s="42" t="s">
        <v>46</v>
      </c>
      <c r="C13" s="5">
        <v>2021</v>
      </c>
      <c r="D13" s="5" t="s">
        <v>525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3.052</v>
      </c>
      <c r="O13" s="6">
        <v>0</v>
      </c>
      <c r="P13" s="6">
        <v>0</v>
      </c>
      <c r="Q13" s="6">
        <v>0</v>
      </c>
      <c r="S13" s="24">
        <v>0</v>
      </c>
      <c r="T13" s="24">
        <v>0</v>
      </c>
      <c r="U13" s="24">
        <v>0</v>
      </c>
      <c r="V13" s="24">
        <v>0</v>
      </c>
    </row>
    <row r="14" spans="1:22" ht="30" x14ac:dyDescent="0.25">
      <c r="A14" s="5" t="s">
        <v>29</v>
      </c>
      <c r="B14" s="42" t="s">
        <v>46</v>
      </c>
      <c r="C14" s="5">
        <v>2021</v>
      </c>
      <c r="D14" s="5" t="s">
        <v>545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7.1900000000000006E-2</v>
      </c>
      <c r="O14" s="6">
        <v>0</v>
      </c>
      <c r="P14" s="6">
        <v>0</v>
      </c>
      <c r="Q14" s="6">
        <v>0</v>
      </c>
      <c r="S14" s="24">
        <v>0</v>
      </c>
      <c r="T14" s="24">
        <v>0</v>
      </c>
      <c r="U14" s="24">
        <v>0</v>
      </c>
      <c r="V14" s="24">
        <v>0</v>
      </c>
    </row>
    <row r="15" spans="1:22" ht="30" x14ac:dyDescent="0.25">
      <c r="A15" s="5" t="s">
        <v>29</v>
      </c>
      <c r="B15" s="42" t="s">
        <v>46</v>
      </c>
      <c r="C15" s="5">
        <v>2022</v>
      </c>
      <c r="D15" s="5" t="s">
        <v>525</v>
      </c>
      <c r="E15" s="6"/>
      <c r="F15" s="6"/>
      <c r="G15" s="6"/>
      <c r="H15" s="6"/>
      <c r="I15" s="6"/>
      <c r="J15" s="6"/>
      <c r="K15" s="6"/>
      <c r="L15" s="6"/>
      <c r="M15" s="6"/>
      <c r="N15" s="6">
        <v>1.37</v>
      </c>
      <c r="O15" s="6"/>
      <c r="P15" s="6"/>
      <c r="Q15" s="6"/>
    </row>
    <row r="16" spans="1:22" ht="30" x14ac:dyDescent="0.25">
      <c r="A16" s="5" t="s">
        <v>29</v>
      </c>
      <c r="B16" s="42" t="s">
        <v>46</v>
      </c>
      <c r="C16" s="5">
        <v>2022</v>
      </c>
      <c r="D16" s="5" t="s">
        <v>545</v>
      </c>
      <c r="E16" s="6"/>
      <c r="F16" s="6"/>
      <c r="G16" s="6"/>
      <c r="H16" s="6"/>
      <c r="I16" s="6"/>
      <c r="J16" s="6"/>
      <c r="K16" s="6"/>
      <c r="L16" s="6"/>
      <c r="M16" s="6"/>
      <c r="N16" s="6">
        <v>9.8000000000000004E-2</v>
      </c>
      <c r="O16" s="6"/>
      <c r="P16" s="6"/>
      <c r="Q16" s="6"/>
    </row>
    <row r="17" spans="1:22" ht="30" x14ac:dyDescent="0.25">
      <c r="A17" s="5" t="s">
        <v>29</v>
      </c>
      <c r="B17" s="42" t="s">
        <v>51</v>
      </c>
      <c r="C17" s="5">
        <v>2021</v>
      </c>
      <c r="D17" s="5" t="s">
        <v>525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0.96499999999999997</v>
      </c>
      <c r="O17" s="6">
        <v>0</v>
      </c>
      <c r="P17" s="6">
        <v>0</v>
      </c>
      <c r="Q17" s="6">
        <v>0</v>
      </c>
      <c r="S17" s="24">
        <v>0</v>
      </c>
      <c r="T17" s="24">
        <v>0</v>
      </c>
      <c r="U17" s="24">
        <v>0</v>
      </c>
      <c r="V17" s="24">
        <v>0</v>
      </c>
    </row>
    <row r="18" spans="1:22" ht="30" x14ac:dyDescent="0.25">
      <c r="A18" s="5" t="s">
        <v>29</v>
      </c>
      <c r="B18" s="42" t="s">
        <v>51</v>
      </c>
      <c r="C18" s="5">
        <v>2022</v>
      </c>
      <c r="D18" s="5" t="s">
        <v>525</v>
      </c>
      <c r="E18" s="6"/>
      <c r="F18" s="6"/>
      <c r="G18" s="6"/>
      <c r="H18" s="6"/>
      <c r="I18" s="6"/>
      <c r="J18" s="6"/>
      <c r="K18" s="6"/>
      <c r="L18" s="6"/>
      <c r="M18" s="6"/>
      <c r="N18" s="6">
        <v>1.4370000000000001</v>
      </c>
      <c r="O18" s="6"/>
      <c r="P18" s="6"/>
      <c r="Q18" s="6"/>
    </row>
    <row r="19" spans="1:22" ht="30" x14ac:dyDescent="0.25">
      <c r="A19" s="5" t="s">
        <v>29</v>
      </c>
      <c r="B19" s="42" t="s">
        <v>51</v>
      </c>
      <c r="C19" s="5">
        <v>2022</v>
      </c>
      <c r="D19" s="5" t="s">
        <v>545</v>
      </c>
      <c r="E19" s="6"/>
      <c r="F19" s="6"/>
      <c r="G19" s="6"/>
      <c r="H19" s="6"/>
      <c r="I19" s="6"/>
      <c r="J19" s="6"/>
      <c r="K19" s="6"/>
      <c r="L19" s="6"/>
      <c r="M19" s="6"/>
      <c r="N19" s="6">
        <v>6.6000000000000003E-2</v>
      </c>
      <c r="O19" s="6"/>
      <c r="P19" s="6"/>
      <c r="Q19" s="6"/>
    </row>
    <row r="20" spans="1:22" ht="30" x14ac:dyDescent="0.25">
      <c r="A20" s="5" t="s">
        <v>29</v>
      </c>
      <c r="B20" s="42" t="s">
        <v>51</v>
      </c>
      <c r="C20" s="5">
        <v>2023</v>
      </c>
      <c r="D20" s="5" t="s">
        <v>525</v>
      </c>
      <c r="E20" s="6"/>
      <c r="F20" s="6"/>
      <c r="G20" s="6"/>
      <c r="H20" s="6"/>
      <c r="I20" s="6"/>
      <c r="J20" s="6"/>
      <c r="K20" s="6"/>
      <c r="L20" s="6"/>
      <c r="M20" s="6"/>
      <c r="N20" s="6">
        <v>2.0249999999999999</v>
      </c>
      <c r="O20" s="6"/>
      <c r="P20" s="6"/>
      <c r="Q20" s="6"/>
    </row>
    <row r="21" spans="1:22" ht="30" x14ac:dyDescent="0.25">
      <c r="A21" s="5" t="s">
        <v>29</v>
      </c>
      <c r="B21" s="42" t="s">
        <v>51</v>
      </c>
      <c r="C21" s="5">
        <v>2023</v>
      </c>
      <c r="D21" s="5" t="s">
        <v>545</v>
      </c>
      <c r="E21" s="6"/>
      <c r="F21" s="6"/>
      <c r="G21" s="6"/>
      <c r="H21" s="6"/>
      <c r="I21" s="6"/>
      <c r="J21" s="6"/>
      <c r="K21" s="6"/>
      <c r="L21" s="6"/>
      <c r="M21" s="6"/>
      <c r="N21" s="6">
        <v>4.5999999999999999E-2</v>
      </c>
      <c r="O21" s="6"/>
      <c r="P21" s="6"/>
      <c r="Q21" s="6"/>
    </row>
    <row r="22" spans="1:22" ht="60" x14ac:dyDescent="0.25">
      <c r="A22" s="5" t="s">
        <v>60</v>
      </c>
      <c r="B22" s="42" t="s">
        <v>68</v>
      </c>
      <c r="C22" s="5">
        <v>2022</v>
      </c>
      <c r="D22" s="5" t="s">
        <v>526</v>
      </c>
      <c r="E22" s="6"/>
      <c r="F22" s="6"/>
      <c r="G22" s="6"/>
      <c r="H22" s="6"/>
      <c r="I22" s="6"/>
      <c r="J22" s="6"/>
      <c r="K22" s="6"/>
      <c r="L22" s="6"/>
      <c r="M22" s="6"/>
      <c r="N22" s="6">
        <v>0.188192</v>
      </c>
      <c r="O22" s="6"/>
      <c r="P22" s="6"/>
      <c r="Q22" s="6"/>
    </row>
    <row r="23" spans="1:22" ht="75" x14ac:dyDescent="0.25">
      <c r="A23" s="5" t="s">
        <v>60</v>
      </c>
      <c r="B23" s="42" t="s">
        <v>71</v>
      </c>
      <c r="C23" s="5">
        <v>2021</v>
      </c>
      <c r="D23" s="5" t="s">
        <v>526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4.9515799999999999</v>
      </c>
      <c r="O23" s="6">
        <v>0</v>
      </c>
      <c r="P23" s="6">
        <v>0</v>
      </c>
      <c r="Q23" s="6">
        <v>0</v>
      </c>
      <c r="S23" s="24">
        <v>0</v>
      </c>
      <c r="T23" s="24">
        <v>0</v>
      </c>
      <c r="U23" s="24">
        <v>0</v>
      </c>
      <c r="V23" s="24">
        <v>0</v>
      </c>
    </row>
    <row r="24" spans="1:22" ht="75" x14ac:dyDescent="0.25">
      <c r="A24" s="5" t="s">
        <v>60</v>
      </c>
      <c r="B24" s="42" t="s">
        <v>71</v>
      </c>
      <c r="C24" s="5">
        <v>2021</v>
      </c>
      <c r="D24" s="5" t="s">
        <v>545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0.14269999999999999</v>
      </c>
      <c r="O24" s="6">
        <v>0</v>
      </c>
      <c r="P24" s="6">
        <v>0</v>
      </c>
      <c r="Q24" s="6">
        <v>0</v>
      </c>
      <c r="S24" s="24">
        <v>0</v>
      </c>
      <c r="T24" s="24">
        <v>0</v>
      </c>
      <c r="U24" s="24">
        <v>0</v>
      </c>
      <c r="V24" s="24">
        <v>0</v>
      </c>
    </row>
    <row r="25" spans="1:22" ht="45" x14ac:dyDescent="0.25">
      <c r="A25" s="5" t="s">
        <v>60</v>
      </c>
      <c r="B25" s="42" t="s">
        <v>81</v>
      </c>
      <c r="C25" s="5">
        <v>2021</v>
      </c>
      <c r="D25" s="5" t="s">
        <v>526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0.35410000000000003</v>
      </c>
      <c r="O25" s="6">
        <v>0</v>
      </c>
      <c r="P25" s="6">
        <v>0</v>
      </c>
      <c r="Q25" s="6">
        <v>0</v>
      </c>
      <c r="S25" s="24">
        <v>0</v>
      </c>
      <c r="T25" s="24">
        <v>0</v>
      </c>
      <c r="U25" s="24">
        <v>0</v>
      </c>
      <c r="V25" s="24">
        <v>0</v>
      </c>
    </row>
    <row r="26" spans="1:22" ht="45" x14ac:dyDescent="0.25">
      <c r="A26" s="5" t="s">
        <v>60</v>
      </c>
      <c r="B26" s="42" t="s">
        <v>81</v>
      </c>
      <c r="C26" s="5">
        <v>2022</v>
      </c>
      <c r="D26" s="5" t="s">
        <v>526</v>
      </c>
      <c r="E26" s="6"/>
      <c r="F26" s="6"/>
      <c r="G26" s="6"/>
      <c r="H26" s="6"/>
      <c r="I26" s="6"/>
      <c r="J26" s="6"/>
      <c r="K26" s="6"/>
      <c r="L26" s="6"/>
      <c r="M26" s="6"/>
      <c r="N26" s="6">
        <v>6.2379999999999996E-3</v>
      </c>
      <c r="O26" s="6"/>
      <c r="P26" s="6"/>
      <c r="Q26" s="6"/>
    </row>
    <row r="27" spans="1:22" ht="45" x14ac:dyDescent="0.25">
      <c r="A27" s="5" t="s">
        <v>60</v>
      </c>
      <c r="B27" s="42" t="s">
        <v>87</v>
      </c>
      <c r="C27" s="5">
        <v>2021</v>
      </c>
      <c r="D27" s="5" t="s">
        <v>526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60.091200000000001</v>
      </c>
      <c r="O27" s="6">
        <v>0</v>
      </c>
      <c r="P27" s="6">
        <v>0</v>
      </c>
      <c r="Q27" s="6">
        <v>0</v>
      </c>
      <c r="S27" s="24">
        <v>0</v>
      </c>
      <c r="T27" s="24">
        <v>0</v>
      </c>
      <c r="U27" s="24">
        <v>0</v>
      </c>
      <c r="V27" s="24">
        <v>0</v>
      </c>
    </row>
    <row r="28" spans="1:22" ht="45" x14ac:dyDescent="0.25">
      <c r="A28" s="5" t="s">
        <v>60</v>
      </c>
      <c r="B28" s="42" t="s">
        <v>87</v>
      </c>
      <c r="C28" s="5">
        <v>2022</v>
      </c>
      <c r="D28" s="5" t="s">
        <v>526</v>
      </c>
      <c r="E28" s="6"/>
      <c r="F28" s="6"/>
      <c r="G28" s="6"/>
      <c r="H28" s="6"/>
      <c r="I28" s="6"/>
      <c r="J28" s="6"/>
      <c r="K28" s="6"/>
      <c r="L28" s="6"/>
      <c r="M28" s="6"/>
      <c r="N28" s="6">
        <v>52.187185999999997</v>
      </c>
      <c r="O28" s="6"/>
      <c r="P28" s="6"/>
      <c r="Q28" s="6"/>
    </row>
    <row r="29" spans="1:22" ht="45" x14ac:dyDescent="0.25">
      <c r="A29" s="5" t="s">
        <v>60</v>
      </c>
      <c r="B29" s="42" t="s">
        <v>91</v>
      </c>
      <c r="C29" s="5">
        <v>2021</v>
      </c>
      <c r="D29" s="5" t="s">
        <v>526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0.16750000000000001</v>
      </c>
      <c r="O29" s="6">
        <v>0</v>
      </c>
      <c r="P29" s="6">
        <v>0</v>
      </c>
      <c r="Q29" s="6">
        <v>0</v>
      </c>
      <c r="S29" s="24">
        <v>0</v>
      </c>
      <c r="T29" s="24">
        <v>0</v>
      </c>
      <c r="U29" s="24">
        <v>0</v>
      </c>
      <c r="V29" s="24">
        <v>0</v>
      </c>
    </row>
    <row r="30" spans="1:22" ht="45" x14ac:dyDescent="0.25">
      <c r="A30" s="5" t="s">
        <v>60</v>
      </c>
      <c r="B30" s="42" t="s">
        <v>91</v>
      </c>
      <c r="C30" s="5">
        <v>2021</v>
      </c>
      <c r="D30" s="5" t="s">
        <v>545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1.4460000000000001E-2</v>
      </c>
      <c r="O30" s="6">
        <v>0</v>
      </c>
      <c r="P30" s="6">
        <v>0</v>
      </c>
      <c r="Q30" s="6">
        <v>0</v>
      </c>
      <c r="S30" s="24">
        <v>0</v>
      </c>
      <c r="T30" s="24">
        <v>0</v>
      </c>
      <c r="U30" s="24">
        <v>0</v>
      </c>
      <c r="V30" s="24">
        <v>0</v>
      </c>
    </row>
    <row r="31" spans="1:22" ht="60" x14ac:dyDescent="0.25">
      <c r="A31" s="5" t="s">
        <v>60</v>
      </c>
      <c r="B31" s="42" t="s">
        <v>95</v>
      </c>
      <c r="C31" s="5">
        <v>2021</v>
      </c>
      <c r="D31" s="5" t="s">
        <v>526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2.0557599999999998</v>
      </c>
      <c r="O31" s="6">
        <v>0</v>
      </c>
      <c r="P31" s="6">
        <v>0</v>
      </c>
      <c r="Q31" s="6">
        <v>0</v>
      </c>
      <c r="S31" s="24">
        <v>0</v>
      </c>
      <c r="T31" s="24">
        <v>0</v>
      </c>
      <c r="U31" s="24">
        <v>0</v>
      </c>
      <c r="V31" s="24">
        <v>0</v>
      </c>
    </row>
    <row r="32" spans="1:22" ht="60" x14ac:dyDescent="0.25">
      <c r="A32" s="5" t="s">
        <v>60</v>
      </c>
      <c r="B32" s="42" t="s">
        <v>95</v>
      </c>
      <c r="C32" s="5">
        <v>2021</v>
      </c>
      <c r="D32" s="5" t="s">
        <v>545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1.7298999999999998E-2</v>
      </c>
      <c r="O32" s="6">
        <v>0</v>
      </c>
      <c r="P32" s="6">
        <v>0</v>
      </c>
      <c r="Q32" s="6">
        <v>0</v>
      </c>
      <c r="S32" s="24">
        <v>0</v>
      </c>
      <c r="T32" s="24">
        <v>0</v>
      </c>
      <c r="U32" s="24">
        <v>0</v>
      </c>
      <c r="V32" s="24">
        <v>0</v>
      </c>
    </row>
    <row r="33" spans="1:22" ht="45" x14ac:dyDescent="0.25">
      <c r="A33" s="5" t="s">
        <v>60</v>
      </c>
      <c r="B33" s="42" t="s">
        <v>100</v>
      </c>
      <c r="C33" s="5">
        <v>2022</v>
      </c>
      <c r="D33" s="5" t="s">
        <v>526</v>
      </c>
      <c r="E33" s="6"/>
      <c r="F33" s="6"/>
      <c r="G33" s="6"/>
      <c r="H33" s="6"/>
      <c r="I33" s="6"/>
      <c r="J33" s="6"/>
      <c r="K33" s="6"/>
      <c r="L33" s="6"/>
      <c r="M33" s="6"/>
      <c r="N33" s="6">
        <v>0.36048599999999997</v>
      </c>
      <c r="O33" s="6"/>
      <c r="P33" s="6"/>
      <c r="Q33" s="6"/>
    </row>
    <row r="34" spans="1:22" ht="45" x14ac:dyDescent="0.25">
      <c r="A34" s="5" t="s">
        <v>60</v>
      </c>
      <c r="B34" s="42" t="s">
        <v>100</v>
      </c>
      <c r="C34" s="5">
        <v>2022</v>
      </c>
      <c r="D34" s="5" t="s">
        <v>545</v>
      </c>
      <c r="E34" s="6"/>
      <c r="F34" s="6"/>
      <c r="G34" s="6"/>
      <c r="H34" s="6"/>
      <c r="I34" s="6"/>
      <c r="J34" s="6"/>
      <c r="K34" s="6"/>
      <c r="L34" s="6"/>
      <c r="M34" s="6"/>
      <c r="N34" s="6">
        <v>7.1296999999999999E-2</v>
      </c>
      <c r="O34" s="6"/>
      <c r="P34" s="6"/>
      <c r="Q34" s="6"/>
    </row>
    <row r="35" spans="1:22" ht="60" x14ac:dyDescent="0.25">
      <c r="A35" s="5" t="s">
        <v>60</v>
      </c>
      <c r="B35" s="42" t="s">
        <v>118</v>
      </c>
      <c r="C35" s="5">
        <v>2021</v>
      </c>
      <c r="D35" s="5" t="s">
        <v>526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1.3699999999999999E-3</v>
      </c>
      <c r="O35" s="6">
        <v>0</v>
      </c>
      <c r="P35" s="6">
        <v>0</v>
      </c>
      <c r="Q35" s="6">
        <v>0</v>
      </c>
      <c r="S35" s="24">
        <v>0</v>
      </c>
      <c r="T35" s="24">
        <v>0</v>
      </c>
      <c r="U35" s="24">
        <v>0</v>
      </c>
      <c r="V35" s="24">
        <v>0</v>
      </c>
    </row>
    <row r="36" spans="1:22" ht="60" x14ac:dyDescent="0.25">
      <c r="A36" s="5" t="s">
        <v>60</v>
      </c>
      <c r="B36" s="42" t="s">
        <v>124</v>
      </c>
      <c r="C36" s="5">
        <v>2021</v>
      </c>
      <c r="D36" s="5" t="s">
        <v>526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1.7999999999999999E-2</v>
      </c>
      <c r="O36" s="6">
        <v>0</v>
      </c>
      <c r="P36" s="6">
        <v>0</v>
      </c>
      <c r="Q36" s="6">
        <v>0</v>
      </c>
      <c r="S36" s="24">
        <v>0</v>
      </c>
      <c r="T36" s="24">
        <v>0</v>
      </c>
      <c r="U36" s="24">
        <v>0</v>
      </c>
      <c r="V36" s="24">
        <v>0</v>
      </c>
    </row>
    <row r="37" spans="1:22" ht="60" x14ac:dyDescent="0.25">
      <c r="A37" s="5" t="s">
        <v>60</v>
      </c>
      <c r="B37" s="42" t="s">
        <v>124</v>
      </c>
      <c r="C37" s="5">
        <v>2021</v>
      </c>
      <c r="D37" s="5" t="s">
        <v>545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1.6000000000000001E-4</v>
      </c>
      <c r="O37" s="6">
        <v>0</v>
      </c>
      <c r="P37" s="6">
        <v>0</v>
      </c>
      <c r="Q37" s="6">
        <v>0</v>
      </c>
      <c r="S37" s="24">
        <v>0</v>
      </c>
      <c r="T37" s="24">
        <v>0</v>
      </c>
      <c r="U37" s="24">
        <v>0</v>
      </c>
      <c r="V37" s="24">
        <v>0</v>
      </c>
    </row>
    <row r="38" spans="1:22" ht="45" x14ac:dyDescent="0.25">
      <c r="A38" s="5" t="s">
        <v>60</v>
      </c>
      <c r="B38" s="42" t="s">
        <v>133</v>
      </c>
      <c r="C38" s="5">
        <v>2021</v>
      </c>
      <c r="D38" s="5" t="s">
        <v>526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2.0500000000000002E-3</v>
      </c>
      <c r="O38" s="6">
        <v>0</v>
      </c>
      <c r="P38" s="6">
        <v>0</v>
      </c>
      <c r="Q38" s="6">
        <v>0</v>
      </c>
      <c r="S38" s="24">
        <v>0</v>
      </c>
      <c r="T38" s="24">
        <v>0</v>
      </c>
      <c r="U38" s="24">
        <v>0</v>
      </c>
      <c r="V38" s="24">
        <v>0</v>
      </c>
    </row>
    <row r="39" spans="1:22" ht="60" x14ac:dyDescent="0.25">
      <c r="A39" s="5" t="s">
        <v>60</v>
      </c>
      <c r="B39" s="42" t="s">
        <v>137</v>
      </c>
      <c r="C39" s="5">
        <v>2021</v>
      </c>
      <c r="D39" s="5" t="s">
        <v>526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1.8220000000000001E-3</v>
      </c>
      <c r="O39" s="6">
        <v>0</v>
      </c>
      <c r="P39" s="6">
        <v>0</v>
      </c>
      <c r="Q39" s="6">
        <v>0</v>
      </c>
      <c r="S39" s="24">
        <v>0</v>
      </c>
      <c r="T39" s="24">
        <v>0</v>
      </c>
      <c r="U39" s="24">
        <v>0</v>
      </c>
      <c r="V39" s="24">
        <v>0</v>
      </c>
    </row>
    <row r="40" spans="1:22" ht="60" x14ac:dyDescent="0.25">
      <c r="A40" s="5" t="s">
        <v>60</v>
      </c>
      <c r="B40" s="42" t="s">
        <v>137</v>
      </c>
      <c r="C40" s="5">
        <v>2021</v>
      </c>
      <c r="D40" s="5" t="s">
        <v>545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1.763E-2</v>
      </c>
      <c r="O40" s="6">
        <v>0</v>
      </c>
      <c r="P40" s="6">
        <v>0</v>
      </c>
      <c r="Q40" s="6">
        <v>0</v>
      </c>
      <c r="S40" s="24">
        <v>0</v>
      </c>
      <c r="T40" s="24">
        <v>0</v>
      </c>
      <c r="U40" s="24">
        <v>0</v>
      </c>
      <c r="V40" s="24">
        <v>0</v>
      </c>
    </row>
    <row r="41" spans="1:22" ht="60" x14ac:dyDescent="0.25">
      <c r="A41" s="5" t="s">
        <v>60</v>
      </c>
      <c r="B41" s="42" t="s">
        <v>137</v>
      </c>
      <c r="C41" s="5">
        <v>2022</v>
      </c>
      <c r="D41" s="5" t="s">
        <v>526</v>
      </c>
      <c r="E41" s="6"/>
      <c r="F41" s="6"/>
      <c r="G41" s="6">
        <v>0.100192</v>
      </c>
      <c r="H41" s="6"/>
      <c r="I41" s="6"/>
      <c r="J41" s="6"/>
      <c r="K41" s="6"/>
      <c r="L41" s="6"/>
      <c r="M41" s="6">
        <v>3.0058000000000001E-2</v>
      </c>
      <c r="N41" s="6"/>
      <c r="O41" s="6"/>
      <c r="P41" s="6">
        <v>4.0077000000000002E-2</v>
      </c>
      <c r="Q41" s="6"/>
      <c r="U41" s="24">
        <v>3.0058000000000001E-2</v>
      </c>
    </row>
    <row r="42" spans="1:22" ht="60" x14ac:dyDescent="0.25">
      <c r="A42" s="5" t="s">
        <v>60</v>
      </c>
      <c r="B42" s="42" t="s">
        <v>137</v>
      </c>
      <c r="C42" s="5">
        <v>2022</v>
      </c>
      <c r="D42" s="5" t="s">
        <v>545</v>
      </c>
      <c r="E42" s="6"/>
      <c r="F42" s="6"/>
      <c r="G42" s="6">
        <v>4.7600000000000002E-4</v>
      </c>
      <c r="H42" s="6"/>
      <c r="I42" s="6"/>
      <c r="J42" s="6"/>
      <c r="K42" s="6"/>
      <c r="L42" s="6"/>
      <c r="M42" s="6">
        <v>1.4300000000000001E-4</v>
      </c>
      <c r="N42" s="6"/>
      <c r="O42" s="6"/>
      <c r="P42" s="6">
        <v>1.9000000000000001E-4</v>
      </c>
      <c r="Q42" s="6"/>
      <c r="U42" s="24">
        <v>1.4300000000000001E-4</v>
      </c>
    </row>
    <row r="43" spans="1:22" ht="30" x14ac:dyDescent="0.25">
      <c r="A43" s="5" t="s">
        <v>142</v>
      </c>
      <c r="B43" s="42" t="s">
        <v>143</v>
      </c>
      <c r="C43" s="5">
        <v>2021</v>
      </c>
      <c r="D43" s="5" t="s">
        <v>526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5.0000000000000002E-5</v>
      </c>
      <c r="O43" s="6">
        <v>0</v>
      </c>
      <c r="P43" s="6">
        <v>0</v>
      </c>
      <c r="Q43" s="6">
        <v>0</v>
      </c>
      <c r="S43" s="24">
        <v>0</v>
      </c>
      <c r="T43" s="24">
        <v>0</v>
      </c>
      <c r="U43" s="24">
        <v>0</v>
      </c>
      <c r="V43" s="24">
        <v>0</v>
      </c>
    </row>
    <row r="44" spans="1:22" ht="30" x14ac:dyDescent="0.25">
      <c r="A44" s="5" t="s">
        <v>142</v>
      </c>
      <c r="B44" s="42" t="s">
        <v>143</v>
      </c>
      <c r="C44" s="5">
        <v>2022</v>
      </c>
      <c r="D44" s="5" t="s">
        <v>526</v>
      </c>
      <c r="E44" s="6"/>
      <c r="F44" s="6"/>
      <c r="G44" s="6"/>
      <c r="H44" s="6"/>
      <c r="I44" s="6"/>
      <c r="J44" s="6"/>
      <c r="K44" s="6"/>
      <c r="L44" s="6"/>
      <c r="M44" s="6"/>
      <c r="N44" s="6">
        <v>3.7</v>
      </c>
      <c r="O44" s="6"/>
      <c r="P44" s="6"/>
      <c r="Q44" s="6"/>
    </row>
    <row r="45" spans="1:22" ht="30" x14ac:dyDescent="0.25">
      <c r="A45" s="5" t="s">
        <v>142</v>
      </c>
      <c r="B45" s="42" t="s">
        <v>143</v>
      </c>
      <c r="C45" s="5">
        <v>2022</v>
      </c>
      <c r="D45" s="5" t="s">
        <v>545</v>
      </c>
      <c r="E45" s="6"/>
      <c r="F45" s="6"/>
      <c r="G45" s="6"/>
      <c r="H45" s="6"/>
      <c r="I45" s="6"/>
      <c r="J45" s="6"/>
      <c r="K45" s="6"/>
      <c r="L45" s="6"/>
      <c r="M45" s="6"/>
      <c r="N45" s="6">
        <v>0.2</v>
      </c>
      <c r="O45" s="6"/>
      <c r="P45" s="6"/>
      <c r="Q45" s="6"/>
    </row>
    <row r="46" spans="1:22" x14ac:dyDescent="0.25">
      <c r="A46" s="5" t="s">
        <v>148</v>
      </c>
      <c r="B46" s="42" t="s">
        <v>149</v>
      </c>
      <c r="C46" s="5">
        <v>2022</v>
      </c>
      <c r="D46" s="5" t="s">
        <v>526</v>
      </c>
      <c r="E46" s="6">
        <v>0.2072</v>
      </c>
      <c r="F46" s="6"/>
      <c r="G46" s="6"/>
      <c r="H46" s="6"/>
      <c r="I46" s="6"/>
      <c r="J46" s="6"/>
      <c r="K46" s="6"/>
      <c r="L46" s="6"/>
      <c r="M46" s="6">
        <v>1.2727999999999999</v>
      </c>
      <c r="N46" s="6"/>
      <c r="O46" s="6"/>
      <c r="P46" s="6"/>
      <c r="Q46" s="6"/>
    </row>
    <row r="47" spans="1:22" x14ac:dyDescent="0.25">
      <c r="A47" s="5" t="s">
        <v>148</v>
      </c>
      <c r="B47" s="42" t="s">
        <v>149</v>
      </c>
      <c r="C47" s="5">
        <v>2022</v>
      </c>
      <c r="D47" s="5" t="s">
        <v>545</v>
      </c>
      <c r="E47" s="6"/>
      <c r="F47" s="6"/>
      <c r="G47" s="6"/>
      <c r="H47" s="6"/>
      <c r="I47" s="6"/>
      <c r="J47" s="6"/>
      <c r="K47" s="6"/>
      <c r="L47" s="6"/>
      <c r="M47" s="6">
        <v>0.05</v>
      </c>
      <c r="N47" s="6"/>
      <c r="O47" s="6"/>
      <c r="P47" s="6"/>
      <c r="Q47" s="6"/>
    </row>
    <row r="48" spans="1:22" x14ac:dyDescent="0.25">
      <c r="A48" s="5" t="s">
        <v>148</v>
      </c>
      <c r="B48" s="42" t="s">
        <v>149</v>
      </c>
      <c r="C48" s="5">
        <v>2023</v>
      </c>
      <c r="D48" s="5" t="s">
        <v>526</v>
      </c>
      <c r="E48" s="6">
        <v>4.8544999999999998</v>
      </c>
      <c r="F48" s="6"/>
      <c r="G48" s="6"/>
      <c r="H48" s="6"/>
      <c r="I48" s="6"/>
      <c r="J48" s="6"/>
      <c r="K48" s="6"/>
      <c r="L48" s="6"/>
      <c r="M48" s="6">
        <v>1.7955000000000001</v>
      </c>
      <c r="N48" s="6"/>
      <c r="O48" s="6"/>
      <c r="P48" s="6"/>
      <c r="Q48" s="6"/>
    </row>
    <row r="49" spans="1:22" x14ac:dyDescent="0.25">
      <c r="A49" s="5" t="s">
        <v>148</v>
      </c>
      <c r="B49" s="42" t="s">
        <v>149</v>
      </c>
      <c r="C49" s="5">
        <v>2023</v>
      </c>
      <c r="D49" s="5" t="s">
        <v>545</v>
      </c>
      <c r="E49" s="6">
        <v>0.56730000000000003</v>
      </c>
      <c r="F49" s="6"/>
      <c r="G49" s="6"/>
      <c r="H49" s="6"/>
      <c r="I49" s="6"/>
      <c r="J49" s="6"/>
      <c r="K49" s="6"/>
      <c r="L49" s="6"/>
      <c r="M49" s="6">
        <v>4.2700000000000002E-2</v>
      </c>
      <c r="N49" s="6"/>
      <c r="O49" s="6"/>
      <c r="P49" s="6"/>
      <c r="Q49" s="6"/>
    </row>
    <row r="50" spans="1:22" x14ac:dyDescent="0.25">
      <c r="A50" s="5" t="s">
        <v>148</v>
      </c>
      <c r="B50" s="42" t="s">
        <v>154</v>
      </c>
      <c r="C50" s="5">
        <v>2022</v>
      </c>
      <c r="D50" s="5" t="s">
        <v>526</v>
      </c>
      <c r="E50" s="6"/>
      <c r="F50" s="6"/>
      <c r="G50" s="6"/>
      <c r="H50" s="6"/>
      <c r="I50" s="6">
        <v>16.63</v>
      </c>
      <c r="J50" s="6"/>
      <c r="K50" s="6"/>
      <c r="L50" s="6"/>
      <c r="M50" s="6"/>
      <c r="N50" s="6"/>
      <c r="O50" s="6"/>
      <c r="P50" s="6"/>
      <c r="Q50" s="6"/>
    </row>
    <row r="51" spans="1:22" x14ac:dyDescent="0.25">
      <c r="A51" s="5" t="s">
        <v>148</v>
      </c>
      <c r="B51" s="42" t="s">
        <v>154</v>
      </c>
      <c r="C51" s="5">
        <v>2022</v>
      </c>
      <c r="D51" s="5" t="s">
        <v>545</v>
      </c>
      <c r="E51" s="6"/>
      <c r="F51" s="6"/>
      <c r="G51" s="6"/>
      <c r="H51" s="6"/>
      <c r="I51" s="6">
        <v>6.89</v>
      </c>
      <c r="J51" s="6"/>
      <c r="K51" s="6"/>
      <c r="L51" s="6"/>
      <c r="M51" s="6"/>
      <c r="N51" s="6"/>
      <c r="O51" s="6"/>
      <c r="P51" s="6"/>
      <c r="Q51" s="6"/>
    </row>
    <row r="52" spans="1:22" x14ac:dyDescent="0.25">
      <c r="A52" s="5" t="s">
        <v>148</v>
      </c>
      <c r="B52" s="42" t="s">
        <v>154</v>
      </c>
      <c r="C52" s="5">
        <v>2023</v>
      </c>
      <c r="D52" s="5" t="s">
        <v>526</v>
      </c>
      <c r="E52" s="6"/>
      <c r="F52" s="6"/>
      <c r="G52" s="6"/>
      <c r="H52" s="6"/>
      <c r="I52" s="6">
        <v>11.84</v>
      </c>
      <c r="J52" s="6"/>
      <c r="K52" s="6"/>
      <c r="L52" s="6"/>
      <c r="M52" s="6"/>
      <c r="N52" s="6"/>
      <c r="O52" s="6"/>
      <c r="P52" s="6"/>
      <c r="Q52" s="6"/>
    </row>
    <row r="53" spans="1:22" x14ac:dyDescent="0.25">
      <c r="A53" s="5" t="s">
        <v>148</v>
      </c>
      <c r="B53" s="42" t="s">
        <v>154</v>
      </c>
      <c r="C53" s="5">
        <v>2023</v>
      </c>
      <c r="D53" s="5" t="s">
        <v>545</v>
      </c>
      <c r="E53" s="6"/>
      <c r="F53" s="6"/>
      <c r="G53" s="6"/>
      <c r="H53" s="6"/>
      <c r="I53" s="6">
        <v>2.56</v>
      </c>
      <c r="J53" s="6"/>
      <c r="K53" s="6"/>
      <c r="L53" s="6"/>
      <c r="M53" s="6"/>
      <c r="N53" s="6"/>
      <c r="O53" s="6"/>
      <c r="P53" s="6"/>
      <c r="Q53" s="6"/>
    </row>
    <row r="54" spans="1:22" x14ac:dyDescent="0.25">
      <c r="A54" s="5" t="s">
        <v>148</v>
      </c>
      <c r="B54" s="42" t="s">
        <v>158</v>
      </c>
      <c r="C54" s="5">
        <v>2021</v>
      </c>
      <c r="D54" s="5" t="s">
        <v>526</v>
      </c>
      <c r="E54" s="6">
        <v>45.76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S54" s="24">
        <v>0</v>
      </c>
      <c r="T54" s="24">
        <v>0</v>
      </c>
      <c r="U54" s="24">
        <v>0</v>
      </c>
      <c r="V54" s="24">
        <v>0</v>
      </c>
    </row>
    <row r="55" spans="1:22" x14ac:dyDescent="0.25">
      <c r="A55" s="5" t="s">
        <v>148</v>
      </c>
      <c r="B55" s="42" t="s">
        <v>158</v>
      </c>
      <c r="C55" s="5">
        <v>2021</v>
      </c>
      <c r="D55" s="5" t="s">
        <v>545</v>
      </c>
      <c r="E55" s="6">
        <v>15.35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S55" s="24">
        <v>0</v>
      </c>
      <c r="T55" s="24">
        <v>0</v>
      </c>
      <c r="U55" s="24">
        <v>0</v>
      </c>
      <c r="V55" s="24">
        <v>0</v>
      </c>
    </row>
    <row r="56" spans="1:22" x14ac:dyDescent="0.25">
      <c r="A56" s="5" t="s">
        <v>148</v>
      </c>
      <c r="B56" s="42" t="s">
        <v>158</v>
      </c>
      <c r="C56" s="5">
        <v>2022</v>
      </c>
      <c r="D56" s="5" t="s">
        <v>526</v>
      </c>
      <c r="E56" s="6">
        <v>107.21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22" x14ac:dyDescent="0.25">
      <c r="A57" s="5" t="s">
        <v>148</v>
      </c>
      <c r="B57" s="42" t="s">
        <v>158</v>
      </c>
      <c r="C57" s="5">
        <v>2022</v>
      </c>
      <c r="D57" s="5" t="s">
        <v>545</v>
      </c>
      <c r="E57" s="6">
        <v>13.57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22" x14ac:dyDescent="0.25">
      <c r="A58" s="5" t="s">
        <v>148</v>
      </c>
      <c r="B58" s="42" t="s">
        <v>158</v>
      </c>
      <c r="C58" s="5">
        <v>2023</v>
      </c>
      <c r="D58" s="5" t="s">
        <v>526</v>
      </c>
      <c r="E58" s="6">
        <v>99.01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22" x14ac:dyDescent="0.25">
      <c r="A59" s="5" t="s">
        <v>148</v>
      </c>
      <c r="B59" s="42" t="s">
        <v>158</v>
      </c>
      <c r="C59" s="5">
        <v>2023</v>
      </c>
      <c r="D59" s="5" t="s">
        <v>545</v>
      </c>
      <c r="E59" s="6">
        <v>23.15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22" ht="30" x14ac:dyDescent="0.25">
      <c r="A60" s="5" t="s">
        <v>148</v>
      </c>
      <c r="B60" s="42" t="s">
        <v>164</v>
      </c>
      <c r="C60" s="5">
        <v>2021</v>
      </c>
      <c r="D60" s="5" t="s">
        <v>526</v>
      </c>
      <c r="E60" s="6">
        <v>0</v>
      </c>
      <c r="F60" s="6">
        <v>0</v>
      </c>
      <c r="G60" s="6">
        <v>0</v>
      </c>
      <c r="H60" s="6">
        <v>0</v>
      </c>
      <c r="I60" s="6">
        <v>124.15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S60" s="24">
        <v>0</v>
      </c>
      <c r="T60" s="24">
        <v>0</v>
      </c>
      <c r="U60" s="24">
        <v>0</v>
      </c>
      <c r="V60" s="24">
        <v>0</v>
      </c>
    </row>
    <row r="61" spans="1:22" ht="30" x14ac:dyDescent="0.25">
      <c r="A61" s="5" t="s">
        <v>148</v>
      </c>
      <c r="B61" s="42" t="s">
        <v>164</v>
      </c>
      <c r="C61" s="5">
        <v>2021</v>
      </c>
      <c r="D61" s="5" t="s">
        <v>545</v>
      </c>
      <c r="E61" s="6">
        <v>0</v>
      </c>
      <c r="F61" s="6">
        <v>0</v>
      </c>
      <c r="G61" s="6">
        <v>0</v>
      </c>
      <c r="H61" s="6">
        <v>0</v>
      </c>
      <c r="I61" s="6">
        <v>43.83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S61" s="24">
        <v>0</v>
      </c>
      <c r="T61" s="24">
        <v>0</v>
      </c>
      <c r="U61" s="24">
        <v>0</v>
      </c>
      <c r="V61" s="24">
        <v>0</v>
      </c>
    </row>
    <row r="62" spans="1:22" ht="30" x14ac:dyDescent="0.25">
      <c r="A62" s="5" t="s">
        <v>148</v>
      </c>
      <c r="B62" s="42" t="s">
        <v>164</v>
      </c>
      <c r="C62" s="5">
        <v>2022</v>
      </c>
      <c r="D62" s="5" t="s">
        <v>525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24">
        <v>5.8795000000000002</v>
      </c>
      <c r="U62" s="24">
        <v>4.8105000000000002</v>
      </c>
    </row>
    <row r="63" spans="1:22" ht="30" x14ac:dyDescent="0.25">
      <c r="A63" s="5" t="s">
        <v>148</v>
      </c>
      <c r="B63" s="42" t="s">
        <v>164</v>
      </c>
      <c r="C63" s="5">
        <v>2022</v>
      </c>
      <c r="D63" s="5" t="s">
        <v>526</v>
      </c>
      <c r="E63" s="6"/>
      <c r="F63" s="6"/>
      <c r="G63" s="6"/>
      <c r="H63" s="6"/>
      <c r="I63" s="6">
        <v>27.590599999999998</v>
      </c>
      <c r="J63" s="6"/>
      <c r="K63" s="6"/>
      <c r="L63" s="6"/>
      <c r="M63" s="6"/>
      <c r="N63" s="6"/>
      <c r="O63" s="6"/>
      <c r="P63" s="6"/>
      <c r="Q63" s="6"/>
      <c r="R63" s="24">
        <v>22.833600000000001</v>
      </c>
      <c r="U63" s="24">
        <v>44.715800000000002</v>
      </c>
    </row>
    <row r="64" spans="1:22" ht="30" x14ac:dyDescent="0.25">
      <c r="A64" s="5" t="s">
        <v>148</v>
      </c>
      <c r="B64" s="42" t="s">
        <v>164</v>
      </c>
      <c r="C64" s="5">
        <v>2022</v>
      </c>
      <c r="D64" s="5" t="s">
        <v>545</v>
      </c>
      <c r="E64" s="6"/>
      <c r="F64" s="6"/>
      <c r="G64" s="6"/>
      <c r="H64" s="6"/>
      <c r="I64" s="6">
        <v>11.8436</v>
      </c>
      <c r="J64" s="6"/>
      <c r="K64" s="6"/>
      <c r="L64" s="6"/>
      <c r="M64" s="6"/>
      <c r="N64" s="6"/>
      <c r="O64" s="6"/>
      <c r="P64" s="6"/>
      <c r="Q64" s="6"/>
      <c r="R64" s="24">
        <v>9.5433000000000003</v>
      </c>
      <c r="U64" s="24">
        <v>22.383099999999999</v>
      </c>
    </row>
    <row r="65" spans="1:22" x14ac:dyDescent="0.25">
      <c r="A65" s="5" t="s">
        <v>148</v>
      </c>
      <c r="B65" s="42" t="s">
        <v>170</v>
      </c>
      <c r="C65" s="5">
        <v>2021</v>
      </c>
      <c r="D65" s="5" t="s">
        <v>526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1.1020000000000001</v>
      </c>
      <c r="S65" s="24">
        <v>26.448</v>
      </c>
      <c r="T65" s="24">
        <v>0</v>
      </c>
      <c r="U65" s="24">
        <v>0</v>
      </c>
      <c r="V65" s="24">
        <v>0</v>
      </c>
    </row>
    <row r="66" spans="1:22" x14ac:dyDescent="0.25">
      <c r="A66" s="5" t="s">
        <v>148</v>
      </c>
      <c r="B66" s="42" t="s">
        <v>170</v>
      </c>
      <c r="C66" s="5">
        <v>2021</v>
      </c>
      <c r="D66" s="5" t="s">
        <v>545</v>
      </c>
      <c r="E66" s="6">
        <v>4.2283999999999997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8.4567999999999994</v>
      </c>
      <c r="S66" s="24">
        <v>25.754799999999999</v>
      </c>
      <c r="T66" s="24">
        <v>0</v>
      </c>
      <c r="U66" s="24">
        <v>0</v>
      </c>
      <c r="V66" s="24">
        <v>0</v>
      </c>
    </row>
    <row r="67" spans="1:22" x14ac:dyDescent="0.25">
      <c r="A67" s="5" t="s">
        <v>148</v>
      </c>
      <c r="B67" s="42" t="s">
        <v>170</v>
      </c>
      <c r="C67" s="5">
        <v>2022</v>
      </c>
      <c r="D67" s="5" t="s">
        <v>526</v>
      </c>
      <c r="E67" s="6"/>
      <c r="F67" s="6"/>
      <c r="G67" s="6"/>
      <c r="H67" s="6"/>
      <c r="I67" s="6"/>
      <c r="J67" s="6"/>
      <c r="K67" s="6">
        <v>5.0728</v>
      </c>
      <c r="L67" s="6"/>
      <c r="M67" s="6"/>
      <c r="N67" s="6"/>
      <c r="O67" s="6"/>
      <c r="P67" s="6"/>
      <c r="Q67" s="6"/>
      <c r="S67" s="24">
        <v>58.337200000000003</v>
      </c>
    </row>
    <row r="68" spans="1:22" x14ac:dyDescent="0.25">
      <c r="A68" s="5" t="s">
        <v>148</v>
      </c>
      <c r="B68" s="42" t="s">
        <v>170</v>
      </c>
      <c r="C68" s="5">
        <v>2023</v>
      </c>
      <c r="D68" s="5" t="s">
        <v>526</v>
      </c>
      <c r="E68" s="6"/>
      <c r="F68" s="6"/>
      <c r="G68" s="6"/>
      <c r="H68" s="6"/>
      <c r="I68" s="6"/>
      <c r="J68" s="6"/>
      <c r="K68" s="6">
        <v>4.7249999999999996</v>
      </c>
      <c r="L68" s="6"/>
      <c r="M68" s="6"/>
      <c r="N68" s="6"/>
      <c r="O68" s="6"/>
      <c r="P68" s="6"/>
      <c r="Q68" s="6"/>
      <c r="S68" s="24">
        <v>4.0250000000000004</v>
      </c>
    </row>
    <row r="69" spans="1:22" x14ac:dyDescent="0.25">
      <c r="A69" s="5" t="s">
        <v>148</v>
      </c>
      <c r="B69" s="42" t="s">
        <v>170</v>
      </c>
      <c r="C69" s="5">
        <v>2023</v>
      </c>
      <c r="D69" s="5" t="s">
        <v>545</v>
      </c>
      <c r="E69" s="6"/>
      <c r="F69" s="6"/>
      <c r="G69" s="6"/>
      <c r="H69" s="6"/>
      <c r="I69" s="6"/>
      <c r="J69" s="6"/>
      <c r="K69" s="6">
        <v>0.2</v>
      </c>
      <c r="L69" s="6"/>
      <c r="M69" s="6"/>
      <c r="N69" s="6"/>
      <c r="O69" s="6"/>
      <c r="P69" s="6"/>
      <c r="Q69" s="6"/>
    </row>
    <row r="70" spans="1:22" ht="30" x14ac:dyDescent="0.25">
      <c r="A70" s="5" t="s">
        <v>148</v>
      </c>
      <c r="B70" s="42" t="s">
        <v>173</v>
      </c>
      <c r="C70" s="5">
        <v>2021</v>
      </c>
      <c r="D70" s="5" t="s">
        <v>526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10.3194</v>
      </c>
      <c r="S70" s="24">
        <v>8.7905999999999995</v>
      </c>
      <c r="T70" s="24">
        <v>0</v>
      </c>
      <c r="U70" s="24">
        <v>0</v>
      </c>
      <c r="V70" s="24">
        <v>0</v>
      </c>
    </row>
    <row r="71" spans="1:22" ht="30" x14ac:dyDescent="0.25">
      <c r="A71" s="5" t="s">
        <v>148</v>
      </c>
      <c r="B71" s="42" t="s">
        <v>173</v>
      </c>
      <c r="C71" s="5">
        <v>2021</v>
      </c>
      <c r="D71" s="5" t="s">
        <v>545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0.3196</v>
      </c>
      <c r="S71" s="24">
        <v>7.6703999999999999</v>
      </c>
      <c r="T71" s="24">
        <v>0</v>
      </c>
      <c r="U71" s="24">
        <v>0</v>
      </c>
      <c r="V71" s="24">
        <v>0</v>
      </c>
    </row>
    <row r="72" spans="1:22" ht="30" x14ac:dyDescent="0.25">
      <c r="A72" s="5" t="s">
        <v>148</v>
      </c>
      <c r="B72" s="42" t="s">
        <v>173</v>
      </c>
      <c r="C72" s="5">
        <v>2022</v>
      </c>
      <c r="D72" s="5" t="s">
        <v>526</v>
      </c>
      <c r="E72" s="6">
        <v>5.0000000000000001E-3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S72" s="24">
        <v>5.0000000000000001E-3</v>
      </c>
    </row>
    <row r="73" spans="1:22" ht="30" x14ac:dyDescent="0.25">
      <c r="A73" s="5" t="s">
        <v>148</v>
      </c>
      <c r="B73" s="42" t="s">
        <v>173</v>
      </c>
      <c r="C73" s="5">
        <v>2022</v>
      </c>
      <c r="D73" s="5" t="s">
        <v>545</v>
      </c>
      <c r="E73" s="6"/>
      <c r="F73" s="6"/>
      <c r="G73" s="6"/>
      <c r="H73" s="6"/>
      <c r="I73" s="6"/>
      <c r="J73" s="6"/>
      <c r="K73" s="6">
        <v>0.11219999999999999</v>
      </c>
      <c r="L73" s="6"/>
      <c r="M73" s="6"/>
      <c r="N73" s="6"/>
      <c r="O73" s="6"/>
      <c r="P73" s="6"/>
      <c r="Q73" s="6"/>
      <c r="S73" s="24">
        <v>0.2278</v>
      </c>
    </row>
    <row r="74" spans="1:22" ht="30" x14ac:dyDescent="0.25">
      <c r="A74" s="5" t="s">
        <v>148</v>
      </c>
      <c r="B74" s="42" t="s">
        <v>173</v>
      </c>
      <c r="C74" s="5">
        <v>2023</v>
      </c>
      <c r="D74" s="5" t="s">
        <v>526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S74" s="24">
        <v>0.8</v>
      </c>
    </row>
    <row r="75" spans="1:22" ht="30" x14ac:dyDescent="0.25">
      <c r="A75" s="5" t="s">
        <v>148</v>
      </c>
      <c r="B75" s="42" t="s">
        <v>173</v>
      </c>
      <c r="C75" s="5">
        <v>2023</v>
      </c>
      <c r="D75" s="5" t="s">
        <v>545</v>
      </c>
      <c r="E75" s="6">
        <v>0.4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22" x14ac:dyDescent="0.25">
      <c r="A76" s="5" t="s">
        <v>148</v>
      </c>
      <c r="B76" s="42" t="s">
        <v>176</v>
      </c>
      <c r="C76" s="5">
        <v>2021</v>
      </c>
      <c r="D76" s="5" t="s">
        <v>526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S76" s="24">
        <v>0.23</v>
      </c>
      <c r="T76" s="24">
        <v>0</v>
      </c>
      <c r="U76" s="24">
        <v>0</v>
      </c>
      <c r="V76" s="24">
        <v>0</v>
      </c>
    </row>
    <row r="77" spans="1:22" x14ac:dyDescent="0.25">
      <c r="A77" s="5" t="s">
        <v>148</v>
      </c>
      <c r="B77" s="42" t="s">
        <v>177</v>
      </c>
      <c r="C77" s="5">
        <v>2021</v>
      </c>
      <c r="D77" s="5" t="s">
        <v>545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S77" s="24">
        <v>4.45</v>
      </c>
      <c r="T77" s="24">
        <v>0</v>
      </c>
      <c r="U77" s="24">
        <v>0</v>
      </c>
      <c r="V77" s="24">
        <v>0</v>
      </c>
    </row>
    <row r="78" spans="1:22" x14ac:dyDescent="0.25">
      <c r="A78" s="5" t="s">
        <v>148</v>
      </c>
      <c r="B78" s="42" t="s">
        <v>177</v>
      </c>
      <c r="C78" s="5">
        <v>2022</v>
      </c>
      <c r="D78" s="5" t="s">
        <v>526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>
        <v>0.42</v>
      </c>
    </row>
    <row r="79" spans="1:22" x14ac:dyDescent="0.25">
      <c r="A79" s="5" t="s">
        <v>148</v>
      </c>
      <c r="B79" s="42" t="s">
        <v>177</v>
      </c>
      <c r="C79" s="5">
        <v>2022</v>
      </c>
      <c r="D79" s="5" t="s">
        <v>545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S79" s="24">
        <v>0.09</v>
      </c>
    </row>
    <row r="80" spans="1:22" x14ac:dyDescent="0.25">
      <c r="A80" s="5" t="s">
        <v>148</v>
      </c>
      <c r="B80" s="42" t="s">
        <v>177</v>
      </c>
      <c r="C80" s="5">
        <v>2023</v>
      </c>
      <c r="D80" s="5" t="s">
        <v>526</v>
      </c>
      <c r="E80" s="6">
        <v>4.6999999999999999E-4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22" x14ac:dyDescent="0.25">
      <c r="A81" s="5" t="s">
        <v>148</v>
      </c>
      <c r="B81" s="42" t="s">
        <v>177</v>
      </c>
      <c r="C81" s="5">
        <v>2023</v>
      </c>
      <c r="D81" s="5" t="s">
        <v>545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S81" s="24">
        <v>0.39</v>
      </c>
    </row>
    <row r="82" spans="1:22" x14ac:dyDescent="0.25">
      <c r="A82" s="5" t="s">
        <v>148</v>
      </c>
      <c r="B82" s="42" t="s">
        <v>180</v>
      </c>
      <c r="C82" s="5">
        <v>2021</v>
      </c>
      <c r="D82" s="5" t="s">
        <v>525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S82" s="24">
        <v>14.86</v>
      </c>
      <c r="T82" s="24">
        <v>0</v>
      </c>
      <c r="U82" s="24">
        <v>0</v>
      </c>
      <c r="V82" s="24">
        <v>0</v>
      </c>
    </row>
    <row r="83" spans="1:22" x14ac:dyDescent="0.25">
      <c r="A83" s="5" t="s">
        <v>148</v>
      </c>
      <c r="B83" s="42" t="s">
        <v>180</v>
      </c>
      <c r="C83" s="5">
        <v>2021</v>
      </c>
      <c r="D83" s="5" t="s">
        <v>526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S83" s="24">
        <v>59.79</v>
      </c>
      <c r="T83" s="24">
        <v>0</v>
      </c>
      <c r="U83" s="24">
        <v>0</v>
      </c>
      <c r="V83" s="24">
        <v>0</v>
      </c>
    </row>
    <row r="84" spans="1:22" x14ac:dyDescent="0.25">
      <c r="A84" s="5" t="s">
        <v>148</v>
      </c>
      <c r="B84" s="42" t="s">
        <v>180</v>
      </c>
      <c r="C84" s="5">
        <v>2021</v>
      </c>
      <c r="D84" s="5" t="s">
        <v>545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S84" s="24">
        <v>3.54</v>
      </c>
      <c r="T84" s="24">
        <v>0</v>
      </c>
      <c r="U84" s="24">
        <v>0</v>
      </c>
      <c r="V84" s="24">
        <v>0</v>
      </c>
    </row>
    <row r="85" spans="1:22" x14ac:dyDescent="0.25">
      <c r="A85" s="5" t="s">
        <v>148</v>
      </c>
      <c r="B85" s="42" t="s">
        <v>180</v>
      </c>
      <c r="C85" s="5">
        <v>2022</v>
      </c>
      <c r="D85" s="5" t="s">
        <v>525</v>
      </c>
      <c r="E85" s="6"/>
      <c r="F85" s="6"/>
      <c r="G85" s="6"/>
      <c r="H85" s="6"/>
      <c r="I85" s="6"/>
      <c r="J85" s="6">
        <v>159.05000000000001</v>
      </c>
      <c r="K85" s="6"/>
      <c r="L85" s="6"/>
      <c r="M85" s="6"/>
      <c r="N85" s="6"/>
      <c r="O85" s="6"/>
      <c r="P85" s="6"/>
      <c r="Q85" s="6"/>
      <c r="S85" s="24">
        <v>159.05000000000001</v>
      </c>
    </row>
    <row r="86" spans="1:22" x14ac:dyDescent="0.25">
      <c r="A86" s="5" t="s">
        <v>148</v>
      </c>
      <c r="B86" s="42" t="s">
        <v>180</v>
      </c>
      <c r="C86" s="5">
        <v>2022</v>
      </c>
      <c r="D86" s="5" t="s">
        <v>526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S86" s="24">
        <v>51.35</v>
      </c>
    </row>
    <row r="87" spans="1:22" x14ac:dyDescent="0.25">
      <c r="A87" s="5" t="s">
        <v>148</v>
      </c>
      <c r="B87" s="42" t="s">
        <v>180</v>
      </c>
      <c r="C87" s="5">
        <v>2022</v>
      </c>
      <c r="D87" s="5" t="s">
        <v>545</v>
      </c>
      <c r="E87" s="6"/>
      <c r="F87" s="6"/>
      <c r="G87" s="6"/>
      <c r="H87" s="6"/>
      <c r="I87" s="6"/>
      <c r="J87" s="6">
        <v>0.28749999999999998</v>
      </c>
      <c r="K87" s="6"/>
      <c r="L87" s="6"/>
      <c r="M87" s="6"/>
      <c r="N87" s="6"/>
      <c r="O87" s="6"/>
      <c r="P87" s="6"/>
      <c r="Q87" s="6"/>
      <c r="S87" s="24">
        <v>5.4625000000000004</v>
      </c>
    </row>
    <row r="88" spans="1:22" x14ac:dyDescent="0.25">
      <c r="A88" s="5" t="s">
        <v>148</v>
      </c>
      <c r="B88" s="42" t="s">
        <v>180</v>
      </c>
      <c r="C88" s="5">
        <v>2023</v>
      </c>
      <c r="D88" s="5" t="s">
        <v>525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S88" s="24">
        <v>0.26</v>
      </c>
    </row>
    <row r="89" spans="1:22" x14ac:dyDescent="0.25">
      <c r="A89" s="5" t="s">
        <v>148</v>
      </c>
      <c r="B89" s="42" t="s">
        <v>180</v>
      </c>
      <c r="C89" s="5">
        <v>2023</v>
      </c>
      <c r="D89" s="5" t="s">
        <v>526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S89" s="24">
        <v>75.23</v>
      </c>
    </row>
    <row r="90" spans="1:22" x14ac:dyDescent="0.25">
      <c r="A90" s="5" t="s">
        <v>148</v>
      </c>
      <c r="B90" s="42" t="s">
        <v>180</v>
      </c>
      <c r="C90" s="5">
        <v>2023</v>
      </c>
      <c r="D90" s="5" t="s">
        <v>545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S90" s="24">
        <v>44.23</v>
      </c>
    </row>
    <row r="91" spans="1:22" ht="45" x14ac:dyDescent="0.25">
      <c r="A91" s="5" t="s">
        <v>195</v>
      </c>
      <c r="B91" s="42" t="s">
        <v>196</v>
      </c>
      <c r="C91" s="5">
        <v>2021</v>
      </c>
      <c r="D91" s="5" t="s">
        <v>525</v>
      </c>
      <c r="E91" s="6">
        <v>0</v>
      </c>
      <c r="F91" s="6">
        <v>0</v>
      </c>
      <c r="G91" s="6">
        <v>0</v>
      </c>
      <c r="H91" s="6">
        <v>445.3349</v>
      </c>
      <c r="I91" s="6">
        <v>0</v>
      </c>
      <c r="J91" s="6">
        <v>0</v>
      </c>
      <c r="K91" s="6">
        <v>0</v>
      </c>
      <c r="L91" s="6">
        <v>0</v>
      </c>
      <c r="M91" s="6">
        <v>20040.070500000002</v>
      </c>
      <c r="N91" s="6">
        <v>0</v>
      </c>
      <c r="O91" s="6">
        <v>0</v>
      </c>
      <c r="P91" s="6">
        <v>3117.3443000000002</v>
      </c>
      <c r="Q91" s="6">
        <v>0</v>
      </c>
      <c r="S91" s="24">
        <v>0</v>
      </c>
      <c r="T91" s="24">
        <v>0</v>
      </c>
      <c r="U91" s="24">
        <v>20930.740300000001</v>
      </c>
      <c r="V91" s="24">
        <v>0</v>
      </c>
    </row>
    <row r="92" spans="1:22" ht="45" x14ac:dyDescent="0.25">
      <c r="A92" s="5" t="s">
        <v>195</v>
      </c>
      <c r="B92" s="42" t="s">
        <v>196</v>
      </c>
      <c r="C92" s="5">
        <v>2021</v>
      </c>
      <c r="D92" s="5" t="s">
        <v>526</v>
      </c>
      <c r="E92" s="6">
        <v>0</v>
      </c>
      <c r="F92" s="6">
        <v>0</v>
      </c>
      <c r="G92" s="6">
        <v>0</v>
      </c>
      <c r="H92" s="6">
        <v>824.38919999999996</v>
      </c>
      <c r="I92" s="6">
        <v>0</v>
      </c>
      <c r="J92" s="6">
        <v>0</v>
      </c>
      <c r="K92" s="6">
        <v>0</v>
      </c>
      <c r="L92" s="6">
        <v>0</v>
      </c>
      <c r="M92" s="6">
        <v>20479.951499999999</v>
      </c>
      <c r="N92" s="6">
        <v>0</v>
      </c>
      <c r="O92" s="6">
        <v>0</v>
      </c>
      <c r="P92" s="6">
        <v>3901.5857999999998</v>
      </c>
      <c r="Q92" s="6">
        <v>0</v>
      </c>
      <c r="S92" s="24">
        <v>0</v>
      </c>
      <c r="T92" s="24">
        <v>0</v>
      </c>
      <c r="U92" s="24">
        <v>4102.7834999999995</v>
      </c>
      <c r="V92" s="24">
        <v>0</v>
      </c>
    </row>
    <row r="93" spans="1:22" ht="45" x14ac:dyDescent="0.25">
      <c r="A93" s="5" t="s">
        <v>195</v>
      </c>
      <c r="B93" s="42" t="s">
        <v>196</v>
      </c>
      <c r="C93" s="5">
        <v>2021</v>
      </c>
      <c r="D93" s="5" t="s">
        <v>545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275.2</v>
      </c>
      <c r="L93" s="6">
        <v>0</v>
      </c>
      <c r="M93" s="6">
        <v>2395.6325000000002</v>
      </c>
      <c r="N93" s="6">
        <v>0</v>
      </c>
      <c r="O93" s="6">
        <v>0</v>
      </c>
      <c r="P93" s="6">
        <v>0</v>
      </c>
      <c r="Q93" s="6">
        <v>0</v>
      </c>
      <c r="S93" s="24">
        <v>0</v>
      </c>
      <c r="T93" s="24">
        <v>0</v>
      </c>
      <c r="U93" s="24">
        <v>769.16750000000002</v>
      </c>
      <c r="V93" s="24">
        <v>0</v>
      </c>
    </row>
    <row r="94" spans="1:22" ht="45" x14ac:dyDescent="0.25">
      <c r="A94" s="5" t="s">
        <v>195</v>
      </c>
      <c r="B94" s="42" t="s">
        <v>196</v>
      </c>
      <c r="C94" s="5">
        <v>2022</v>
      </c>
      <c r="D94" s="5" t="s">
        <v>525</v>
      </c>
      <c r="E94" s="6"/>
      <c r="F94" s="6"/>
      <c r="G94" s="6"/>
      <c r="H94" s="6"/>
      <c r="I94" s="6"/>
      <c r="J94" s="6"/>
      <c r="K94" s="6"/>
      <c r="L94" s="6"/>
      <c r="M94" s="6">
        <v>5670.152</v>
      </c>
      <c r="N94" s="6"/>
      <c r="O94" s="6"/>
      <c r="P94" s="6">
        <v>748.88800000000003</v>
      </c>
      <c r="Q94" s="6"/>
      <c r="U94" s="24">
        <v>4279.3599999999997</v>
      </c>
    </row>
    <row r="95" spans="1:22" ht="45" x14ac:dyDescent="0.25">
      <c r="A95" s="5" t="s">
        <v>195</v>
      </c>
      <c r="B95" s="42" t="s">
        <v>196</v>
      </c>
      <c r="C95" s="5">
        <v>2022</v>
      </c>
      <c r="D95" s="5" t="s">
        <v>526</v>
      </c>
      <c r="E95" s="6"/>
      <c r="F95" s="6"/>
      <c r="G95" s="6"/>
      <c r="H95" s="6">
        <v>4.4859</v>
      </c>
      <c r="I95" s="6"/>
      <c r="J95" s="6"/>
      <c r="K95" s="6"/>
      <c r="L95" s="6"/>
      <c r="M95" s="6">
        <v>5825.8702000000003</v>
      </c>
      <c r="N95" s="6"/>
      <c r="O95" s="6"/>
      <c r="P95" s="6">
        <v>374.03410000000002</v>
      </c>
      <c r="Q95" s="6"/>
      <c r="U95" s="24">
        <v>917.41980000000001</v>
      </c>
    </row>
    <row r="96" spans="1:22" ht="45" x14ac:dyDescent="0.25">
      <c r="A96" s="5" t="s">
        <v>195</v>
      </c>
      <c r="B96" s="42" t="s">
        <v>196</v>
      </c>
      <c r="C96" s="5">
        <v>2022</v>
      </c>
      <c r="D96" s="5" t="s">
        <v>545</v>
      </c>
      <c r="E96" s="6"/>
      <c r="F96" s="6"/>
      <c r="G96" s="6"/>
      <c r="H96" s="6"/>
      <c r="I96" s="6"/>
      <c r="J96" s="6"/>
      <c r="K96" s="6">
        <v>51.871699999999997</v>
      </c>
      <c r="L96" s="6"/>
      <c r="M96" s="6">
        <v>279.12619999999998</v>
      </c>
      <c r="N96" s="6"/>
      <c r="O96" s="6"/>
      <c r="P96" s="6"/>
      <c r="Q96" s="6"/>
      <c r="U96" s="24">
        <v>191.49209999999999</v>
      </c>
    </row>
    <row r="97" spans="1:22" ht="45" x14ac:dyDescent="0.25">
      <c r="A97" s="5" t="s">
        <v>195</v>
      </c>
      <c r="B97" s="42" t="s">
        <v>196</v>
      </c>
      <c r="C97" s="5">
        <v>2023</v>
      </c>
      <c r="D97" s="5" t="s">
        <v>525</v>
      </c>
      <c r="E97" s="6"/>
      <c r="F97" s="6"/>
      <c r="G97" s="6"/>
      <c r="H97" s="6"/>
      <c r="I97" s="6"/>
      <c r="J97" s="6"/>
      <c r="K97" s="6"/>
      <c r="L97" s="6"/>
      <c r="M97" s="6">
        <v>1881.4901</v>
      </c>
      <c r="N97" s="6"/>
      <c r="O97" s="6"/>
      <c r="P97" s="6">
        <v>92.532300000000006</v>
      </c>
      <c r="Q97" s="6"/>
      <c r="U97" s="24">
        <v>1110.3876</v>
      </c>
    </row>
    <row r="98" spans="1:22" ht="45" x14ac:dyDescent="0.25">
      <c r="A98" s="5" t="s">
        <v>195</v>
      </c>
      <c r="B98" s="42" t="s">
        <v>196</v>
      </c>
      <c r="C98" s="5">
        <v>2023</v>
      </c>
      <c r="D98" s="5" t="s">
        <v>526</v>
      </c>
      <c r="E98" s="6"/>
      <c r="F98" s="6"/>
      <c r="G98" s="6"/>
      <c r="H98" s="6"/>
      <c r="I98" s="6"/>
      <c r="J98" s="6"/>
      <c r="K98" s="6"/>
      <c r="L98" s="6"/>
      <c r="M98" s="6">
        <v>626.4701</v>
      </c>
      <c r="N98" s="6"/>
      <c r="O98" s="6"/>
      <c r="P98" s="6">
        <v>46.7515</v>
      </c>
      <c r="Q98" s="6"/>
      <c r="U98" s="24">
        <v>261.80840000000001</v>
      </c>
    </row>
    <row r="99" spans="1:22" ht="45" x14ac:dyDescent="0.25">
      <c r="A99" s="5" t="s">
        <v>195</v>
      </c>
      <c r="B99" s="42" t="s">
        <v>196</v>
      </c>
      <c r="C99" s="5">
        <v>2023</v>
      </c>
      <c r="D99" s="5" t="s">
        <v>545</v>
      </c>
      <c r="E99" s="6"/>
      <c r="F99" s="6"/>
      <c r="G99" s="6"/>
      <c r="H99" s="6"/>
      <c r="I99" s="6"/>
      <c r="J99" s="6"/>
      <c r="K99" s="6">
        <v>13.9086</v>
      </c>
      <c r="L99" s="6"/>
      <c r="M99" s="6">
        <v>118.9958</v>
      </c>
      <c r="N99" s="6"/>
      <c r="O99" s="6"/>
      <c r="P99" s="6"/>
      <c r="Q99" s="6"/>
      <c r="U99" s="24">
        <v>21.6356</v>
      </c>
    </row>
    <row r="100" spans="1:22" ht="60" x14ac:dyDescent="0.25">
      <c r="A100" s="5" t="s">
        <v>195</v>
      </c>
      <c r="B100" s="42" t="s">
        <v>200</v>
      </c>
      <c r="C100" s="5">
        <v>2023</v>
      </c>
      <c r="D100" s="5" t="s">
        <v>526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>
        <v>20644.740000000002</v>
      </c>
      <c r="Q100" s="6"/>
    </row>
    <row r="101" spans="1:22" ht="60" x14ac:dyDescent="0.25">
      <c r="A101" s="5" t="s">
        <v>195</v>
      </c>
      <c r="B101" s="42" t="s">
        <v>200</v>
      </c>
      <c r="C101" s="5">
        <v>2023</v>
      </c>
      <c r="D101" s="5" t="s">
        <v>545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>
        <v>1820</v>
      </c>
      <c r="Q101" s="6"/>
    </row>
    <row r="102" spans="1:22" ht="45" x14ac:dyDescent="0.25">
      <c r="A102" s="5" t="s">
        <v>195</v>
      </c>
      <c r="B102" s="42" t="s">
        <v>205</v>
      </c>
      <c r="C102" s="5">
        <v>2021</v>
      </c>
      <c r="D102" s="5" t="s">
        <v>525</v>
      </c>
      <c r="E102" s="6">
        <v>0</v>
      </c>
      <c r="F102" s="6">
        <v>0</v>
      </c>
      <c r="G102" s="6">
        <v>0</v>
      </c>
      <c r="H102" s="6">
        <v>0</v>
      </c>
      <c r="I102" s="6">
        <v>41.32</v>
      </c>
      <c r="J102" s="6">
        <v>0</v>
      </c>
      <c r="K102" s="6">
        <v>0.69599999999999995</v>
      </c>
      <c r="L102" s="6">
        <v>0.17399999999999999</v>
      </c>
      <c r="M102" s="6">
        <v>14.268000000000001</v>
      </c>
      <c r="N102" s="6">
        <v>0</v>
      </c>
      <c r="O102" s="6">
        <v>0.17399999999999999</v>
      </c>
      <c r="P102" s="6">
        <v>0</v>
      </c>
      <c r="Q102" s="6">
        <v>0.87</v>
      </c>
      <c r="S102" s="24">
        <v>0</v>
      </c>
      <c r="T102" s="24">
        <v>0</v>
      </c>
      <c r="U102" s="24">
        <v>1.218</v>
      </c>
      <c r="V102" s="24">
        <v>0</v>
      </c>
    </row>
    <row r="103" spans="1:22" ht="45" x14ac:dyDescent="0.25">
      <c r="A103" s="5" t="s">
        <v>195</v>
      </c>
      <c r="B103" s="42" t="s">
        <v>205</v>
      </c>
      <c r="C103" s="5">
        <v>2021</v>
      </c>
      <c r="D103" s="5" t="s">
        <v>526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4.3019999999999996</v>
      </c>
      <c r="N103" s="6">
        <v>0</v>
      </c>
      <c r="O103" s="6">
        <v>0</v>
      </c>
      <c r="P103" s="6">
        <v>0</v>
      </c>
      <c r="Q103" s="6">
        <v>0.47799999999999998</v>
      </c>
      <c r="S103" s="24">
        <v>0</v>
      </c>
      <c r="T103" s="24">
        <v>0</v>
      </c>
      <c r="U103" s="24">
        <v>0</v>
      </c>
      <c r="V103" s="24">
        <v>0</v>
      </c>
    </row>
    <row r="104" spans="1:22" ht="45" x14ac:dyDescent="0.25">
      <c r="A104" s="5" t="s">
        <v>195</v>
      </c>
      <c r="B104" s="42" t="s">
        <v>205</v>
      </c>
      <c r="C104" s="5">
        <v>2021</v>
      </c>
      <c r="D104" s="5" t="s">
        <v>545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0.61719999999999997</v>
      </c>
      <c r="L104" s="6">
        <v>0.15429999999999999</v>
      </c>
      <c r="M104" s="6">
        <v>12.6526</v>
      </c>
      <c r="N104" s="6">
        <v>0</v>
      </c>
      <c r="O104" s="6">
        <v>0.15429999999999999</v>
      </c>
      <c r="P104" s="6">
        <v>0</v>
      </c>
      <c r="Q104" s="6">
        <v>0.77149999999999996</v>
      </c>
      <c r="S104" s="24">
        <v>0</v>
      </c>
      <c r="T104" s="24">
        <v>0</v>
      </c>
      <c r="U104" s="24">
        <v>1.0801000000000001</v>
      </c>
      <c r="V104" s="24">
        <v>0</v>
      </c>
    </row>
    <row r="105" spans="1:22" ht="45" x14ac:dyDescent="0.25">
      <c r="A105" s="5" t="s">
        <v>195</v>
      </c>
      <c r="B105" s="42" t="s">
        <v>205</v>
      </c>
      <c r="C105" s="5">
        <v>2022</v>
      </c>
      <c r="D105" s="5" t="s">
        <v>525</v>
      </c>
      <c r="E105" s="6"/>
      <c r="F105" s="6"/>
      <c r="G105" s="6"/>
      <c r="H105" s="6"/>
      <c r="I105" s="6"/>
      <c r="J105" s="6">
        <v>0.70589999999999997</v>
      </c>
      <c r="K105" s="6"/>
      <c r="L105" s="6"/>
      <c r="M105" s="6">
        <v>65.648700000000005</v>
      </c>
      <c r="N105" s="6"/>
      <c r="O105" s="6"/>
      <c r="P105" s="6"/>
      <c r="Q105" s="6">
        <v>4.2354000000000003</v>
      </c>
    </row>
    <row r="106" spans="1:22" ht="45" x14ac:dyDescent="0.25">
      <c r="A106" s="5" t="s">
        <v>195</v>
      </c>
      <c r="B106" s="42" t="s">
        <v>205</v>
      </c>
      <c r="C106" s="5">
        <v>2022</v>
      </c>
      <c r="D106" s="5" t="s">
        <v>526</v>
      </c>
      <c r="E106" s="6"/>
      <c r="F106" s="6"/>
      <c r="G106" s="6"/>
      <c r="H106" s="6"/>
      <c r="I106" s="6"/>
      <c r="J106" s="6">
        <v>6.4000000000000001E-2</v>
      </c>
      <c r="K106" s="6"/>
      <c r="L106" s="6"/>
      <c r="M106" s="6">
        <v>5.952</v>
      </c>
      <c r="N106" s="6"/>
      <c r="O106" s="6"/>
      <c r="P106" s="6"/>
      <c r="Q106" s="6">
        <v>0.38400000000000001</v>
      </c>
    </row>
    <row r="107" spans="1:22" ht="45" x14ac:dyDescent="0.25">
      <c r="A107" s="5" t="s">
        <v>195</v>
      </c>
      <c r="B107" s="42" t="s">
        <v>205</v>
      </c>
      <c r="C107" s="5">
        <v>2022</v>
      </c>
      <c r="D107" s="5" t="s">
        <v>545</v>
      </c>
      <c r="E107" s="6"/>
      <c r="F107" s="6"/>
      <c r="G107" s="6"/>
      <c r="H107" s="6"/>
      <c r="I107" s="6"/>
      <c r="J107" s="6">
        <v>7.5399999999999995E-2</v>
      </c>
      <c r="K107" s="6"/>
      <c r="L107" s="6"/>
      <c r="M107" s="6">
        <v>7.0122</v>
      </c>
      <c r="N107" s="6"/>
      <c r="O107" s="6"/>
      <c r="P107" s="6"/>
      <c r="Q107" s="6">
        <v>0.45240000000000002</v>
      </c>
    </row>
    <row r="108" spans="1:22" ht="45" x14ac:dyDescent="0.25">
      <c r="A108" s="5" t="s">
        <v>195</v>
      </c>
      <c r="B108" s="42" t="s">
        <v>205</v>
      </c>
      <c r="C108" s="5">
        <v>2023</v>
      </c>
      <c r="D108" s="5" t="s">
        <v>525</v>
      </c>
      <c r="E108" s="6"/>
      <c r="F108" s="6"/>
      <c r="G108" s="6"/>
      <c r="H108" s="6"/>
      <c r="I108" s="6"/>
      <c r="J108" s="6">
        <v>1.6746000000000001</v>
      </c>
      <c r="K108" s="6"/>
      <c r="L108" s="6"/>
      <c r="M108" s="6">
        <v>49.6798</v>
      </c>
      <c r="N108" s="6"/>
      <c r="O108" s="6"/>
      <c r="P108" s="6"/>
      <c r="Q108" s="6">
        <v>4.4656000000000002</v>
      </c>
    </row>
    <row r="109" spans="1:22" ht="45" x14ac:dyDescent="0.25">
      <c r="A109" s="5" t="s">
        <v>195</v>
      </c>
      <c r="B109" s="42" t="s">
        <v>205</v>
      </c>
      <c r="C109" s="5">
        <v>2023</v>
      </c>
      <c r="D109" s="5" t="s">
        <v>526</v>
      </c>
      <c r="E109" s="6"/>
      <c r="F109" s="6"/>
      <c r="G109" s="6"/>
      <c r="H109" s="6"/>
      <c r="I109" s="6"/>
      <c r="J109" s="6">
        <v>7.4399999999999994E-2</v>
      </c>
      <c r="K109" s="6"/>
      <c r="L109" s="6"/>
      <c r="M109" s="6">
        <v>7.3655999999999997</v>
      </c>
      <c r="N109" s="6"/>
      <c r="O109" s="6"/>
      <c r="P109" s="6"/>
      <c r="Q109" s="6"/>
    </row>
    <row r="110" spans="1:22" ht="45" x14ac:dyDescent="0.25">
      <c r="A110" s="5" t="s">
        <v>195</v>
      </c>
      <c r="B110" s="42" t="s">
        <v>205</v>
      </c>
      <c r="C110" s="5">
        <v>2023</v>
      </c>
      <c r="D110" s="5" t="s">
        <v>545</v>
      </c>
      <c r="E110" s="6"/>
      <c r="F110" s="6"/>
      <c r="G110" s="6"/>
      <c r="H110" s="6"/>
      <c r="I110" s="6"/>
      <c r="J110" s="6">
        <v>0.33629999999999999</v>
      </c>
      <c r="K110" s="6"/>
      <c r="L110" s="6"/>
      <c r="M110" s="6">
        <v>9.9769000000000005</v>
      </c>
      <c r="N110" s="6"/>
      <c r="O110" s="6"/>
      <c r="P110" s="6"/>
      <c r="Q110" s="6">
        <v>0.89680000000000004</v>
      </c>
    </row>
    <row r="111" spans="1:22" ht="30" x14ac:dyDescent="0.25">
      <c r="A111" s="5" t="s">
        <v>207</v>
      </c>
      <c r="B111" s="42" t="s">
        <v>210</v>
      </c>
      <c r="C111" s="5">
        <v>2021</v>
      </c>
      <c r="D111" s="5" t="s">
        <v>526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S111" s="24">
        <v>0</v>
      </c>
      <c r="T111" s="24">
        <v>0</v>
      </c>
      <c r="U111" s="24">
        <v>0</v>
      </c>
      <c r="V111" s="24">
        <v>0</v>
      </c>
    </row>
    <row r="112" spans="1:22" ht="30" x14ac:dyDescent="0.25">
      <c r="A112" s="5" t="s">
        <v>207</v>
      </c>
      <c r="B112" s="42" t="s">
        <v>210</v>
      </c>
      <c r="C112" s="5">
        <v>2021</v>
      </c>
      <c r="D112" s="5" t="s">
        <v>545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S112" s="24">
        <v>0</v>
      </c>
      <c r="T112" s="24">
        <v>0</v>
      </c>
      <c r="U112" s="24">
        <v>0</v>
      </c>
      <c r="V112" s="24">
        <v>0</v>
      </c>
    </row>
    <row r="113" spans="1:22" ht="45" x14ac:dyDescent="0.25">
      <c r="A113" s="5" t="s">
        <v>207</v>
      </c>
      <c r="B113" s="42" t="s">
        <v>211</v>
      </c>
      <c r="C113" s="5">
        <v>2021</v>
      </c>
      <c r="D113" s="5" t="s">
        <v>525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S113" s="24">
        <v>0</v>
      </c>
      <c r="T113" s="24">
        <v>0</v>
      </c>
      <c r="U113" s="24">
        <v>428.726</v>
      </c>
      <c r="V113" s="24">
        <v>0</v>
      </c>
    </row>
    <row r="114" spans="1:22" ht="45" x14ac:dyDescent="0.25">
      <c r="A114" s="5" t="s">
        <v>207</v>
      </c>
      <c r="B114" s="42" t="s">
        <v>211</v>
      </c>
      <c r="C114" s="5">
        <v>2021</v>
      </c>
      <c r="D114" s="5" t="s">
        <v>545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S114" s="24">
        <v>0</v>
      </c>
      <c r="T114" s="24">
        <v>0</v>
      </c>
      <c r="U114" s="24">
        <v>1.056</v>
      </c>
      <c r="V114" s="24">
        <v>0</v>
      </c>
    </row>
    <row r="115" spans="1:22" ht="45" x14ac:dyDescent="0.25">
      <c r="A115" s="5" t="s">
        <v>207</v>
      </c>
      <c r="B115" s="42" t="s">
        <v>211</v>
      </c>
      <c r="C115" s="5">
        <v>2022</v>
      </c>
      <c r="D115" s="5" t="s">
        <v>525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U115" s="24">
        <v>32.75</v>
      </c>
    </row>
    <row r="116" spans="1:22" ht="45" x14ac:dyDescent="0.25">
      <c r="A116" s="5" t="s">
        <v>207</v>
      </c>
      <c r="B116" s="42" t="s">
        <v>211</v>
      </c>
      <c r="C116" s="5">
        <v>2022</v>
      </c>
      <c r="D116" s="5" t="s">
        <v>545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U116" s="24">
        <v>0.105</v>
      </c>
    </row>
    <row r="117" spans="1:22" ht="45" x14ac:dyDescent="0.25">
      <c r="A117" s="5" t="s">
        <v>207</v>
      </c>
      <c r="B117" s="42" t="s">
        <v>211</v>
      </c>
      <c r="C117" s="5">
        <v>2023</v>
      </c>
      <c r="D117" s="5" t="s">
        <v>525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U117" s="24">
        <v>20.465668999999998</v>
      </c>
    </row>
    <row r="118" spans="1:22" ht="45" x14ac:dyDescent="0.25">
      <c r="A118" s="5" t="s">
        <v>207</v>
      </c>
      <c r="B118" s="42" t="s">
        <v>211</v>
      </c>
      <c r="C118" s="5">
        <v>2023</v>
      </c>
      <c r="D118" s="5" t="s">
        <v>545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U118" s="24">
        <v>3.1065990000000001</v>
      </c>
    </row>
    <row r="119" spans="1:22" ht="45" x14ac:dyDescent="0.25">
      <c r="A119" s="5" t="s">
        <v>207</v>
      </c>
      <c r="B119" s="42" t="s">
        <v>219</v>
      </c>
      <c r="C119" s="5">
        <v>2022</v>
      </c>
      <c r="D119" s="5" t="s">
        <v>525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U119" s="24">
        <v>206.601</v>
      </c>
    </row>
    <row r="120" spans="1:22" ht="45" x14ac:dyDescent="0.25">
      <c r="A120" s="5" t="s">
        <v>207</v>
      </c>
      <c r="B120" s="42" t="s">
        <v>219</v>
      </c>
      <c r="C120" s="5">
        <v>2023</v>
      </c>
      <c r="D120" s="5" t="s">
        <v>525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U120" s="24">
        <v>506.40085699999997</v>
      </c>
    </row>
    <row r="121" spans="1:22" x14ac:dyDescent="0.25">
      <c r="A121" s="5" t="s">
        <v>224</v>
      </c>
      <c r="B121" s="42" t="s">
        <v>225</v>
      </c>
      <c r="C121" s="5">
        <v>2022</v>
      </c>
      <c r="D121" s="5" t="s">
        <v>526</v>
      </c>
      <c r="E121" s="6"/>
      <c r="F121" s="6"/>
      <c r="G121" s="6"/>
      <c r="H121" s="6"/>
      <c r="I121" s="6"/>
      <c r="J121" s="6"/>
      <c r="K121" s="6"/>
      <c r="L121" s="6"/>
      <c r="M121" s="6"/>
      <c r="N121" s="6">
        <v>1.17E-3</v>
      </c>
      <c r="O121" s="6"/>
      <c r="P121" s="6"/>
      <c r="Q121" s="6"/>
    </row>
    <row r="122" spans="1:22" x14ac:dyDescent="0.25">
      <c r="A122" s="5" t="s">
        <v>224</v>
      </c>
      <c r="B122" s="42" t="s">
        <v>225</v>
      </c>
      <c r="C122" s="5">
        <v>2023</v>
      </c>
      <c r="D122" s="5" t="s">
        <v>525</v>
      </c>
      <c r="E122" s="6"/>
      <c r="F122" s="6"/>
      <c r="G122" s="6"/>
      <c r="H122" s="6"/>
      <c r="I122" s="6"/>
      <c r="J122" s="6"/>
      <c r="K122" s="6"/>
      <c r="L122" s="6"/>
      <c r="M122" s="6"/>
      <c r="N122" s="6">
        <v>0.13645399999999999</v>
      </c>
      <c r="O122" s="6"/>
      <c r="P122" s="6"/>
      <c r="Q122" s="6"/>
    </row>
    <row r="123" spans="1:22" x14ac:dyDescent="0.25">
      <c r="A123" s="5" t="s">
        <v>224</v>
      </c>
      <c r="B123" s="42" t="s">
        <v>225</v>
      </c>
      <c r="C123" s="5">
        <v>2023</v>
      </c>
      <c r="D123" s="5" t="s">
        <v>545</v>
      </c>
      <c r="E123" s="6"/>
      <c r="F123" s="6"/>
      <c r="G123" s="6"/>
      <c r="H123" s="6"/>
      <c r="I123" s="6"/>
      <c r="J123" s="6"/>
      <c r="K123" s="6"/>
      <c r="L123" s="6"/>
      <c r="M123" s="6"/>
      <c r="N123" s="6">
        <v>3.8110000000000002E-3</v>
      </c>
      <c r="O123" s="6"/>
      <c r="P123" s="6"/>
      <c r="Q123" s="6"/>
    </row>
    <row r="124" spans="1:22" x14ac:dyDescent="0.25">
      <c r="A124" s="5" t="s">
        <v>224</v>
      </c>
      <c r="B124" s="42" t="s">
        <v>230</v>
      </c>
      <c r="C124" s="5">
        <v>2021</v>
      </c>
      <c r="D124" s="5" t="s">
        <v>525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4.6787000000000001</v>
      </c>
      <c r="M124" s="6">
        <v>0</v>
      </c>
      <c r="N124" s="6">
        <v>31.311299999999999</v>
      </c>
      <c r="O124" s="6">
        <v>0</v>
      </c>
      <c r="P124" s="6">
        <v>0</v>
      </c>
      <c r="Q124" s="6">
        <v>0</v>
      </c>
      <c r="S124" s="24">
        <v>0</v>
      </c>
      <c r="T124" s="24">
        <v>0</v>
      </c>
      <c r="U124" s="24">
        <v>0</v>
      </c>
      <c r="V124" s="24">
        <v>0</v>
      </c>
    </row>
    <row r="125" spans="1:22" x14ac:dyDescent="0.25">
      <c r="A125" s="5" t="s">
        <v>224</v>
      </c>
      <c r="B125" s="42" t="s">
        <v>230</v>
      </c>
      <c r="C125" s="5">
        <v>2021</v>
      </c>
      <c r="D125" s="5" t="s">
        <v>526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30.94</v>
      </c>
      <c r="M125" s="6">
        <v>0</v>
      </c>
      <c r="N125" s="6">
        <v>207.06</v>
      </c>
      <c r="O125" s="6">
        <v>0</v>
      </c>
      <c r="P125" s="6">
        <v>0</v>
      </c>
      <c r="Q125" s="6">
        <v>0</v>
      </c>
      <c r="S125" s="24">
        <v>0</v>
      </c>
      <c r="T125" s="24">
        <v>0</v>
      </c>
      <c r="U125" s="24">
        <v>0</v>
      </c>
      <c r="V125" s="24">
        <v>0</v>
      </c>
    </row>
    <row r="126" spans="1:22" x14ac:dyDescent="0.25">
      <c r="A126" s="5" t="s">
        <v>224</v>
      </c>
      <c r="B126" s="42" t="s">
        <v>230</v>
      </c>
      <c r="C126" s="5">
        <v>2021</v>
      </c>
      <c r="D126" s="5" t="s">
        <v>545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17.985600000000002</v>
      </c>
      <c r="M126" s="6">
        <v>0</v>
      </c>
      <c r="N126" s="6">
        <v>131.89439999999999</v>
      </c>
      <c r="O126" s="6">
        <v>0</v>
      </c>
      <c r="P126" s="6">
        <v>0</v>
      </c>
      <c r="Q126" s="6">
        <v>0</v>
      </c>
      <c r="S126" s="24">
        <v>0</v>
      </c>
      <c r="T126" s="24">
        <v>0</v>
      </c>
      <c r="U126" s="24">
        <v>0</v>
      </c>
      <c r="V126" s="24">
        <v>0</v>
      </c>
    </row>
    <row r="127" spans="1:22" x14ac:dyDescent="0.25">
      <c r="A127" s="5" t="s">
        <v>224</v>
      </c>
      <c r="B127" s="42" t="s">
        <v>230</v>
      </c>
      <c r="C127" s="5">
        <v>2022</v>
      </c>
      <c r="D127" s="5" t="s">
        <v>525</v>
      </c>
      <c r="E127" s="6"/>
      <c r="F127" s="6"/>
      <c r="G127" s="6"/>
      <c r="H127" s="6"/>
      <c r="I127" s="6"/>
      <c r="J127" s="6"/>
      <c r="K127" s="6"/>
      <c r="L127" s="6">
        <v>32.1</v>
      </c>
      <c r="M127" s="6"/>
      <c r="N127" s="6"/>
      <c r="O127" s="6"/>
      <c r="P127" s="6"/>
      <c r="Q127" s="6"/>
    </row>
    <row r="128" spans="1:22" x14ac:dyDescent="0.25">
      <c r="A128" s="5" t="s">
        <v>224</v>
      </c>
      <c r="B128" s="42" t="s">
        <v>230</v>
      </c>
      <c r="C128" s="5">
        <v>2022</v>
      </c>
      <c r="D128" s="5" t="s">
        <v>526</v>
      </c>
      <c r="E128" s="6"/>
      <c r="F128" s="6"/>
      <c r="G128" s="6"/>
      <c r="H128" s="6"/>
      <c r="I128" s="6"/>
      <c r="J128" s="6"/>
      <c r="K128" s="6"/>
      <c r="L128" s="6"/>
      <c r="M128" s="6"/>
      <c r="N128" s="6">
        <v>208.51</v>
      </c>
      <c r="O128" s="6"/>
      <c r="P128" s="6"/>
      <c r="Q128" s="6"/>
    </row>
    <row r="129" spans="1:22" x14ac:dyDescent="0.25">
      <c r="A129" s="5" t="s">
        <v>224</v>
      </c>
      <c r="B129" s="42" t="s">
        <v>230</v>
      </c>
      <c r="C129" s="5">
        <v>2022</v>
      </c>
      <c r="D129" s="5" t="s">
        <v>545</v>
      </c>
      <c r="E129" s="6"/>
      <c r="F129" s="6"/>
      <c r="G129" s="6"/>
      <c r="H129" s="6"/>
      <c r="I129" s="6"/>
      <c r="J129" s="6"/>
      <c r="K129" s="6"/>
      <c r="L129" s="6">
        <v>11.799200000000001</v>
      </c>
      <c r="M129" s="6"/>
      <c r="N129" s="6">
        <v>135.6908</v>
      </c>
      <c r="O129" s="6"/>
      <c r="P129" s="6"/>
      <c r="Q129" s="6"/>
    </row>
    <row r="130" spans="1:22" x14ac:dyDescent="0.25">
      <c r="A130" s="5" t="s">
        <v>224</v>
      </c>
      <c r="B130" s="42" t="s">
        <v>230</v>
      </c>
      <c r="C130" s="5">
        <v>2023</v>
      </c>
      <c r="D130" s="5" t="s">
        <v>525</v>
      </c>
      <c r="E130" s="6"/>
      <c r="F130" s="6"/>
      <c r="G130" s="6"/>
      <c r="H130" s="6"/>
      <c r="I130" s="6"/>
      <c r="J130" s="6"/>
      <c r="K130" s="6"/>
      <c r="L130" s="6">
        <v>22.35</v>
      </c>
      <c r="M130" s="6"/>
      <c r="N130" s="6"/>
      <c r="O130" s="6"/>
      <c r="P130" s="6"/>
      <c r="Q130" s="6"/>
    </row>
    <row r="131" spans="1:22" x14ac:dyDescent="0.25">
      <c r="A131" s="5" t="s">
        <v>224</v>
      </c>
      <c r="B131" s="42" t="s">
        <v>230</v>
      </c>
      <c r="C131" s="5">
        <v>2023</v>
      </c>
      <c r="D131" s="5" t="s">
        <v>526</v>
      </c>
      <c r="E131" s="6"/>
      <c r="F131" s="6"/>
      <c r="G131" s="6"/>
      <c r="H131" s="6"/>
      <c r="I131" s="6"/>
      <c r="J131" s="6"/>
      <c r="K131" s="6"/>
      <c r="L131" s="6"/>
      <c r="M131" s="6"/>
      <c r="N131" s="6">
        <v>381.57</v>
      </c>
      <c r="O131" s="6"/>
      <c r="P131" s="6"/>
      <c r="Q131" s="6"/>
    </row>
    <row r="132" spans="1:22" x14ac:dyDescent="0.25">
      <c r="A132" s="5" t="s">
        <v>224</v>
      </c>
      <c r="B132" s="42" t="s">
        <v>230</v>
      </c>
      <c r="C132" s="5">
        <v>2023</v>
      </c>
      <c r="D132" s="5" t="s">
        <v>545</v>
      </c>
      <c r="E132" s="6"/>
      <c r="F132" s="6"/>
      <c r="G132" s="6"/>
      <c r="H132" s="6"/>
      <c r="I132" s="6"/>
      <c r="J132" s="6"/>
      <c r="K132" s="6"/>
      <c r="L132" s="6">
        <v>9.5500000000000007</v>
      </c>
      <c r="M132" s="6"/>
      <c r="N132" s="6">
        <v>229.2</v>
      </c>
      <c r="O132" s="6"/>
      <c r="P132" s="6"/>
      <c r="Q132" s="6"/>
    </row>
    <row r="133" spans="1:22" ht="30" x14ac:dyDescent="0.25">
      <c r="A133" s="5" t="s">
        <v>224</v>
      </c>
      <c r="B133" s="42" t="s">
        <v>236</v>
      </c>
      <c r="C133" s="5">
        <v>2022</v>
      </c>
      <c r="D133" s="5" t="s">
        <v>525</v>
      </c>
      <c r="E133" s="6"/>
      <c r="F133" s="6"/>
      <c r="G133" s="6"/>
      <c r="H133" s="6"/>
      <c r="I133" s="6"/>
      <c r="J133" s="6"/>
      <c r="K133" s="6"/>
      <c r="L133" s="6"/>
      <c r="M133" s="6"/>
      <c r="N133" s="6">
        <v>5.6239999999999997E-3</v>
      </c>
      <c r="O133" s="6"/>
      <c r="P133" s="6"/>
      <c r="Q133" s="6"/>
    </row>
    <row r="134" spans="1:22" ht="30" x14ac:dyDescent="0.25">
      <c r="A134" s="5" t="s">
        <v>224</v>
      </c>
      <c r="B134" s="42" t="s">
        <v>236</v>
      </c>
      <c r="C134" s="5">
        <v>2022</v>
      </c>
      <c r="D134" s="5" t="s">
        <v>545</v>
      </c>
      <c r="E134" s="6"/>
      <c r="F134" s="6"/>
      <c r="G134" s="6"/>
      <c r="H134" s="6"/>
      <c r="I134" s="6"/>
      <c r="J134" s="6"/>
      <c r="K134" s="6"/>
      <c r="L134" s="6"/>
      <c r="M134" s="6"/>
      <c r="N134" s="6">
        <v>2.3E-3</v>
      </c>
      <c r="O134" s="6"/>
      <c r="P134" s="6"/>
      <c r="Q134" s="6"/>
    </row>
    <row r="135" spans="1:22" ht="30" x14ac:dyDescent="0.25">
      <c r="A135" s="5" t="s">
        <v>224</v>
      </c>
      <c r="B135" s="42" t="s">
        <v>236</v>
      </c>
      <c r="C135" s="5">
        <v>2023</v>
      </c>
      <c r="D135" s="5" t="s">
        <v>525</v>
      </c>
      <c r="E135" s="6"/>
      <c r="F135" s="6"/>
      <c r="G135" s="6"/>
      <c r="H135" s="6"/>
      <c r="I135" s="6"/>
      <c r="J135" s="6"/>
      <c r="K135" s="6"/>
      <c r="L135" s="6"/>
      <c r="M135" s="6"/>
      <c r="N135" s="6">
        <v>1.3500000000000001E-3</v>
      </c>
      <c r="O135" s="6"/>
      <c r="P135" s="6"/>
      <c r="Q135" s="6"/>
    </row>
    <row r="136" spans="1:22" ht="30" x14ac:dyDescent="0.25">
      <c r="A136" s="5" t="s">
        <v>224</v>
      </c>
      <c r="B136" s="42" t="s">
        <v>238</v>
      </c>
      <c r="C136" s="5">
        <v>2021</v>
      </c>
      <c r="D136" s="5" t="s">
        <v>525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0.11713821000000001</v>
      </c>
      <c r="O136" s="6">
        <v>0</v>
      </c>
      <c r="P136" s="6">
        <v>0</v>
      </c>
      <c r="Q136" s="6">
        <v>0</v>
      </c>
      <c r="S136" s="24">
        <v>0</v>
      </c>
      <c r="T136" s="24">
        <v>0</v>
      </c>
      <c r="U136" s="24">
        <v>8.9416339999999997E-2</v>
      </c>
      <c r="V136" s="24">
        <v>0</v>
      </c>
    </row>
    <row r="137" spans="1:22" ht="30" x14ac:dyDescent="0.25">
      <c r="A137" s="5" t="s">
        <v>224</v>
      </c>
      <c r="B137" s="42" t="s">
        <v>241</v>
      </c>
      <c r="C137" s="5">
        <v>2021</v>
      </c>
      <c r="D137" s="5" t="s">
        <v>525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0.93</v>
      </c>
      <c r="O137" s="6">
        <v>0</v>
      </c>
      <c r="P137" s="6">
        <v>0</v>
      </c>
      <c r="Q137" s="6">
        <v>0</v>
      </c>
      <c r="S137" s="24">
        <v>0</v>
      </c>
      <c r="T137" s="24">
        <v>0</v>
      </c>
      <c r="U137" s="24">
        <v>0</v>
      </c>
      <c r="V137" s="24">
        <v>0</v>
      </c>
    </row>
    <row r="138" spans="1:22" ht="30" x14ac:dyDescent="0.25">
      <c r="A138" s="5" t="s">
        <v>224</v>
      </c>
      <c r="B138" s="42" t="s">
        <v>241</v>
      </c>
      <c r="C138" s="5">
        <v>2022</v>
      </c>
      <c r="D138" s="5" t="s">
        <v>525</v>
      </c>
      <c r="E138" s="6"/>
      <c r="F138" s="6"/>
      <c r="G138" s="6"/>
      <c r="H138" s="6"/>
      <c r="I138" s="6"/>
      <c r="J138" s="6"/>
      <c r="K138" s="6"/>
      <c r="L138" s="6"/>
      <c r="M138" s="6"/>
      <c r="N138" s="6">
        <v>24.230335</v>
      </c>
      <c r="O138" s="6"/>
      <c r="P138" s="6"/>
      <c r="Q138" s="6"/>
    </row>
    <row r="139" spans="1:22" ht="30" x14ac:dyDescent="0.25">
      <c r="A139" s="5" t="s">
        <v>224</v>
      </c>
      <c r="B139" s="42" t="s">
        <v>241</v>
      </c>
      <c r="C139" s="5">
        <v>2022</v>
      </c>
      <c r="D139" s="5" t="s">
        <v>545</v>
      </c>
      <c r="E139" s="6"/>
      <c r="F139" s="6"/>
      <c r="G139" s="6"/>
      <c r="H139" s="6"/>
      <c r="I139" s="6"/>
      <c r="J139" s="6"/>
      <c r="K139" s="6"/>
      <c r="L139" s="6"/>
      <c r="M139" s="6"/>
      <c r="N139" s="6">
        <v>8.5909999999999997E-3</v>
      </c>
      <c r="O139" s="6"/>
      <c r="P139" s="6"/>
      <c r="Q139" s="6"/>
    </row>
    <row r="140" spans="1:22" ht="30" x14ac:dyDescent="0.25">
      <c r="A140" s="5" t="s">
        <v>224</v>
      </c>
      <c r="B140" s="42" t="s">
        <v>241</v>
      </c>
      <c r="C140" s="5">
        <v>2023</v>
      </c>
      <c r="D140" s="5" t="s">
        <v>525</v>
      </c>
      <c r="E140" s="6"/>
      <c r="F140" s="6"/>
      <c r="G140" s="6"/>
      <c r="H140" s="6"/>
      <c r="I140" s="6"/>
      <c r="J140" s="6"/>
      <c r="K140" s="6"/>
      <c r="L140" s="6"/>
      <c r="M140" s="6"/>
      <c r="N140" s="6">
        <v>6.2269999999999999E-3</v>
      </c>
      <c r="O140" s="6"/>
      <c r="P140" s="6"/>
      <c r="Q140" s="6"/>
    </row>
    <row r="141" spans="1:22" ht="30" x14ac:dyDescent="0.25">
      <c r="A141" s="5" t="s">
        <v>224</v>
      </c>
      <c r="B141" s="42" t="s">
        <v>241</v>
      </c>
      <c r="C141" s="5">
        <v>2023</v>
      </c>
      <c r="D141" s="5" t="s">
        <v>545</v>
      </c>
      <c r="E141" s="6"/>
      <c r="F141" s="6"/>
      <c r="G141" s="6"/>
      <c r="H141" s="6"/>
      <c r="I141" s="6"/>
      <c r="J141" s="6"/>
      <c r="K141" s="6"/>
      <c r="L141" s="6"/>
      <c r="M141" s="6"/>
      <c r="N141" s="6">
        <v>6.3999999999999997E-5</v>
      </c>
      <c r="O141" s="6"/>
      <c r="P141" s="6"/>
      <c r="Q141" s="6"/>
    </row>
    <row r="142" spans="1:22" ht="30" x14ac:dyDescent="0.25">
      <c r="A142" s="5" t="s">
        <v>224</v>
      </c>
      <c r="B142" s="42" t="s">
        <v>244</v>
      </c>
      <c r="C142" s="5">
        <v>2021</v>
      </c>
      <c r="D142" s="5" t="s">
        <v>525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86.43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S142" s="24">
        <v>0</v>
      </c>
      <c r="T142" s="24">
        <v>0</v>
      </c>
      <c r="U142" s="24">
        <v>0</v>
      </c>
      <c r="V142" s="24">
        <v>0</v>
      </c>
    </row>
    <row r="143" spans="1:22" ht="30" x14ac:dyDescent="0.25">
      <c r="A143" s="5" t="s">
        <v>224</v>
      </c>
      <c r="B143" s="42" t="s">
        <v>244</v>
      </c>
      <c r="C143" s="5">
        <v>2021</v>
      </c>
      <c r="D143" s="5" t="s">
        <v>545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16.03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S143" s="24">
        <v>0</v>
      </c>
      <c r="T143" s="24">
        <v>0</v>
      </c>
      <c r="U143" s="24">
        <v>0</v>
      </c>
      <c r="V143" s="24">
        <v>0</v>
      </c>
    </row>
    <row r="144" spans="1:22" ht="30" x14ac:dyDescent="0.25">
      <c r="A144" s="5" t="s">
        <v>224</v>
      </c>
      <c r="B144" s="42" t="s">
        <v>244</v>
      </c>
      <c r="C144" s="5">
        <v>2022</v>
      </c>
      <c r="D144" s="5" t="s">
        <v>525</v>
      </c>
      <c r="E144" s="6"/>
      <c r="F144" s="6"/>
      <c r="G144" s="6"/>
      <c r="H144" s="6"/>
      <c r="I144" s="6"/>
      <c r="J144" s="6"/>
      <c r="K144" s="6"/>
      <c r="L144" s="6">
        <v>103.21</v>
      </c>
      <c r="M144" s="6"/>
      <c r="N144" s="6"/>
      <c r="O144" s="6"/>
      <c r="P144" s="6"/>
      <c r="Q144" s="6"/>
    </row>
    <row r="145" spans="1:22" ht="30" x14ac:dyDescent="0.25">
      <c r="A145" s="5" t="s">
        <v>224</v>
      </c>
      <c r="B145" s="42" t="s">
        <v>244</v>
      </c>
      <c r="C145" s="5">
        <v>2022</v>
      </c>
      <c r="D145" s="5" t="s">
        <v>545</v>
      </c>
      <c r="E145" s="6"/>
      <c r="F145" s="6"/>
      <c r="G145" s="6"/>
      <c r="H145" s="6"/>
      <c r="I145" s="6"/>
      <c r="J145" s="6"/>
      <c r="K145" s="6"/>
      <c r="L145" s="6">
        <v>17.3</v>
      </c>
      <c r="M145" s="6"/>
      <c r="N145" s="6"/>
      <c r="O145" s="6"/>
      <c r="P145" s="6"/>
      <c r="Q145" s="6"/>
    </row>
    <row r="146" spans="1:22" ht="30" x14ac:dyDescent="0.25">
      <c r="A146" s="5" t="s">
        <v>224</v>
      </c>
      <c r="B146" s="42" t="s">
        <v>244</v>
      </c>
      <c r="C146" s="5">
        <v>2023</v>
      </c>
      <c r="D146" s="5" t="s">
        <v>525</v>
      </c>
      <c r="E146" s="6"/>
      <c r="F146" s="6"/>
      <c r="G146" s="6"/>
      <c r="H146" s="6"/>
      <c r="I146" s="6"/>
      <c r="J146" s="6"/>
      <c r="K146" s="6"/>
      <c r="L146" s="6">
        <v>67.819999999999993</v>
      </c>
      <c r="M146" s="6"/>
      <c r="N146" s="6"/>
      <c r="O146" s="6"/>
      <c r="P146" s="6"/>
      <c r="Q146" s="6"/>
    </row>
    <row r="147" spans="1:22" ht="30" x14ac:dyDescent="0.25">
      <c r="A147" s="5" t="s">
        <v>224</v>
      </c>
      <c r="B147" s="42" t="s">
        <v>244</v>
      </c>
      <c r="C147" s="5">
        <v>2023</v>
      </c>
      <c r="D147" s="5" t="s">
        <v>545</v>
      </c>
      <c r="E147" s="6"/>
      <c r="F147" s="6"/>
      <c r="G147" s="6"/>
      <c r="H147" s="6"/>
      <c r="I147" s="6"/>
      <c r="J147" s="6"/>
      <c r="K147" s="6"/>
      <c r="L147" s="6">
        <v>18</v>
      </c>
      <c r="M147" s="6"/>
      <c r="N147" s="6"/>
      <c r="O147" s="6"/>
      <c r="P147" s="6"/>
      <c r="Q147" s="6"/>
    </row>
    <row r="148" spans="1:22" ht="30" x14ac:dyDescent="0.25">
      <c r="A148" s="5" t="s">
        <v>257</v>
      </c>
      <c r="B148" s="42" t="s">
        <v>258</v>
      </c>
      <c r="C148" s="5">
        <v>2023</v>
      </c>
      <c r="D148" s="5" t="s">
        <v>545</v>
      </c>
      <c r="E148" s="6"/>
      <c r="F148" s="6"/>
      <c r="G148" s="6"/>
      <c r="H148" s="6"/>
      <c r="I148" s="6"/>
      <c r="J148" s="6"/>
      <c r="K148" s="6"/>
      <c r="L148" s="6"/>
      <c r="M148" s="6"/>
      <c r="N148" s="6">
        <v>5.0000000000000002E-5</v>
      </c>
      <c r="O148" s="6"/>
      <c r="P148" s="6"/>
      <c r="Q148" s="6"/>
    </row>
    <row r="149" spans="1:22" ht="30" x14ac:dyDescent="0.25">
      <c r="A149" s="5" t="s">
        <v>257</v>
      </c>
      <c r="B149" s="42" t="s">
        <v>259</v>
      </c>
      <c r="C149" s="5">
        <v>2023</v>
      </c>
      <c r="D149" s="5" t="s">
        <v>525</v>
      </c>
      <c r="E149" s="6"/>
      <c r="F149" s="6"/>
      <c r="G149" s="6"/>
      <c r="H149" s="6"/>
      <c r="I149" s="6"/>
      <c r="J149" s="6"/>
      <c r="K149" s="6"/>
      <c r="L149" s="6"/>
      <c r="M149" s="6"/>
      <c r="N149" s="6">
        <v>40.67</v>
      </c>
      <c r="O149" s="6"/>
      <c r="P149" s="6"/>
      <c r="Q149" s="6"/>
    </row>
    <row r="150" spans="1:22" ht="30" x14ac:dyDescent="0.25">
      <c r="A150" s="5" t="s">
        <v>257</v>
      </c>
      <c r="B150" s="42" t="s">
        <v>259</v>
      </c>
      <c r="C150" s="5">
        <v>2023</v>
      </c>
      <c r="D150" s="5" t="s">
        <v>545</v>
      </c>
      <c r="E150" s="6"/>
      <c r="F150" s="6"/>
      <c r="G150" s="6"/>
      <c r="H150" s="6"/>
      <c r="I150" s="6"/>
      <c r="J150" s="6"/>
      <c r="K150" s="6"/>
      <c r="L150" s="6"/>
      <c r="M150" s="6"/>
      <c r="N150" s="6">
        <v>11.04</v>
      </c>
      <c r="O150" s="6"/>
      <c r="P150" s="6"/>
      <c r="Q150" s="6"/>
    </row>
    <row r="151" spans="1:22" x14ac:dyDescent="0.25">
      <c r="A151" s="5" t="s">
        <v>257</v>
      </c>
      <c r="B151" s="42" t="s">
        <v>261</v>
      </c>
      <c r="C151" s="5">
        <v>2021</v>
      </c>
      <c r="D151" s="5" t="s">
        <v>525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117.36</v>
      </c>
      <c r="O151" s="6">
        <v>0</v>
      </c>
      <c r="P151" s="6">
        <v>0</v>
      </c>
      <c r="Q151" s="6">
        <v>0</v>
      </c>
      <c r="S151" s="24">
        <v>0</v>
      </c>
      <c r="T151" s="24">
        <v>0</v>
      </c>
      <c r="U151" s="24">
        <v>0</v>
      </c>
      <c r="V151" s="24">
        <v>0</v>
      </c>
    </row>
    <row r="152" spans="1:22" x14ac:dyDescent="0.25">
      <c r="A152" s="5" t="s">
        <v>257</v>
      </c>
      <c r="B152" s="42" t="s">
        <v>261</v>
      </c>
      <c r="C152" s="5">
        <v>2022</v>
      </c>
      <c r="D152" s="5" t="s">
        <v>525</v>
      </c>
      <c r="E152" s="6"/>
      <c r="F152" s="6"/>
      <c r="G152" s="6"/>
      <c r="H152" s="6"/>
      <c r="I152" s="6"/>
      <c r="J152" s="6"/>
      <c r="K152" s="6"/>
      <c r="L152" s="6"/>
      <c r="M152" s="6"/>
      <c r="N152" s="6">
        <v>35.28</v>
      </c>
      <c r="O152" s="6"/>
      <c r="P152" s="6"/>
      <c r="Q152" s="6"/>
    </row>
    <row r="153" spans="1:22" x14ac:dyDescent="0.25">
      <c r="A153" s="5" t="s">
        <v>257</v>
      </c>
      <c r="B153" s="42" t="s">
        <v>261</v>
      </c>
      <c r="C153" s="5">
        <v>2022</v>
      </c>
      <c r="D153" s="5" t="s">
        <v>526</v>
      </c>
      <c r="E153" s="6"/>
      <c r="F153" s="6"/>
      <c r="G153" s="6"/>
      <c r="H153" s="6"/>
      <c r="I153" s="6"/>
      <c r="J153" s="6"/>
      <c r="K153" s="6"/>
      <c r="L153" s="6"/>
      <c r="M153" s="6"/>
      <c r="N153" s="6">
        <v>1.93</v>
      </c>
      <c r="O153" s="6"/>
      <c r="P153" s="6"/>
      <c r="Q153" s="6"/>
    </row>
    <row r="154" spans="1:22" x14ac:dyDescent="0.25">
      <c r="A154" s="5" t="s">
        <v>257</v>
      </c>
      <c r="B154" s="42" t="s">
        <v>261</v>
      </c>
      <c r="C154" s="5">
        <v>2023</v>
      </c>
      <c r="D154" s="5" t="s">
        <v>525</v>
      </c>
      <c r="E154" s="6"/>
      <c r="F154" s="6"/>
      <c r="G154" s="6"/>
      <c r="H154" s="6"/>
      <c r="I154" s="6"/>
      <c r="J154" s="6"/>
      <c r="K154" s="6"/>
      <c r="L154" s="6"/>
      <c r="M154" s="6"/>
      <c r="N154" s="6">
        <v>11.500999999999999</v>
      </c>
      <c r="O154" s="6"/>
      <c r="P154" s="6"/>
      <c r="Q154" s="6"/>
    </row>
    <row r="155" spans="1:22" ht="30" x14ac:dyDescent="0.25">
      <c r="A155" s="5" t="s">
        <v>257</v>
      </c>
      <c r="B155" s="42" t="s">
        <v>266</v>
      </c>
      <c r="C155" s="5">
        <v>2021</v>
      </c>
      <c r="D155" s="5" t="s">
        <v>525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8.25</v>
      </c>
      <c r="O155" s="6">
        <v>0</v>
      </c>
      <c r="P155" s="6">
        <v>0</v>
      </c>
      <c r="Q155" s="6">
        <v>0</v>
      </c>
      <c r="S155" s="24">
        <v>0</v>
      </c>
      <c r="T155" s="24">
        <v>0</v>
      </c>
      <c r="U155" s="24">
        <v>0</v>
      </c>
      <c r="V155" s="24">
        <v>0</v>
      </c>
    </row>
    <row r="156" spans="1:22" ht="30" x14ac:dyDescent="0.25">
      <c r="A156" s="5" t="s">
        <v>257</v>
      </c>
      <c r="B156" s="42" t="s">
        <v>269</v>
      </c>
      <c r="C156" s="5">
        <v>2021</v>
      </c>
      <c r="D156" s="5" t="s">
        <v>525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62.19</v>
      </c>
      <c r="O156" s="6">
        <v>0</v>
      </c>
      <c r="P156" s="6">
        <v>0</v>
      </c>
      <c r="Q156" s="6">
        <v>0</v>
      </c>
      <c r="S156" s="24">
        <v>0</v>
      </c>
      <c r="T156" s="24">
        <v>0</v>
      </c>
      <c r="U156" s="24">
        <v>0</v>
      </c>
      <c r="V156" s="24">
        <v>0</v>
      </c>
    </row>
    <row r="157" spans="1:22" ht="30" x14ac:dyDescent="0.25">
      <c r="A157" s="5" t="s">
        <v>257</v>
      </c>
      <c r="B157" s="42" t="s">
        <v>269</v>
      </c>
      <c r="C157" s="5">
        <v>2022</v>
      </c>
      <c r="D157" s="5" t="s">
        <v>525</v>
      </c>
      <c r="E157" s="6"/>
      <c r="F157" s="6"/>
      <c r="G157" s="6"/>
      <c r="H157" s="6"/>
      <c r="I157" s="6"/>
      <c r="J157" s="6"/>
      <c r="K157" s="6"/>
      <c r="L157" s="6"/>
      <c r="M157" s="6"/>
      <c r="N157" s="6">
        <v>58.186999999999998</v>
      </c>
      <c r="O157" s="6"/>
      <c r="P157" s="6"/>
      <c r="Q157" s="6"/>
    </row>
    <row r="158" spans="1:22" ht="30" x14ac:dyDescent="0.25">
      <c r="A158" s="5" t="s">
        <v>257</v>
      </c>
      <c r="B158" s="42" t="s">
        <v>269</v>
      </c>
      <c r="C158" s="5">
        <v>2022</v>
      </c>
      <c r="D158" s="5" t="s">
        <v>526</v>
      </c>
      <c r="E158" s="6"/>
      <c r="F158" s="6"/>
      <c r="G158" s="6"/>
      <c r="H158" s="6"/>
      <c r="I158" s="6"/>
      <c r="J158" s="6"/>
      <c r="K158" s="6"/>
      <c r="L158" s="6"/>
      <c r="M158" s="6"/>
      <c r="N158" s="6">
        <v>22.375</v>
      </c>
      <c r="O158" s="6"/>
      <c r="P158" s="6"/>
      <c r="Q158" s="6"/>
    </row>
    <row r="159" spans="1:22" ht="30" x14ac:dyDescent="0.25">
      <c r="A159" s="5" t="s">
        <v>257</v>
      </c>
      <c r="B159" s="42" t="s">
        <v>269</v>
      </c>
      <c r="C159" s="5">
        <v>2023</v>
      </c>
      <c r="D159" s="5" t="s">
        <v>525</v>
      </c>
      <c r="E159" s="6"/>
      <c r="F159" s="6"/>
      <c r="G159" s="6"/>
      <c r="H159" s="6"/>
      <c r="I159" s="6"/>
      <c r="J159" s="6"/>
      <c r="K159" s="6"/>
      <c r="L159" s="6"/>
      <c r="M159" s="6"/>
      <c r="N159" s="6">
        <v>17.135999999999999</v>
      </c>
      <c r="O159" s="6"/>
      <c r="P159" s="6"/>
      <c r="Q159" s="6"/>
    </row>
    <row r="160" spans="1:22" ht="30" x14ac:dyDescent="0.25">
      <c r="A160" s="5" t="s">
        <v>257</v>
      </c>
      <c r="B160" s="42" t="s">
        <v>269</v>
      </c>
      <c r="C160" s="5">
        <v>2023</v>
      </c>
      <c r="D160" s="5" t="s">
        <v>526</v>
      </c>
      <c r="E160" s="6"/>
      <c r="F160" s="6"/>
      <c r="G160" s="6"/>
      <c r="H160" s="6"/>
      <c r="I160" s="6"/>
      <c r="J160" s="6"/>
      <c r="K160" s="6"/>
      <c r="L160" s="6"/>
      <c r="M160" s="6"/>
      <c r="N160" s="6">
        <v>15.766999999999999</v>
      </c>
      <c r="O160" s="6"/>
      <c r="P160" s="6"/>
      <c r="Q160" s="6"/>
    </row>
    <row r="161" spans="1:22" ht="45" x14ac:dyDescent="0.25">
      <c r="A161" s="5" t="s">
        <v>283</v>
      </c>
      <c r="B161" s="42" t="s">
        <v>284</v>
      </c>
      <c r="C161" s="5">
        <v>2021</v>
      </c>
      <c r="D161" s="5" t="s">
        <v>525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S161" s="24">
        <v>0</v>
      </c>
      <c r="T161" s="24">
        <v>0</v>
      </c>
      <c r="U161" s="24">
        <v>0</v>
      </c>
      <c r="V161" s="24">
        <v>0</v>
      </c>
    </row>
    <row r="162" spans="1:22" ht="45" x14ac:dyDescent="0.25">
      <c r="A162" s="5" t="s">
        <v>283</v>
      </c>
      <c r="B162" s="42" t="s">
        <v>284</v>
      </c>
      <c r="C162" s="5">
        <v>2021</v>
      </c>
      <c r="D162" s="5" t="s">
        <v>545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S162" s="24">
        <v>0</v>
      </c>
      <c r="T162" s="24">
        <v>0</v>
      </c>
      <c r="U162" s="24">
        <v>0</v>
      </c>
      <c r="V162" s="24">
        <v>0</v>
      </c>
    </row>
    <row r="163" spans="1:22" ht="45" x14ac:dyDescent="0.25">
      <c r="A163" s="5" t="s">
        <v>283</v>
      </c>
      <c r="B163" s="42" t="s">
        <v>284</v>
      </c>
      <c r="C163" s="5">
        <v>2022</v>
      </c>
      <c r="D163" s="5" t="s">
        <v>525</v>
      </c>
      <c r="E163" s="6"/>
      <c r="F163" s="6"/>
      <c r="G163" s="6"/>
      <c r="H163" s="6"/>
      <c r="I163" s="6">
        <v>91.04</v>
      </c>
      <c r="J163" s="6"/>
      <c r="K163" s="6"/>
      <c r="L163" s="6"/>
      <c r="M163" s="6"/>
      <c r="N163" s="6"/>
      <c r="O163" s="6"/>
      <c r="P163" s="6"/>
      <c r="Q163" s="6"/>
    </row>
    <row r="164" spans="1:22" ht="45" x14ac:dyDescent="0.25">
      <c r="A164" s="5" t="s">
        <v>283</v>
      </c>
      <c r="B164" s="42" t="s">
        <v>284</v>
      </c>
      <c r="C164" s="5">
        <v>2022</v>
      </c>
      <c r="D164" s="5" t="s">
        <v>545</v>
      </c>
      <c r="E164" s="6"/>
      <c r="F164" s="6"/>
      <c r="G164" s="6"/>
      <c r="H164" s="6"/>
      <c r="I164" s="6">
        <v>23.13</v>
      </c>
      <c r="J164" s="6"/>
      <c r="K164" s="6"/>
      <c r="L164" s="6"/>
      <c r="M164" s="6"/>
      <c r="N164" s="6"/>
      <c r="O164" s="6"/>
      <c r="P164" s="6"/>
      <c r="Q164" s="6"/>
    </row>
    <row r="165" spans="1:22" ht="45" x14ac:dyDescent="0.25">
      <c r="A165" s="5" t="s">
        <v>283</v>
      </c>
      <c r="B165" s="42" t="s">
        <v>284</v>
      </c>
      <c r="C165" s="5">
        <v>2023</v>
      </c>
      <c r="D165" s="5" t="s">
        <v>525</v>
      </c>
      <c r="E165" s="6"/>
      <c r="F165" s="6"/>
      <c r="G165" s="6"/>
      <c r="H165" s="6"/>
      <c r="I165" s="6">
        <v>81.739999999999995</v>
      </c>
      <c r="J165" s="6"/>
      <c r="K165" s="6"/>
      <c r="L165" s="6"/>
      <c r="M165" s="6"/>
      <c r="N165" s="6"/>
      <c r="O165" s="6"/>
      <c r="P165" s="6"/>
      <c r="Q165" s="6"/>
    </row>
    <row r="166" spans="1:22" ht="45" x14ac:dyDescent="0.25">
      <c r="A166" s="5" t="s">
        <v>283</v>
      </c>
      <c r="B166" s="42" t="s">
        <v>284</v>
      </c>
      <c r="C166" s="5">
        <v>2023</v>
      </c>
      <c r="D166" s="5" t="s">
        <v>545</v>
      </c>
      <c r="E166" s="6"/>
      <c r="F166" s="6"/>
      <c r="G166" s="6"/>
      <c r="H166" s="6"/>
      <c r="I166" s="6">
        <v>17.91</v>
      </c>
      <c r="J166" s="6"/>
      <c r="K166" s="6"/>
      <c r="L166" s="6"/>
      <c r="M166" s="6"/>
      <c r="N166" s="6"/>
      <c r="O166" s="6"/>
      <c r="P166" s="6"/>
      <c r="Q166" s="6"/>
    </row>
    <row r="167" spans="1:22" ht="30" x14ac:dyDescent="0.25">
      <c r="A167" s="5" t="s">
        <v>283</v>
      </c>
      <c r="B167" s="42" t="s">
        <v>287</v>
      </c>
      <c r="C167" s="5">
        <v>2023</v>
      </c>
      <c r="D167" s="5" t="s">
        <v>525</v>
      </c>
      <c r="E167" s="6"/>
      <c r="F167" s="6"/>
      <c r="G167" s="6"/>
      <c r="H167" s="6"/>
      <c r="I167" s="6"/>
      <c r="J167" s="6"/>
      <c r="K167" s="6"/>
      <c r="L167" s="6"/>
      <c r="M167" s="6"/>
      <c r="N167" s="6">
        <v>187.96</v>
      </c>
      <c r="O167" s="6"/>
      <c r="P167" s="6"/>
      <c r="Q167" s="6"/>
    </row>
    <row r="168" spans="1:22" ht="30" x14ac:dyDescent="0.25">
      <c r="A168" s="5" t="s">
        <v>283</v>
      </c>
      <c r="B168" s="42" t="s">
        <v>287</v>
      </c>
      <c r="C168" s="5">
        <v>2023</v>
      </c>
      <c r="D168" s="5" t="s">
        <v>545</v>
      </c>
      <c r="E168" s="6"/>
      <c r="F168" s="6"/>
      <c r="G168" s="6"/>
      <c r="H168" s="6"/>
      <c r="I168" s="6"/>
      <c r="J168" s="6"/>
      <c r="K168" s="6"/>
      <c r="L168" s="6"/>
      <c r="M168" s="6"/>
      <c r="N168" s="6">
        <v>9.9700000000000006</v>
      </c>
      <c r="O168" s="6"/>
      <c r="P168" s="6"/>
      <c r="Q168" s="6"/>
    </row>
    <row r="169" spans="1:22" ht="45" x14ac:dyDescent="0.25">
      <c r="A169" s="5" t="s">
        <v>283</v>
      </c>
      <c r="B169" s="42" t="s">
        <v>289</v>
      </c>
      <c r="C169" s="5">
        <v>2021</v>
      </c>
      <c r="D169" s="5" t="s">
        <v>525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S169" s="24">
        <v>0</v>
      </c>
      <c r="T169" s="24">
        <v>0</v>
      </c>
      <c r="U169" s="24">
        <v>0</v>
      </c>
      <c r="V169" s="24">
        <v>0</v>
      </c>
    </row>
    <row r="170" spans="1:22" ht="45" x14ac:dyDescent="0.25">
      <c r="A170" s="5" t="s">
        <v>283</v>
      </c>
      <c r="B170" s="42" t="s">
        <v>289</v>
      </c>
      <c r="C170" s="5">
        <v>2022</v>
      </c>
      <c r="D170" s="5" t="s">
        <v>525</v>
      </c>
      <c r="E170" s="6"/>
      <c r="F170" s="6"/>
      <c r="G170" s="6"/>
      <c r="H170" s="6"/>
      <c r="I170" s="6"/>
      <c r="J170" s="6"/>
      <c r="K170" s="6"/>
      <c r="L170" s="6"/>
      <c r="M170" s="6"/>
      <c r="N170" s="6">
        <v>0.15</v>
      </c>
      <c r="O170" s="6"/>
      <c r="P170" s="6"/>
      <c r="Q170" s="6"/>
    </row>
    <row r="171" spans="1:22" x14ac:dyDescent="0.25">
      <c r="A171" s="5" t="s">
        <v>283</v>
      </c>
      <c r="B171" s="42" t="s">
        <v>294</v>
      </c>
      <c r="C171" s="5">
        <v>2021</v>
      </c>
      <c r="D171" s="5" t="s">
        <v>525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0.13</v>
      </c>
      <c r="O171" s="6">
        <v>0</v>
      </c>
      <c r="P171" s="6">
        <v>0</v>
      </c>
      <c r="Q171" s="6">
        <v>0</v>
      </c>
      <c r="S171" s="24">
        <v>0</v>
      </c>
      <c r="T171" s="24">
        <v>0</v>
      </c>
      <c r="U171" s="24">
        <v>0</v>
      </c>
      <c r="V171" s="24">
        <v>0</v>
      </c>
    </row>
    <row r="172" spans="1:22" ht="60" x14ac:dyDescent="0.25">
      <c r="A172" s="5" t="s">
        <v>283</v>
      </c>
      <c r="B172" s="42" t="s">
        <v>296</v>
      </c>
      <c r="C172" s="5">
        <v>2022</v>
      </c>
      <c r="D172" s="5" t="s">
        <v>526</v>
      </c>
      <c r="E172" s="6"/>
      <c r="F172" s="6"/>
      <c r="G172" s="6"/>
      <c r="H172" s="6"/>
      <c r="I172" s="6">
        <v>236.07</v>
      </c>
      <c r="J172" s="6"/>
      <c r="K172" s="6"/>
      <c r="L172" s="6"/>
      <c r="M172" s="6"/>
      <c r="N172" s="6"/>
      <c r="O172" s="6"/>
      <c r="P172" s="6"/>
      <c r="Q172" s="6"/>
    </row>
    <row r="173" spans="1:22" ht="60" x14ac:dyDescent="0.25">
      <c r="A173" s="5" t="s">
        <v>283</v>
      </c>
      <c r="B173" s="42" t="s">
        <v>296</v>
      </c>
      <c r="C173" s="5">
        <v>2022</v>
      </c>
      <c r="D173" s="5" t="s">
        <v>545</v>
      </c>
      <c r="E173" s="6"/>
      <c r="F173" s="6"/>
      <c r="G173" s="6"/>
      <c r="H173" s="6"/>
      <c r="I173" s="6">
        <v>19.690000000000001</v>
      </c>
      <c r="J173" s="6"/>
      <c r="K173" s="6"/>
      <c r="L173" s="6"/>
      <c r="M173" s="6"/>
      <c r="N173" s="6"/>
      <c r="O173" s="6"/>
      <c r="P173" s="6"/>
      <c r="Q173" s="6"/>
    </row>
    <row r="174" spans="1:22" ht="60" x14ac:dyDescent="0.25">
      <c r="A174" s="5" t="s">
        <v>283</v>
      </c>
      <c r="B174" s="42" t="s">
        <v>296</v>
      </c>
      <c r="C174" s="5">
        <v>2023</v>
      </c>
      <c r="D174" s="5" t="s">
        <v>526</v>
      </c>
      <c r="E174" s="6"/>
      <c r="F174" s="6"/>
      <c r="G174" s="6"/>
      <c r="H174" s="6"/>
      <c r="I174" s="6">
        <v>260.72562900000003</v>
      </c>
      <c r="J174" s="6"/>
      <c r="K174" s="6"/>
      <c r="L174" s="6"/>
      <c r="M174" s="6"/>
      <c r="N174" s="6"/>
      <c r="O174" s="6"/>
      <c r="P174" s="6"/>
      <c r="Q174" s="6"/>
    </row>
    <row r="175" spans="1:22" ht="60" x14ac:dyDescent="0.25">
      <c r="A175" s="5" t="s">
        <v>283</v>
      </c>
      <c r="B175" s="42" t="s">
        <v>299</v>
      </c>
      <c r="C175" s="5">
        <v>2021</v>
      </c>
      <c r="D175" s="5" t="s">
        <v>525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S175" s="24">
        <v>0</v>
      </c>
      <c r="T175" s="24">
        <v>0</v>
      </c>
      <c r="U175" s="24">
        <v>0</v>
      </c>
      <c r="V175" s="24">
        <v>0</v>
      </c>
    </row>
    <row r="176" spans="1:22" ht="60" x14ac:dyDescent="0.25">
      <c r="A176" s="5" t="s">
        <v>283</v>
      </c>
      <c r="B176" s="42" t="s">
        <v>299</v>
      </c>
      <c r="C176" s="5">
        <v>2021</v>
      </c>
      <c r="D176" s="5" t="s">
        <v>545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S176" s="24">
        <v>0</v>
      </c>
      <c r="T176" s="24">
        <v>0</v>
      </c>
      <c r="U176" s="24">
        <v>0</v>
      </c>
      <c r="V176" s="24">
        <v>0</v>
      </c>
    </row>
    <row r="177" spans="1:22" ht="60" x14ac:dyDescent="0.25">
      <c r="A177" s="5" t="s">
        <v>283</v>
      </c>
      <c r="B177" s="42" t="s">
        <v>299</v>
      </c>
      <c r="C177" s="5">
        <v>2022</v>
      </c>
      <c r="D177" s="5" t="s">
        <v>525</v>
      </c>
      <c r="E177" s="6"/>
      <c r="F177" s="6"/>
      <c r="G177" s="6"/>
      <c r="H177" s="6"/>
      <c r="I177" s="6">
        <v>4259.9898000000003</v>
      </c>
      <c r="J177" s="6"/>
      <c r="K177" s="6"/>
      <c r="L177" s="6"/>
      <c r="M177" s="6"/>
      <c r="N177" s="6"/>
      <c r="O177" s="6"/>
      <c r="P177" s="6"/>
      <c r="Q177" s="6"/>
      <c r="R177" s="24">
        <v>43.030200000000001</v>
      </c>
    </row>
    <row r="178" spans="1:22" ht="60" x14ac:dyDescent="0.25">
      <c r="A178" s="5" t="s">
        <v>283</v>
      </c>
      <c r="B178" s="42" t="s">
        <v>299</v>
      </c>
      <c r="C178" s="5">
        <v>2022</v>
      </c>
      <c r="D178" s="5" t="s">
        <v>545</v>
      </c>
      <c r="E178" s="6"/>
      <c r="F178" s="6"/>
      <c r="G178" s="6"/>
      <c r="H178" s="6"/>
      <c r="I178" s="6">
        <v>1.52</v>
      </c>
      <c r="J178" s="6"/>
      <c r="K178" s="6"/>
      <c r="L178" s="6"/>
      <c r="M178" s="6"/>
      <c r="N178" s="6"/>
      <c r="O178" s="6"/>
      <c r="P178" s="6"/>
      <c r="Q178" s="6"/>
    </row>
    <row r="179" spans="1:22" ht="60" x14ac:dyDescent="0.25">
      <c r="A179" s="5" t="s">
        <v>283</v>
      </c>
      <c r="B179" s="42" t="s">
        <v>299</v>
      </c>
      <c r="C179" s="5">
        <v>2023</v>
      </c>
      <c r="D179" s="5" t="s">
        <v>525</v>
      </c>
      <c r="E179" s="6"/>
      <c r="F179" s="6"/>
      <c r="G179" s="6"/>
      <c r="H179" s="6"/>
      <c r="I179" s="6">
        <v>2100.3047999999999</v>
      </c>
      <c r="J179" s="6"/>
      <c r="K179" s="6"/>
      <c r="L179" s="6"/>
      <c r="M179" s="6"/>
      <c r="N179" s="6"/>
      <c r="O179" s="6"/>
      <c r="P179" s="6"/>
      <c r="Q179" s="6"/>
      <c r="R179" s="24">
        <v>21.215199999999999</v>
      </c>
    </row>
    <row r="180" spans="1:22" ht="60" x14ac:dyDescent="0.25">
      <c r="A180" s="5" t="s">
        <v>283</v>
      </c>
      <c r="B180" s="42" t="s">
        <v>299</v>
      </c>
      <c r="C180" s="5">
        <v>2023</v>
      </c>
      <c r="D180" s="5" t="s">
        <v>545</v>
      </c>
      <c r="E180" s="6"/>
      <c r="F180" s="6"/>
      <c r="G180" s="6"/>
      <c r="H180" s="6"/>
      <c r="I180" s="6">
        <v>0.64019999999999999</v>
      </c>
      <c r="J180" s="6"/>
      <c r="K180" s="6"/>
      <c r="L180" s="6"/>
      <c r="M180" s="6"/>
      <c r="N180" s="6"/>
      <c r="O180" s="6"/>
      <c r="P180" s="6"/>
      <c r="Q180" s="6"/>
      <c r="R180" s="24">
        <v>0.32979999999999998</v>
      </c>
    </row>
    <row r="181" spans="1:22" ht="45" x14ac:dyDescent="0.25">
      <c r="A181" s="5" t="s">
        <v>283</v>
      </c>
      <c r="B181" s="42" t="s">
        <v>305</v>
      </c>
      <c r="C181" s="5">
        <v>2021</v>
      </c>
      <c r="D181" s="5" t="s">
        <v>525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S181" s="24">
        <v>0</v>
      </c>
      <c r="T181" s="24">
        <v>0</v>
      </c>
      <c r="U181" s="24">
        <v>0</v>
      </c>
      <c r="V181" s="24">
        <v>0</v>
      </c>
    </row>
    <row r="182" spans="1:22" ht="45" x14ac:dyDescent="0.25">
      <c r="A182" s="5" t="s">
        <v>283</v>
      </c>
      <c r="B182" s="42" t="s">
        <v>305</v>
      </c>
      <c r="C182" s="5">
        <v>2021</v>
      </c>
      <c r="D182" s="5" t="s">
        <v>545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S182" s="24">
        <v>0</v>
      </c>
      <c r="T182" s="24">
        <v>0</v>
      </c>
      <c r="U182" s="24">
        <v>0</v>
      </c>
      <c r="V182" s="24">
        <v>0</v>
      </c>
    </row>
    <row r="183" spans="1:22" ht="45" x14ac:dyDescent="0.25">
      <c r="A183" s="5" t="s">
        <v>283</v>
      </c>
      <c r="B183" s="42" t="s">
        <v>305</v>
      </c>
      <c r="C183" s="5">
        <v>2022</v>
      </c>
      <c r="D183" s="5" t="s">
        <v>525</v>
      </c>
      <c r="E183" s="6"/>
      <c r="F183" s="6"/>
      <c r="G183" s="6"/>
      <c r="H183" s="6"/>
      <c r="I183" s="6">
        <v>79401.653099999996</v>
      </c>
      <c r="J183" s="6"/>
      <c r="K183" s="6"/>
      <c r="L183" s="6"/>
      <c r="M183" s="6"/>
      <c r="N183" s="6"/>
      <c r="O183" s="6"/>
      <c r="P183" s="6"/>
      <c r="Q183" s="6"/>
      <c r="R183" s="24">
        <v>802.03689999999995</v>
      </c>
    </row>
    <row r="184" spans="1:22" ht="45" x14ac:dyDescent="0.25">
      <c r="A184" s="5" t="s">
        <v>283</v>
      </c>
      <c r="B184" s="42" t="s">
        <v>305</v>
      </c>
      <c r="C184" s="5">
        <v>2022</v>
      </c>
      <c r="D184" s="5" t="s">
        <v>545</v>
      </c>
      <c r="E184" s="6"/>
      <c r="F184" s="6"/>
      <c r="G184" s="6"/>
      <c r="H184" s="6"/>
      <c r="I184" s="6">
        <v>369.34</v>
      </c>
      <c r="J184" s="6"/>
      <c r="K184" s="6"/>
      <c r="L184" s="6"/>
      <c r="M184" s="6"/>
      <c r="N184" s="6"/>
      <c r="O184" s="6"/>
      <c r="P184" s="6"/>
      <c r="Q184" s="6"/>
    </row>
    <row r="185" spans="1:22" ht="45" x14ac:dyDescent="0.25">
      <c r="A185" s="5" t="s">
        <v>283</v>
      </c>
      <c r="B185" s="42" t="s">
        <v>305</v>
      </c>
      <c r="C185" s="5">
        <v>2023</v>
      </c>
      <c r="D185" s="5" t="s">
        <v>525</v>
      </c>
      <c r="E185" s="6"/>
      <c r="F185" s="6"/>
      <c r="G185" s="6"/>
      <c r="H185" s="6"/>
      <c r="I185" s="6">
        <v>48331.8099</v>
      </c>
      <c r="J185" s="6"/>
      <c r="K185" s="6"/>
      <c r="L185" s="6"/>
      <c r="M185" s="6"/>
      <c r="N185" s="6"/>
      <c r="O185" s="6"/>
      <c r="P185" s="6"/>
      <c r="Q185" s="6"/>
      <c r="R185" s="24">
        <v>488.20010000000002</v>
      </c>
    </row>
    <row r="186" spans="1:22" ht="45" x14ac:dyDescent="0.25">
      <c r="A186" s="5" t="s">
        <v>283</v>
      </c>
      <c r="B186" s="42" t="s">
        <v>305</v>
      </c>
      <c r="C186" s="5">
        <v>2023</v>
      </c>
      <c r="D186" s="5" t="s">
        <v>545</v>
      </c>
      <c r="E186" s="6"/>
      <c r="F186" s="6"/>
      <c r="G186" s="6"/>
      <c r="H186" s="6"/>
      <c r="I186" s="6">
        <v>231.98490000000001</v>
      </c>
      <c r="J186" s="6"/>
      <c r="K186" s="6"/>
      <c r="L186" s="6"/>
      <c r="M186" s="6"/>
      <c r="N186" s="6"/>
      <c r="O186" s="6"/>
      <c r="P186" s="6"/>
      <c r="Q186" s="6"/>
      <c r="R186" s="24">
        <v>104.2251</v>
      </c>
    </row>
    <row r="187" spans="1:22" ht="45" x14ac:dyDescent="0.25">
      <c r="A187" s="5" t="s">
        <v>283</v>
      </c>
      <c r="B187" s="42" t="s">
        <v>309</v>
      </c>
      <c r="C187" s="5">
        <v>2021</v>
      </c>
      <c r="D187" s="5" t="s">
        <v>525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S187" s="24">
        <v>0</v>
      </c>
      <c r="T187" s="24">
        <v>0</v>
      </c>
      <c r="U187" s="24">
        <v>0</v>
      </c>
      <c r="V187" s="24">
        <v>0</v>
      </c>
    </row>
    <row r="188" spans="1:22" ht="45" x14ac:dyDescent="0.25">
      <c r="A188" s="5" t="s">
        <v>283</v>
      </c>
      <c r="B188" s="42" t="s">
        <v>309</v>
      </c>
      <c r="C188" s="5">
        <v>2021</v>
      </c>
      <c r="D188" s="5" t="s">
        <v>545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S188" s="24">
        <v>0</v>
      </c>
      <c r="T188" s="24">
        <v>0</v>
      </c>
      <c r="U188" s="24">
        <v>0</v>
      </c>
      <c r="V188" s="24">
        <v>0</v>
      </c>
    </row>
    <row r="189" spans="1:22" ht="45" x14ac:dyDescent="0.25">
      <c r="A189" s="5" t="s">
        <v>283</v>
      </c>
      <c r="B189" s="42" t="s">
        <v>309</v>
      </c>
      <c r="C189" s="5">
        <v>2022</v>
      </c>
      <c r="D189" s="5" t="s">
        <v>525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24">
        <v>12686.06</v>
      </c>
    </row>
    <row r="190" spans="1:22" ht="45" x14ac:dyDescent="0.25">
      <c r="A190" s="5" t="s">
        <v>283</v>
      </c>
      <c r="B190" s="42" t="s">
        <v>309</v>
      </c>
      <c r="C190" s="5">
        <v>2022</v>
      </c>
      <c r="D190" s="5" t="s">
        <v>545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24">
        <v>1254.76</v>
      </c>
    </row>
    <row r="191" spans="1:22" ht="45" x14ac:dyDescent="0.25">
      <c r="A191" s="5" t="s">
        <v>283</v>
      </c>
      <c r="B191" s="42" t="s">
        <v>309</v>
      </c>
      <c r="C191" s="5">
        <v>2023</v>
      </c>
      <c r="D191" s="5" t="s">
        <v>525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24">
        <v>14648.72</v>
      </c>
    </row>
    <row r="192" spans="1:22" ht="45" x14ac:dyDescent="0.25">
      <c r="A192" s="5" t="s">
        <v>283</v>
      </c>
      <c r="B192" s="42" t="s">
        <v>309</v>
      </c>
      <c r="C192" s="5">
        <v>2023</v>
      </c>
      <c r="D192" s="5" t="s">
        <v>545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24">
        <v>1902.04</v>
      </c>
    </row>
    <row r="193" spans="1:22" ht="45" x14ac:dyDescent="0.25">
      <c r="A193" s="5" t="s">
        <v>283</v>
      </c>
      <c r="B193" s="42" t="s">
        <v>313</v>
      </c>
      <c r="C193" s="5">
        <v>2021</v>
      </c>
      <c r="D193" s="5" t="s">
        <v>525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S193" s="24">
        <v>0</v>
      </c>
      <c r="T193" s="24">
        <v>0</v>
      </c>
      <c r="U193" s="24">
        <v>0</v>
      </c>
      <c r="V193" s="24">
        <v>0</v>
      </c>
    </row>
    <row r="194" spans="1:22" ht="45" x14ac:dyDescent="0.25">
      <c r="A194" s="5" t="s">
        <v>283</v>
      </c>
      <c r="B194" s="42" t="s">
        <v>313</v>
      </c>
      <c r="C194" s="5">
        <v>2021</v>
      </c>
      <c r="D194" s="5" t="s">
        <v>545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S194" s="24">
        <v>0</v>
      </c>
      <c r="T194" s="24">
        <v>0</v>
      </c>
      <c r="U194" s="24">
        <v>0</v>
      </c>
      <c r="V194" s="24">
        <v>0</v>
      </c>
    </row>
    <row r="195" spans="1:22" ht="45" x14ac:dyDescent="0.25">
      <c r="A195" s="5" t="s">
        <v>283</v>
      </c>
      <c r="B195" s="42" t="s">
        <v>313</v>
      </c>
      <c r="C195" s="5">
        <v>2022</v>
      </c>
      <c r="D195" s="5" t="s">
        <v>525</v>
      </c>
      <c r="E195" s="6"/>
      <c r="F195" s="6"/>
      <c r="G195" s="6"/>
      <c r="H195" s="6"/>
      <c r="I195" s="6">
        <v>21167.813099999999</v>
      </c>
      <c r="J195" s="6"/>
      <c r="K195" s="6"/>
      <c r="L195" s="6"/>
      <c r="M195" s="6"/>
      <c r="N195" s="6"/>
      <c r="O195" s="6"/>
      <c r="P195" s="6"/>
      <c r="Q195" s="6"/>
      <c r="R195" s="24">
        <v>9510.1769000000004</v>
      </c>
    </row>
    <row r="196" spans="1:22" ht="45" x14ac:dyDescent="0.25">
      <c r="A196" s="5" t="s">
        <v>283</v>
      </c>
      <c r="B196" s="42" t="s">
        <v>313</v>
      </c>
      <c r="C196" s="5">
        <v>2022</v>
      </c>
      <c r="D196" s="5" t="s">
        <v>545</v>
      </c>
      <c r="E196" s="6"/>
      <c r="F196" s="6"/>
      <c r="G196" s="6"/>
      <c r="H196" s="6"/>
      <c r="I196" s="6">
        <v>15.574489</v>
      </c>
      <c r="J196" s="6"/>
      <c r="K196" s="6"/>
      <c r="L196" s="6"/>
      <c r="M196" s="6"/>
      <c r="N196" s="6"/>
      <c r="O196" s="6"/>
      <c r="P196" s="6"/>
      <c r="Q196" s="6"/>
      <c r="R196" s="24">
        <v>763.14996599999995</v>
      </c>
    </row>
    <row r="197" spans="1:22" ht="45" x14ac:dyDescent="0.25">
      <c r="A197" s="5" t="s">
        <v>283</v>
      </c>
      <c r="B197" s="42" t="s">
        <v>313</v>
      </c>
      <c r="C197" s="5">
        <v>2023</v>
      </c>
      <c r="D197" s="5" t="s">
        <v>525</v>
      </c>
      <c r="E197" s="6"/>
      <c r="F197" s="6"/>
      <c r="G197" s="6"/>
      <c r="H197" s="6"/>
      <c r="I197" s="6">
        <v>20847.287400000001</v>
      </c>
      <c r="J197" s="6"/>
      <c r="K197" s="6"/>
      <c r="L197" s="6"/>
      <c r="M197" s="6"/>
      <c r="N197" s="6"/>
      <c r="O197" s="6"/>
      <c r="P197" s="6"/>
      <c r="Q197" s="6"/>
      <c r="R197" s="24">
        <v>9366.1725999999999</v>
      </c>
    </row>
    <row r="198" spans="1:22" ht="45" x14ac:dyDescent="0.25">
      <c r="A198" s="5" t="s">
        <v>283</v>
      </c>
      <c r="B198" s="42" t="s">
        <v>313</v>
      </c>
      <c r="C198" s="5">
        <v>2023</v>
      </c>
      <c r="D198" s="5" t="s">
        <v>545</v>
      </c>
      <c r="E198" s="6"/>
      <c r="F198" s="6"/>
      <c r="G198" s="6"/>
      <c r="H198" s="6"/>
      <c r="I198" s="6">
        <v>20.306799999999999</v>
      </c>
      <c r="J198" s="6"/>
      <c r="K198" s="6"/>
      <c r="L198" s="6"/>
      <c r="M198" s="6"/>
      <c r="N198" s="6"/>
      <c r="O198" s="6"/>
      <c r="P198" s="6"/>
      <c r="Q198" s="6"/>
      <c r="R198" s="24">
        <v>995.03319999999997</v>
      </c>
    </row>
    <row r="199" spans="1:22" ht="60" x14ac:dyDescent="0.25">
      <c r="A199" s="5" t="s">
        <v>283</v>
      </c>
      <c r="B199" s="42" t="s">
        <v>317</v>
      </c>
      <c r="C199" s="5">
        <v>2021</v>
      </c>
      <c r="D199" s="5" t="s">
        <v>525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S199" s="24">
        <v>0</v>
      </c>
      <c r="T199" s="24">
        <v>0</v>
      </c>
      <c r="U199" s="24">
        <v>0</v>
      </c>
      <c r="V199" s="24">
        <v>0</v>
      </c>
    </row>
    <row r="200" spans="1:22" ht="60" x14ac:dyDescent="0.25">
      <c r="A200" s="5" t="s">
        <v>283</v>
      </c>
      <c r="B200" s="42" t="s">
        <v>317</v>
      </c>
      <c r="C200" s="5">
        <v>2021</v>
      </c>
      <c r="D200" s="5" t="s">
        <v>545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S200" s="24">
        <v>0</v>
      </c>
      <c r="T200" s="24">
        <v>0</v>
      </c>
      <c r="U200" s="24">
        <v>0</v>
      </c>
      <c r="V200" s="24">
        <v>0</v>
      </c>
    </row>
    <row r="201" spans="1:22" ht="60" x14ac:dyDescent="0.25">
      <c r="A201" s="5" t="s">
        <v>283</v>
      </c>
      <c r="B201" s="42" t="s">
        <v>317</v>
      </c>
      <c r="C201" s="5">
        <v>2022</v>
      </c>
      <c r="D201" s="5" t="s">
        <v>525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24">
        <v>1323.24</v>
      </c>
    </row>
    <row r="202" spans="1:22" ht="60" x14ac:dyDescent="0.25">
      <c r="A202" s="5" t="s">
        <v>283</v>
      </c>
      <c r="B202" s="42" t="s">
        <v>317</v>
      </c>
      <c r="C202" s="5">
        <v>2022</v>
      </c>
      <c r="D202" s="5" t="s">
        <v>545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24">
        <v>37.869999999999997</v>
      </c>
    </row>
    <row r="203" spans="1:22" ht="60" x14ac:dyDescent="0.25">
      <c r="A203" s="5" t="s">
        <v>283</v>
      </c>
      <c r="B203" s="42" t="s">
        <v>317</v>
      </c>
      <c r="C203" s="5">
        <v>2023</v>
      </c>
      <c r="D203" s="5" t="s">
        <v>525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24">
        <v>2334.94</v>
      </c>
    </row>
    <row r="204" spans="1:22" ht="60" x14ac:dyDescent="0.25">
      <c r="A204" s="5" t="s">
        <v>283</v>
      </c>
      <c r="B204" s="42" t="s">
        <v>317</v>
      </c>
      <c r="C204" s="5">
        <v>2023</v>
      </c>
      <c r="D204" s="5" t="s">
        <v>545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24">
        <v>1019.84</v>
      </c>
    </row>
    <row r="205" spans="1:22" ht="60" x14ac:dyDescent="0.25">
      <c r="A205" s="5" t="s">
        <v>283</v>
      </c>
      <c r="B205" s="42" t="s">
        <v>322</v>
      </c>
      <c r="C205" s="5">
        <v>2022</v>
      </c>
      <c r="D205" s="5" t="s">
        <v>526</v>
      </c>
      <c r="E205" s="6"/>
      <c r="F205" s="6"/>
      <c r="G205" s="6"/>
      <c r="H205" s="6"/>
      <c r="I205" s="6"/>
      <c r="J205" s="6"/>
      <c r="K205" s="6"/>
      <c r="L205" s="6"/>
      <c r="M205" s="6"/>
      <c r="N205" s="6">
        <v>409.48</v>
      </c>
      <c r="O205" s="6"/>
      <c r="P205" s="6"/>
      <c r="Q205" s="6"/>
    </row>
    <row r="206" spans="1:22" ht="60" x14ac:dyDescent="0.25">
      <c r="A206" s="5" t="s">
        <v>283</v>
      </c>
      <c r="B206" s="42" t="s">
        <v>322</v>
      </c>
      <c r="C206" s="5">
        <v>2023</v>
      </c>
      <c r="D206" s="5" t="s">
        <v>545</v>
      </c>
      <c r="E206" s="6"/>
      <c r="F206" s="6"/>
      <c r="G206" s="6"/>
      <c r="H206" s="6"/>
      <c r="I206" s="6"/>
      <c r="J206" s="6"/>
      <c r="K206" s="6"/>
      <c r="L206" s="6"/>
      <c r="M206" s="6"/>
      <c r="N206" s="6">
        <v>22.31</v>
      </c>
      <c r="O206" s="6"/>
      <c r="P206" s="6"/>
      <c r="Q206" s="6"/>
    </row>
    <row r="207" spans="1:22" ht="120" x14ac:dyDescent="0.25">
      <c r="A207" s="5" t="s">
        <v>283</v>
      </c>
      <c r="B207" s="42" t="s">
        <v>323</v>
      </c>
      <c r="C207" s="5">
        <v>2023</v>
      </c>
      <c r="D207" s="5" t="s">
        <v>526</v>
      </c>
      <c r="E207" s="6"/>
      <c r="F207" s="6"/>
      <c r="G207" s="6"/>
      <c r="H207" s="6"/>
      <c r="I207" s="6">
        <v>30.95</v>
      </c>
      <c r="J207" s="6"/>
      <c r="K207" s="6"/>
      <c r="L207" s="6"/>
      <c r="M207" s="6"/>
      <c r="N207" s="6"/>
      <c r="O207" s="6"/>
      <c r="P207" s="6"/>
      <c r="Q207" s="6"/>
    </row>
    <row r="208" spans="1:22" ht="120" x14ac:dyDescent="0.25">
      <c r="A208" s="5" t="s">
        <v>283</v>
      </c>
      <c r="B208" s="42" t="s">
        <v>323</v>
      </c>
      <c r="C208" s="5">
        <v>2023</v>
      </c>
      <c r="D208" s="5" t="s">
        <v>545</v>
      </c>
      <c r="E208" s="6"/>
      <c r="F208" s="6"/>
      <c r="G208" s="6"/>
      <c r="H208" s="6"/>
      <c r="I208" s="6">
        <v>8.08</v>
      </c>
      <c r="J208" s="6"/>
      <c r="K208" s="6"/>
      <c r="L208" s="6"/>
      <c r="M208" s="6"/>
      <c r="N208" s="6"/>
      <c r="O208" s="6"/>
      <c r="P208" s="6"/>
      <c r="Q208" s="6"/>
    </row>
    <row r="209" spans="1:22" ht="105" x14ac:dyDescent="0.25">
      <c r="A209" s="5" t="s">
        <v>327</v>
      </c>
      <c r="B209" s="42" t="s">
        <v>333</v>
      </c>
      <c r="C209" s="5">
        <v>2021</v>
      </c>
      <c r="D209" s="5" t="s">
        <v>526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0.1023</v>
      </c>
      <c r="O209" s="6">
        <v>0</v>
      </c>
      <c r="P209" s="6">
        <v>0</v>
      </c>
      <c r="Q209" s="6">
        <v>0</v>
      </c>
      <c r="S209" s="24">
        <v>0</v>
      </c>
      <c r="T209" s="24">
        <v>0</v>
      </c>
      <c r="U209" s="24">
        <v>0</v>
      </c>
      <c r="V209" s="24">
        <v>0</v>
      </c>
    </row>
    <row r="210" spans="1:22" x14ac:dyDescent="0.25">
      <c r="A210" s="5" t="s">
        <v>341</v>
      </c>
      <c r="B210" s="42" t="s">
        <v>345</v>
      </c>
      <c r="C210" s="5">
        <v>2021</v>
      </c>
      <c r="D210" s="5" t="s">
        <v>526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228.28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S210" s="24">
        <v>0</v>
      </c>
      <c r="T210" s="24">
        <v>0</v>
      </c>
      <c r="U210" s="24">
        <v>0</v>
      </c>
      <c r="V210" s="24">
        <v>0</v>
      </c>
    </row>
    <row r="211" spans="1:22" x14ac:dyDescent="0.25">
      <c r="A211" s="5" t="s">
        <v>341</v>
      </c>
      <c r="B211" s="42" t="s">
        <v>345</v>
      </c>
      <c r="C211" s="5">
        <v>2021</v>
      </c>
      <c r="D211" s="5" t="s">
        <v>545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91.53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S211" s="24">
        <v>0</v>
      </c>
      <c r="T211" s="24">
        <v>0</v>
      </c>
      <c r="U211" s="24">
        <v>0</v>
      </c>
      <c r="V211" s="24">
        <v>0</v>
      </c>
    </row>
    <row r="212" spans="1:22" x14ac:dyDescent="0.25">
      <c r="A212" s="5" t="s">
        <v>341</v>
      </c>
      <c r="B212" s="42" t="s">
        <v>345</v>
      </c>
      <c r="C212" s="5">
        <v>2022</v>
      </c>
      <c r="D212" s="5" t="s">
        <v>526</v>
      </c>
      <c r="E212" s="6"/>
      <c r="F212" s="6"/>
      <c r="G212" s="6"/>
      <c r="H212" s="6"/>
      <c r="I212" s="6"/>
      <c r="J212" s="6">
        <v>244.68</v>
      </c>
      <c r="K212" s="6"/>
      <c r="L212" s="6"/>
      <c r="M212" s="6"/>
      <c r="N212" s="6"/>
      <c r="O212" s="6"/>
      <c r="P212" s="6"/>
      <c r="Q212" s="6"/>
    </row>
    <row r="213" spans="1:22" x14ac:dyDescent="0.25">
      <c r="A213" s="5" t="s">
        <v>341</v>
      </c>
      <c r="B213" s="42" t="s">
        <v>345</v>
      </c>
      <c r="C213" s="5">
        <v>2022</v>
      </c>
      <c r="D213" s="5" t="s">
        <v>545</v>
      </c>
      <c r="E213" s="6"/>
      <c r="F213" s="6"/>
      <c r="G213" s="6"/>
      <c r="H213" s="6"/>
      <c r="I213" s="6"/>
      <c r="J213" s="6"/>
      <c r="K213" s="6"/>
      <c r="L213" s="6">
        <v>81.13</v>
      </c>
      <c r="M213" s="6"/>
      <c r="N213" s="6"/>
      <c r="O213" s="6"/>
      <c r="P213" s="6"/>
      <c r="Q213" s="6"/>
    </row>
    <row r="214" spans="1:22" x14ac:dyDescent="0.25">
      <c r="A214" s="5" t="s">
        <v>341</v>
      </c>
      <c r="B214" s="42" t="s">
        <v>345</v>
      </c>
      <c r="C214" s="5">
        <v>2023</v>
      </c>
      <c r="D214" s="5" t="s">
        <v>526</v>
      </c>
      <c r="E214" s="6"/>
      <c r="F214" s="6"/>
      <c r="G214" s="6"/>
      <c r="H214" s="6"/>
      <c r="I214" s="6"/>
      <c r="J214" s="6">
        <v>224.33</v>
      </c>
      <c r="K214" s="6"/>
      <c r="L214" s="6"/>
      <c r="M214" s="6"/>
      <c r="N214" s="6"/>
      <c r="O214" s="6"/>
      <c r="P214" s="6"/>
      <c r="Q214" s="6"/>
    </row>
    <row r="215" spans="1:22" x14ac:dyDescent="0.25">
      <c r="A215" s="5" t="s">
        <v>341</v>
      </c>
      <c r="B215" s="42" t="s">
        <v>345</v>
      </c>
      <c r="C215" s="5">
        <v>2023</v>
      </c>
      <c r="D215" s="5" t="s">
        <v>545</v>
      </c>
      <c r="E215" s="6"/>
      <c r="F215" s="6"/>
      <c r="G215" s="6"/>
      <c r="H215" s="6"/>
      <c r="I215" s="6"/>
      <c r="J215" s="6"/>
      <c r="K215" s="6"/>
      <c r="L215" s="6">
        <v>113.22</v>
      </c>
      <c r="M215" s="6"/>
      <c r="N215" s="6"/>
      <c r="O215" s="6"/>
      <c r="P215" s="6"/>
      <c r="Q215" s="6"/>
    </row>
    <row r="216" spans="1:22" x14ac:dyDescent="0.25">
      <c r="A216" s="5" t="s">
        <v>352</v>
      </c>
      <c r="B216" s="42" t="s">
        <v>354</v>
      </c>
      <c r="C216" s="5">
        <v>2022</v>
      </c>
      <c r="D216" s="5" t="s">
        <v>525</v>
      </c>
      <c r="E216" s="6"/>
      <c r="F216" s="6"/>
      <c r="G216" s="6"/>
      <c r="H216" s="6"/>
      <c r="I216" s="6"/>
      <c r="J216" s="6"/>
      <c r="K216" s="6"/>
      <c r="L216" s="6"/>
      <c r="M216" s="6"/>
      <c r="N216" s="6">
        <v>298.06922600000001</v>
      </c>
      <c r="O216" s="6"/>
      <c r="P216" s="6"/>
      <c r="Q216" s="6"/>
    </row>
    <row r="217" spans="1:22" x14ac:dyDescent="0.25">
      <c r="A217" s="5" t="s">
        <v>352</v>
      </c>
      <c r="B217" s="42" t="s">
        <v>355</v>
      </c>
      <c r="C217" s="5">
        <v>2021</v>
      </c>
      <c r="D217" s="5" t="s">
        <v>526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16.547190480000001</v>
      </c>
      <c r="O217" s="6">
        <v>0</v>
      </c>
      <c r="P217" s="6">
        <v>0</v>
      </c>
      <c r="Q217" s="6">
        <v>0</v>
      </c>
      <c r="S217" s="24">
        <v>0</v>
      </c>
      <c r="T217" s="24">
        <v>0</v>
      </c>
      <c r="U217" s="24">
        <v>0</v>
      </c>
      <c r="V217" s="24">
        <v>0</v>
      </c>
    </row>
    <row r="218" spans="1:22" x14ac:dyDescent="0.25">
      <c r="A218" s="5" t="s">
        <v>352</v>
      </c>
      <c r="B218" s="42" t="s">
        <v>355</v>
      </c>
      <c r="C218" s="5">
        <v>2021</v>
      </c>
      <c r="D218" s="5" t="s">
        <v>545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2.4632180899999998</v>
      </c>
      <c r="O218" s="6">
        <v>0</v>
      </c>
      <c r="P218" s="6">
        <v>0</v>
      </c>
      <c r="Q218" s="6">
        <v>0</v>
      </c>
      <c r="S218" s="24">
        <v>0</v>
      </c>
      <c r="T218" s="24">
        <v>0</v>
      </c>
      <c r="U218" s="24">
        <v>0</v>
      </c>
      <c r="V218" s="24">
        <v>0</v>
      </c>
    </row>
    <row r="219" spans="1:22" x14ac:dyDescent="0.25">
      <c r="A219" s="5" t="s">
        <v>352</v>
      </c>
      <c r="B219" s="42" t="s">
        <v>355</v>
      </c>
      <c r="C219" s="5">
        <v>2022</v>
      </c>
      <c r="D219" s="5" t="s">
        <v>526</v>
      </c>
      <c r="E219" s="6"/>
      <c r="F219" s="6"/>
      <c r="G219" s="6"/>
      <c r="H219" s="6"/>
      <c r="I219" s="6"/>
      <c r="J219" s="6"/>
      <c r="K219" s="6"/>
      <c r="L219" s="6"/>
      <c r="M219" s="6"/>
      <c r="N219" s="6">
        <v>26.659341000000001</v>
      </c>
      <c r="O219" s="6"/>
      <c r="P219" s="6"/>
      <c r="Q219" s="6"/>
    </row>
    <row r="220" spans="1:22" x14ac:dyDescent="0.25">
      <c r="A220" s="5" t="s">
        <v>352</v>
      </c>
      <c r="B220" s="42" t="s">
        <v>355</v>
      </c>
      <c r="C220" s="5">
        <v>2022</v>
      </c>
      <c r="D220" s="5" t="s">
        <v>545</v>
      </c>
      <c r="E220" s="6"/>
      <c r="F220" s="6"/>
      <c r="G220" s="6"/>
      <c r="H220" s="6"/>
      <c r="I220" s="6"/>
      <c r="J220" s="6"/>
      <c r="K220" s="6"/>
      <c r="L220" s="6"/>
      <c r="M220" s="6"/>
      <c r="N220" s="6">
        <v>2.6653479999999998</v>
      </c>
      <c r="O220" s="6"/>
      <c r="P220" s="6"/>
      <c r="Q220" s="6"/>
    </row>
    <row r="221" spans="1:22" x14ac:dyDescent="0.25">
      <c r="A221" s="5" t="s">
        <v>352</v>
      </c>
      <c r="B221" s="42" t="s">
        <v>355</v>
      </c>
      <c r="C221" s="5">
        <v>2023</v>
      </c>
      <c r="D221" s="5" t="s">
        <v>526</v>
      </c>
      <c r="E221" s="6"/>
      <c r="F221" s="6"/>
      <c r="G221" s="6"/>
      <c r="H221" s="6"/>
      <c r="I221" s="6"/>
      <c r="J221" s="6"/>
      <c r="K221" s="6"/>
      <c r="L221" s="6"/>
      <c r="M221" s="6"/>
      <c r="N221" s="6">
        <v>37.751603000000003</v>
      </c>
      <c r="O221" s="6"/>
      <c r="P221" s="6"/>
      <c r="Q221" s="6"/>
    </row>
    <row r="222" spans="1:22" x14ac:dyDescent="0.25">
      <c r="A222" s="5" t="s">
        <v>352</v>
      </c>
      <c r="B222" s="42" t="s">
        <v>355</v>
      </c>
      <c r="C222" s="5">
        <v>2023</v>
      </c>
      <c r="D222" s="5" t="s">
        <v>545</v>
      </c>
      <c r="E222" s="6"/>
      <c r="F222" s="6"/>
      <c r="G222" s="6"/>
      <c r="H222" s="6"/>
      <c r="I222" s="6"/>
      <c r="J222" s="6"/>
      <c r="K222" s="6"/>
      <c r="L222" s="6"/>
      <c r="M222" s="6"/>
      <c r="N222" s="6">
        <v>11.057346000000001</v>
      </c>
      <c r="O222" s="6"/>
      <c r="P222" s="6"/>
      <c r="Q222" s="6"/>
    </row>
    <row r="223" spans="1:22" ht="30" x14ac:dyDescent="0.25">
      <c r="A223" s="5" t="s">
        <v>352</v>
      </c>
      <c r="B223" s="42" t="s">
        <v>356</v>
      </c>
      <c r="C223" s="5">
        <v>2022</v>
      </c>
      <c r="D223" s="5" t="s">
        <v>525</v>
      </c>
      <c r="E223" s="6"/>
      <c r="F223" s="6"/>
      <c r="G223" s="6"/>
      <c r="H223" s="6"/>
      <c r="I223" s="6"/>
      <c r="J223" s="6"/>
      <c r="K223" s="6"/>
      <c r="L223" s="6"/>
      <c r="M223" s="6"/>
      <c r="N223" s="6">
        <v>198.96233100000001</v>
      </c>
      <c r="O223" s="6"/>
      <c r="P223" s="6"/>
      <c r="Q223" s="6"/>
    </row>
    <row r="224" spans="1:22" ht="30" x14ac:dyDescent="0.25">
      <c r="A224" s="5" t="s">
        <v>352</v>
      </c>
      <c r="B224" s="42" t="s">
        <v>357</v>
      </c>
      <c r="C224" s="5">
        <v>2022</v>
      </c>
      <c r="D224" s="5" t="s">
        <v>526</v>
      </c>
      <c r="E224" s="6"/>
      <c r="F224" s="6"/>
      <c r="G224" s="6"/>
      <c r="H224" s="6"/>
      <c r="I224" s="6"/>
      <c r="J224" s="6"/>
      <c r="K224" s="6"/>
      <c r="L224" s="6"/>
      <c r="M224" s="6"/>
      <c r="N224" s="6">
        <v>2600.0300000000002</v>
      </c>
      <c r="O224" s="6"/>
      <c r="P224" s="6"/>
      <c r="Q224" s="6"/>
    </row>
    <row r="225" spans="1:22" ht="30" x14ac:dyDescent="0.25">
      <c r="A225" s="5" t="s">
        <v>352</v>
      </c>
      <c r="B225" s="42" t="s">
        <v>357</v>
      </c>
      <c r="C225" s="5">
        <v>2022</v>
      </c>
      <c r="D225" s="5" t="s">
        <v>545</v>
      </c>
      <c r="E225" s="6"/>
      <c r="F225" s="6"/>
      <c r="G225" s="6"/>
      <c r="H225" s="6"/>
      <c r="I225" s="6"/>
      <c r="J225" s="6"/>
      <c r="K225" s="6"/>
      <c r="L225" s="6"/>
      <c r="M225" s="6"/>
      <c r="N225" s="6">
        <v>461.26</v>
      </c>
      <c r="O225" s="6"/>
      <c r="P225" s="6"/>
      <c r="Q225" s="6"/>
    </row>
    <row r="226" spans="1:22" ht="30" x14ac:dyDescent="0.25">
      <c r="A226" s="5" t="s">
        <v>352</v>
      </c>
      <c r="B226" s="42" t="s">
        <v>357</v>
      </c>
      <c r="C226" s="5">
        <v>2023</v>
      </c>
      <c r="D226" s="5" t="s">
        <v>526</v>
      </c>
      <c r="E226" s="6"/>
      <c r="F226" s="6"/>
      <c r="G226" s="6"/>
      <c r="H226" s="6"/>
      <c r="I226" s="6"/>
      <c r="J226" s="6"/>
      <c r="K226" s="6"/>
      <c r="L226" s="6"/>
      <c r="M226" s="6"/>
      <c r="N226" s="6">
        <v>1268.6949999999999</v>
      </c>
      <c r="O226" s="6"/>
      <c r="P226" s="6"/>
      <c r="Q226" s="6"/>
      <c r="U226" s="24">
        <v>1268.6949999999999</v>
      </c>
    </row>
    <row r="227" spans="1:22" ht="30" x14ac:dyDescent="0.25">
      <c r="A227" s="5" t="s">
        <v>352</v>
      </c>
      <c r="B227" s="42" t="s">
        <v>357</v>
      </c>
      <c r="C227" s="5">
        <v>2023</v>
      </c>
      <c r="D227" s="5" t="s">
        <v>545</v>
      </c>
      <c r="E227" s="6"/>
      <c r="F227" s="6"/>
      <c r="G227" s="6"/>
      <c r="H227" s="6"/>
      <c r="I227" s="6"/>
      <c r="J227" s="6"/>
      <c r="K227" s="6"/>
      <c r="L227" s="6"/>
      <c r="M227" s="6"/>
      <c r="N227" s="6">
        <v>317.19</v>
      </c>
      <c r="O227" s="6"/>
      <c r="P227" s="6"/>
      <c r="Q227" s="6"/>
      <c r="U227" s="24">
        <v>317.19</v>
      </c>
    </row>
    <row r="228" spans="1:22" x14ac:dyDescent="0.25">
      <c r="A228" s="5" t="s">
        <v>352</v>
      </c>
      <c r="B228" s="42" t="s">
        <v>358</v>
      </c>
      <c r="C228" s="5">
        <v>2021</v>
      </c>
      <c r="D228" s="5" t="s">
        <v>526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S228" s="24">
        <v>0</v>
      </c>
      <c r="T228" s="24">
        <v>0</v>
      </c>
      <c r="U228" s="24">
        <v>31.654620000000001</v>
      </c>
      <c r="V228" s="24">
        <v>0</v>
      </c>
    </row>
    <row r="229" spans="1:22" x14ac:dyDescent="0.25">
      <c r="A229" s="5" t="s">
        <v>352</v>
      </c>
      <c r="B229" s="42" t="s">
        <v>358</v>
      </c>
      <c r="C229" s="5">
        <v>2021</v>
      </c>
      <c r="D229" s="5" t="s">
        <v>545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S229" s="24">
        <v>0</v>
      </c>
      <c r="T229" s="24">
        <v>0</v>
      </c>
      <c r="U229" s="24">
        <v>40.736390999999998</v>
      </c>
      <c r="V229" s="24">
        <v>0</v>
      </c>
    </row>
    <row r="230" spans="1:22" x14ac:dyDescent="0.25">
      <c r="A230" s="5" t="s">
        <v>352</v>
      </c>
      <c r="B230" s="42" t="s">
        <v>358</v>
      </c>
      <c r="C230" s="5">
        <v>2022</v>
      </c>
      <c r="D230" s="5" t="s">
        <v>526</v>
      </c>
      <c r="E230" s="6"/>
      <c r="F230" s="6"/>
      <c r="G230" s="6"/>
      <c r="H230" s="6"/>
      <c r="I230" s="6"/>
      <c r="J230" s="6"/>
      <c r="K230" s="6"/>
      <c r="L230" s="6"/>
      <c r="M230" s="6"/>
      <c r="N230" s="6">
        <v>15.65</v>
      </c>
      <c r="O230" s="6"/>
      <c r="P230" s="6"/>
      <c r="Q230" s="6"/>
    </row>
    <row r="231" spans="1:22" x14ac:dyDescent="0.25">
      <c r="A231" s="5" t="s">
        <v>352</v>
      </c>
      <c r="B231" s="42" t="s">
        <v>358</v>
      </c>
      <c r="C231" s="5">
        <v>2022</v>
      </c>
      <c r="D231" s="5" t="s">
        <v>545</v>
      </c>
      <c r="E231" s="6"/>
      <c r="F231" s="6"/>
      <c r="G231" s="6"/>
      <c r="H231" s="6"/>
      <c r="I231" s="6"/>
      <c r="J231" s="6"/>
      <c r="K231" s="6"/>
      <c r="L231" s="6"/>
      <c r="M231" s="6"/>
      <c r="N231" s="6">
        <v>6.6</v>
      </c>
      <c r="O231" s="6"/>
      <c r="P231" s="6"/>
      <c r="Q231" s="6"/>
    </row>
    <row r="232" spans="1:22" x14ac:dyDescent="0.25">
      <c r="A232" s="5" t="s">
        <v>352</v>
      </c>
      <c r="B232" s="42" t="s">
        <v>358</v>
      </c>
      <c r="C232" s="5">
        <v>2023</v>
      </c>
      <c r="D232" s="5" t="s">
        <v>526</v>
      </c>
      <c r="E232" s="6"/>
      <c r="F232" s="6"/>
      <c r="G232" s="6"/>
      <c r="H232" s="6"/>
      <c r="I232" s="6"/>
      <c r="J232" s="6"/>
      <c r="K232" s="6"/>
      <c r="L232" s="6"/>
      <c r="M232" s="6"/>
      <c r="N232" s="6">
        <v>16.565000000000001</v>
      </c>
      <c r="O232" s="6"/>
      <c r="P232" s="6"/>
      <c r="Q232" s="6"/>
      <c r="U232" s="24">
        <v>16.565000000000001</v>
      </c>
    </row>
    <row r="233" spans="1:22" x14ac:dyDescent="0.25">
      <c r="A233" s="5" t="s">
        <v>352</v>
      </c>
      <c r="B233" s="42" t="s">
        <v>358</v>
      </c>
      <c r="C233" s="5">
        <v>2023</v>
      </c>
      <c r="D233" s="5" t="s">
        <v>545</v>
      </c>
      <c r="E233" s="6"/>
      <c r="F233" s="6"/>
      <c r="G233" s="6"/>
      <c r="H233" s="6"/>
      <c r="I233" s="6"/>
      <c r="J233" s="6"/>
      <c r="K233" s="6"/>
      <c r="L233" s="6"/>
      <c r="M233" s="6"/>
      <c r="N233" s="6">
        <v>1.1599999999999999</v>
      </c>
      <c r="O233" s="6"/>
      <c r="P233" s="6"/>
      <c r="Q233" s="6"/>
    </row>
    <row r="234" spans="1:22" ht="45" x14ac:dyDescent="0.25">
      <c r="A234" s="5" t="s">
        <v>352</v>
      </c>
      <c r="B234" s="42" t="s">
        <v>361</v>
      </c>
      <c r="C234" s="5">
        <v>2022</v>
      </c>
      <c r="D234" s="5" t="s">
        <v>526</v>
      </c>
      <c r="E234" s="6"/>
      <c r="F234" s="6"/>
      <c r="G234" s="6"/>
      <c r="H234" s="6"/>
      <c r="I234" s="6"/>
      <c r="J234" s="6"/>
      <c r="K234" s="6"/>
      <c r="L234" s="6"/>
      <c r="M234" s="6"/>
      <c r="N234" s="6">
        <v>766.34</v>
      </c>
      <c r="O234" s="6"/>
      <c r="P234" s="6"/>
      <c r="Q234" s="6"/>
    </row>
    <row r="235" spans="1:22" ht="45" x14ac:dyDescent="0.25">
      <c r="A235" s="5" t="s">
        <v>352</v>
      </c>
      <c r="B235" s="42" t="s">
        <v>361</v>
      </c>
      <c r="C235" s="5">
        <v>2023</v>
      </c>
      <c r="D235" s="5" t="s">
        <v>526</v>
      </c>
      <c r="E235" s="6"/>
      <c r="F235" s="6"/>
      <c r="G235" s="6"/>
      <c r="H235" s="6">
        <v>1.2675000000000001</v>
      </c>
      <c r="I235" s="6"/>
      <c r="J235" s="6"/>
      <c r="K235" s="6"/>
      <c r="L235" s="6"/>
      <c r="M235" s="6"/>
      <c r="N235" s="6">
        <v>3.8025000000000002</v>
      </c>
      <c r="O235" s="6"/>
      <c r="P235" s="6"/>
      <c r="Q235" s="6"/>
    </row>
    <row r="236" spans="1:22" ht="30" x14ac:dyDescent="0.25">
      <c r="A236" s="5" t="s">
        <v>352</v>
      </c>
      <c r="B236" s="42" t="s">
        <v>362</v>
      </c>
      <c r="C236" s="5">
        <v>2022</v>
      </c>
      <c r="D236" s="5" t="s">
        <v>525</v>
      </c>
      <c r="E236" s="6"/>
      <c r="F236" s="6"/>
      <c r="G236" s="6"/>
      <c r="H236" s="6"/>
      <c r="I236" s="6"/>
      <c r="J236" s="6"/>
      <c r="K236" s="6"/>
      <c r="L236" s="6"/>
      <c r="M236" s="6"/>
      <c r="N236" s="6">
        <v>12529.331784</v>
      </c>
      <c r="O236" s="6"/>
      <c r="P236" s="6"/>
      <c r="Q236" s="6"/>
    </row>
    <row r="237" spans="1:22" ht="30" x14ac:dyDescent="0.25">
      <c r="A237" s="5" t="s">
        <v>352</v>
      </c>
      <c r="B237" s="42" t="s">
        <v>363</v>
      </c>
      <c r="C237" s="5">
        <v>2023</v>
      </c>
      <c r="D237" s="5" t="s">
        <v>526</v>
      </c>
      <c r="E237" s="6"/>
      <c r="F237" s="6"/>
      <c r="G237" s="6"/>
      <c r="H237" s="6"/>
      <c r="I237" s="6"/>
      <c r="J237" s="6"/>
      <c r="K237" s="6"/>
      <c r="L237" s="6"/>
      <c r="M237" s="6"/>
      <c r="N237" s="6">
        <v>873.92837799999995</v>
      </c>
      <c r="O237" s="6"/>
      <c r="P237" s="6"/>
      <c r="Q237" s="6"/>
    </row>
    <row r="238" spans="1:22" ht="30" x14ac:dyDescent="0.25">
      <c r="A238" s="5" t="s">
        <v>352</v>
      </c>
      <c r="B238" s="42" t="s">
        <v>363</v>
      </c>
      <c r="C238" s="5">
        <v>2023</v>
      </c>
      <c r="D238" s="5" t="s">
        <v>545</v>
      </c>
      <c r="E238" s="6"/>
      <c r="F238" s="6"/>
      <c r="G238" s="6"/>
      <c r="H238" s="6"/>
      <c r="I238" s="6"/>
      <c r="J238" s="6"/>
      <c r="K238" s="6"/>
      <c r="L238" s="6"/>
      <c r="M238" s="6"/>
      <c r="N238" s="6">
        <v>22.116088999999999</v>
      </c>
      <c r="O238" s="6"/>
      <c r="P238" s="6"/>
      <c r="Q238" s="6"/>
    </row>
    <row r="239" spans="1:22" ht="30" x14ac:dyDescent="0.25">
      <c r="A239" s="5" t="s">
        <v>352</v>
      </c>
      <c r="B239" s="42" t="s">
        <v>364</v>
      </c>
      <c r="C239" s="5">
        <v>2023</v>
      </c>
      <c r="D239" s="5" t="s">
        <v>526</v>
      </c>
      <c r="E239" s="6"/>
      <c r="F239" s="6"/>
      <c r="G239" s="6"/>
      <c r="H239" s="6"/>
      <c r="I239" s="6"/>
      <c r="J239" s="6"/>
      <c r="K239" s="6"/>
      <c r="L239" s="6"/>
      <c r="M239" s="6"/>
      <c r="N239" s="6">
        <v>125.770037</v>
      </c>
      <c r="O239" s="6"/>
      <c r="P239" s="6"/>
      <c r="Q239" s="6"/>
    </row>
    <row r="240" spans="1:22" ht="30" x14ac:dyDescent="0.25">
      <c r="A240" s="5" t="s">
        <v>373</v>
      </c>
      <c r="B240" s="42" t="s">
        <v>375</v>
      </c>
      <c r="C240" s="5">
        <v>2021</v>
      </c>
      <c r="D240" s="5" t="s">
        <v>525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887.04700000000003</v>
      </c>
      <c r="N240" s="6">
        <v>0</v>
      </c>
      <c r="O240" s="6">
        <v>0</v>
      </c>
      <c r="P240" s="6">
        <v>0</v>
      </c>
      <c r="Q240" s="6">
        <v>0</v>
      </c>
      <c r="S240" s="24">
        <v>0</v>
      </c>
      <c r="T240" s="24">
        <v>0</v>
      </c>
      <c r="U240" s="24">
        <v>380.16300000000001</v>
      </c>
      <c r="V240" s="24">
        <v>0</v>
      </c>
    </row>
    <row r="241" spans="1:22" ht="30" x14ac:dyDescent="0.25">
      <c r="A241" s="5" t="s">
        <v>373</v>
      </c>
      <c r="B241" s="42" t="s">
        <v>375</v>
      </c>
      <c r="C241" s="5">
        <v>2021</v>
      </c>
      <c r="D241" s="5" t="s">
        <v>526</v>
      </c>
      <c r="E241" s="6">
        <v>0</v>
      </c>
      <c r="F241" s="6">
        <v>0</v>
      </c>
      <c r="G241" s="6">
        <v>21.853999999999999</v>
      </c>
      <c r="H241" s="6">
        <v>0</v>
      </c>
      <c r="I241" s="6">
        <v>0</v>
      </c>
      <c r="J241" s="6">
        <v>65.561999999999998</v>
      </c>
      <c r="K241" s="6">
        <v>0</v>
      </c>
      <c r="L241" s="6">
        <v>0</v>
      </c>
      <c r="M241" s="6">
        <v>147.5145</v>
      </c>
      <c r="N241" s="6">
        <v>0</v>
      </c>
      <c r="O241" s="6">
        <v>0</v>
      </c>
      <c r="P241" s="6">
        <v>0</v>
      </c>
      <c r="Q241" s="6">
        <v>0</v>
      </c>
      <c r="S241" s="24">
        <v>5.4634999999999998</v>
      </c>
      <c r="T241" s="24">
        <v>0</v>
      </c>
      <c r="U241" s="24">
        <v>305.95600000000002</v>
      </c>
      <c r="V241" s="24">
        <v>0</v>
      </c>
    </row>
    <row r="242" spans="1:22" ht="30" x14ac:dyDescent="0.25">
      <c r="A242" s="5" t="s">
        <v>373</v>
      </c>
      <c r="B242" s="42" t="s">
        <v>375</v>
      </c>
      <c r="C242" s="5">
        <v>2021</v>
      </c>
      <c r="D242" s="5" t="s">
        <v>545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105.8592</v>
      </c>
      <c r="K242" s="6">
        <v>0</v>
      </c>
      <c r="L242" s="6">
        <v>0</v>
      </c>
      <c r="M242" s="6">
        <v>345.4862</v>
      </c>
      <c r="N242" s="6">
        <v>13.2324</v>
      </c>
      <c r="O242" s="6">
        <v>0</v>
      </c>
      <c r="P242" s="6">
        <v>0</v>
      </c>
      <c r="Q242" s="6">
        <v>0</v>
      </c>
      <c r="S242" s="24">
        <v>36.4452</v>
      </c>
      <c r="T242" s="24">
        <v>0</v>
      </c>
      <c r="U242" s="24">
        <v>192.83699999999999</v>
      </c>
      <c r="V242" s="24">
        <v>0</v>
      </c>
    </row>
    <row r="243" spans="1:22" ht="30" x14ac:dyDescent="0.25">
      <c r="A243" s="5" t="s">
        <v>373</v>
      </c>
      <c r="B243" s="42" t="s">
        <v>375</v>
      </c>
      <c r="C243" s="5">
        <v>2022</v>
      </c>
      <c r="D243" s="5" t="s">
        <v>525</v>
      </c>
      <c r="E243" s="6"/>
      <c r="F243" s="6"/>
      <c r="G243" s="6"/>
      <c r="H243" s="6"/>
      <c r="I243" s="6"/>
      <c r="J243" s="6">
        <v>4.4896859999999998</v>
      </c>
      <c r="K243" s="6"/>
      <c r="L243" s="6"/>
      <c r="M243" s="6">
        <v>354.685182</v>
      </c>
      <c r="N243" s="6"/>
      <c r="O243" s="6"/>
      <c r="P243" s="6"/>
      <c r="Q243" s="6">
        <v>31.427800999999999</v>
      </c>
      <c r="U243" s="24">
        <v>58.365915999999999</v>
      </c>
    </row>
    <row r="244" spans="1:22" ht="30" x14ac:dyDescent="0.25">
      <c r="A244" s="5" t="s">
        <v>373</v>
      </c>
      <c r="B244" s="42" t="s">
        <v>375</v>
      </c>
      <c r="C244" s="5">
        <v>2022</v>
      </c>
      <c r="D244" s="5" t="s">
        <v>526</v>
      </c>
      <c r="E244" s="6"/>
      <c r="F244" s="6"/>
      <c r="G244" s="6">
        <v>15.232898</v>
      </c>
      <c r="H244" s="6"/>
      <c r="I244" s="6"/>
      <c r="J244" s="6">
        <v>76.164490999999998</v>
      </c>
      <c r="K244" s="6"/>
      <c r="L244" s="6"/>
      <c r="M244" s="6">
        <v>670.24751800000001</v>
      </c>
      <c r="N244" s="6">
        <v>746.41200900000001</v>
      </c>
      <c r="O244" s="6"/>
      <c r="P244" s="6"/>
      <c r="Q244" s="6"/>
      <c r="U244" s="24">
        <v>15.232898</v>
      </c>
    </row>
    <row r="245" spans="1:22" ht="30" x14ac:dyDescent="0.25">
      <c r="A245" s="5" t="s">
        <v>373</v>
      </c>
      <c r="B245" s="42" t="s">
        <v>375</v>
      </c>
      <c r="C245" s="5">
        <v>2022</v>
      </c>
      <c r="D245" s="5" t="s">
        <v>545</v>
      </c>
      <c r="E245" s="6"/>
      <c r="F245" s="6"/>
      <c r="G245" s="6">
        <v>46.933636999999997</v>
      </c>
      <c r="H245" s="6"/>
      <c r="I245" s="6"/>
      <c r="J245" s="6"/>
      <c r="K245" s="6"/>
      <c r="L245" s="6"/>
      <c r="M245" s="6">
        <v>241.332684</v>
      </c>
      <c r="N245" s="6"/>
      <c r="O245" s="6">
        <v>46.933636999999997</v>
      </c>
      <c r="P245" s="6"/>
      <c r="Q245" s="6"/>
      <c r="S245" s="24">
        <v>9.3867270000000005</v>
      </c>
      <c r="U245" s="24">
        <v>174.13170099999999</v>
      </c>
    </row>
    <row r="246" spans="1:22" ht="30" x14ac:dyDescent="0.25">
      <c r="A246" s="5" t="s">
        <v>373</v>
      </c>
      <c r="B246" s="42" t="s">
        <v>375</v>
      </c>
      <c r="C246" s="5">
        <v>2023</v>
      </c>
      <c r="D246" s="5" t="s">
        <v>525</v>
      </c>
      <c r="E246" s="6"/>
      <c r="F246" s="6"/>
      <c r="G246" s="6"/>
      <c r="H246" s="6"/>
      <c r="I246" s="6"/>
      <c r="J246" s="6"/>
      <c r="K246" s="6"/>
      <c r="L246" s="6"/>
      <c r="M246" s="6">
        <v>735.28157999999996</v>
      </c>
      <c r="N246" s="6"/>
      <c r="O246" s="6"/>
      <c r="P246" s="6"/>
      <c r="Q246" s="6">
        <v>4117.5768470000003</v>
      </c>
      <c r="U246" s="24">
        <v>49.018771999999998</v>
      </c>
    </row>
    <row r="247" spans="1:22" ht="30" x14ac:dyDescent="0.25">
      <c r="A247" s="5" t="s">
        <v>373</v>
      </c>
      <c r="B247" s="42" t="s">
        <v>375</v>
      </c>
      <c r="C247" s="5">
        <v>2023</v>
      </c>
      <c r="D247" s="5" t="s">
        <v>526</v>
      </c>
      <c r="E247" s="6"/>
      <c r="F247" s="6"/>
      <c r="G247" s="6"/>
      <c r="H247" s="6"/>
      <c r="I247" s="6"/>
      <c r="J247" s="6"/>
      <c r="K247" s="6">
        <v>48.593403000000002</v>
      </c>
      <c r="L247" s="6"/>
      <c r="M247" s="6">
        <v>939.47245799999996</v>
      </c>
      <c r="N247" s="6"/>
      <c r="O247" s="6"/>
      <c r="P247" s="6"/>
      <c r="Q247" s="6"/>
      <c r="S247" s="24">
        <v>48.593403000000002</v>
      </c>
      <c r="T247" s="24">
        <v>48.593403000000002</v>
      </c>
      <c r="U247" s="24">
        <v>502.13183099999998</v>
      </c>
      <c r="V247" s="24">
        <v>32.395601999999997</v>
      </c>
    </row>
    <row r="248" spans="1:22" ht="30" x14ac:dyDescent="0.25">
      <c r="A248" s="5" t="s">
        <v>373</v>
      </c>
      <c r="B248" s="42" t="s">
        <v>375</v>
      </c>
      <c r="C248" s="5">
        <v>2023</v>
      </c>
      <c r="D248" s="5" t="s">
        <v>545</v>
      </c>
      <c r="E248" s="6"/>
      <c r="F248" s="6"/>
      <c r="G248" s="6">
        <v>72.918434000000005</v>
      </c>
      <c r="H248" s="6"/>
      <c r="I248" s="6"/>
      <c r="J248" s="6"/>
      <c r="K248" s="6"/>
      <c r="L248" s="6"/>
      <c r="M248" s="6">
        <v>309.90334300000001</v>
      </c>
      <c r="N248" s="6"/>
      <c r="O248" s="6">
        <v>91.148042000000004</v>
      </c>
      <c r="P248" s="6"/>
      <c r="Q248" s="6"/>
      <c r="S248" s="24">
        <v>18.229607999999999</v>
      </c>
      <c r="U248" s="24">
        <v>1330.7614120000001</v>
      </c>
    </row>
    <row r="249" spans="1:22" ht="30" x14ac:dyDescent="0.25">
      <c r="A249" s="5" t="s">
        <v>373</v>
      </c>
      <c r="B249" s="42" t="s">
        <v>380</v>
      </c>
      <c r="C249" s="5">
        <v>2021</v>
      </c>
      <c r="D249" s="5" t="s">
        <v>525</v>
      </c>
      <c r="E249" s="6">
        <v>398.79104406800002</v>
      </c>
      <c r="F249" s="6">
        <v>0</v>
      </c>
      <c r="G249" s="6">
        <v>0</v>
      </c>
      <c r="H249" s="6">
        <v>0</v>
      </c>
      <c r="I249" s="6">
        <v>0</v>
      </c>
      <c r="J249" s="6">
        <v>42.033656018000002</v>
      </c>
      <c r="K249" s="6">
        <v>0</v>
      </c>
      <c r="L249" s="6">
        <v>0</v>
      </c>
      <c r="M249" s="6">
        <v>966.77408842499995</v>
      </c>
      <c r="N249" s="6">
        <v>2311.8510810170001</v>
      </c>
      <c r="O249" s="6">
        <v>0</v>
      </c>
      <c r="P249" s="6">
        <v>0</v>
      </c>
      <c r="Q249" s="6">
        <v>0</v>
      </c>
      <c r="S249" s="24">
        <v>0</v>
      </c>
      <c r="T249" s="24">
        <v>42.033656018000002</v>
      </c>
      <c r="U249" s="24">
        <v>756.60580833300003</v>
      </c>
      <c r="V249" s="24">
        <v>42.033656018000002</v>
      </c>
    </row>
    <row r="250" spans="1:22" ht="30" x14ac:dyDescent="0.25">
      <c r="A250" s="5" t="s">
        <v>373</v>
      </c>
      <c r="B250" s="42" t="s">
        <v>380</v>
      </c>
      <c r="C250" s="5">
        <v>2021</v>
      </c>
      <c r="D250" s="5" t="s">
        <v>526</v>
      </c>
      <c r="E250" s="6">
        <v>93.660417113999998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102.17500048799999</v>
      </c>
      <c r="N250" s="6">
        <v>183.063542541</v>
      </c>
      <c r="O250" s="6">
        <v>0</v>
      </c>
      <c r="P250" s="6">
        <v>0</v>
      </c>
      <c r="Q250" s="6">
        <v>0</v>
      </c>
      <c r="S250" s="24">
        <v>0</v>
      </c>
      <c r="T250" s="24">
        <v>0</v>
      </c>
      <c r="U250" s="24">
        <v>46.830208556999999</v>
      </c>
      <c r="V250" s="24">
        <v>0</v>
      </c>
    </row>
    <row r="251" spans="1:22" ht="30" x14ac:dyDescent="0.25">
      <c r="A251" s="5" t="s">
        <v>373</v>
      </c>
      <c r="B251" s="42" t="s">
        <v>380</v>
      </c>
      <c r="C251" s="5">
        <v>2021</v>
      </c>
      <c r="D251" s="5" t="s">
        <v>545</v>
      </c>
      <c r="E251" s="6">
        <v>449.289561182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194.66855943300001</v>
      </c>
      <c r="N251" s="6">
        <v>0</v>
      </c>
      <c r="O251" s="6">
        <v>0</v>
      </c>
      <c r="P251" s="6">
        <v>0</v>
      </c>
      <c r="Q251" s="6">
        <v>0</v>
      </c>
      <c r="S251" s="24">
        <v>0</v>
      </c>
      <c r="T251" s="24">
        <v>0</v>
      </c>
      <c r="U251" s="24">
        <v>116.092887504</v>
      </c>
      <c r="V251" s="24">
        <v>0</v>
      </c>
    </row>
    <row r="252" spans="1:22" ht="30" x14ac:dyDescent="0.25">
      <c r="A252" s="5" t="s">
        <v>373</v>
      </c>
      <c r="B252" s="42" t="s">
        <v>380</v>
      </c>
      <c r="C252" s="5">
        <v>2022</v>
      </c>
      <c r="D252" s="5" t="s">
        <v>525</v>
      </c>
      <c r="E252" s="6">
        <v>465.05414500000001</v>
      </c>
      <c r="F252" s="6"/>
      <c r="G252" s="6"/>
      <c r="H252" s="6"/>
      <c r="I252" s="6"/>
      <c r="J252" s="6">
        <v>33.024534000000003</v>
      </c>
      <c r="K252" s="6"/>
      <c r="L252" s="6"/>
      <c r="M252" s="6">
        <v>891.66242399999999</v>
      </c>
      <c r="N252" s="6">
        <v>1981.4720520000001</v>
      </c>
      <c r="O252" s="6"/>
      <c r="P252" s="6"/>
      <c r="Q252" s="6"/>
      <c r="T252" s="24">
        <v>33.024534000000003</v>
      </c>
      <c r="U252" s="24">
        <v>297.22080799999998</v>
      </c>
      <c r="V252" s="24">
        <v>66.049068000000005</v>
      </c>
    </row>
    <row r="253" spans="1:22" ht="30" x14ac:dyDescent="0.25">
      <c r="A253" s="5" t="s">
        <v>373</v>
      </c>
      <c r="B253" s="42" t="s">
        <v>380</v>
      </c>
      <c r="C253" s="5">
        <v>2022</v>
      </c>
      <c r="D253" s="5" t="s">
        <v>526</v>
      </c>
      <c r="E253" s="6">
        <v>100.70338700000001</v>
      </c>
      <c r="F253" s="6"/>
      <c r="G253" s="6"/>
      <c r="H253" s="6"/>
      <c r="I253" s="6"/>
      <c r="J253" s="6"/>
      <c r="K253" s="6"/>
      <c r="L253" s="6"/>
      <c r="M253" s="6">
        <v>31.801069999999999</v>
      </c>
      <c r="N253" s="6">
        <v>92.753119999999996</v>
      </c>
      <c r="O253" s="6"/>
      <c r="P253" s="6"/>
      <c r="Q253" s="6"/>
      <c r="U253" s="24">
        <v>39.751336999999999</v>
      </c>
    </row>
    <row r="254" spans="1:22" ht="30" x14ac:dyDescent="0.25">
      <c r="A254" s="5" t="s">
        <v>373</v>
      </c>
      <c r="B254" s="42" t="s">
        <v>380</v>
      </c>
      <c r="C254" s="5">
        <v>2022</v>
      </c>
      <c r="D254" s="5" t="s">
        <v>545</v>
      </c>
      <c r="E254" s="6">
        <v>496.52217400000001</v>
      </c>
      <c r="F254" s="6"/>
      <c r="G254" s="6"/>
      <c r="H254" s="6"/>
      <c r="I254" s="6"/>
      <c r="J254" s="6"/>
      <c r="K254" s="6"/>
      <c r="L254" s="6"/>
      <c r="M254" s="6">
        <v>181.893316</v>
      </c>
      <c r="N254" s="6"/>
      <c r="O254" s="6"/>
      <c r="P254" s="6"/>
      <c r="Q254" s="6">
        <v>7.0067259999999996</v>
      </c>
      <c r="U254" s="24">
        <v>188.07033799999999</v>
      </c>
    </row>
    <row r="255" spans="1:22" ht="30" x14ac:dyDescent="0.25">
      <c r="A255" s="5" t="s">
        <v>373</v>
      </c>
      <c r="B255" s="42" t="s">
        <v>380</v>
      </c>
      <c r="C255" s="5">
        <v>2023</v>
      </c>
      <c r="D255" s="5" t="s">
        <v>525</v>
      </c>
      <c r="E255" s="6">
        <v>346.51001100000002</v>
      </c>
      <c r="F255" s="6"/>
      <c r="G255" s="6"/>
      <c r="H255" s="6"/>
      <c r="I255" s="6"/>
      <c r="J255" s="6">
        <v>43.313751000000003</v>
      </c>
      <c r="K255" s="6"/>
      <c r="L255" s="6"/>
      <c r="M255" s="6">
        <v>1299.4125409999999</v>
      </c>
      <c r="N255" s="6">
        <v>1949.1188110000001</v>
      </c>
      <c r="O255" s="6"/>
      <c r="P255" s="6"/>
      <c r="Q255" s="6"/>
      <c r="T255" s="24">
        <v>86.627503000000004</v>
      </c>
      <c r="U255" s="24">
        <v>476.45126499999998</v>
      </c>
      <c r="V255" s="24">
        <v>129.94125399999999</v>
      </c>
    </row>
    <row r="256" spans="1:22" ht="30" x14ac:dyDescent="0.25">
      <c r="A256" s="5" t="s">
        <v>373</v>
      </c>
      <c r="B256" s="42" t="s">
        <v>380</v>
      </c>
      <c r="C256" s="5">
        <v>2023</v>
      </c>
      <c r="D256" s="5" t="s">
        <v>526</v>
      </c>
      <c r="E256" s="6">
        <v>51.581884000000002</v>
      </c>
      <c r="F256" s="6"/>
      <c r="G256" s="6"/>
      <c r="H256" s="6"/>
      <c r="I256" s="6"/>
      <c r="J256" s="6"/>
      <c r="K256" s="6"/>
      <c r="L256" s="6"/>
      <c r="M256" s="6">
        <v>48.716223999999997</v>
      </c>
      <c r="N256" s="6">
        <v>103.163768</v>
      </c>
      <c r="O256" s="6"/>
      <c r="P256" s="6"/>
      <c r="Q256" s="6"/>
      <c r="U256" s="24">
        <v>63.044525</v>
      </c>
      <c r="V256" s="24">
        <v>20.059621</v>
      </c>
    </row>
    <row r="257" spans="1:22" ht="30" x14ac:dyDescent="0.25">
      <c r="A257" s="5" t="s">
        <v>373</v>
      </c>
      <c r="B257" s="42" t="s">
        <v>380</v>
      </c>
      <c r="C257" s="5">
        <v>2023</v>
      </c>
      <c r="D257" s="5" t="s">
        <v>545</v>
      </c>
      <c r="E257" s="6">
        <v>388.05421100000001</v>
      </c>
      <c r="F257" s="6"/>
      <c r="G257" s="6"/>
      <c r="H257" s="6"/>
      <c r="I257" s="6"/>
      <c r="J257" s="6"/>
      <c r="K257" s="6"/>
      <c r="L257" s="6"/>
      <c r="M257" s="6">
        <v>156.58327800000001</v>
      </c>
      <c r="N257" s="6"/>
      <c r="O257" s="6"/>
      <c r="P257" s="6"/>
      <c r="Q257" s="6"/>
      <c r="U257" s="24">
        <v>136.15937199999999</v>
      </c>
    </row>
    <row r="258" spans="1:22" ht="30" x14ac:dyDescent="0.25">
      <c r="A258" s="5" t="s">
        <v>390</v>
      </c>
      <c r="B258" s="42" t="s">
        <v>388</v>
      </c>
      <c r="C258" s="5">
        <v>2021</v>
      </c>
      <c r="D258" s="5" t="s">
        <v>525</v>
      </c>
      <c r="E258" s="6">
        <v>0</v>
      </c>
      <c r="F258" s="6">
        <v>0</v>
      </c>
      <c r="G258" s="6">
        <v>147.1704</v>
      </c>
      <c r="H258" s="6">
        <v>147.1704</v>
      </c>
      <c r="I258" s="6">
        <v>0</v>
      </c>
      <c r="J258" s="6">
        <v>0</v>
      </c>
      <c r="K258" s="6">
        <v>0</v>
      </c>
      <c r="L258" s="6">
        <v>196.22720000000001</v>
      </c>
      <c r="M258" s="6">
        <v>0</v>
      </c>
      <c r="N258" s="6">
        <v>950.86839999999995</v>
      </c>
      <c r="O258" s="6">
        <v>0</v>
      </c>
      <c r="P258" s="6">
        <v>147.1704</v>
      </c>
      <c r="Q258" s="6">
        <v>98.113600000000005</v>
      </c>
      <c r="S258" s="24">
        <v>0</v>
      </c>
      <c r="T258" s="24">
        <v>0</v>
      </c>
      <c r="U258" s="24">
        <v>0</v>
      </c>
      <c r="V258" s="24">
        <v>3532.0895999999998</v>
      </c>
    </row>
    <row r="259" spans="1:22" ht="30" x14ac:dyDescent="0.25">
      <c r="A259" s="5" t="s">
        <v>390</v>
      </c>
      <c r="B259" s="42" t="s">
        <v>388</v>
      </c>
      <c r="C259" s="5">
        <v>2022</v>
      </c>
      <c r="D259" s="5" t="s">
        <v>525</v>
      </c>
      <c r="E259" s="6"/>
      <c r="F259" s="6">
        <v>146.1429</v>
      </c>
      <c r="G259" s="6"/>
      <c r="H259" s="6">
        <v>146.1429</v>
      </c>
      <c r="I259" s="6"/>
      <c r="J259" s="6"/>
      <c r="K259" s="6">
        <v>828.1431</v>
      </c>
      <c r="L259" s="6">
        <v>146.1429</v>
      </c>
      <c r="M259" s="6"/>
      <c r="N259" s="6">
        <v>944.22590000000002</v>
      </c>
      <c r="O259" s="6"/>
      <c r="P259" s="6">
        <v>146.1429</v>
      </c>
      <c r="Q259" s="6">
        <v>97.428600000000003</v>
      </c>
      <c r="V259" s="24">
        <v>2728.0007999999998</v>
      </c>
    </row>
    <row r="260" spans="1:22" ht="30" x14ac:dyDescent="0.25">
      <c r="A260" s="5" t="s">
        <v>390</v>
      </c>
      <c r="B260" s="42" t="s">
        <v>388</v>
      </c>
      <c r="C260" s="5">
        <v>2023</v>
      </c>
      <c r="D260" s="5" t="s">
        <v>525</v>
      </c>
      <c r="E260" s="6"/>
      <c r="F260" s="6"/>
      <c r="G260" s="6"/>
      <c r="H260" s="6">
        <v>16.383900000000001</v>
      </c>
      <c r="I260" s="6"/>
      <c r="J260" s="6"/>
      <c r="K260" s="6">
        <v>98.303399999999996</v>
      </c>
      <c r="L260" s="6"/>
      <c r="M260" s="6"/>
      <c r="N260" s="6">
        <v>70.996899999999997</v>
      </c>
      <c r="O260" s="6"/>
      <c r="P260" s="6">
        <v>16.383900000000001</v>
      </c>
      <c r="Q260" s="6">
        <v>5.4612999999999996</v>
      </c>
      <c r="V260" s="24">
        <v>338.60059999999999</v>
      </c>
    </row>
    <row r="261" spans="1:22" ht="30" x14ac:dyDescent="0.25">
      <c r="A261" s="5" t="s">
        <v>390</v>
      </c>
      <c r="B261" s="42" t="s">
        <v>394</v>
      </c>
      <c r="C261" s="5">
        <v>2021</v>
      </c>
      <c r="D261" s="5" t="s">
        <v>525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6.9314999999999998</v>
      </c>
      <c r="L261" s="6">
        <v>1762.4760000000001</v>
      </c>
      <c r="M261" s="6">
        <v>0</v>
      </c>
      <c r="N261" s="6">
        <v>90.109499999999997</v>
      </c>
      <c r="O261" s="6">
        <v>0</v>
      </c>
      <c r="P261" s="6">
        <v>0</v>
      </c>
      <c r="Q261" s="6">
        <v>6.9314999999999998</v>
      </c>
      <c r="S261" s="24">
        <v>0</v>
      </c>
      <c r="T261" s="24">
        <v>0</v>
      </c>
      <c r="U261" s="24">
        <v>0</v>
      </c>
      <c r="V261" s="24">
        <v>6.9314999999999998</v>
      </c>
    </row>
    <row r="262" spans="1:22" ht="30" x14ac:dyDescent="0.25">
      <c r="A262" s="5" t="s">
        <v>390</v>
      </c>
      <c r="B262" s="42" t="s">
        <v>394</v>
      </c>
      <c r="C262" s="5">
        <v>2022</v>
      </c>
      <c r="D262" s="5" t="s">
        <v>525</v>
      </c>
      <c r="E262" s="6"/>
      <c r="F262" s="6"/>
      <c r="G262" s="6"/>
      <c r="H262" s="6"/>
      <c r="I262" s="6"/>
      <c r="J262" s="6"/>
      <c r="K262" s="6">
        <v>7.5103</v>
      </c>
      <c r="L262" s="6">
        <v>1909.6551999999999</v>
      </c>
      <c r="M262" s="6"/>
      <c r="N262" s="6">
        <v>97.633899999999997</v>
      </c>
      <c r="O262" s="6"/>
      <c r="P262" s="6"/>
      <c r="Q262" s="6">
        <v>7.5103</v>
      </c>
      <c r="V262" s="24">
        <v>7.5103</v>
      </c>
    </row>
    <row r="263" spans="1:22" ht="30" x14ac:dyDescent="0.25">
      <c r="A263" s="5" t="s">
        <v>390</v>
      </c>
      <c r="B263" s="42" t="s">
        <v>394</v>
      </c>
      <c r="C263" s="5">
        <v>2023</v>
      </c>
      <c r="D263" s="5" t="s">
        <v>525</v>
      </c>
      <c r="E263" s="6"/>
      <c r="F263" s="6"/>
      <c r="G263" s="6"/>
      <c r="H263" s="6"/>
      <c r="I263" s="6"/>
      <c r="J263" s="6"/>
      <c r="K263" s="6">
        <v>16.5138</v>
      </c>
      <c r="L263" s="6">
        <v>1387.1592000000001</v>
      </c>
      <c r="M263" s="6"/>
      <c r="N263" s="6">
        <v>214.67939999999999</v>
      </c>
      <c r="O263" s="6"/>
      <c r="P263" s="6"/>
      <c r="Q263" s="6">
        <v>16.5138</v>
      </c>
      <c r="V263" s="24">
        <v>16.5138</v>
      </c>
    </row>
    <row r="264" spans="1:22" ht="30" x14ac:dyDescent="0.25">
      <c r="A264" s="5" t="s">
        <v>390</v>
      </c>
      <c r="B264" s="42" t="s">
        <v>400</v>
      </c>
      <c r="C264" s="5">
        <v>2021</v>
      </c>
      <c r="D264" s="5" t="s">
        <v>525</v>
      </c>
      <c r="E264" s="6">
        <v>0</v>
      </c>
      <c r="F264" s="6">
        <v>0</v>
      </c>
      <c r="G264" s="6">
        <v>356.65480000000002</v>
      </c>
      <c r="H264" s="6">
        <v>534.98220000000003</v>
      </c>
      <c r="I264" s="6">
        <v>0</v>
      </c>
      <c r="J264" s="6">
        <v>0</v>
      </c>
      <c r="K264" s="6">
        <v>178.32740000000001</v>
      </c>
      <c r="L264" s="6">
        <v>356.65480000000002</v>
      </c>
      <c r="M264" s="6">
        <v>0</v>
      </c>
      <c r="N264" s="6">
        <v>6131.4272000000001</v>
      </c>
      <c r="O264" s="6">
        <v>0</v>
      </c>
      <c r="P264" s="6">
        <v>534.98220000000003</v>
      </c>
      <c r="Q264" s="6">
        <v>1426.6192000000001</v>
      </c>
      <c r="S264" s="24">
        <v>0</v>
      </c>
      <c r="T264" s="24">
        <v>0</v>
      </c>
      <c r="U264" s="24">
        <v>0</v>
      </c>
      <c r="V264" s="24">
        <v>9451.3521999999994</v>
      </c>
    </row>
    <row r="265" spans="1:22" ht="30" x14ac:dyDescent="0.25">
      <c r="A265" s="5" t="s">
        <v>390</v>
      </c>
      <c r="B265" s="42" t="s">
        <v>400</v>
      </c>
      <c r="C265" s="5">
        <v>2022</v>
      </c>
      <c r="D265" s="5" t="s">
        <v>525</v>
      </c>
      <c r="E265" s="6"/>
      <c r="F265" s="6">
        <v>341.73160000000001</v>
      </c>
      <c r="G265" s="6"/>
      <c r="H265" s="6">
        <v>512.59739999999999</v>
      </c>
      <c r="I265" s="6"/>
      <c r="J265" s="6"/>
      <c r="K265" s="6">
        <v>1879.5237999999999</v>
      </c>
      <c r="L265" s="6">
        <v>341.73160000000001</v>
      </c>
      <c r="M265" s="6"/>
      <c r="N265" s="6">
        <v>5874.8724000000002</v>
      </c>
      <c r="O265" s="6"/>
      <c r="P265" s="6">
        <v>512.59739999999999</v>
      </c>
      <c r="Q265" s="6">
        <v>1366.9264000000001</v>
      </c>
      <c r="V265" s="24">
        <v>7347.2294000000002</v>
      </c>
    </row>
    <row r="266" spans="1:22" ht="30" x14ac:dyDescent="0.25">
      <c r="A266" s="5" t="s">
        <v>390</v>
      </c>
      <c r="B266" s="42" t="s">
        <v>400</v>
      </c>
      <c r="C266" s="5">
        <v>2023</v>
      </c>
      <c r="D266" s="5" t="s">
        <v>525</v>
      </c>
      <c r="E266" s="6"/>
      <c r="F266" s="6">
        <v>437.62220000000002</v>
      </c>
      <c r="G266" s="6"/>
      <c r="H266" s="6">
        <v>656.43330000000003</v>
      </c>
      <c r="I266" s="6"/>
      <c r="J266" s="6"/>
      <c r="K266" s="6">
        <v>2406.9220999999998</v>
      </c>
      <c r="L266" s="6">
        <v>437.62220000000002</v>
      </c>
      <c r="M266" s="6"/>
      <c r="N266" s="6">
        <v>6126.7107999999998</v>
      </c>
      <c r="O266" s="6"/>
      <c r="P266" s="6">
        <v>656.43330000000003</v>
      </c>
      <c r="Q266" s="6">
        <v>1750.4888000000001</v>
      </c>
      <c r="V266" s="24">
        <v>9408.8773000000001</v>
      </c>
    </row>
    <row r="267" spans="1:22" ht="45" x14ac:dyDescent="0.25">
      <c r="A267" s="5" t="s">
        <v>390</v>
      </c>
      <c r="B267" s="42" t="s">
        <v>405</v>
      </c>
      <c r="C267" s="5">
        <v>2022</v>
      </c>
      <c r="D267" s="5" t="s">
        <v>525</v>
      </c>
      <c r="E267" s="6"/>
      <c r="F267" s="6"/>
      <c r="G267" s="6"/>
      <c r="H267" s="6"/>
      <c r="I267" s="6"/>
      <c r="J267" s="6"/>
      <c r="K267" s="6"/>
      <c r="L267" s="6"/>
      <c r="M267" s="6"/>
      <c r="N267" s="6">
        <v>537.71519999999998</v>
      </c>
      <c r="O267" s="6">
        <v>20.112400000000001</v>
      </c>
      <c r="P267" s="6"/>
      <c r="Q267" s="6">
        <v>20.112400000000001</v>
      </c>
    </row>
    <row r="268" spans="1:22" ht="45" x14ac:dyDescent="0.25">
      <c r="A268" s="5" t="s">
        <v>390</v>
      </c>
      <c r="B268" s="42" t="s">
        <v>405</v>
      </c>
      <c r="C268" s="5">
        <v>2023</v>
      </c>
      <c r="D268" s="5" t="s">
        <v>525</v>
      </c>
      <c r="E268" s="6"/>
      <c r="F268" s="6"/>
      <c r="G268" s="6"/>
      <c r="H268" s="6"/>
      <c r="I268" s="6"/>
      <c r="J268" s="6"/>
      <c r="K268" s="6"/>
      <c r="L268" s="6"/>
      <c r="M268" s="6"/>
      <c r="N268" s="6">
        <v>881.49800000000005</v>
      </c>
      <c r="O268" s="6">
        <v>38.326000000000001</v>
      </c>
      <c r="P268" s="6"/>
      <c r="Q268" s="6">
        <v>38.326000000000001</v>
      </c>
    </row>
    <row r="269" spans="1:22" ht="30" x14ac:dyDescent="0.25">
      <c r="A269" s="5" t="s">
        <v>410</v>
      </c>
      <c r="B269" s="42" t="s">
        <v>411</v>
      </c>
      <c r="C269" s="5">
        <v>2022</v>
      </c>
      <c r="D269" s="5" t="s">
        <v>526</v>
      </c>
      <c r="E269" s="6"/>
      <c r="F269" s="6"/>
      <c r="G269" s="6"/>
      <c r="H269" s="6"/>
      <c r="I269" s="6"/>
      <c r="J269" s="6"/>
      <c r="K269" s="6"/>
      <c r="L269" s="6"/>
      <c r="M269" s="6"/>
      <c r="N269" s="6">
        <v>8.3000000000000001E-4</v>
      </c>
      <c r="O269" s="6"/>
      <c r="P269" s="6"/>
      <c r="Q269" s="6"/>
    </row>
    <row r="270" spans="1:22" ht="45" x14ac:dyDescent="0.25">
      <c r="A270" s="5" t="s">
        <v>410</v>
      </c>
      <c r="B270" s="42" t="s">
        <v>413</v>
      </c>
      <c r="C270" s="5">
        <v>2022</v>
      </c>
      <c r="D270" s="5" t="s">
        <v>526</v>
      </c>
      <c r="E270" s="6"/>
      <c r="F270" s="6"/>
      <c r="G270" s="6"/>
      <c r="H270" s="6"/>
      <c r="I270" s="6"/>
      <c r="J270" s="6"/>
      <c r="K270" s="6"/>
      <c r="L270" s="6"/>
      <c r="M270" s="6"/>
      <c r="N270" s="6">
        <v>8.9999999999999993E-3</v>
      </c>
      <c r="O270" s="6"/>
      <c r="P270" s="6"/>
      <c r="Q270" s="6"/>
    </row>
    <row r="271" spans="1:22" x14ac:dyDescent="0.25">
      <c r="A271" s="5" t="s">
        <v>410</v>
      </c>
      <c r="B271" s="42" t="s">
        <v>415</v>
      </c>
      <c r="C271" s="5">
        <v>2022</v>
      </c>
      <c r="D271" s="5" t="s">
        <v>526</v>
      </c>
      <c r="E271" s="6"/>
      <c r="F271" s="6"/>
      <c r="G271" s="6"/>
      <c r="H271" s="6"/>
      <c r="I271" s="6"/>
      <c r="J271" s="6"/>
      <c r="K271" s="6"/>
      <c r="L271" s="6"/>
      <c r="M271" s="6"/>
      <c r="N271" s="6">
        <v>0.1</v>
      </c>
      <c r="O271" s="6"/>
      <c r="P271" s="6"/>
      <c r="Q271" s="6"/>
    </row>
    <row r="272" spans="1:22" x14ac:dyDescent="0.25">
      <c r="A272" s="5" t="s">
        <v>410</v>
      </c>
      <c r="B272" s="42" t="s">
        <v>415</v>
      </c>
      <c r="C272" s="5">
        <v>2022</v>
      </c>
      <c r="D272" s="5" t="s">
        <v>545</v>
      </c>
      <c r="E272" s="6"/>
      <c r="F272" s="6"/>
      <c r="G272" s="6"/>
      <c r="H272" s="6"/>
      <c r="I272" s="6"/>
      <c r="J272" s="6"/>
      <c r="K272" s="6"/>
      <c r="L272" s="6"/>
      <c r="M272" s="6"/>
      <c r="N272" s="6">
        <v>0.03</v>
      </c>
      <c r="O272" s="6"/>
      <c r="P272" s="6"/>
      <c r="Q272" s="6"/>
    </row>
    <row r="273" spans="1:22" ht="45" x14ac:dyDescent="0.25">
      <c r="A273" s="5" t="s">
        <v>410</v>
      </c>
      <c r="B273" s="42" t="s">
        <v>416</v>
      </c>
      <c r="C273" s="5">
        <v>2022</v>
      </c>
      <c r="D273" s="5" t="s">
        <v>526</v>
      </c>
      <c r="E273" s="6"/>
      <c r="F273" s="6"/>
      <c r="G273" s="6"/>
      <c r="H273" s="6"/>
      <c r="I273" s="6"/>
      <c r="J273" s="6"/>
      <c r="K273" s="6"/>
      <c r="L273" s="6"/>
      <c r="M273" s="6"/>
      <c r="N273" s="6">
        <v>0.04</v>
      </c>
      <c r="O273" s="6"/>
      <c r="P273" s="6"/>
      <c r="Q273" s="6"/>
    </row>
    <row r="274" spans="1:22" ht="45" x14ac:dyDescent="0.25">
      <c r="A274" s="5" t="s">
        <v>410</v>
      </c>
      <c r="B274" s="42" t="s">
        <v>416</v>
      </c>
      <c r="C274" s="5">
        <v>2022</v>
      </c>
      <c r="D274" s="5" t="s">
        <v>545</v>
      </c>
      <c r="E274" s="6"/>
      <c r="F274" s="6"/>
      <c r="G274" s="6"/>
      <c r="H274" s="6"/>
      <c r="I274" s="6"/>
      <c r="J274" s="6"/>
      <c r="K274" s="6"/>
      <c r="L274" s="6"/>
      <c r="M274" s="6"/>
      <c r="N274" s="6">
        <v>3.0000000000000001E-3</v>
      </c>
      <c r="O274" s="6"/>
      <c r="P274" s="6"/>
      <c r="Q274" s="6"/>
    </row>
    <row r="275" spans="1:22" ht="60" x14ac:dyDescent="0.25">
      <c r="A275" s="5" t="s">
        <v>417</v>
      </c>
      <c r="B275" s="42" t="s">
        <v>418</v>
      </c>
      <c r="C275" s="5">
        <v>2021</v>
      </c>
      <c r="D275" s="5" t="s">
        <v>526</v>
      </c>
      <c r="E275" s="6">
        <v>0</v>
      </c>
      <c r="F275" s="6">
        <v>8.14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S275" s="24">
        <v>0</v>
      </c>
      <c r="T275" s="24">
        <v>0</v>
      </c>
      <c r="U275" s="24">
        <v>0</v>
      </c>
      <c r="V275" s="24">
        <v>0</v>
      </c>
    </row>
    <row r="276" spans="1:22" ht="60" x14ac:dyDescent="0.25">
      <c r="A276" s="5" t="s">
        <v>417</v>
      </c>
      <c r="B276" s="42" t="s">
        <v>418</v>
      </c>
      <c r="C276" s="5">
        <v>2022</v>
      </c>
      <c r="D276" s="5" t="s">
        <v>526</v>
      </c>
      <c r="E276" s="6"/>
      <c r="F276" s="6">
        <v>74.239999999999995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22" ht="60" x14ac:dyDescent="0.25">
      <c r="A277" s="5" t="s">
        <v>417</v>
      </c>
      <c r="B277" s="42" t="s">
        <v>418</v>
      </c>
      <c r="C277" s="5">
        <v>2023</v>
      </c>
      <c r="D277" s="5" t="s">
        <v>526</v>
      </c>
      <c r="E277" s="6"/>
      <c r="F277" s="6">
        <v>86.36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22" ht="45" x14ac:dyDescent="0.25">
      <c r="A278" s="5" t="s">
        <v>417</v>
      </c>
      <c r="B278" s="42" t="s">
        <v>420</v>
      </c>
      <c r="C278" s="5">
        <v>2021</v>
      </c>
      <c r="D278" s="5" t="s">
        <v>526</v>
      </c>
      <c r="E278" s="6">
        <v>0</v>
      </c>
      <c r="F278" s="6">
        <v>4.07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S278" s="24">
        <v>0</v>
      </c>
      <c r="T278" s="24">
        <v>0</v>
      </c>
      <c r="U278" s="24">
        <v>0</v>
      </c>
      <c r="V278" s="24">
        <v>0</v>
      </c>
    </row>
    <row r="279" spans="1:22" ht="45" x14ac:dyDescent="0.25">
      <c r="A279" s="5" t="s">
        <v>417</v>
      </c>
      <c r="B279" s="42" t="s">
        <v>420</v>
      </c>
      <c r="C279" s="5">
        <v>2021</v>
      </c>
      <c r="D279" s="5" t="s">
        <v>545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0.11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S279" s="24">
        <v>0</v>
      </c>
      <c r="T279" s="24">
        <v>0</v>
      </c>
      <c r="U279" s="24">
        <v>0</v>
      </c>
      <c r="V279" s="24">
        <v>0</v>
      </c>
    </row>
    <row r="280" spans="1:22" ht="45" x14ac:dyDescent="0.25">
      <c r="A280" s="5" t="s">
        <v>417</v>
      </c>
      <c r="B280" s="42" t="s">
        <v>423</v>
      </c>
      <c r="C280" s="5">
        <v>2021</v>
      </c>
      <c r="D280" s="5" t="s">
        <v>526</v>
      </c>
      <c r="E280" s="6">
        <v>0</v>
      </c>
      <c r="F280" s="6">
        <v>11.32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S280" s="24">
        <v>0</v>
      </c>
      <c r="T280" s="24">
        <v>0</v>
      </c>
      <c r="U280" s="24">
        <v>0</v>
      </c>
      <c r="V280" s="24">
        <v>0</v>
      </c>
    </row>
    <row r="281" spans="1:22" ht="45" x14ac:dyDescent="0.25">
      <c r="A281" s="5" t="s">
        <v>417</v>
      </c>
      <c r="B281" s="42" t="s">
        <v>423</v>
      </c>
      <c r="C281" s="5">
        <v>2022</v>
      </c>
      <c r="D281" s="5" t="s">
        <v>526</v>
      </c>
      <c r="E281" s="6"/>
      <c r="F281" s="6">
        <v>2.27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22" ht="45" x14ac:dyDescent="0.25">
      <c r="A282" s="5" t="s">
        <v>417</v>
      </c>
      <c r="B282" s="42" t="s">
        <v>425</v>
      </c>
      <c r="C282" s="5">
        <v>2023</v>
      </c>
      <c r="D282" s="5" t="s">
        <v>526</v>
      </c>
      <c r="E282" s="6"/>
      <c r="F282" s="6">
        <v>0.28000000000000003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22" ht="60" x14ac:dyDescent="0.25">
      <c r="A283" s="5" t="s">
        <v>417</v>
      </c>
      <c r="B283" s="42" t="s">
        <v>426</v>
      </c>
      <c r="C283" s="5">
        <v>2021</v>
      </c>
      <c r="D283" s="5" t="s">
        <v>526</v>
      </c>
      <c r="E283" s="6">
        <v>0</v>
      </c>
      <c r="F283" s="6">
        <v>9.3000000000000007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S283" s="24">
        <v>0</v>
      </c>
      <c r="T283" s="24">
        <v>0</v>
      </c>
      <c r="U283" s="24">
        <v>0</v>
      </c>
      <c r="V283" s="24">
        <v>0</v>
      </c>
    </row>
    <row r="284" spans="1:22" ht="60" x14ac:dyDescent="0.25">
      <c r="A284" s="5" t="s">
        <v>417</v>
      </c>
      <c r="B284" s="42" t="s">
        <v>426</v>
      </c>
      <c r="C284" s="5">
        <v>2021</v>
      </c>
      <c r="D284" s="5" t="s">
        <v>545</v>
      </c>
      <c r="E284" s="6">
        <v>0</v>
      </c>
      <c r="F284" s="6">
        <v>0.14000000000000001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S284" s="24">
        <v>0</v>
      </c>
      <c r="T284" s="24">
        <v>0</v>
      </c>
      <c r="U284" s="24">
        <v>0</v>
      </c>
      <c r="V284" s="24">
        <v>0</v>
      </c>
    </row>
    <row r="285" spans="1:22" ht="60" x14ac:dyDescent="0.25">
      <c r="A285" s="5" t="s">
        <v>417</v>
      </c>
      <c r="B285" s="42" t="s">
        <v>426</v>
      </c>
      <c r="C285" s="5">
        <v>2022</v>
      </c>
      <c r="D285" s="5" t="s">
        <v>526</v>
      </c>
      <c r="E285" s="6"/>
      <c r="F285" s="6">
        <v>1.29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22" ht="60" x14ac:dyDescent="0.25">
      <c r="A286" s="5" t="s">
        <v>417</v>
      </c>
      <c r="B286" s="42" t="s">
        <v>426</v>
      </c>
      <c r="C286" s="5">
        <v>2022</v>
      </c>
      <c r="D286" s="5" t="s">
        <v>545</v>
      </c>
      <c r="E286" s="6"/>
      <c r="F286" s="6">
        <v>0.11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22" ht="60" x14ac:dyDescent="0.25">
      <c r="A287" s="5" t="s">
        <v>417</v>
      </c>
      <c r="B287" s="42" t="s">
        <v>426</v>
      </c>
      <c r="C287" s="5">
        <v>2023</v>
      </c>
      <c r="D287" s="5" t="s">
        <v>526</v>
      </c>
      <c r="E287" s="6"/>
      <c r="F287" s="6">
        <v>21.08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22" ht="60" x14ac:dyDescent="0.25">
      <c r="A288" s="5" t="s">
        <v>417</v>
      </c>
      <c r="B288" s="42" t="s">
        <v>426</v>
      </c>
      <c r="C288" s="5">
        <v>2023</v>
      </c>
      <c r="D288" s="5" t="s">
        <v>545</v>
      </c>
      <c r="E288" s="6"/>
      <c r="F288" s="6">
        <v>0.04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22" ht="45" x14ac:dyDescent="0.25">
      <c r="A289" s="5" t="s">
        <v>417</v>
      </c>
      <c r="B289" s="42" t="s">
        <v>428</v>
      </c>
      <c r="C289" s="5">
        <v>2021</v>
      </c>
      <c r="D289" s="5" t="s">
        <v>526</v>
      </c>
      <c r="E289" s="6">
        <v>0</v>
      </c>
      <c r="F289" s="6">
        <v>0.9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S289" s="24">
        <v>0</v>
      </c>
      <c r="T289" s="24">
        <v>0</v>
      </c>
      <c r="U289" s="24">
        <v>0</v>
      </c>
      <c r="V289" s="24">
        <v>0</v>
      </c>
    </row>
    <row r="290" spans="1:22" ht="45" x14ac:dyDescent="0.25">
      <c r="A290" s="5" t="s">
        <v>417</v>
      </c>
      <c r="B290" s="42" t="s">
        <v>428</v>
      </c>
      <c r="C290" s="5">
        <v>2022</v>
      </c>
      <c r="D290" s="5" t="s">
        <v>526</v>
      </c>
      <c r="E290" s="6"/>
      <c r="F290" s="6">
        <v>15.85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22" ht="45" x14ac:dyDescent="0.25">
      <c r="A291" s="5" t="s">
        <v>417</v>
      </c>
      <c r="B291" s="42" t="s">
        <v>428</v>
      </c>
      <c r="C291" s="5">
        <v>2022</v>
      </c>
      <c r="D291" s="5" t="s">
        <v>545</v>
      </c>
      <c r="E291" s="6"/>
      <c r="F291" s="6">
        <v>0.62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22" ht="45" x14ac:dyDescent="0.25">
      <c r="A292" s="5" t="s">
        <v>417</v>
      </c>
      <c r="B292" s="42" t="s">
        <v>428</v>
      </c>
      <c r="C292" s="5">
        <v>2023</v>
      </c>
      <c r="D292" s="5" t="s">
        <v>526</v>
      </c>
      <c r="E292" s="6"/>
      <c r="F292" s="6">
        <v>27.78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22" ht="45" x14ac:dyDescent="0.25">
      <c r="A293" s="5" t="s">
        <v>417</v>
      </c>
      <c r="B293" s="42" t="s">
        <v>428</v>
      </c>
      <c r="C293" s="5">
        <v>2023</v>
      </c>
      <c r="D293" s="5" t="s">
        <v>545</v>
      </c>
      <c r="E293" s="6"/>
      <c r="F293" s="6">
        <v>0.15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22" ht="45" x14ac:dyDescent="0.25">
      <c r="A294" s="5" t="s">
        <v>417</v>
      </c>
      <c r="B294" s="42" t="s">
        <v>431</v>
      </c>
      <c r="C294" s="5">
        <v>2021</v>
      </c>
      <c r="D294" s="5" t="s">
        <v>526</v>
      </c>
      <c r="E294" s="6">
        <v>0</v>
      </c>
      <c r="F294" s="6">
        <v>1.99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S294" s="24">
        <v>0</v>
      </c>
      <c r="T294" s="24">
        <v>0</v>
      </c>
      <c r="U294" s="24">
        <v>0</v>
      </c>
      <c r="V294" s="24">
        <v>0</v>
      </c>
    </row>
    <row r="295" spans="1:22" ht="45" x14ac:dyDescent="0.25">
      <c r="A295" s="5" t="s">
        <v>417</v>
      </c>
      <c r="B295" s="42" t="s">
        <v>431</v>
      </c>
      <c r="C295" s="5">
        <v>2021</v>
      </c>
      <c r="D295" s="5" t="s">
        <v>545</v>
      </c>
      <c r="E295" s="6">
        <v>0</v>
      </c>
      <c r="F295" s="6">
        <v>0.57999999999999996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S295" s="24">
        <v>0</v>
      </c>
      <c r="T295" s="24">
        <v>0</v>
      </c>
      <c r="U295" s="24">
        <v>0</v>
      </c>
      <c r="V295" s="24">
        <v>0</v>
      </c>
    </row>
    <row r="296" spans="1:22" ht="45" x14ac:dyDescent="0.25">
      <c r="A296" s="5" t="s">
        <v>417</v>
      </c>
      <c r="B296" s="42" t="s">
        <v>431</v>
      </c>
      <c r="C296" s="5">
        <v>2022</v>
      </c>
      <c r="D296" s="5" t="s">
        <v>526</v>
      </c>
      <c r="E296" s="6"/>
      <c r="F296" s="6">
        <v>6.4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22" ht="45" x14ac:dyDescent="0.25">
      <c r="A297" s="5" t="s">
        <v>417</v>
      </c>
      <c r="B297" s="42" t="s">
        <v>431</v>
      </c>
      <c r="C297" s="5">
        <v>2022</v>
      </c>
      <c r="D297" s="5" t="s">
        <v>545</v>
      </c>
      <c r="E297" s="6"/>
      <c r="F297" s="6">
        <v>0.03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22" ht="45" x14ac:dyDescent="0.25">
      <c r="A298" s="5" t="s">
        <v>417</v>
      </c>
      <c r="B298" s="42" t="s">
        <v>431</v>
      </c>
      <c r="C298" s="5">
        <v>2023</v>
      </c>
      <c r="D298" s="5" t="s">
        <v>526</v>
      </c>
      <c r="E298" s="6"/>
      <c r="F298" s="6">
        <v>9.6199999999999992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22" ht="45" x14ac:dyDescent="0.25">
      <c r="A299" s="5" t="s">
        <v>417</v>
      </c>
      <c r="B299" s="42" t="s">
        <v>431</v>
      </c>
      <c r="C299" s="5">
        <v>2023</v>
      </c>
      <c r="D299" s="5" t="s">
        <v>545</v>
      </c>
      <c r="E299" s="6"/>
      <c r="F299" s="6">
        <v>0.18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22" ht="45" x14ac:dyDescent="0.25">
      <c r="A300" s="5" t="s">
        <v>417</v>
      </c>
      <c r="B300" s="42" t="s">
        <v>432</v>
      </c>
      <c r="C300" s="5">
        <v>2022</v>
      </c>
      <c r="D300" s="5" t="s">
        <v>526</v>
      </c>
      <c r="E300" s="6"/>
      <c r="F300" s="6">
        <v>8.6999999999999993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22" ht="45" x14ac:dyDescent="0.25">
      <c r="A301" s="5" t="s">
        <v>417</v>
      </c>
      <c r="B301" s="42" t="s">
        <v>433</v>
      </c>
      <c r="C301" s="5">
        <v>2021</v>
      </c>
      <c r="D301" s="5" t="s">
        <v>526</v>
      </c>
      <c r="E301" s="6">
        <v>0</v>
      </c>
      <c r="F301" s="6">
        <v>0.7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S301" s="24">
        <v>0</v>
      </c>
      <c r="T301" s="24">
        <v>0</v>
      </c>
      <c r="U301" s="24">
        <v>0</v>
      </c>
      <c r="V301" s="24">
        <v>0</v>
      </c>
    </row>
    <row r="302" spans="1:22" ht="45" x14ac:dyDescent="0.25">
      <c r="A302" s="5" t="s">
        <v>417</v>
      </c>
      <c r="B302" s="42" t="s">
        <v>433</v>
      </c>
      <c r="C302" s="5">
        <v>2021</v>
      </c>
      <c r="D302" s="5" t="s">
        <v>545</v>
      </c>
      <c r="E302" s="6">
        <v>0</v>
      </c>
      <c r="F302" s="6">
        <v>0.77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S302" s="24">
        <v>0</v>
      </c>
      <c r="T302" s="24">
        <v>0</v>
      </c>
      <c r="U302" s="24">
        <v>0</v>
      </c>
      <c r="V302" s="24">
        <v>0</v>
      </c>
    </row>
    <row r="303" spans="1:22" ht="45" x14ac:dyDescent="0.25">
      <c r="A303" s="5" t="s">
        <v>417</v>
      </c>
      <c r="B303" s="42" t="s">
        <v>434</v>
      </c>
      <c r="C303" s="5">
        <v>2021</v>
      </c>
      <c r="D303" s="5" t="s">
        <v>526</v>
      </c>
      <c r="E303" s="6">
        <v>0</v>
      </c>
      <c r="F303" s="6">
        <v>37.380000000000003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S303" s="24">
        <v>0</v>
      </c>
      <c r="T303" s="24">
        <v>0</v>
      </c>
      <c r="U303" s="24">
        <v>0</v>
      </c>
      <c r="V303" s="24">
        <v>0</v>
      </c>
    </row>
    <row r="304" spans="1:22" ht="45" x14ac:dyDescent="0.25">
      <c r="A304" s="5" t="s">
        <v>417</v>
      </c>
      <c r="B304" s="42" t="s">
        <v>434</v>
      </c>
      <c r="C304" s="5">
        <v>2021</v>
      </c>
      <c r="D304" s="5" t="s">
        <v>545</v>
      </c>
      <c r="E304" s="6">
        <v>0</v>
      </c>
      <c r="F304" s="6">
        <v>1.26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S304" s="24">
        <v>0</v>
      </c>
      <c r="T304" s="24">
        <v>0</v>
      </c>
      <c r="U304" s="24">
        <v>0</v>
      </c>
      <c r="V304" s="24">
        <v>0</v>
      </c>
    </row>
    <row r="305" spans="1:22" ht="45" x14ac:dyDescent="0.25">
      <c r="A305" s="5" t="s">
        <v>417</v>
      </c>
      <c r="B305" s="42" t="s">
        <v>434</v>
      </c>
      <c r="C305" s="5">
        <v>2022</v>
      </c>
      <c r="D305" s="5" t="s">
        <v>526</v>
      </c>
      <c r="E305" s="6"/>
      <c r="F305" s="6">
        <v>49.77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22" ht="45" x14ac:dyDescent="0.25">
      <c r="A306" s="5" t="s">
        <v>417</v>
      </c>
      <c r="B306" s="42" t="s">
        <v>434</v>
      </c>
      <c r="C306" s="5">
        <v>2022</v>
      </c>
      <c r="D306" s="5" t="s">
        <v>545</v>
      </c>
      <c r="E306" s="6"/>
      <c r="F306" s="6">
        <v>3.81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22" ht="45" x14ac:dyDescent="0.25">
      <c r="A307" s="5" t="s">
        <v>417</v>
      </c>
      <c r="B307" s="42" t="s">
        <v>434</v>
      </c>
      <c r="C307" s="5">
        <v>2023</v>
      </c>
      <c r="D307" s="5" t="s">
        <v>526</v>
      </c>
      <c r="E307" s="6"/>
      <c r="F307" s="6">
        <v>9.99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22" ht="45" x14ac:dyDescent="0.25">
      <c r="A308" s="5" t="s">
        <v>417</v>
      </c>
      <c r="B308" s="42" t="s">
        <v>434</v>
      </c>
      <c r="C308" s="5">
        <v>2023</v>
      </c>
      <c r="D308" s="5" t="s">
        <v>545</v>
      </c>
      <c r="E308" s="6"/>
      <c r="F308" s="6">
        <v>1.38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22" ht="75" x14ac:dyDescent="0.25">
      <c r="A309" s="5" t="s">
        <v>417</v>
      </c>
      <c r="B309" s="42" t="s">
        <v>436</v>
      </c>
      <c r="C309" s="5">
        <v>2021</v>
      </c>
      <c r="D309" s="5" t="s">
        <v>525</v>
      </c>
      <c r="E309" s="6">
        <v>0.37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0.37</v>
      </c>
      <c r="O309" s="6">
        <v>0.37</v>
      </c>
      <c r="P309" s="6">
        <v>0</v>
      </c>
      <c r="Q309" s="6">
        <v>0</v>
      </c>
      <c r="S309" s="24">
        <v>0</v>
      </c>
      <c r="T309" s="24">
        <v>0</v>
      </c>
      <c r="U309" s="24">
        <v>0.37</v>
      </c>
      <c r="V309" s="24">
        <v>0</v>
      </c>
    </row>
    <row r="310" spans="1:22" ht="75" x14ac:dyDescent="0.25">
      <c r="A310" s="5" t="s">
        <v>417</v>
      </c>
      <c r="B310" s="42" t="s">
        <v>436</v>
      </c>
      <c r="C310" s="5">
        <v>2021</v>
      </c>
      <c r="D310" s="5" t="s">
        <v>545</v>
      </c>
      <c r="E310" s="6">
        <v>0.12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0.12</v>
      </c>
      <c r="O310" s="6">
        <v>0.12</v>
      </c>
      <c r="P310" s="6">
        <v>0</v>
      </c>
      <c r="Q310" s="6">
        <v>0</v>
      </c>
      <c r="S310" s="24">
        <v>0</v>
      </c>
      <c r="T310" s="24">
        <v>0</v>
      </c>
      <c r="U310" s="24">
        <v>0.12</v>
      </c>
      <c r="V310" s="24">
        <v>0</v>
      </c>
    </row>
    <row r="311" spans="1:22" ht="75" x14ac:dyDescent="0.25">
      <c r="A311" s="5" t="s">
        <v>417</v>
      </c>
      <c r="B311" s="42" t="s">
        <v>436</v>
      </c>
      <c r="C311" s="5">
        <v>2022</v>
      </c>
      <c r="D311" s="5" t="s">
        <v>525</v>
      </c>
      <c r="E311" s="6">
        <v>0.64500000000000002</v>
      </c>
      <c r="F311" s="6"/>
      <c r="G311" s="6"/>
      <c r="H311" s="6"/>
      <c r="I311" s="6"/>
      <c r="J311" s="6"/>
      <c r="K311" s="6"/>
      <c r="L311" s="6"/>
      <c r="M311" s="6"/>
      <c r="N311" s="6">
        <v>0.64500000000000002</v>
      </c>
      <c r="O311" s="6">
        <v>0.64500000000000002</v>
      </c>
      <c r="P311" s="6"/>
      <c r="Q311" s="6"/>
      <c r="U311" s="24">
        <v>0.64500000000000002</v>
      </c>
    </row>
    <row r="312" spans="1:22" ht="75" x14ac:dyDescent="0.25">
      <c r="A312" s="5" t="s">
        <v>417</v>
      </c>
      <c r="B312" s="42" t="s">
        <v>436</v>
      </c>
      <c r="C312" s="5">
        <v>2022</v>
      </c>
      <c r="D312" s="5" t="s">
        <v>545</v>
      </c>
      <c r="E312" s="6">
        <v>0.12</v>
      </c>
      <c r="F312" s="6"/>
      <c r="G312" s="6"/>
      <c r="H312" s="6"/>
      <c r="I312" s="6"/>
      <c r="J312" s="6"/>
      <c r="K312" s="6"/>
      <c r="L312" s="6"/>
      <c r="M312" s="6"/>
      <c r="N312" s="6">
        <v>0.12</v>
      </c>
      <c r="O312" s="6">
        <v>0.12</v>
      </c>
      <c r="P312" s="6"/>
      <c r="Q312" s="6"/>
      <c r="U312" s="24">
        <v>0.12</v>
      </c>
    </row>
    <row r="313" spans="1:22" ht="45" x14ac:dyDescent="0.25">
      <c r="A313" s="5" t="s">
        <v>417</v>
      </c>
      <c r="B313" s="42" t="s">
        <v>437</v>
      </c>
      <c r="C313" s="5">
        <v>2021</v>
      </c>
      <c r="D313" s="5" t="s">
        <v>525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245.86</v>
      </c>
      <c r="O313" s="6">
        <v>122.93</v>
      </c>
      <c r="P313" s="6">
        <v>0</v>
      </c>
      <c r="Q313" s="6">
        <v>0</v>
      </c>
      <c r="S313" s="24">
        <v>0</v>
      </c>
      <c r="T313" s="24">
        <v>0</v>
      </c>
      <c r="U313" s="24">
        <v>122.93</v>
      </c>
      <c r="V313" s="24">
        <v>0</v>
      </c>
    </row>
    <row r="314" spans="1:22" ht="45" x14ac:dyDescent="0.25">
      <c r="A314" s="5" t="s">
        <v>417</v>
      </c>
      <c r="B314" s="42" t="s">
        <v>437</v>
      </c>
      <c r="C314" s="5">
        <v>2021</v>
      </c>
      <c r="D314" s="5" t="s">
        <v>545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115.69</v>
      </c>
      <c r="O314" s="6">
        <v>57.844999999999999</v>
      </c>
      <c r="P314" s="6">
        <v>0</v>
      </c>
      <c r="Q314" s="6">
        <v>0</v>
      </c>
      <c r="S314" s="24">
        <v>0</v>
      </c>
      <c r="T314" s="24">
        <v>0</v>
      </c>
      <c r="U314" s="24">
        <v>57.844999999999999</v>
      </c>
      <c r="V314" s="24">
        <v>0</v>
      </c>
    </row>
    <row r="315" spans="1:22" ht="45" x14ac:dyDescent="0.25">
      <c r="A315" s="5" t="s">
        <v>417</v>
      </c>
      <c r="B315" s="42" t="s">
        <v>437</v>
      </c>
      <c r="C315" s="5">
        <v>2022</v>
      </c>
      <c r="D315" s="5" t="s">
        <v>525</v>
      </c>
      <c r="E315" s="6"/>
      <c r="F315" s="6"/>
      <c r="G315" s="6"/>
      <c r="H315" s="6"/>
      <c r="I315" s="6"/>
      <c r="J315" s="6"/>
      <c r="K315" s="6"/>
      <c r="L315" s="6"/>
      <c r="M315" s="6"/>
      <c r="N315" s="6">
        <v>42.08</v>
      </c>
      <c r="O315" s="6"/>
      <c r="P315" s="6"/>
      <c r="Q315" s="6"/>
    </row>
    <row r="316" spans="1:22" ht="45" x14ac:dyDescent="0.25">
      <c r="A316" s="5" t="s">
        <v>417</v>
      </c>
      <c r="B316" s="42" t="s">
        <v>437</v>
      </c>
      <c r="C316" s="5">
        <v>2022</v>
      </c>
      <c r="D316" s="5" t="s">
        <v>545</v>
      </c>
      <c r="E316" s="6"/>
      <c r="F316" s="6"/>
      <c r="G316" s="6"/>
      <c r="H316" s="6"/>
      <c r="I316" s="6"/>
      <c r="J316" s="6"/>
      <c r="K316" s="6"/>
      <c r="L316" s="6"/>
      <c r="M316" s="6"/>
      <c r="N316" s="6">
        <v>45.6</v>
      </c>
      <c r="O316" s="6"/>
      <c r="P316" s="6"/>
      <c r="Q316" s="6"/>
    </row>
    <row r="317" spans="1:22" ht="45" x14ac:dyDescent="0.25">
      <c r="A317" s="5" t="s">
        <v>417</v>
      </c>
      <c r="B317" s="42" t="s">
        <v>437</v>
      </c>
      <c r="C317" s="5">
        <v>2023</v>
      </c>
      <c r="D317" s="5" t="s">
        <v>525</v>
      </c>
      <c r="E317" s="6"/>
      <c r="F317" s="6"/>
      <c r="G317" s="6"/>
      <c r="H317" s="6"/>
      <c r="I317" s="6"/>
      <c r="J317" s="6"/>
      <c r="K317" s="6"/>
      <c r="L317" s="6"/>
      <c r="M317" s="6"/>
      <c r="N317" s="6">
        <v>251.14959999999999</v>
      </c>
      <c r="O317" s="6">
        <v>39.655200000000001</v>
      </c>
      <c r="P317" s="6"/>
      <c r="Q317" s="6"/>
      <c r="U317" s="24">
        <v>39.655200000000001</v>
      </c>
    </row>
    <row r="318" spans="1:22" ht="45" x14ac:dyDescent="0.25">
      <c r="A318" s="5" t="s">
        <v>417</v>
      </c>
      <c r="B318" s="42" t="s">
        <v>437</v>
      </c>
      <c r="C318" s="5">
        <v>2023</v>
      </c>
      <c r="D318" s="5" t="s">
        <v>545</v>
      </c>
      <c r="E318" s="6"/>
      <c r="F318" s="6"/>
      <c r="G318" s="6"/>
      <c r="H318" s="6"/>
      <c r="I318" s="6"/>
      <c r="J318" s="6"/>
      <c r="K318" s="6"/>
      <c r="L318" s="6"/>
      <c r="M318" s="6"/>
      <c r="N318" s="6">
        <v>185.67400000000001</v>
      </c>
      <c r="O318" s="6">
        <v>15.113</v>
      </c>
      <c r="P318" s="6"/>
      <c r="Q318" s="6"/>
      <c r="U318" s="24">
        <v>15.113</v>
      </c>
    </row>
    <row r="319" spans="1:22" ht="45" x14ac:dyDescent="0.25">
      <c r="A319" s="5" t="s">
        <v>417</v>
      </c>
      <c r="B319" s="42" t="s">
        <v>438</v>
      </c>
      <c r="C319" s="5">
        <v>2022</v>
      </c>
      <c r="D319" s="5" t="s">
        <v>525</v>
      </c>
      <c r="E319" s="6">
        <v>3.2829999999999999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U319" s="24">
        <v>62.377000000000002</v>
      </c>
    </row>
    <row r="320" spans="1:22" ht="30" x14ac:dyDescent="0.25">
      <c r="A320" s="5" t="s">
        <v>417</v>
      </c>
      <c r="B320" s="42" t="s">
        <v>439</v>
      </c>
      <c r="C320" s="5">
        <v>2021</v>
      </c>
      <c r="D320" s="5" t="s">
        <v>525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83.944999999999993</v>
      </c>
      <c r="O320" s="6">
        <v>41.972499999999997</v>
      </c>
      <c r="P320" s="6">
        <v>0</v>
      </c>
      <c r="Q320" s="6">
        <v>0</v>
      </c>
      <c r="S320" s="24">
        <v>0</v>
      </c>
      <c r="T320" s="24">
        <v>0</v>
      </c>
      <c r="U320" s="24">
        <v>41.972499999999997</v>
      </c>
      <c r="V320" s="24">
        <v>0</v>
      </c>
    </row>
    <row r="321" spans="1:22" ht="30" x14ac:dyDescent="0.25">
      <c r="A321" s="5" t="s">
        <v>417</v>
      </c>
      <c r="B321" s="42" t="s">
        <v>439</v>
      </c>
      <c r="C321" s="5">
        <v>2021</v>
      </c>
      <c r="D321" s="5" t="s">
        <v>545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42.055</v>
      </c>
      <c r="O321" s="6">
        <v>21.0275</v>
      </c>
      <c r="P321" s="6">
        <v>0</v>
      </c>
      <c r="Q321" s="6">
        <v>0</v>
      </c>
      <c r="S321" s="24">
        <v>0</v>
      </c>
      <c r="T321" s="24">
        <v>0</v>
      </c>
      <c r="U321" s="24">
        <v>21.0275</v>
      </c>
      <c r="V321" s="24">
        <v>0</v>
      </c>
    </row>
    <row r="322" spans="1:22" ht="30" x14ac:dyDescent="0.25">
      <c r="A322" s="5" t="s">
        <v>417</v>
      </c>
      <c r="B322" s="42" t="s">
        <v>439</v>
      </c>
      <c r="C322" s="5">
        <v>2022</v>
      </c>
      <c r="D322" s="5" t="s">
        <v>525</v>
      </c>
      <c r="E322" s="6"/>
      <c r="F322" s="6"/>
      <c r="G322" s="6"/>
      <c r="H322" s="6"/>
      <c r="I322" s="6"/>
      <c r="J322" s="6"/>
      <c r="K322" s="6"/>
      <c r="L322" s="6"/>
      <c r="M322" s="6"/>
      <c r="N322" s="6">
        <v>32.520000000000003</v>
      </c>
      <c r="O322" s="6"/>
      <c r="P322" s="6"/>
      <c r="Q322" s="6"/>
    </row>
    <row r="323" spans="1:22" ht="30" x14ac:dyDescent="0.25">
      <c r="A323" s="5" t="s">
        <v>417</v>
      </c>
      <c r="B323" s="42" t="s">
        <v>439</v>
      </c>
      <c r="C323" s="5">
        <v>2022</v>
      </c>
      <c r="D323" s="5" t="s">
        <v>545</v>
      </c>
      <c r="E323" s="6"/>
      <c r="F323" s="6"/>
      <c r="G323" s="6"/>
      <c r="H323" s="6"/>
      <c r="I323" s="6"/>
      <c r="J323" s="6"/>
      <c r="K323" s="6"/>
      <c r="L323" s="6"/>
      <c r="M323" s="6"/>
      <c r="N323" s="6">
        <v>20.67</v>
      </c>
      <c r="O323" s="6"/>
      <c r="P323" s="6"/>
      <c r="Q323" s="6"/>
    </row>
    <row r="324" spans="1:22" ht="30" x14ac:dyDescent="0.25">
      <c r="A324" s="5" t="s">
        <v>417</v>
      </c>
      <c r="B324" s="42" t="s">
        <v>439</v>
      </c>
      <c r="C324" s="5">
        <v>2023</v>
      </c>
      <c r="D324" s="5" t="s">
        <v>525</v>
      </c>
      <c r="E324" s="6"/>
      <c r="F324" s="6"/>
      <c r="G324" s="6"/>
      <c r="H324" s="6"/>
      <c r="I324" s="6"/>
      <c r="J324" s="6"/>
      <c r="K324" s="6"/>
      <c r="L324" s="6"/>
      <c r="M324" s="6"/>
      <c r="N324" s="6">
        <v>107.1576</v>
      </c>
      <c r="O324" s="6">
        <v>11.761200000000001</v>
      </c>
      <c r="P324" s="6"/>
      <c r="Q324" s="6"/>
      <c r="U324" s="24">
        <v>11.761200000000001</v>
      </c>
    </row>
    <row r="325" spans="1:22" ht="30" x14ac:dyDescent="0.25">
      <c r="A325" s="5" t="s">
        <v>417</v>
      </c>
      <c r="B325" s="42" t="s">
        <v>439</v>
      </c>
      <c r="C325" s="5">
        <v>2023</v>
      </c>
      <c r="D325" s="5" t="s">
        <v>545</v>
      </c>
      <c r="E325" s="6"/>
      <c r="F325" s="6"/>
      <c r="G325" s="6"/>
      <c r="H325" s="6"/>
      <c r="I325" s="6"/>
      <c r="J325" s="6"/>
      <c r="K325" s="6"/>
      <c r="L325" s="6"/>
      <c r="M325" s="6"/>
      <c r="N325" s="6">
        <v>56.073599999999999</v>
      </c>
      <c r="O325" s="6">
        <v>3.8231999999999999</v>
      </c>
      <c r="P325" s="6"/>
      <c r="Q325" s="6"/>
      <c r="U325" s="24">
        <v>3.8231999999999999</v>
      </c>
    </row>
    <row r="326" spans="1:22" ht="60" x14ac:dyDescent="0.25">
      <c r="A326" s="5" t="s">
        <v>417</v>
      </c>
      <c r="B326" s="42" t="s">
        <v>440</v>
      </c>
      <c r="C326" s="5">
        <v>2021</v>
      </c>
      <c r="D326" s="5" t="s">
        <v>525</v>
      </c>
      <c r="E326" s="6">
        <v>0</v>
      </c>
      <c r="F326" s="6">
        <v>0</v>
      </c>
      <c r="G326" s="6">
        <v>2.6555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21.244</v>
      </c>
      <c r="O326" s="6">
        <v>13.2775</v>
      </c>
      <c r="P326" s="6">
        <v>0</v>
      </c>
      <c r="Q326" s="6">
        <v>0</v>
      </c>
      <c r="S326" s="24">
        <v>0</v>
      </c>
      <c r="T326" s="24">
        <v>0</v>
      </c>
      <c r="U326" s="24">
        <v>13.2775</v>
      </c>
      <c r="V326" s="24">
        <v>2.6555</v>
      </c>
    </row>
    <row r="327" spans="1:22" ht="60" x14ac:dyDescent="0.25">
      <c r="A327" s="5" t="s">
        <v>417</v>
      </c>
      <c r="B327" s="42" t="s">
        <v>440</v>
      </c>
      <c r="C327" s="5">
        <v>2022</v>
      </c>
      <c r="D327" s="5" t="s">
        <v>525</v>
      </c>
      <c r="E327" s="6"/>
      <c r="F327" s="6"/>
      <c r="G327" s="6">
        <v>2.3889999999999998</v>
      </c>
      <c r="H327" s="6"/>
      <c r="I327" s="6"/>
      <c r="J327" s="6"/>
      <c r="K327" s="6"/>
      <c r="L327" s="6"/>
      <c r="M327" s="6"/>
      <c r="N327" s="6">
        <v>19.111999999999998</v>
      </c>
      <c r="O327" s="6">
        <v>11.945</v>
      </c>
      <c r="P327" s="6"/>
      <c r="Q327" s="6"/>
      <c r="U327" s="24">
        <v>11.945</v>
      </c>
      <c r="V327" s="24">
        <v>2.3889999999999998</v>
      </c>
    </row>
    <row r="328" spans="1:22" ht="60" x14ac:dyDescent="0.25">
      <c r="A328" s="5" t="s">
        <v>417</v>
      </c>
      <c r="B328" s="42" t="s">
        <v>440</v>
      </c>
      <c r="C328" s="5">
        <v>2023</v>
      </c>
      <c r="D328" s="5" t="s">
        <v>525</v>
      </c>
      <c r="E328" s="6"/>
      <c r="F328" s="6"/>
      <c r="G328" s="6">
        <v>3.2105000000000001</v>
      </c>
      <c r="H328" s="6"/>
      <c r="I328" s="6"/>
      <c r="J328" s="6"/>
      <c r="K328" s="6"/>
      <c r="L328" s="6"/>
      <c r="M328" s="6"/>
      <c r="N328" s="6">
        <v>25.684000000000001</v>
      </c>
      <c r="O328" s="6">
        <v>16.052499999999998</v>
      </c>
      <c r="P328" s="6"/>
      <c r="Q328" s="6"/>
      <c r="U328" s="24">
        <v>16.052499999999998</v>
      </c>
      <c r="V328" s="24">
        <v>3.2105000000000001</v>
      </c>
    </row>
    <row r="329" spans="1:22" ht="45" x14ac:dyDescent="0.25">
      <c r="A329" s="5" t="s">
        <v>417</v>
      </c>
      <c r="B329" s="42" t="s">
        <v>442</v>
      </c>
      <c r="C329" s="5">
        <v>2023</v>
      </c>
      <c r="D329" s="5" t="s">
        <v>525</v>
      </c>
      <c r="E329" s="6"/>
      <c r="F329" s="6"/>
      <c r="G329" s="6"/>
      <c r="H329" s="6">
        <v>36.641955000000003</v>
      </c>
      <c r="I329" s="6"/>
      <c r="J329" s="6"/>
      <c r="K329" s="6"/>
      <c r="L329" s="6">
        <v>48.606675000000003</v>
      </c>
      <c r="M329" s="6">
        <v>50.850059999999999</v>
      </c>
      <c r="N329" s="6">
        <v>6469.9223400000001</v>
      </c>
      <c r="O329" s="6">
        <v>835.287015</v>
      </c>
      <c r="P329" s="6">
        <v>15.703695</v>
      </c>
      <c r="Q329" s="6"/>
      <c r="V329" s="24">
        <v>20.93826</v>
      </c>
    </row>
    <row r="330" spans="1:22" ht="45" x14ac:dyDescent="0.25">
      <c r="A330" s="5" t="s">
        <v>417</v>
      </c>
      <c r="B330" s="42" t="s">
        <v>442</v>
      </c>
      <c r="C330" s="5">
        <v>2023</v>
      </c>
      <c r="D330" s="5" t="s">
        <v>545</v>
      </c>
      <c r="E330" s="6"/>
      <c r="F330" s="6"/>
      <c r="G330" s="6"/>
      <c r="H330" s="6">
        <v>4.0148720000000004</v>
      </c>
      <c r="I330" s="6"/>
      <c r="J330" s="6"/>
      <c r="K330" s="6"/>
      <c r="L330" s="6">
        <v>17.354607999999999</v>
      </c>
      <c r="M330" s="6">
        <v>14.505343999999999</v>
      </c>
      <c r="N330" s="6">
        <v>1115.486856</v>
      </c>
      <c r="O330" s="6">
        <v>142.333688</v>
      </c>
      <c r="P330" s="6">
        <v>1.29512</v>
      </c>
      <c r="Q330" s="6"/>
      <c r="V330" s="24">
        <v>0.12951199999999999</v>
      </c>
    </row>
    <row r="331" spans="1:22" ht="45" x14ac:dyDescent="0.25">
      <c r="A331" s="5" t="s">
        <v>417</v>
      </c>
      <c r="B331" s="42" t="s">
        <v>458</v>
      </c>
      <c r="C331" s="5">
        <v>2021</v>
      </c>
      <c r="D331" s="5" t="s">
        <v>526</v>
      </c>
      <c r="E331" s="6">
        <v>0</v>
      </c>
      <c r="F331" s="6">
        <v>153.34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S331" s="24">
        <v>0</v>
      </c>
      <c r="T331" s="24">
        <v>0</v>
      </c>
      <c r="U331" s="24">
        <v>0</v>
      </c>
      <c r="V331" s="24">
        <v>0</v>
      </c>
    </row>
    <row r="332" spans="1:22" ht="45" x14ac:dyDescent="0.25">
      <c r="A332" s="5" t="s">
        <v>417</v>
      </c>
      <c r="B332" s="42" t="s">
        <v>458</v>
      </c>
      <c r="C332" s="5">
        <v>2021</v>
      </c>
      <c r="D332" s="5" t="s">
        <v>545</v>
      </c>
      <c r="E332" s="6">
        <v>0</v>
      </c>
      <c r="F332" s="6">
        <v>15.13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S332" s="24">
        <v>0</v>
      </c>
      <c r="T332" s="24">
        <v>0</v>
      </c>
      <c r="U332" s="24">
        <v>0</v>
      </c>
      <c r="V332" s="24">
        <v>0</v>
      </c>
    </row>
    <row r="333" spans="1:22" ht="45" x14ac:dyDescent="0.25">
      <c r="A333" s="5" t="s">
        <v>417</v>
      </c>
      <c r="B333" s="42" t="s">
        <v>458</v>
      </c>
      <c r="C333" s="5">
        <v>2022</v>
      </c>
      <c r="D333" s="5" t="s">
        <v>525</v>
      </c>
      <c r="E333" s="6"/>
      <c r="F333" s="6">
        <v>133.15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22" ht="45" x14ac:dyDescent="0.25">
      <c r="A334" s="5" t="s">
        <v>417</v>
      </c>
      <c r="B334" s="42" t="s">
        <v>458</v>
      </c>
      <c r="C334" s="5">
        <v>2022</v>
      </c>
      <c r="D334" s="5" t="s">
        <v>526</v>
      </c>
      <c r="E334" s="6"/>
      <c r="F334" s="6">
        <v>156.29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22" ht="45" x14ac:dyDescent="0.25">
      <c r="A335" s="5" t="s">
        <v>417</v>
      </c>
      <c r="B335" s="42" t="s">
        <v>458</v>
      </c>
      <c r="C335" s="5">
        <v>2022</v>
      </c>
      <c r="D335" s="5" t="s">
        <v>545</v>
      </c>
      <c r="E335" s="6"/>
      <c r="F335" s="6">
        <v>15.21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22" ht="45" x14ac:dyDescent="0.25">
      <c r="A336" s="5" t="s">
        <v>417</v>
      </c>
      <c r="B336" s="42" t="s">
        <v>458</v>
      </c>
      <c r="C336" s="5">
        <v>2023</v>
      </c>
      <c r="D336" s="5" t="s">
        <v>525</v>
      </c>
      <c r="E336" s="6"/>
      <c r="F336" s="6">
        <v>167.58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22" ht="45" x14ac:dyDescent="0.25">
      <c r="A337" s="5" t="s">
        <v>417</v>
      </c>
      <c r="B337" s="42" t="s">
        <v>458</v>
      </c>
      <c r="C337" s="5">
        <v>2023</v>
      </c>
      <c r="D337" s="5" t="s">
        <v>526</v>
      </c>
      <c r="E337" s="6"/>
      <c r="F337" s="6">
        <v>194.12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22" ht="45" x14ac:dyDescent="0.25">
      <c r="A338" s="5" t="s">
        <v>417</v>
      </c>
      <c r="B338" s="42" t="s">
        <v>458</v>
      </c>
      <c r="C338" s="5">
        <v>2023</v>
      </c>
      <c r="D338" s="5" t="s">
        <v>545</v>
      </c>
      <c r="E338" s="6"/>
      <c r="F338" s="6">
        <v>8.1199999999999992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22" x14ac:dyDescent="0.25">
      <c r="A339" s="5" t="s">
        <v>463</v>
      </c>
      <c r="B339" s="42" t="s">
        <v>464</v>
      </c>
      <c r="C339" s="5">
        <v>2021</v>
      </c>
      <c r="D339" s="5" t="s">
        <v>526</v>
      </c>
      <c r="E339" s="6">
        <v>18.572500000000002</v>
      </c>
      <c r="F339" s="6">
        <v>0</v>
      </c>
      <c r="G339" s="6">
        <v>0</v>
      </c>
      <c r="H339" s="6">
        <v>0</v>
      </c>
      <c r="I339" s="6">
        <v>10.4975</v>
      </c>
      <c r="J339" s="6">
        <v>0</v>
      </c>
      <c r="K339" s="6">
        <v>0</v>
      </c>
      <c r="L339" s="6">
        <v>0</v>
      </c>
      <c r="M339" s="6">
        <v>0</v>
      </c>
      <c r="N339" s="6">
        <v>51.68</v>
      </c>
      <c r="O339" s="6">
        <v>0</v>
      </c>
      <c r="P339" s="6">
        <v>0</v>
      </c>
      <c r="Q339" s="6">
        <v>0</v>
      </c>
      <c r="S339" s="24">
        <v>0</v>
      </c>
      <c r="T339" s="24">
        <v>0</v>
      </c>
      <c r="U339" s="24">
        <v>0</v>
      </c>
      <c r="V339" s="24">
        <v>0</v>
      </c>
    </row>
    <row r="340" spans="1:22" x14ac:dyDescent="0.25">
      <c r="A340" s="5" t="s">
        <v>463</v>
      </c>
      <c r="B340" s="42" t="s">
        <v>464</v>
      </c>
      <c r="C340" s="5">
        <v>2021</v>
      </c>
      <c r="D340" s="5" t="s">
        <v>545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0.56000000000000005</v>
      </c>
      <c r="O340" s="6">
        <v>0</v>
      </c>
      <c r="P340" s="6">
        <v>0</v>
      </c>
      <c r="Q340" s="6">
        <v>0</v>
      </c>
      <c r="S340" s="24">
        <v>0</v>
      </c>
      <c r="T340" s="24">
        <v>0</v>
      </c>
      <c r="U340" s="24">
        <v>0</v>
      </c>
      <c r="V340" s="24">
        <v>0</v>
      </c>
    </row>
    <row r="341" spans="1:22" x14ac:dyDescent="0.25">
      <c r="A341" s="5" t="s">
        <v>463</v>
      </c>
      <c r="B341" s="42" t="s">
        <v>464</v>
      </c>
      <c r="C341" s="5">
        <v>2022</v>
      </c>
      <c r="D341" s="5" t="s">
        <v>526</v>
      </c>
      <c r="E341" s="6">
        <v>2.9239999999999999</v>
      </c>
      <c r="F341" s="6"/>
      <c r="G341" s="6"/>
      <c r="H341" s="6"/>
      <c r="I341" s="6">
        <v>1.1696</v>
      </c>
      <c r="J341" s="6"/>
      <c r="K341" s="6"/>
      <c r="L341" s="6"/>
      <c r="M341" s="6"/>
      <c r="N341" s="6">
        <v>54.386400000000002</v>
      </c>
      <c r="O341" s="6"/>
      <c r="P341" s="6"/>
      <c r="Q341" s="6"/>
    </row>
    <row r="342" spans="1:22" x14ac:dyDescent="0.25">
      <c r="A342" s="5" t="s">
        <v>463</v>
      </c>
      <c r="B342" s="42" t="s">
        <v>464</v>
      </c>
      <c r="C342" s="5">
        <v>2022</v>
      </c>
      <c r="D342" s="5" t="s">
        <v>545</v>
      </c>
      <c r="E342" s="6"/>
      <c r="F342" s="6"/>
      <c r="G342" s="6"/>
      <c r="H342" s="6"/>
      <c r="I342" s="6"/>
      <c r="J342" s="6"/>
      <c r="K342" s="6"/>
      <c r="L342" s="6"/>
      <c r="M342" s="6"/>
      <c r="N342" s="6">
        <v>0.47</v>
      </c>
      <c r="O342" s="6"/>
      <c r="P342" s="6"/>
      <c r="Q342" s="6"/>
    </row>
    <row r="343" spans="1:22" x14ac:dyDescent="0.25">
      <c r="A343" s="5" t="s">
        <v>463</v>
      </c>
      <c r="B343" s="42" t="s">
        <v>464</v>
      </c>
      <c r="C343" s="5">
        <v>2023</v>
      </c>
      <c r="D343" s="5" t="s">
        <v>526</v>
      </c>
      <c r="E343" s="6">
        <v>5.5754999999999999</v>
      </c>
      <c r="F343" s="6"/>
      <c r="G343" s="6"/>
      <c r="H343" s="6"/>
      <c r="I343" s="6">
        <v>2.6373000000000002</v>
      </c>
      <c r="J343" s="6"/>
      <c r="K343" s="6"/>
      <c r="L343" s="6"/>
      <c r="M343" s="6"/>
      <c r="N343" s="6">
        <v>80.287199999999999</v>
      </c>
      <c r="O343" s="6"/>
      <c r="P343" s="6"/>
      <c r="Q343" s="6"/>
    </row>
    <row r="344" spans="1:22" x14ac:dyDescent="0.25">
      <c r="A344" s="5" t="s">
        <v>463</v>
      </c>
      <c r="B344" s="42" t="s">
        <v>464</v>
      </c>
      <c r="C344" s="5">
        <v>2023</v>
      </c>
      <c r="D344" s="5" t="s">
        <v>545</v>
      </c>
      <c r="E344" s="6"/>
      <c r="F344" s="6"/>
      <c r="G344" s="6"/>
      <c r="H344" s="6"/>
      <c r="I344" s="6">
        <v>0.56000000000000005</v>
      </c>
      <c r="J344" s="6"/>
      <c r="K344" s="6"/>
      <c r="L344" s="6"/>
      <c r="M344" s="6"/>
      <c r="N344" s="6"/>
      <c r="O344" s="6"/>
      <c r="P344" s="6"/>
      <c r="Q344" s="6"/>
    </row>
    <row r="345" spans="1:22" ht="30" x14ac:dyDescent="0.25">
      <c r="A345" s="5" t="s">
        <v>463</v>
      </c>
      <c r="B345" s="42" t="s">
        <v>471</v>
      </c>
      <c r="C345" s="5">
        <v>2021</v>
      </c>
      <c r="D345" s="5" t="s">
        <v>526</v>
      </c>
      <c r="E345" s="6">
        <v>0</v>
      </c>
      <c r="F345" s="6">
        <v>0</v>
      </c>
      <c r="G345" s="6">
        <v>0</v>
      </c>
      <c r="H345" s="6">
        <v>0</v>
      </c>
      <c r="I345" s="6">
        <v>1.008</v>
      </c>
      <c r="J345" s="6">
        <v>0</v>
      </c>
      <c r="K345" s="6">
        <v>0</v>
      </c>
      <c r="L345" s="6">
        <v>0</v>
      </c>
      <c r="M345" s="6">
        <v>0</v>
      </c>
      <c r="N345" s="6">
        <v>4.2000000000000003E-2</v>
      </c>
      <c r="O345" s="6">
        <v>0</v>
      </c>
      <c r="P345" s="6">
        <v>0</v>
      </c>
      <c r="Q345" s="6">
        <v>0</v>
      </c>
      <c r="S345" s="24">
        <v>0</v>
      </c>
      <c r="T345" s="24">
        <v>0</v>
      </c>
      <c r="U345" s="24">
        <v>0</v>
      </c>
      <c r="V345" s="24">
        <v>0</v>
      </c>
    </row>
    <row r="346" spans="1:22" ht="30" x14ac:dyDescent="0.25">
      <c r="A346" s="5" t="s">
        <v>463</v>
      </c>
      <c r="B346" s="42" t="s">
        <v>471</v>
      </c>
      <c r="C346" s="5">
        <v>2021</v>
      </c>
      <c r="D346" s="5" t="s">
        <v>545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0.02</v>
      </c>
      <c r="O346" s="6">
        <v>0</v>
      </c>
      <c r="P346" s="6">
        <v>0</v>
      </c>
      <c r="Q346" s="6">
        <v>0</v>
      </c>
      <c r="S346" s="24">
        <v>0</v>
      </c>
      <c r="T346" s="24">
        <v>0</v>
      </c>
      <c r="U346" s="24">
        <v>0</v>
      </c>
      <c r="V346" s="24">
        <v>0</v>
      </c>
    </row>
    <row r="347" spans="1:22" ht="30" x14ac:dyDescent="0.25">
      <c r="A347" s="5" t="s">
        <v>463</v>
      </c>
      <c r="B347" s="42" t="s">
        <v>471</v>
      </c>
      <c r="C347" s="5">
        <v>2022</v>
      </c>
      <c r="D347" s="5" t="s">
        <v>526</v>
      </c>
      <c r="E347" s="6"/>
      <c r="F347" s="6"/>
      <c r="G347" s="6"/>
      <c r="H347" s="6"/>
      <c r="I347" s="6">
        <v>6.46</v>
      </c>
      <c r="J347" s="6"/>
      <c r="K347" s="6"/>
      <c r="L347" s="6"/>
      <c r="M347" s="6"/>
      <c r="N347" s="6"/>
      <c r="O347" s="6"/>
      <c r="P347" s="6"/>
      <c r="Q347" s="6"/>
    </row>
    <row r="348" spans="1:22" ht="30" x14ac:dyDescent="0.25">
      <c r="A348" s="5" t="s">
        <v>463</v>
      </c>
      <c r="B348" s="42" t="s">
        <v>471</v>
      </c>
      <c r="C348" s="5">
        <v>2022</v>
      </c>
      <c r="D348" s="5" t="s">
        <v>545</v>
      </c>
      <c r="E348" s="6"/>
      <c r="F348" s="6"/>
      <c r="G348" s="6"/>
      <c r="H348" s="6"/>
      <c r="I348" s="6">
        <v>9.9999999999999995E-7</v>
      </c>
      <c r="J348" s="6"/>
      <c r="K348" s="6"/>
      <c r="L348" s="6"/>
      <c r="M348" s="6"/>
      <c r="N348" s="6"/>
      <c r="O348" s="6"/>
      <c r="P348" s="6"/>
      <c r="Q348" s="6"/>
    </row>
    <row r="349" spans="1:22" ht="30" x14ac:dyDescent="0.25">
      <c r="A349" s="5" t="s">
        <v>463</v>
      </c>
      <c r="B349" s="42" t="s">
        <v>471</v>
      </c>
      <c r="C349" s="5">
        <v>2023</v>
      </c>
      <c r="D349" s="5" t="s">
        <v>526</v>
      </c>
      <c r="E349" s="6"/>
      <c r="F349" s="6"/>
      <c r="G349" s="6"/>
      <c r="H349" s="6"/>
      <c r="I349" s="6">
        <v>0.72</v>
      </c>
      <c r="J349" s="6"/>
      <c r="K349" s="6"/>
      <c r="L349" s="6"/>
      <c r="M349" s="6"/>
      <c r="N349" s="6"/>
      <c r="O349" s="6"/>
      <c r="P349" s="6"/>
      <c r="Q349" s="6"/>
    </row>
    <row r="350" spans="1:22" ht="30" x14ac:dyDescent="0.25">
      <c r="A350" s="5" t="s">
        <v>463</v>
      </c>
      <c r="B350" s="42" t="s">
        <v>471</v>
      </c>
      <c r="C350" s="5">
        <v>2023</v>
      </c>
      <c r="D350" s="5" t="s">
        <v>545</v>
      </c>
      <c r="E350" s="6"/>
      <c r="F350" s="6"/>
      <c r="G350" s="6"/>
      <c r="H350" s="6"/>
      <c r="I350" s="6">
        <v>1.329734</v>
      </c>
      <c r="J350" s="6"/>
      <c r="K350" s="6"/>
      <c r="L350" s="6"/>
      <c r="M350" s="6"/>
      <c r="N350" s="6">
        <v>2.6600000000000001E-4</v>
      </c>
      <c r="O350" s="6"/>
      <c r="P350" s="6"/>
      <c r="Q350" s="6"/>
    </row>
    <row r="351" spans="1:22" ht="30" x14ac:dyDescent="0.25">
      <c r="A351" s="5" t="s">
        <v>463</v>
      </c>
      <c r="B351" s="42" t="s">
        <v>483</v>
      </c>
      <c r="C351" s="5">
        <v>2021</v>
      </c>
      <c r="D351" s="5" t="s">
        <v>526</v>
      </c>
      <c r="E351" s="6">
        <v>0</v>
      </c>
      <c r="F351" s="6">
        <v>0</v>
      </c>
      <c r="G351" s="6">
        <v>0</v>
      </c>
      <c r="H351" s="6">
        <v>0</v>
      </c>
      <c r="I351" s="6">
        <v>8.7675000000000001</v>
      </c>
      <c r="J351" s="6">
        <v>0</v>
      </c>
      <c r="K351" s="6">
        <v>0</v>
      </c>
      <c r="L351" s="6">
        <v>0</v>
      </c>
      <c r="M351" s="6">
        <v>0</v>
      </c>
      <c r="N351" s="6">
        <v>2.9224999999999999</v>
      </c>
      <c r="O351" s="6">
        <v>0</v>
      </c>
      <c r="P351" s="6">
        <v>0</v>
      </c>
      <c r="Q351" s="6">
        <v>0</v>
      </c>
      <c r="S351" s="24">
        <v>0</v>
      </c>
      <c r="T351" s="24">
        <v>0</v>
      </c>
      <c r="U351" s="24">
        <v>0</v>
      </c>
      <c r="V351" s="24">
        <v>0</v>
      </c>
    </row>
    <row r="352" spans="1:22" ht="30" x14ac:dyDescent="0.25">
      <c r="A352" s="5" t="s">
        <v>463</v>
      </c>
      <c r="B352" s="42" t="s">
        <v>483</v>
      </c>
      <c r="C352" s="5">
        <v>2022</v>
      </c>
      <c r="D352" s="5" t="s">
        <v>526</v>
      </c>
      <c r="E352" s="6"/>
      <c r="F352" s="6"/>
      <c r="G352" s="6"/>
      <c r="H352" s="6"/>
      <c r="I352" s="6">
        <v>5.2332000000000001</v>
      </c>
      <c r="J352" s="6"/>
      <c r="K352" s="6"/>
      <c r="L352" s="6"/>
      <c r="M352" s="6"/>
      <c r="N352" s="6">
        <v>0.10680000000000001</v>
      </c>
      <c r="O352" s="6"/>
      <c r="P352" s="6"/>
      <c r="Q352" s="6"/>
    </row>
    <row r="353" spans="1:22" ht="30" x14ac:dyDescent="0.25">
      <c r="A353" s="5" t="s">
        <v>463</v>
      </c>
      <c r="B353" s="42" t="s">
        <v>483</v>
      </c>
      <c r="C353" s="5">
        <v>2023</v>
      </c>
      <c r="D353" s="5" t="s">
        <v>526</v>
      </c>
      <c r="E353" s="6"/>
      <c r="F353" s="6"/>
      <c r="G353" s="6"/>
      <c r="H353" s="6"/>
      <c r="I353" s="6">
        <v>0.39</v>
      </c>
      <c r="J353" s="6"/>
      <c r="K353" s="6"/>
      <c r="L353" s="6"/>
      <c r="M353" s="6"/>
      <c r="N353" s="6"/>
      <c r="O353" s="6"/>
      <c r="P353" s="6"/>
      <c r="Q353" s="6"/>
    </row>
    <row r="354" spans="1:22" x14ac:dyDescent="0.25">
      <c r="A354" s="5" t="s">
        <v>463</v>
      </c>
      <c r="B354" s="42" t="s">
        <v>490</v>
      </c>
      <c r="C354" s="5">
        <v>2021</v>
      </c>
      <c r="D354" s="5" t="s">
        <v>525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48.316499999999998</v>
      </c>
      <c r="L354" s="6">
        <v>0</v>
      </c>
      <c r="M354" s="6">
        <v>0</v>
      </c>
      <c r="N354" s="6">
        <v>281.00349999999997</v>
      </c>
      <c r="O354" s="6">
        <v>0</v>
      </c>
      <c r="P354" s="6">
        <v>0</v>
      </c>
      <c r="Q354" s="6">
        <v>0</v>
      </c>
      <c r="S354" s="24">
        <v>0</v>
      </c>
      <c r="T354" s="24">
        <v>0</v>
      </c>
      <c r="U354" s="24">
        <v>0</v>
      </c>
      <c r="V354" s="24">
        <v>0</v>
      </c>
    </row>
    <row r="355" spans="1:22" x14ac:dyDescent="0.25">
      <c r="A355" s="5" t="s">
        <v>463</v>
      </c>
      <c r="B355" s="42" t="s">
        <v>490</v>
      </c>
      <c r="C355" s="5">
        <v>2021</v>
      </c>
      <c r="D355" s="5" t="s">
        <v>526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20.3445</v>
      </c>
      <c r="L355" s="6">
        <v>0</v>
      </c>
      <c r="M355" s="6">
        <v>0</v>
      </c>
      <c r="N355" s="6">
        <v>17.945499999999999</v>
      </c>
      <c r="O355" s="6">
        <v>0</v>
      </c>
      <c r="P355" s="6">
        <v>0</v>
      </c>
      <c r="Q355" s="6">
        <v>0</v>
      </c>
      <c r="S355" s="24">
        <v>0</v>
      </c>
      <c r="T355" s="24">
        <v>0</v>
      </c>
      <c r="U355" s="24">
        <v>0</v>
      </c>
      <c r="V355" s="24">
        <v>0</v>
      </c>
    </row>
    <row r="356" spans="1:22" x14ac:dyDescent="0.25">
      <c r="A356" s="5" t="s">
        <v>463</v>
      </c>
      <c r="B356" s="42" t="s">
        <v>490</v>
      </c>
      <c r="C356" s="5">
        <v>2021</v>
      </c>
      <c r="D356" s="5" t="s">
        <v>545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7.4725000000000001</v>
      </c>
      <c r="L356" s="6">
        <v>0</v>
      </c>
      <c r="M356" s="6">
        <v>0</v>
      </c>
      <c r="N356" s="6">
        <v>4.7874999999999996</v>
      </c>
      <c r="O356" s="6">
        <v>0</v>
      </c>
      <c r="P356" s="6">
        <v>0</v>
      </c>
      <c r="Q356" s="6">
        <v>0</v>
      </c>
      <c r="S356" s="24">
        <v>0</v>
      </c>
      <c r="T356" s="24">
        <v>0</v>
      </c>
      <c r="U356" s="24">
        <v>0</v>
      </c>
      <c r="V356" s="24">
        <v>0</v>
      </c>
    </row>
    <row r="357" spans="1:22" x14ac:dyDescent="0.25">
      <c r="A357" s="5" t="s">
        <v>463</v>
      </c>
      <c r="B357" s="42" t="s">
        <v>490</v>
      </c>
      <c r="C357" s="5">
        <v>2022</v>
      </c>
      <c r="D357" s="5" t="s">
        <v>525</v>
      </c>
      <c r="E357" s="6"/>
      <c r="F357" s="6"/>
      <c r="G357" s="6"/>
      <c r="H357" s="6"/>
      <c r="I357" s="6"/>
      <c r="J357" s="6"/>
      <c r="K357" s="6"/>
      <c r="L357" s="6"/>
      <c r="M357" s="6"/>
      <c r="N357" s="6">
        <v>11.3</v>
      </c>
      <c r="O357" s="6"/>
      <c r="P357" s="6"/>
      <c r="Q357" s="6"/>
    </row>
    <row r="358" spans="1:22" x14ac:dyDescent="0.25">
      <c r="A358" s="5" t="s">
        <v>463</v>
      </c>
      <c r="B358" s="42" t="s">
        <v>490</v>
      </c>
      <c r="C358" s="5">
        <v>2022</v>
      </c>
      <c r="D358" s="5" t="s">
        <v>526</v>
      </c>
      <c r="E358" s="6"/>
      <c r="F358" s="6"/>
      <c r="G358" s="6"/>
      <c r="H358" s="6"/>
      <c r="I358" s="6"/>
      <c r="J358" s="6">
        <v>13.9704</v>
      </c>
      <c r="K358" s="6">
        <v>4.6567999999999996</v>
      </c>
      <c r="L358" s="6"/>
      <c r="M358" s="6"/>
      <c r="N358" s="6">
        <v>420.13159999999999</v>
      </c>
      <c r="O358" s="6"/>
      <c r="P358" s="6"/>
      <c r="Q358" s="6"/>
      <c r="S358" s="24">
        <v>13.9704</v>
      </c>
      <c r="T358" s="24">
        <v>27.940799999999999</v>
      </c>
    </row>
    <row r="359" spans="1:22" x14ac:dyDescent="0.25">
      <c r="A359" s="5" t="s">
        <v>463</v>
      </c>
      <c r="B359" s="42" t="s">
        <v>490</v>
      </c>
      <c r="C359" s="5">
        <v>2022</v>
      </c>
      <c r="D359" s="5" t="s">
        <v>545</v>
      </c>
      <c r="E359" s="6"/>
      <c r="F359" s="6"/>
      <c r="G359" s="6"/>
      <c r="H359" s="6"/>
      <c r="I359" s="6"/>
      <c r="J359" s="6"/>
      <c r="K359" s="6"/>
      <c r="L359" s="6"/>
      <c r="M359" s="6"/>
      <c r="N359" s="6">
        <v>0.46</v>
      </c>
      <c r="O359" s="6"/>
      <c r="P359" s="6"/>
      <c r="Q359" s="6"/>
    </row>
    <row r="360" spans="1:22" x14ac:dyDescent="0.25">
      <c r="A360" s="5" t="s">
        <v>463</v>
      </c>
      <c r="B360" s="42" t="s">
        <v>490</v>
      </c>
      <c r="C360" s="5">
        <v>2023</v>
      </c>
      <c r="D360" s="5" t="s">
        <v>525</v>
      </c>
      <c r="E360" s="6"/>
      <c r="F360" s="6"/>
      <c r="G360" s="6"/>
      <c r="H360" s="6"/>
      <c r="I360" s="6"/>
      <c r="J360" s="6"/>
      <c r="K360" s="6"/>
      <c r="L360" s="6"/>
      <c r="M360" s="6"/>
      <c r="N360" s="6">
        <v>32.729928000000001</v>
      </c>
      <c r="O360" s="6"/>
      <c r="P360" s="6"/>
      <c r="Q360" s="6"/>
      <c r="T360" s="24">
        <v>22.990072000000001</v>
      </c>
    </row>
    <row r="361" spans="1:22" x14ac:dyDescent="0.25">
      <c r="A361" s="5" t="s">
        <v>463</v>
      </c>
      <c r="B361" s="42" t="s">
        <v>490</v>
      </c>
      <c r="C361" s="5">
        <v>2023</v>
      </c>
      <c r="D361" s="5" t="s">
        <v>526</v>
      </c>
      <c r="E361" s="6"/>
      <c r="F361" s="6"/>
      <c r="G361" s="6"/>
      <c r="H361" s="6"/>
      <c r="I361" s="6"/>
      <c r="J361" s="6">
        <v>25.037693999999998</v>
      </c>
      <c r="K361" s="6">
        <v>1.9204019999999999</v>
      </c>
      <c r="L361" s="6"/>
      <c r="M361" s="6"/>
      <c r="N361" s="6">
        <v>319.87375200000002</v>
      </c>
      <c r="O361" s="6"/>
      <c r="P361" s="6"/>
      <c r="Q361" s="6">
        <v>2.9711880000000002</v>
      </c>
      <c r="T361" s="24">
        <v>12.536963999999999</v>
      </c>
    </row>
    <row r="362" spans="1:22" x14ac:dyDescent="0.25">
      <c r="A362" s="5" t="s">
        <v>463</v>
      </c>
      <c r="B362" s="42" t="s">
        <v>490</v>
      </c>
      <c r="C362" s="5">
        <v>2023</v>
      </c>
      <c r="D362" s="5" t="s">
        <v>545</v>
      </c>
      <c r="E362" s="6"/>
      <c r="F362" s="6"/>
      <c r="G362" s="6"/>
      <c r="H362" s="6"/>
      <c r="I362" s="6"/>
      <c r="J362" s="6"/>
      <c r="K362" s="6"/>
      <c r="L362" s="6"/>
      <c r="M362" s="6"/>
      <c r="N362" s="6">
        <v>1.21</v>
      </c>
      <c r="O362" s="6"/>
      <c r="P362" s="6"/>
      <c r="Q362" s="6"/>
    </row>
    <row r="363" spans="1:22" ht="30" x14ac:dyDescent="0.25">
      <c r="A363" s="5" t="s">
        <v>463</v>
      </c>
      <c r="B363" s="42" t="s">
        <v>499</v>
      </c>
      <c r="C363" s="5">
        <v>2021</v>
      </c>
      <c r="D363" s="5" t="s">
        <v>526</v>
      </c>
      <c r="E363" s="6">
        <v>0</v>
      </c>
      <c r="F363" s="6">
        <v>0</v>
      </c>
      <c r="G363" s="6">
        <v>0</v>
      </c>
      <c r="H363" s="6">
        <v>0</v>
      </c>
      <c r="I363" s="6">
        <v>47.673000000000002</v>
      </c>
      <c r="J363" s="6">
        <v>0</v>
      </c>
      <c r="K363" s="6">
        <v>0</v>
      </c>
      <c r="L363" s="6">
        <v>0</v>
      </c>
      <c r="M363" s="6">
        <v>0</v>
      </c>
      <c r="N363" s="6">
        <v>58.267000000000003</v>
      </c>
      <c r="O363" s="6">
        <v>0</v>
      </c>
      <c r="P363" s="6">
        <v>0</v>
      </c>
      <c r="Q363" s="6">
        <v>0</v>
      </c>
      <c r="S363" s="24">
        <v>0</v>
      </c>
      <c r="T363" s="24">
        <v>0</v>
      </c>
      <c r="U363" s="24">
        <v>0</v>
      </c>
      <c r="V363" s="24">
        <v>0</v>
      </c>
    </row>
    <row r="364" spans="1:22" ht="30" x14ac:dyDescent="0.25">
      <c r="A364" s="5" t="s">
        <v>463</v>
      </c>
      <c r="B364" s="42" t="s">
        <v>499</v>
      </c>
      <c r="C364" s="5">
        <v>2021</v>
      </c>
      <c r="D364" s="5" t="s">
        <v>545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4.07</v>
      </c>
      <c r="O364" s="6">
        <v>0</v>
      </c>
      <c r="P364" s="6">
        <v>0</v>
      </c>
      <c r="Q364" s="6">
        <v>0</v>
      </c>
      <c r="S364" s="24">
        <v>0</v>
      </c>
      <c r="T364" s="24">
        <v>0</v>
      </c>
      <c r="U364" s="24">
        <v>0</v>
      </c>
      <c r="V364" s="24">
        <v>0</v>
      </c>
    </row>
    <row r="365" spans="1:22" ht="30" x14ac:dyDescent="0.25">
      <c r="A365" s="5" t="s">
        <v>463</v>
      </c>
      <c r="B365" s="42" t="s">
        <v>499</v>
      </c>
      <c r="C365" s="5">
        <v>2022</v>
      </c>
      <c r="D365" s="5" t="s">
        <v>526</v>
      </c>
      <c r="E365" s="6"/>
      <c r="F365" s="6"/>
      <c r="G365" s="6"/>
      <c r="H365" s="6"/>
      <c r="I365" s="6">
        <v>40.195999999999998</v>
      </c>
      <c r="J365" s="6"/>
      <c r="K365" s="6"/>
      <c r="L365" s="6"/>
      <c r="M365" s="6"/>
      <c r="N365" s="6">
        <v>21.643999999999998</v>
      </c>
      <c r="O365" s="6"/>
      <c r="P365" s="6"/>
      <c r="Q365" s="6"/>
    </row>
    <row r="366" spans="1:22" ht="30" x14ac:dyDescent="0.25">
      <c r="A366" s="5" t="s">
        <v>463</v>
      </c>
      <c r="B366" s="42" t="s">
        <v>499</v>
      </c>
      <c r="C366" s="5">
        <v>2022</v>
      </c>
      <c r="D366" s="5" t="s">
        <v>545</v>
      </c>
      <c r="E366" s="6"/>
      <c r="F366" s="6"/>
      <c r="G366" s="6"/>
      <c r="H366" s="6"/>
      <c r="I366" s="6"/>
      <c r="J366" s="6"/>
      <c r="K366" s="6"/>
      <c r="L366" s="6"/>
      <c r="M366" s="6"/>
      <c r="N366" s="6">
        <v>0.26</v>
      </c>
      <c r="O366" s="6"/>
      <c r="P366" s="6"/>
      <c r="Q366" s="6"/>
    </row>
    <row r="367" spans="1:22" ht="30" x14ac:dyDescent="0.25">
      <c r="A367" s="5" t="s">
        <v>463</v>
      </c>
      <c r="B367" s="42" t="s">
        <v>499</v>
      </c>
      <c r="C367" s="5">
        <v>2023</v>
      </c>
      <c r="D367" s="5" t="s">
        <v>526</v>
      </c>
      <c r="E367" s="6"/>
      <c r="F367" s="6"/>
      <c r="G367" s="6"/>
      <c r="H367" s="6"/>
      <c r="I367" s="6">
        <v>161.108914</v>
      </c>
      <c r="J367" s="6"/>
      <c r="K367" s="6"/>
      <c r="L367" s="6"/>
      <c r="M367" s="6"/>
      <c r="N367" s="6">
        <v>157.35108600000001</v>
      </c>
      <c r="O367" s="6"/>
      <c r="P367" s="6"/>
      <c r="Q367" s="6"/>
    </row>
    <row r="368" spans="1:22" ht="30" x14ac:dyDescent="0.25">
      <c r="A368" s="5" t="s">
        <v>463</v>
      </c>
      <c r="B368" s="42" t="s">
        <v>499</v>
      </c>
      <c r="C368" s="5">
        <v>2023</v>
      </c>
      <c r="D368" s="5" t="s">
        <v>545</v>
      </c>
      <c r="E368" s="6"/>
      <c r="F368" s="6"/>
      <c r="G368" s="6"/>
      <c r="H368" s="6"/>
      <c r="I368" s="6"/>
      <c r="J368" s="6"/>
      <c r="K368" s="6"/>
      <c r="L368" s="6"/>
      <c r="M368" s="6"/>
      <c r="N368" s="6">
        <v>0.56999999999999995</v>
      </c>
      <c r="O368" s="6"/>
      <c r="P368" s="6"/>
      <c r="Q368" s="6"/>
    </row>
    <row r="369" spans="1:22" x14ac:dyDescent="0.25">
      <c r="A369" s="5" t="s">
        <v>463</v>
      </c>
      <c r="B369" s="42" t="s">
        <v>505</v>
      </c>
      <c r="C369" s="5">
        <v>2021</v>
      </c>
      <c r="D369" s="5" t="s">
        <v>526</v>
      </c>
      <c r="E369" s="6">
        <v>0</v>
      </c>
      <c r="F369" s="6">
        <v>0</v>
      </c>
      <c r="G369" s="6">
        <v>0</v>
      </c>
      <c r="H369" s="6">
        <v>0</v>
      </c>
      <c r="I369" s="6">
        <v>2.2484999999999999</v>
      </c>
      <c r="J369" s="6">
        <v>0</v>
      </c>
      <c r="K369" s="6">
        <v>0</v>
      </c>
      <c r="L369" s="6">
        <v>0</v>
      </c>
      <c r="M369" s="6">
        <v>0</v>
      </c>
      <c r="N369" s="6">
        <v>12.7415</v>
      </c>
      <c r="O369" s="6">
        <v>0</v>
      </c>
      <c r="P369" s="6">
        <v>0</v>
      </c>
      <c r="Q369" s="6">
        <v>0</v>
      </c>
      <c r="S369" s="24">
        <v>0</v>
      </c>
      <c r="T369" s="24">
        <v>0</v>
      </c>
      <c r="U369" s="24">
        <v>0</v>
      </c>
      <c r="V369" s="24">
        <v>0</v>
      </c>
    </row>
    <row r="370" spans="1:22" x14ac:dyDescent="0.25">
      <c r="A370" s="5" t="s">
        <v>463</v>
      </c>
      <c r="B370" s="42" t="s">
        <v>505</v>
      </c>
      <c r="C370" s="5">
        <v>2021</v>
      </c>
      <c r="D370" s="5" t="s">
        <v>545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1.53</v>
      </c>
      <c r="O370" s="6">
        <v>0</v>
      </c>
      <c r="P370" s="6">
        <v>0</v>
      </c>
      <c r="Q370" s="6">
        <v>0</v>
      </c>
      <c r="S370" s="24">
        <v>0</v>
      </c>
      <c r="T370" s="24">
        <v>0</v>
      </c>
      <c r="U370" s="24">
        <v>0</v>
      </c>
      <c r="V370" s="24">
        <v>0</v>
      </c>
    </row>
    <row r="371" spans="1:22" x14ac:dyDescent="0.25">
      <c r="A371" s="5" t="s">
        <v>463</v>
      </c>
      <c r="B371" s="42" t="s">
        <v>505</v>
      </c>
      <c r="C371" s="5">
        <v>2022</v>
      </c>
      <c r="D371" s="5" t="s">
        <v>526</v>
      </c>
      <c r="E371" s="6"/>
      <c r="F371" s="6"/>
      <c r="G371" s="6"/>
      <c r="H371" s="6"/>
      <c r="I371" s="6">
        <v>2.0299999999999998</v>
      </c>
      <c r="J371" s="6"/>
      <c r="K371" s="6"/>
      <c r="L371" s="6"/>
      <c r="M371" s="6"/>
      <c r="N371" s="6"/>
      <c r="O371" s="6"/>
      <c r="P371" s="6"/>
      <c r="Q371" s="6"/>
    </row>
    <row r="372" spans="1:22" x14ac:dyDescent="0.25">
      <c r="A372" s="5" t="s">
        <v>463</v>
      </c>
      <c r="B372" s="42" t="s">
        <v>505</v>
      </c>
      <c r="C372" s="5">
        <v>2022</v>
      </c>
      <c r="D372" s="5" t="s">
        <v>545</v>
      </c>
      <c r="E372" s="6"/>
      <c r="F372" s="6"/>
      <c r="G372" s="6"/>
      <c r="H372" s="6"/>
      <c r="I372" s="6"/>
      <c r="J372" s="6"/>
      <c r="K372" s="6"/>
      <c r="L372" s="6"/>
      <c r="M372" s="6"/>
      <c r="N372" s="6">
        <v>2E-3</v>
      </c>
      <c r="O372" s="6"/>
      <c r="P372" s="6"/>
      <c r="Q372" s="6"/>
    </row>
    <row r="373" spans="1:22" x14ac:dyDescent="0.25">
      <c r="A373" s="5" t="s">
        <v>463</v>
      </c>
      <c r="B373" s="42" t="s">
        <v>505</v>
      </c>
      <c r="C373" s="5">
        <v>2023</v>
      </c>
      <c r="D373" s="5" t="s">
        <v>526</v>
      </c>
      <c r="E373" s="6"/>
      <c r="F373" s="6"/>
      <c r="G373" s="6"/>
      <c r="H373" s="6"/>
      <c r="I373" s="6">
        <v>2.86016</v>
      </c>
      <c r="J373" s="6"/>
      <c r="K373" s="6"/>
      <c r="L373" s="6"/>
      <c r="M373" s="6"/>
      <c r="N373" s="6">
        <v>5.8598400000000002</v>
      </c>
      <c r="O373" s="6"/>
      <c r="P373" s="6"/>
      <c r="Q373" s="6"/>
    </row>
    <row r="374" spans="1:22" x14ac:dyDescent="0.25">
      <c r="A374" s="5" t="s">
        <v>463</v>
      </c>
      <c r="B374" s="42" t="s">
        <v>510</v>
      </c>
      <c r="C374" s="5">
        <v>2021</v>
      </c>
      <c r="D374" s="5" t="s">
        <v>526</v>
      </c>
      <c r="E374" s="6">
        <v>0</v>
      </c>
      <c r="F374" s="6">
        <v>0</v>
      </c>
      <c r="G374" s="6">
        <v>0</v>
      </c>
      <c r="H374" s="6">
        <v>0</v>
      </c>
      <c r="I374" s="6">
        <v>958.7826</v>
      </c>
      <c r="J374" s="6">
        <v>0</v>
      </c>
      <c r="K374" s="6">
        <v>0</v>
      </c>
      <c r="L374" s="6">
        <v>0</v>
      </c>
      <c r="M374" s="6">
        <v>0</v>
      </c>
      <c r="N374" s="6">
        <v>389.07119999999998</v>
      </c>
      <c r="O374" s="6">
        <v>0</v>
      </c>
      <c r="P374" s="6">
        <v>0</v>
      </c>
      <c r="Q374" s="6">
        <v>0</v>
      </c>
      <c r="S374" s="24">
        <v>41.686199999999999</v>
      </c>
      <c r="T374" s="24">
        <v>0</v>
      </c>
      <c r="U374" s="24">
        <v>0</v>
      </c>
      <c r="V374" s="24">
        <v>0</v>
      </c>
    </row>
    <row r="375" spans="1:22" x14ac:dyDescent="0.25">
      <c r="A375" s="5" t="s">
        <v>463</v>
      </c>
      <c r="B375" s="42" t="s">
        <v>510</v>
      </c>
      <c r="C375" s="5">
        <v>2021</v>
      </c>
      <c r="D375" s="5" t="s">
        <v>545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184.94</v>
      </c>
      <c r="O375" s="6">
        <v>0</v>
      </c>
      <c r="P375" s="6">
        <v>0</v>
      </c>
      <c r="Q375" s="6">
        <v>0</v>
      </c>
      <c r="S375" s="24">
        <v>0</v>
      </c>
      <c r="T375" s="24">
        <v>0</v>
      </c>
      <c r="U375" s="24">
        <v>0</v>
      </c>
      <c r="V375" s="24">
        <v>0</v>
      </c>
    </row>
    <row r="376" spans="1:22" x14ac:dyDescent="0.25">
      <c r="A376" s="5" t="s">
        <v>463</v>
      </c>
      <c r="B376" s="42" t="s">
        <v>510</v>
      </c>
      <c r="C376" s="5">
        <v>2022</v>
      </c>
      <c r="D376" s="5" t="s">
        <v>526</v>
      </c>
      <c r="E376" s="6"/>
      <c r="F376" s="6"/>
      <c r="G376" s="6"/>
      <c r="H376" s="6"/>
      <c r="I376" s="6">
        <v>686.09209999999996</v>
      </c>
      <c r="J376" s="6"/>
      <c r="K376" s="6"/>
      <c r="L376" s="6"/>
      <c r="M376" s="6"/>
      <c r="N376" s="6">
        <v>84.797899999999998</v>
      </c>
      <c r="O376" s="6"/>
      <c r="P376" s="6"/>
      <c r="Q376" s="6"/>
    </row>
    <row r="377" spans="1:22" x14ac:dyDescent="0.25">
      <c r="A377" s="5" t="s">
        <v>463</v>
      </c>
      <c r="B377" s="42" t="s">
        <v>510</v>
      </c>
      <c r="C377" s="5">
        <v>2022</v>
      </c>
      <c r="D377" s="5" t="s">
        <v>545</v>
      </c>
      <c r="E377" s="6"/>
      <c r="F377" s="6"/>
      <c r="G377" s="6"/>
      <c r="H377" s="6"/>
      <c r="I377" s="6"/>
      <c r="J377" s="6"/>
      <c r="K377" s="6"/>
      <c r="L377" s="6"/>
      <c r="M377" s="6"/>
      <c r="N377" s="6">
        <v>0.54</v>
      </c>
      <c r="O377" s="6"/>
      <c r="P377" s="6"/>
      <c r="Q377" s="6"/>
    </row>
    <row r="378" spans="1:22" x14ac:dyDescent="0.25">
      <c r="A378" s="5" t="s">
        <v>463</v>
      </c>
      <c r="B378" s="42" t="s">
        <v>510</v>
      </c>
      <c r="C378" s="5">
        <v>2023</v>
      </c>
      <c r="D378" s="5" t="s">
        <v>526</v>
      </c>
      <c r="E378" s="6"/>
      <c r="F378" s="6"/>
      <c r="G378" s="6"/>
      <c r="H378" s="6"/>
      <c r="I378" s="6">
        <v>590.72664699999996</v>
      </c>
      <c r="J378" s="6"/>
      <c r="K378" s="6"/>
      <c r="L378" s="6"/>
      <c r="M378" s="6"/>
      <c r="N378" s="6">
        <v>363.443353</v>
      </c>
      <c r="O378" s="6"/>
      <c r="P378" s="6"/>
      <c r="Q378" s="6"/>
    </row>
    <row r="379" spans="1:22" x14ac:dyDescent="0.25">
      <c r="A379" s="5" t="s">
        <v>463</v>
      </c>
      <c r="B379" s="42" t="s">
        <v>510</v>
      </c>
      <c r="C379" s="5">
        <v>2023</v>
      </c>
      <c r="D379" s="5" t="s">
        <v>545</v>
      </c>
      <c r="E379" s="6"/>
      <c r="F379" s="6"/>
      <c r="G379" s="6"/>
      <c r="H379" s="6"/>
      <c r="I379" s="6"/>
      <c r="J379" s="6"/>
      <c r="K379" s="6"/>
      <c r="L379" s="6"/>
      <c r="M379" s="6"/>
      <c r="N379" s="6">
        <v>5.36</v>
      </c>
      <c r="O379" s="6"/>
      <c r="P379" s="6"/>
      <c r="Q379" s="6"/>
    </row>
  </sheetData>
  <conditionalFormatting sqref="E2:V379">
    <cfRule type="containsBlanks" dxfId="5" priority="1">
      <formula>LEN(TRIM(E2))=0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3E0-045C-4DCF-9504-9006604269DC}">
  <dimension ref="A1:CD46"/>
  <sheetViews>
    <sheetView zoomScale="80" zoomScaleNormal="80" workbookViewId="0">
      <selection activeCell="G15" sqref="G15"/>
    </sheetView>
  </sheetViews>
  <sheetFormatPr defaultRowHeight="15" x14ac:dyDescent="0.25"/>
  <cols>
    <col min="1" max="1" width="9.140625" style="8"/>
    <col min="2" max="2" width="53" style="41" customWidth="1"/>
    <col min="3" max="3" width="14.5703125" style="24" customWidth="1"/>
    <col min="4" max="4" width="19.42578125" style="24" customWidth="1"/>
    <col min="5" max="5" width="12.42578125" style="55" customWidth="1"/>
    <col min="6" max="6" width="9.140625" style="24"/>
    <col min="7" max="7" width="13.42578125" style="24" bestFit="1" customWidth="1"/>
    <col min="8" max="8" width="16.7109375" style="24" customWidth="1"/>
    <col min="9" max="9" width="14.85546875" style="55" customWidth="1"/>
    <col min="10" max="10" width="12.7109375" style="24" customWidth="1"/>
    <col min="11" max="11" width="13.42578125" style="24" bestFit="1" customWidth="1"/>
    <col min="12" max="12" width="12.85546875" style="24" customWidth="1"/>
    <col min="13" max="13" width="12" style="55" customWidth="1"/>
    <col min="14" max="14" width="13.42578125" style="24" customWidth="1"/>
    <col min="15" max="15" width="13.42578125" style="24" bestFit="1" customWidth="1"/>
    <col min="16" max="16" width="11.28515625" style="24" customWidth="1"/>
    <col min="17" max="17" width="12.140625" style="55" customWidth="1"/>
    <col min="18" max="18" width="17" style="24" customWidth="1"/>
    <col min="19" max="19" width="18.28515625" style="24" customWidth="1"/>
    <col min="20" max="20" width="16.28515625" style="24" customWidth="1"/>
    <col min="21" max="21" width="19.28515625" style="55" customWidth="1"/>
    <col min="22" max="22" width="16.28515625" style="24" customWidth="1"/>
    <col min="23" max="23" width="13.42578125" style="24" bestFit="1" customWidth="1"/>
    <col min="24" max="24" width="14.28515625" style="24" customWidth="1"/>
    <col min="25" max="25" width="13" style="55" bestFit="1" customWidth="1"/>
    <col min="26" max="26" width="14.28515625" style="24" customWidth="1"/>
    <col min="27" max="27" width="13.42578125" style="24" bestFit="1" customWidth="1"/>
    <col min="28" max="28" width="14.85546875" style="24" customWidth="1"/>
    <col min="29" max="29" width="14.85546875" style="55" customWidth="1"/>
    <col min="30" max="30" width="9.140625" style="24"/>
    <col min="31" max="31" width="13.42578125" style="24" bestFit="1" customWidth="1"/>
    <col min="32" max="32" width="15.7109375" style="24" customWidth="1"/>
    <col min="33" max="33" width="14.7109375" style="55" customWidth="1"/>
    <col min="34" max="34" width="9.140625" style="24"/>
    <col min="35" max="35" width="13.42578125" style="24" bestFit="1" customWidth="1"/>
    <col min="36" max="36" width="15.42578125" style="24" customWidth="1"/>
    <col min="37" max="37" width="16.85546875" style="55" customWidth="1"/>
    <col min="38" max="40" width="18.42578125" style="24" customWidth="1"/>
    <col min="41" max="41" width="17.42578125" style="55" customWidth="1"/>
    <col min="42" max="44" width="18.42578125" style="24" customWidth="1"/>
    <col min="45" max="45" width="14.5703125" style="55" customWidth="1"/>
    <col min="46" max="48" width="18.42578125" style="24" customWidth="1"/>
    <col min="49" max="49" width="16.42578125" style="55" customWidth="1"/>
    <col min="50" max="52" width="18.42578125" style="24" customWidth="1"/>
    <col min="53" max="53" width="15.7109375" style="55" customWidth="1"/>
    <col min="54" max="56" width="18.42578125" style="24" customWidth="1"/>
    <col min="57" max="57" width="16.28515625" style="55" customWidth="1"/>
    <col min="58" max="60" width="18.42578125" style="24" customWidth="1"/>
    <col min="61" max="61" width="15" style="55" customWidth="1"/>
    <col min="62" max="64" width="18.42578125" style="24" customWidth="1"/>
    <col min="65" max="65" width="17.140625" style="55" customWidth="1"/>
    <col min="66" max="68" width="18.42578125" style="24" customWidth="1"/>
    <col min="69" max="69" width="14.5703125" style="55" customWidth="1"/>
    <col min="70" max="72" width="18.42578125" style="24" customWidth="1"/>
    <col min="73" max="73" width="17" style="55" customWidth="1"/>
    <col min="74" max="76" width="18.42578125" style="24" customWidth="1"/>
    <col min="77" max="77" width="17.5703125" style="55" customWidth="1"/>
    <col min="78" max="80" width="18.42578125" style="24" customWidth="1"/>
    <col min="81" max="81" width="17.140625" style="55" customWidth="1"/>
    <col min="82" max="82" width="17.140625" style="82" customWidth="1"/>
    <col min="83" max="16384" width="9.140625" style="8"/>
  </cols>
  <sheetData>
    <row r="1" spans="1:82" s="23" customFormat="1" ht="114" x14ac:dyDescent="0.2">
      <c r="A1" s="1" t="s">
        <v>0</v>
      </c>
      <c r="B1" s="1" t="s">
        <v>1</v>
      </c>
      <c r="C1" s="2" t="s">
        <v>546</v>
      </c>
      <c r="D1" s="2" t="s">
        <v>547</v>
      </c>
      <c r="E1" s="11" t="s">
        <v>548</v>
      </c>
      <c r="F1" s="2" t="s">
        <v>549</v>
      </c>
      <c r="G1" s="2" t="s">
        <v>550</v>
      </c>
      <c r="H1" s="2" t="s">
        <v>551</v>
      </c>
      <c r="I1" s="11" t="s">
        <v>552</v>
      </c>
      <c r="J1" s="2" t="s">
        <v>553</v>
      </c>
      <c r="K1" s="2" t="s">
        <v>554</v>
      </c>
      <c r="L1" s="2" t="s">
        <v>555</v>
      </c>
      <c r="M1" s="11" t="s">
        <v>556</v>
      </c>
      <c r="N1" s="2" t="s">
        <v>557</v>
      </c>
      <c r="O1" s="2" t="s">
        <v>558</v>
      </c>
      <c r="P1" s="2" t="s">
        <v>559</v>
      </c>
      <c r="Q1" s="11" t="s">
        <v>560</v>
      </c>
      <c r="R1" s="2" t="s">
        <v>561</v>
      </c>
      <c r="S1" s="2" t="s">
        <v>562</v>
      </c>
      <c r="T1" s="2" t="s">
        <v>563</v>
      </c>
      <c r="U1" s="11" t="s">
        <v>564</v>
      </c>
      <c r="V1" s="2" t="s">
        <v>565</v>
      </c>
      <c r="W1" s="2" t="s">
        <v>566</v>
      </c>
      <c r="X1" s="2" t="s">
        <v>567</v>
      </c>
      <c r="Y1" s="11" t="s">
        <v>568</v>
      </c>
      <c r="Z1" s="2" t="s">
        <v>569</v>
      </c>
      <c r="AA1" s="2" t="s">
        <v>570</v>
      </c>
      <c r="AB1" s="2" t="s">
        <v>571</v>
      </c>
      <c r="AC1" s="11" t="s">
        <v>572</v>
      </c>
      <c r="AD1" s="2" t="s">
        <v>573</v>
      </c>
      <c r="AE1" s="2" t="s">
        <v>574</v>
      </c>
      <c r="AF1" s="2" t="s">
        <v>575</v>
      </c>
      <c r="AG1" s="11" t="s">
        <v>576</v>
      </c>
      <c r="AH1" s="2" t="s">
        <v>577</v>
      </c>
      <c r="AI1" s="2" t="s">
        <v>578</v>
      </c>
      <c r="AJ1" s="2" t="s">
        <v>579</v>
      </c>
      <c r="AK1" s="11" t="s">
        <v>580</v>
      </c>
      <c r="AL1" s="2" t="s">
        <v>581</v>
      </c>
      <c r="AM1" s="2" t="s">
        <v>582</v>
      </c>
      <c r="AN1" s="2" t="s">
        <v>583</v>
      </c>
      <c r="AO1" s="11" t="s">
        <v>584</v>
      </c>
      <c r="AP1" s="2" t="s">
        <v>585</v>
      </c>
      <c r="AQ1" s="2" t="s">
        <v>586</v>
      </c>
      <c r="AR1" s="2" t="s">
        <v>587</v>
      </c>
      <c r="AS1" s="11" t="s">
        <v>588</v>
      </c>
      <c r="AT1" s="2" t="s">
        <v>589</v>
      </c>
      <c r="AU1" s="2" t="s">
        <v>590</v>
      </c>
      <c r="AV1" s="2" t="s">
        <v>591</v>
      </c>
      <c r="AW1" s="11" t="s">
        <v>592</v>
      </c>
      <c r="AX1" s="2" t="s">
        <v>593</v>
      </c>
      <c r="AY1" s="2" t="s">
        <v>594</v>
      </c>
      <c r="AZ1" s="2" t="s">
        <v>595</v>
      </c>
      <c r="BA1" s="11" t="s">
        <v>596</v>
      </c>
      <c r="BB1" s="2" t="s">
        <v>597</v>
      </c>
      <c r="BC1" s="2" t="s">
        <v>598</v>
      </c>
      <c r="BD1" s="2" t="s">
        <v>599</v>
      </c>
      <c r="BE1" s="11" t="s">
        <v>600</v>
      </c>
      <c r="BF1" s="2" t="s">
        <v>601</v>
      </c>
      <c r="BG1" s="2" t="s">
        <v>602</v>
      </c>
      <c r="BH1" s="2" t="s">
        <v>603</v>
      </c>
      <c r="BI1" s="11" t="s">
        <v>604</v>
      </c>
      <c r="BJ1" s="2" t="s">
        <v>605</v>
      </c>
      <c r="BK1" s="2" t="s">
        <v>606</v>
      </c>
      <c r="BL1" s="2" t="s">
        <v>607</v>
      </c>
      <c r="BM1" s="11" t="s">
        <v>608</v>
      </c>
      <c r="BN1" s="2" t="s">
        <v>609</v>
      </c>
      <c r="BO1" s="2" t="s">
        <v>610</v>
      </c>
      <c r="BP1" s="2" t="s">
        <v>611</v>
      </c>
      <c r="BQ1" s="11" t="s">
        <v>612</v>
      </c>
      <c r="BR1" s="2" t="s">
        <v>613</v>
      </c>
      <c r="BS1" s="2" t="s">
        <v>614</v>
      </c>
      <c r="BT1" s="2" t="s">
        <v>615</v>
      </c>
      <c r="BU1" s="11" t="s">
        <v>616</v>
      </c>
      <c r="BV1" s="2" t="s">
        <v>617</v>
      </c>
      <c r="BW1" s="2" t="s">
        <v>618</v>
      </c>
      <c r="BX1" s="2" t="s">
        <v>619</v>
      </c>
      <c r="BY1" s="11" t="s">
        <v>620</v>
      </c>
      <c r="BZ1" s="2" t="s">
        <v>621</v>
      </c>
      <c r="CA1" s="2" t="s">
        <v>622</v>
      </c>
      <c r="CB1" s="2" t="s">
        <v>623</v>
      </c>
      <c r="CC1" s="11" t="s">
        <v>624</v>
      </c>
      <c r="CD1" s="73" t="s">
        <v>625</v>
      </c>
    </row>
    <row r="2" spans="1:82" x14ac:dyDescent="0.25">
      <c r="A2" s="5" t="s">
        <v>148</v>
      </c>
      <c r="B2" s="42" t="s">
        <v>149</v>
      </c>
      <c r="C2" s="6"/>
      <c r="D2" s="6"/>
      <c r="E2" s="30"/>
      <c r="F2" s="6"/>
      <c r="G2" s="6"/>
      <c r="H2" s="6"/>
      <c r="I2" s="30"/>
      <c r="J2" s="6"/>
      <c r="K2" s="6"/>
      <c r="L2" s="6"/>
      <c r="M2" s="30"/>
      <c r="N2" s="6"/>
      <c r="O2" s="6"/>
      <c r="P2" s="6"/>
      <c r="Q2" s="30"/>
      <c r="R2" s="6"/>
      <c r="S2" s="6"/>
      <c r="T2" s="6"/>
      <c r="U2" s="30"/>
      <c r="V2" s="6"/>
      <c r="W2" s="6"/>
      <c r="X2" s="6"/>
      <c r="Y2" s="30"/>
      <c r="Z2" s="6"/>
      <c r="AA2" s="6"/>
      <c r="AB2" s="6"/>
      <c r="AC2" s="30"/>
      <c r="AD2" s="6"/>
      <c r="AE2" s="6"/>
      <c r="AF2" s="6"/>
      <c r="AG2" s="30"/>
      <c r="AH2" s="6"/>
      <c r="AI2" s="6"/>
      <c r="AJ2" s="6"/>
      <c r="AK2" s="30"/>
      <c r="AL2" s="6"/>
      <c r="AM2" s="6"/>
      <c r="AN2" s="6"/>
      <c r="AO2" s="30"/>
      <c r="AP2" s="6"/>
      <c r="AQ2" s="6"/>
      <c r="AR2" s="6"/>
      <c r="AS2" s="30"/>
      <c r="AT2" s="6"/>
      <c r="AU2" s="6"/>
      <c r="AV2" s="6"/>
      <c r="AW2" s="30"/>
      <c r="AX2" s="6"/>
      <c r="AY2" s="6"/>
      <c r="AZ2" s="6"/>
      <c r="BA2" s="30"/>
      <c r="BB2" s="6"/>
      <c r="BC2" s="6"/>
      <c r="BD2" s="6"/>
      <c r="BE2" s="30"/>
      <c r="BF2" s="6"/>
      <c r="BG2" s="6"/>
      <c r="BH2" s="6"/>
      <c r="BI2" s="30"/>
      <c r="BJ2" s="6"/>
      <c r="BK2" s="6"/>
      <c r="BL2" s="6"/>
      <c r="BM2" s="30"/>
      <c r="BN2" s="6"/>
      <c r="BO2" s="6">
        <v>61996.62</v>
      </c>
      <c r="BP2" s="6">
        <v>4916</v>
      </c>
      <c r="BQ2" s="30">
        <v>7.9291902999999997E-2</v>
      </c>
      <c r="BR2" s="6"/>
      <c r="BS2" s="6"/>
      <c r="BT2" s="6"/>
      <c r="BU2" s="30"/>
      <c r="BV2" s="6"/>
      <c r="BW2" s="6"/>
      <c r="BX2" s="6"/>
      <c r="BY2" s="30"/>
      <c r="BZ2" s="6"/>
      <c r="CA2" s="6"/>
      <c r="CB2" s="6"/>
      <c r="CC2" s="30"/>
      <c r="CD2" s="81"/>
    </row>
    <row r="3" spans="1:82" x14ac:dyDescent="0.25">
      <c r="A3" s="5" t="s">
        <v>148</v>
      </c>
      <c r="B3" s="42" t="s">
        <v>158</v>
      </c>
      <c r="C3" s="6"/>
      <c r="D3" s="6"/>
      <c r="E3" s="30"/>
      <c r="F3" s="6"/>
      <c r="G3" s="6"/>
      <c r="H3" s="6"/>
      <c r="I3" s="30"/>
      <c r="J3" s="6"/>
      <c r="K3" s="6"/>
      <c r="L3" s="6"/>
      <c r="M3" s="30"/>
      <c r="N3" s="6"/>
      <c r="O3" s="6"/>
      <c r="P3" s="6"/>
      <c r="Q3" s="30"/>
      <c r="R3" s="6"/>
      <c r="S3" s="6"/>
      <c r="T3" s="6"/>
      <c r="U3" s="30"/>
      <c r="V3" s="6"/>
      <c r="W3" s="6"/>
      <c r="X3" s="6"/>
      <c r="Y3" s="30"/>
      <c r="Z3" s="6"/>
      <c r="AA3" s="6"/>
      <c r="AB3" s="6"/>
      <c r="AC3" s="30"/>
      <c r="AD3" s="6"/>
      <c r="AE3" s="6"/>
      <c r="AF3" s="6"/>
      <c r="AG3" s="30"/>
      <c r="AH3" s="6"/>
      <c r="AI3" s="6"/>
      <c r="AJ3" s="6"/>
      <c r="AK3" s="30"/>
      <c r="AL3" s="6"/>
      <c r="AM3" s="6"/>
      <c r="AN3" s="6"/>
      <c r="AO3" s="30"/>
      <c r="AP3" s="6"/>
      <c r="AQ3" s="6"/>
      <c r="AR3" s="6"/>
      <c r="AS3" s="30"/>
      <c r="AT3" s="6"/>
      <c r="AU3" s="6"/>
      <c r="AV3" s="6"/>
      <c r="AW3" s="30"/>
      <c r="AX3" s="6"/>
      <c r="AY3" s="6"/>
      <c r="AZ3" s="6"/>
      <c r="BA3" s="30"/>
      <c r="BB3" s="6"/>
      <c r="BC3" s="6"/>
      <c r="BD3" s="6"/>
      <c r="BE3" s="30"/>
      <c r="BF3" s="6"/>
      <c r="BG3" s="6"/>
      <c r="BH3" s="6"/>
      <c r="BI3" s="30"/>
      <c r="BJ3" s="6"/>
      <c r="BK3" s="6"/>
      <c r="BL3" s="6"/>
      <c r="BM3" s="30"/>
      <c r="BN3" s="6"/>
      <c r="BO3" s="6"/>
      <c r="BP3" s="6"/>
      <c r="BQ3" s="30"/>
      <c r="BR3" s="6"/>
      <c r="BS3" s="6"/>
      <c r="BT3" s="6"/>
      <c r="BU3" s="30"/>
      <c r="BV3" s="6"/>
      <c r="BW3" s="6">
        <v>8405.2199999999993</v>
      </c>
      <c r="BX3" s="6">
        <v>368</v>
      </c>
      <c r="BY3" s="30">
        <v>4.3838233999999997E-2</v>
      </c>
      <c r="BZ3" s="6">
        <v>107.21</v>
      </c>
      <c r="CA3" s="6"/>
      <c r="CB3" s="6"/>
      <c r="CC3" s="30"/>
      <c r="CD3" s="81"/>
    </row>
    <row r="4" spans="1:82" x14ac:dyDescent="0.25">
      <c r="A4" s="5" t="s">
        <v>148</v>
      </c>
      <c r="B4" s="42" t="s">
        <v>164</v>
      </c>
      <c r="C4" s="6"/>
      <c r="D4" s="6"/>
      <c r="E4" s="30"/>
      <c r="F4" s="6"/>
      <c r="G4" s="6"/>
      <c r="H4" s="6"/>
      <c r="I4" s="30"/>
      <c r="J4" s="6"/>
      <c r="K4" s="6"/>
      <c r="L4" s="6"/>
      <c r="M4" s="30"/>
      <c r="N4" s="6"/>
      <c r="O4" s="6"/>
      <c r="P4" s="6"/>
      <c r="Q4" s="30"/>
      <c r="R4" s="6"/>
      <c r="S4" s="6"/>
      <c r="T4" s="6"/>
      <c r="U4" s="30"/>
      <c r="V4" s="6"/>
      <c r="W4" s="6"/>
      <c r="X4" s="6"/>
      <c r="Y4" s="30"/>
      <c r="Z4" s="6"/>
      <c r="AA4" s="6"/>
      <c r="AB4" s="6"/>
      <c r="AC4" s="30"/>
      <c r="AD4" s="6"/>
      <c r="AE4" s="6"/>
      <c r="AF4" s="6"/>
      <c r="AG4" s="30"/>
      <c r="AH4" s="6"/>
      <c r="AI4" s="6"/>
      <c r="AJ4" s="6"/>
      <c r="AK4" s="30"/>
      <c r="AL4" s="6"/>
      <c r="AM4" s="6"/>
      <c r="AN4" s="6"/>
      <c r="AO4" s="30"/>
      <c r="AP4" s="6"/>
      <c r="AQ4" s="6"/>
      <c r="AR4" s="6"/>
      <c r="AS4" s="30"/>
      <c r="AT4" s="6"/>
      <c r="AU4" s="6"/>
      <c r="AV4" s="6"/>
      <c r="AW4" s="30"/>
      <c r="AX4" s="6"/>
      <c r="AY4" s="6"/>
      <c r="AZ4" s="6"/>
      <c r="BA4" s="30"/>
      <c r="BB4" s="6"/>
      <c r="BC4" s="6"/>
      <c r="BD4" s="6"/>
      <c r="BE4" s="30"/>
      <c r="BF4" s="6"/>
      <c r="BG4" s="6"/>
      <c r="BH4" s="6"/>
      <c r="BI4" s="30"/>
      <c r="BJ4" s="6"/>
      <c r="BK4" s="6"/>
      <c r="BL4" s="6"/>
      <c r="BM4" s="30"/>
      <c r="BN4" s="6"/>
      <c r="BO4" s="6"/>
      <c r="BP4" s="6"/>
      <c r="BQ4" s="30"/>
      <c r="BR4" s="6"/>
      <c r="BS4" s="6">
        <v>19756.13</v>
      </c>
      <c r="BT4" s="6">
        <v>168</v>
      </c>
      <c r="BU4" s="30">
        <v>8.5026770000000002E-3</v>
      </c>
      <c r="BV4" s="6">
        <v>124.15</v>
      </c>
      <c r="BW4" s="6">
        <v>20762.25</v>
      </c>
      <c r="BX4" s="6">
        <v>150</v>
      </c>
      <c r="BY4" s="30">
        <v>7.2053849999999999E-3</v>
      </c>
      <c r="BZ4" s="6">
        <v>105.83</v>
      </c>
      <c r="CA4" s="6"/>
      <c r="CB4" s="6"/>
      <c r="CC4" s="30"/>
      <c r="CD4" s="81"/>
    </row>
    <row r="5" spans="1:82" x14ac:dyDescent="0.25">
      <c r="A5" s="5" t="s">
        <v>148</v>
      </c>
      <c r="B5" s="42" t="s">
        <v>168</v>
      </c>
      <c r="C5" s="6"/>
      <c r="D5" s="6"/>
      <c r="E5" s="30"/>
      <c r="F5" s="6"/>
      <c r="G5" s="6"/>
      <c r="H5" s="6"/>
      <c r="I5" s="30"/>
      <c r="J5" s="6"/>
      <c r="K5" s="6"/>
      <c r="L5" s="6"/>
      <c r="M5" s="30"/>
      <c r="N5" s="6"/>
      <c r="O5" s="6"/>
      <c r="P5" s="6"/>
      <c r="Q5" s="30"/>
      <c r="R5" s="6"/>
      <c r="S5" s="6"/>
      <c r="T5" s="6"/>
      <c r="U5" s="30"/>
      <c r="V5" s="6"/>
      <c r="W5" s="6"/>
      <c r="X5" s="6"/>
      <c r="Y5" s="30"/>
      <c r="Z5" s="6"/>
      <c r="AA5" s="6"/>
      <c r="AB5" s="6"/>
      <c r="AC5" s="30"/>
      <c r="AD5" s="6"/>
      <c r="AE5" s="6"/>
      <c r="AF5" s="6"/>
      <c r="AG5" s="30"/>
      <c r="AH5" s="6"/>
      <c r="AI5" s="6">
        <v>95500</v>
      </c>
      <c r="AJ5" s="6">
        <v>227</v>
      </c>
      <c r="AK5" s="30">
        <v>2.3748689999999999E-3</v>
      </c>
      <c r="AL5" s="6"/>
      <c r="AM5" s="6">
        <v>98700</v>
      </c>
      <c r="AN5" s="6">
        <v>287</v>
      </c>
      <c r="AO5" s="30">
        <v>2.9037490000000002E-3</v>
      </c>
      <c r="AP5" s="6"/>
      <c r="AQ5" s="6">
        <v>110600</v>
      </c>
      <c r="AR5" s="6">
        <v>250</v>
      </c>
      <c r="AS5" s="30">
        <v>2.25859E-3</v>
      </c>
      <c r="AT5" s="6"/>
      <c r="AU5" s="6">
        <v>107400</v>
      </c>
      <c r="AV5" s="6">
        <v>243</v>
      </c>
      <c r="AW5" s="30">
        <v>2.2616390000000002E-3</v>
      </c>
      <c r="AX5" s="6"/>
      <c r="AY5" s="6">
        <v>114902.75</v>
      </c>
      <c r="AZ5" s="6">
        <v>196</v>
      </c>
      <c r="BA5" s="30">
        <v>1.7077920000000001E-3</v>
      </c>
      <c r="BB5" s="6"/>
      <c r="BC5" s="6">
        <v>96777.27</v>
      </c>
      <c r="BD5" s="6">
        <v>183</v>
      </c>
      <c r="BE5" s="30">
        <v>1.885877E-3</v>
      </c>
      <c r="BF5" s="6"/>
      <c r="BG5" s="6">
        <v>100285.18</v>
      </c>
      <c r="BH5" s="6">
        <v>306</v>
      </c>
      <c r="BI5" s="30">
        <v>3.0489050000000002E-3</v>
      </c>
      <c r="BJ5" s="6"/>
      <c r="BK5" s="6">
        <v>102742.39</v>
      </c>
      <c r="BL5" s="6">
        <v>7450</v>
      </c>
      <c r="BM5" s="30">
        <v>7.2513984000000004E-2</v>
      </c>
      <c r="BN5" s="6"/>
      <c r="BO5" s="6"/>
      <c r="BP5" s="6"/>
      <c r="BQ5" s="30"/>
      <c r="BR5" s="6"/>
      <c r="BS5" s="6"/>
      <c r="BT5" s="6"/>
      <c r="BU5" s="30"/>
      <c r="BV5" s="6"/>
      <c r="BW5" s="6"/>
      <c r="BX5" s="6"/>
      <c r="BY5" s="30"/>
      <c r="BZ5" s="6"/>
      <c r="CA5" s="6"/>
      <c r="CB5" s="6"/>
      <c r="CC5" s="30"/>
      <c r="CD5" s="81"/>
    </row>
    <row r="6" spans="1:82" x14ac:dyDescent="0.25">
      <c r="A6" s="5" t="s">
        <v>148</v>
      </c>
      <c r="B6" s="42" t="s">
        <v>170</v>
      </c>
      <c r="C6" s="6"/>
      <c r="D6" s="6"/>
      <c r="E6" s="30"/>
      <c r="F6" s="6"/>
      <c r="G6" s="6"/>
      <c r="H6" s="6"/>
      <c r="I6" s="30"/>
      <c r="J6" s="6"/>
      <c r="K6" s="6"/>
      <c r="L6" s="6"/>
      <c r="M6" s="30"/>
      <c r="N6" s="6"/>
      <c r="O6" s="6"/>
      <c r="P6" s="6"/>
      <c r="Q6" s="30"/>
      <c r="R6" s="6"/>
      <c r="S6" s="6"/>
      <c r="T6" s="6"/>
      <c r="U6" s="30"/>
      <c r="V6" s="6"/>
      <c r="W6" s="6"/>
      <c r="X6" s="6"/>
      <c r="Y6" s="30"/>
      <c r="Z6" s="6"/>
      <c r="AA6" s="6"/>
      <c r="AB6" s="6"/>
      <c r="AC6" s="30"/>
      <c r="AD6" s="6"/>
      <c r="AE6" s="6"/>
      <c r="AF6" s="6"/>
      <c r="AG6" s="30"/>
      <c r="AH6" s="6"/>
      <c r="AI6" s="6"/>
      <c r="AJ6" s="6"/>
      <c r="AK6" s="30"/>
      <c r="AL6" s="6"/>
      <c r="AM6" s="6"/>
      <c r="AN6" s="6"/>
      <c r="AO6" s="30"/>
      <c r="AP6" s="6"/>
      <c r="AQ6" s="6"/>
      <c r="AR6" s="6"/>
      <c r="AS6" s="30"/>
      <c r="AT6" s="6"/>
      <c r="AU6" s="6"/>
      <c r="AV6" s="6"/>
      <c r="AW6" s="30"/>
      <c r="AX6" s="6"/>
      <c r="AY6" s="6"/>
      <c r="AZ6" s="6"/>
      <c r="BA6" s="30"/>
      <c r="BB6" s="6"/>
      <c r="BC6" s="6"/>
      <c r="BD6" s="6"/>
      <c r="BE6" s="30"/>
      <c r="BF6" s="6"/>
      <c r="BG6" s="6"/>
      <c r="BH6" s="6"/>
      <c r="BI6" s="30"/>
      <c r="BJ6" s="6"/>
      <c r="BK6" s="6"/>
      <c r="BL6" s="6"/>
      <c r="BM6" s="30"/>
      <c r="BN6" s="6"/>
      <c r="BO6" s="6">
        <v>43707.45</v>
      </c>
      <c r="BP6" s="6">
        <v>3556</v>
      </c>
      <c r="BQ6" s="30">
        <v>8.1365990999999999E-2</v>
      </c>
      <c r="BR6" s="6"/>
      <c r="BS6" s="6"/>
      <c r="BT6" s="6"/>
      <c r="BU6" s="30"/>
      <c r="BV6" s="6"/>
      <c r="BW6" s="6"/>
      <c r="BX6" s="6"/>
      <c r="BY6" s="30"/>
      <c r="BZ6" s="6"/>
      <c r="CA6" s="6"/>
      <c r="CB6" s="6"/>
      <c r="CC6" s="30"/>
      <c r="CD6" s="81"/>
    </row>
    <row r="7" spans="1:82" x14ac:dyDescent="0.25">
      <c r="A7" s="5" t="s">
        <v>148</v>
      </c>
      <c r="B7" s="42" t="s">
        <v>180</v>
      </c>
      <c r="C7" s="6"/>
      <c r="D7" s="6"/>
      <c r="E7" s="30"/>
      <c r="F7" s="6"/>
      <c r="G7" s="6"/>
      <c r="H7" s="6"/>
      <c r="I7" s="30"/>
      <c r="J7" s="6"/>
      <c r="K7" s="6"/>
      <c r="L7" s="6"/>
      <c r="M7" s="30"/>
      <c r="N7" s="6"/>
      <c r="O7" s="6"/>
      <c r="P7" s="6"/>
      <c r="Q7" s="30"/>
      <c r="R7" s="6"/>
      <c r="S7" s="6"/>
      <c r="T7" s="6"/>
      <c r="U7" s="30"/>
      <c r="V7" s="6"/>
      <c r="W7" s="6"/>
      <c r="X7" s="6"/>
      <c r="Y7" s="30"/>
      <c r="Z7" s="6"/>
      <c r="AA7" s="6"/>
      <c r="AB7" s="6"/>
      <c r="AC7" s="30"/>
      <c r="AD7" s="6"/>
      <c r="AE7" s="6"/>
      <c r="AF7" s="6"/>
      <c r="AG7" s="30"/>
      <c r="AH7" s="6"/>
      <c r="AI7" s="6"/>
      <c r="AJ7" s="6"/>
      <c r="AK7" s="30"/>
      <c r="AL7" s="6"/>
      <c r="AM7" s="6"/>
      <c r="AN7" s="6"/>
      <c r="AO7" s="30"/>
      <c r="AP7" s="6"/>
      <c r="AQ7" s="6"/>
      <c r="AR7" s="6"/>
      <c r="AS7" s="30"/>
      <c r="AT7" s="6"/>
      <c r="AU7" s="6"/>
      <c r="AV7" s="6"/>
      <c r="AW7" s="30"/>
      <c r="AX7" s="6"/>
      <c r="AY7" s="6"/>
      <c r="AZ7" s="6"/>
      <c r="BA7" s="30"/>
      <c r="BB7" s="6"/>
      <c r="BC7" s="6"/>
      <c r="BD7" s="6"/>
      <c r="BE7" s="30"/>
      <c r="BF7" s="6"/>
      <c r="BG7" s="6"/>
      <c r="BH7" s="6"/>
      <c r="BI7" s="30"/>
      <c r="BJ7" s="6"/>
      <c r="BK7" s="6"/>
      <c r="BL7" s="6"/>
      <c r="BM7" s="30"/>
      <c r="BN7" s="6"/>
      <c r="BO7" s="6"/>
      <c r="BP7" s="6"/>
      <c r="BQ7" s="30"/>
      <c r="BR7" s="6"/>
      <c r="BS7" s="6"/>
      <c r="BT7" s="6"/>
      <c r="BU7" s="30"/>
      <c r="BV7" s="6"/>
      <c r="BW7" s="6">
        <v>51874.19</v>
      </c>
      <c r="BX7" s="6">
        <v>419</v>
      </c>
      <c r="BY7" s="30">
        <v>8.0739569999999997E-3</v>
      </c>
      <c r="BZ7" s="6">
        <v>369.45</v>
      </c>
      <c r="CA7" s="6"/>
      <c r="CB7" s="6"/>
      <c r="CC7" s="30"/>
      <c r="CD7" s="81"/>
    </row>
    <row r="8" spans="1:82" ht="30" x14ac:dyDescent="0.25">
      <c r="A8" s="5" t="s">
        <v>195</v>
      </c>
      <c r="B8" s="42" t="s">
        <v>196</v>
      </c>
      <c r="C8" s="6">
        <v>37335</v>
      </c>
      <c r="D8" s="6">
        <v>3861</v>
      </c>
      <c r="E8" s="30">
        <v>0.10341502599999999</v>
      </c>
      <c r="F8" s="6"/>
      <c r="G8" s="6">
        <v>32248</v>
      </c>
      <c r="H8" s="6">
        <v>3267</v>
      </c>
      <c r="I8" s="30">
        <v>0.10130860799999999</v>
      </c>
      <c r="J8" s="6"/>
      <c r="K8" s="6">
        <v>30976</v>
      </c>
      <c r="L8" s="6">
        <v>3376</v>
      </c>
      <c r="M8" s="30">
        <v>0.108987603</v>
      </c>
      <c r="N8" s="6"/>
      <c r="O8" s="6">
        <v>31530</v>
      </c>
      <c r="P8" s="6">
        <v>3248</v>
      </c>
      <c r="Q8" s="30">
        <v>0.10301300300000001</v>
      </c>
      <c r="R8" s="6"/>
      <c r="S8" s="6">
        <v>42430</v>
      </c>
      <c r="T8" s="6">
        <v>4226</v>
      </c>
      <c r="U8" s="30">
        <v>9.9599339999999995E-2</v>
      </c>
      <c r="V8" s="6"/>
      <c r="W8" s="6">
        <v>119249</v>
      </c>
      <c r="X8" s="6">
        <v>12283</v>
      </c>
      <c r="Y8" s="30">
        <v>0.10300296</v>
      </c>
      <c r="Z8" s="6"/>
      <c r="AA8" s="6">
        <v>156000</v>
      </c>
      <c r="AB8" s="6">
        <v>17472</v>
      </c>
      <c r="AC8" s="30">
        <v>0.112</v>
      </c>
      <c r="AD8" s="6"/>
      <c r="AE8" s="6">
        <v>114140</v>
      </c>
      <c r="AF8" s="6">
        <v>13697</v>
      </c>
      <c r="AG8" s="30">
        <v>0.120001752</v>
      </c>
      <c r="AH8" s="6"/>
      <c r="AI8" s="6">
        <v>90160</v>
      </c>
      <c r="AJ8" s="6">
        <v>10296</v>
      </c>
      <c r="AK8" s="30">
        <v>0.114196983</v>
      </c>
      <c r="AL8" s="6"/>
      <c r="AM8" s="6">
        <v>66788</v>
      </c>
      <c r="AN8" s="6">
        <v>6225</v>
      </c>
      <c r="AO8" s="30">
        <v>9.3205365999999998E-2</v>
      </c>
      <c r="AP8" s="6"/>
      <c r="AQ8" s="6">
        <v>48411.88</v>
      </c>
      <c r="AR8" s="6">
        <v>5604</v>
      </c>
      <c r="AS8" s="30">
        <v>0.11576001599999999</v>
      </c>
      <c r="AT8" s="6"/>
      <c r="AU8" s="6">
        <v>32895.31</v>
      </c>
      <c r="AV8" s="6">
        <v>3530</v>
      </c>
      <c r="AW8" s="30">
        <v>0.107314994</v>
      </c>
      <c r="AX8" s="6"/>
      <c r="AY8" s="6">
        <v>33090</v>
      </c>
      <c r="AZ8" s="6">
        <v>3854</v>
      </c>
      <c r="BA8" s="30">
        <v>0.11646993</v>
      </c>
      <c r="BB8" s="6"/>
      <c r="BC8" s="6">
        <v>32530</v>
      </c>
      <c r="BD8" s="6">
        <v>4066</v>
      </c>
      <c r="BE8" s="30">
        <v>0.124989856</v>
      </c>
      <c r="BF8" s="6"/>
      <c r="BG8" s="6">
        <v>28690</v>
      </c>
      <c r="BH8" s="6">
        <v>3743</v>
      </c>
      <c r="BI8" s="30">
        <v>0.13047995800000001</v>
      </c>
      <c r="BJ8" s="6"/>
      <c r="BK8" s="6">
        <v>26910</v>
      </c>
      <c r="BL8" s="6">
        <v>2855</v>
      </c>
      <c r="BM8" s="30">
        <v>0.10609996300000001</v>
      </c>
      <c r="BN8" s="6"/>
      <c r="BO8" s="6">
        <v>86866.54</v>
      </c>
      <c r="BP8" s="6">
        <v>7964</v>
      </c>
      <c r="BQ8" s="30">
        <v>9.1679948999999997E-2</v>
      </c>
      <c r="BR8" s="6"/>
      <c r="BS8" s="6">
        <v>412964.6</v>
      </c>
      <c r="BT8" s="6">
        <v>78147</v>
      </c>
      <c r="BU8" s="30">
        <v>0.189233557</v>
      </c>
      <c r="BV8" s="6">
        <v>73842.2</v>
      </c>
      <c r="BW8" s="6">
        <v>85235.6</v>
      </c>
      <c r="BX8" s="6">
        <v>18925</v>
      </c>
      <c r="BY8" s="30">
        <v>0.22203105300000001</v>
      </c>
      <c r="BZ8" s="6">
        <v>17820.21</v>
      </c>
      <c r="CA8" s="6">
        <v>28149.279999999999</v>
      </c>
      <c r="CB8" s="6">
        <v>4636</v>
      </c>
      <c r="CC8" s="30">
        <v>0.16468200999999999</v>
      </c>
      <c r="CD8" s="81">
        <v>4019.44</v>
      </c>
    </row>
    <row r="9" spans="1:82" ht="30" x14ac:dyDescent="0.25">
      <c r="A9" s="5" t="s">
        <v>195</v>
      </c>
      <c r="B9" s="42" t="s">
        <v>200</v>
      </c>
      <c r="C9" s="6"/>
      <c r="D9" s="6"/>
      <c r="E9" s="30"/>
      <c r="F9" s="6"/>
      <c r="G9" s="6"/>
      <c r="H9" s="6"/>
      <c r="I9" s="30"/>
      <c r="J9" s="6"/>
      <c r="K9" s="6"/>
      <c r="L9" s="6"/>
      <c r="M9" s="30"/>
      <c r="N9" s="6"/>
      <c r="O9" s="6"/>
      <c r="P9" s="6"/>
      <c r="Q9" s="30"/>
      <c r="R9" s="6"/>
      <c r="S9" s="6"/>
      <c r="T9" s="6"/>
      <c r="U9" s="30"/>
      <c r="V9" s="6"/>
      <c r="W9" s="6"/>
      <c r="X9" s="6"/>
      <c r="Y9" s="30"/>
      <c r="Z9" s="6"/>
      <c r="AA9" s="6"/>
      <c r="AB9" s="6"/>
      <c r="AC9" s="30"/>
      <c r="AD9" s="6"/>
      <c r="AE9" s="6"/>
      <c r="AF9" s="6"/>
      <c r="AG9" s="30"/>
      <c r="AH9" s="6"/>
      <c r="AI9" s="6"/>
      <c r="AJ9" s="6"/>
      <c r="AK9" s="30"/>
      <c r="AL9" s="6"/>
      <c r="AM9" s="6"/>
      <c r="AN9" s="6"/>
      <c r="AO9" s="30"/>
      <c r="AP9" s="6"/>
      <c r="AQ9" s="6"/>
      <c r="AR9" s="6"/>
      <c r="AS9" s="30"/>
      <c r="AT9" s="6"/>
      <c r="AU9" s="6"/>
      <c r="AV9" s="6"/>
      <c r="AW9" s="30"/>
      <c r="AX9" s="6"/>
      <c r="AY9" s="6"/>
      <c r="AZ9" s="6"/>
      <c r="BA9" s="30"/>
      <c r="BB9" s="6"/>
      <c r="BC9" s="6"/>
      <c r="BD9" s="6"/>
      <c r="BE9" s="30"/>
      <c r="BF9" s="6"/>
      <c r="BG9" s="6"/>
      <c r="BH9" s="6"/>
      <c r="BI9" s="30"/>
      <c r="BJ9" s="6"/>
      <c r="BK9" s="6"/>
      <c r="BL9" s="6"/>
      <c r="BM9" s="30"/>
      <c r="BN9" s="6"/>
      <c r="BO9" s="6"/>
      <c r="BP9" s="6"/>
      <c r="BQ9" s="30"/>
      <c r="BR9" s="6"/>
      <c r="BS9" s="6"/>
      <c r="BT9" s="6"/>
      <c r="BU9" s="30"/>
      <c r="BV9" s="6"/>
      <c r="BW9" s="6"/>
      <c r="BX9" s="6"/>
      <c r="BY9" s="30"/>
      <c r="BZ9" s="6"/>
      <c r="CA9" s="6">
        <v>121202.93</v>
      </c>
      <c r="CB9" s="6">
        <v>43551</v>
      </c>
      <c r="CC9" s="30">
        <v>0.35932415200000001</v>
      </c>
      <c r="CD9" s="81">
        <v>20644.740000000002</v>
      </c>
    </row>
    <row r="10" spans="1:82" ht="30" x14ac:dyDescent="0.25">
      <c r="A10" s="5" t="s">
        <v>207</v>
      </c>
      <c r="B10" s="42" t="s">
        <v>211</v>
      </c>
      <c r="C10" s="6"/>
      <c r="D10" s="6"/>
      <c r="E10" s="30"/>
      <c r="F10" s="6"/>
      <c r="G10" s="6"/>
      <c r="H10" s="6"/>
      <c r="I10" s="30"/>
      <c r="J10" s="6"/>
      <c r="K10" s="6"/>
      <c r="L10" s="6"/>
      <c r="M10" s="30"/>
      <c r="N10" s="6"/>
      <c r="O10" s="6"/>
      <c r="P10" s="6"/>
      <c r="Q10" s="30"/>
      <c r="R10" s="6"/>
      <c r="S10" s="6"/>
      <c r="T10" s="6"/>
      <c r="U10" s="30"/>
      <c r="V10" s="6"/>
      <c r="W10" s="6"/>
      <c r="X10" s="6"/>
      <c r="Y10" s="30"/>
      <c r="Z10" s="6"/>
      <c r="AA10" s="6"/>
      <c r="AB10" s="6"/>
      <c r="AC10" s="30"/>
      <c r="AD10" s="6"/>
      <c r="AE10" s="6"/>
      <c r="AF10" s="6"/>
      <c r="AG10" s="30"/>
      <c r="AH10" s="6"/>
      <c r="AI10" s="6"/>
      <c r="AJ10" s="6"/>
      <c r="AK10" s="30"/>
      <c r="AL10" s="6"/>
      <c r="AM10" s="6"/>
      <c r="AN10" s="6"/>
      <c r="AO10" s="30"/>
      <c r="AP10" s="6"/>
      <c r="AQ10" s="6"/>
      <c r="AR10" s="6"/>
      <c r="AS10" s="30"/>
      <c r="AT10" s="6"/>
      <c r="AU10" s="6"/>
      <c r="AV10" s="6"/>
      <c r="AW10" s="30"/>
      <c r="AX10" s="6"/>
      <c r="AY10" s="6"/>
      <c r="AZ10" s="6"/>
      <c r="BA10" s="30"/>
      <c r="BB10" s="6"/>
      <c r="BC10" s="6"/>
      <c r="BD10" s="6"/>
      <c r="BE10" s="30"/>
      <c r="BF10" s="6"/>
      <c r="BG10" s="6"/>
      <c r="BH10" s="6"/>
      <c r="BI10" s="30"/>
      <c r="BJ10" s="6"/>
      <c r="BK10" s="6"/>
      <c r="BL10" s="6"/>
      <c r="BM10" s="30"/>
      <c r="BN10" s="6"/>
      <c r="BO10" s="6"/>
      <c r="BP10" s="6"/>
      <c r="BQ10" s="30"/>
      <c r="BR10" s="6"/>
      <c r="BS10" s="6">
        <v>49471.970999999998</v>
      </c>
      <c r="BT10" s="6">
        <v>697</v>
      </c>
      <c r="BU10" s="30">
        <v>1.4082074999999999E-2</v>
      </c>
      <c r="BV10" s="6">
        <v>428.726</v>
      </c>
      <c r="BW10" s="6"/>
      <c r="BX10" s="6"/>
      <c r="BY10" s="30"/>
      <c r="BZ10" s="6"/>
      <c r="CA10" s="6"/>
      <c r="CB10" s="6"/>
      <c r="CC10" s="30"/>
      <c r="CD10" s="81"/>
    </row>
    <row r="11" spans="1:82" ht="30" x14ac:dyDescent="0.25">
      <c r="A11" s="5" t="s">
        <v>207</v>
      </c>
      <c r="B11" s="42" t="s">
        <v>219</v>
      </c>
      <c r="C11" s="6"/>
      <c r="D11" s="6"/>
      <c r="E11" s="30"/>
      <c r="F11" s="6"/>
      <c r="G11" s="6"/>
      <c r="H11" s="6"/>
      <c r="I11" s="30"/>
      <c r="J11" s="6"/>
      <c r="K11" s="6"/>
      <c r="L11" s="6"/>
      <c r="M11" s="30"/>
      <c r="N11" s="6"/>
      <c r="O11" s="6"/>
      <c r="P11" s="6"/>
      <c r="Q11" s="30"/>
      <c r="R11" s="6"/>
      <c r="S11" s="6"/>
      <c r="T11" s="6"/>
      <c r="U11" s="30"/>
      <c r="V11" s="6"/>
      <c r="W11" s="6"/>
      <c r="X11" s="6"/>
      <c r="Y11" s="30"/>
      <c r="Z11" s="6"/>
      <c r="AA11" s="6"/>
      <c r="AB11" s="6"/>
      <c r="AC11" s="30"/>
      <c r="AD11" s="6"/>
      <c r="AE11" s="6"/>
      <c r="AF11" s="6"/>
      <c r="AG11" s="30"/>
      <c r="AH11" s="6"/>
      <c r="AI11" s="6"/>
      <c r="AJ11" s="6"/>
      <c r="AK11" s="30"/>
      <c r="AL11" s="6"/>
      <c r="AM11" s="6"/>
      <c r="AN11" s="6"/>
      <c r="AO11" s="30"/>
      <c r="AP11" s="6"/>
      <c r="AQ11" s="6"/>
      <c r="AR11" s="6"/>
      <c r="AS11" s="30"/>
      <c r="AT11" s="6"/>
      <c r="AU11" s="6"/>
      <c r="AV11" s="6"/>
      <c r="AW11" s="30"/>
      <c r="AX11" s="6"/>
      <c r="AY11" s="6"/>
      <c r="AZ11" s="6"/>
      <c r="BA11" s="30"/>
      <c r="BB11" s="6"/>
      <c r="BC11" s="6"/>
      <c r="BD11" s="6"/>
      <c r="BE11" s="30"/>
      <c r="BF11" s="6"/>
      <c r="BG11" s="6"/>
      <c r="BH11" s="6"/>
      <c r="BI11" s="30"/>
      <c r="BJ11" s="6"/>
      <c r="BK11" s="6"/>
      <c r="BL11" s="6"/>
      <c r="BM11" s="30"/>
      <c r="BN11" s="6"/>
      <c r="BO11" s="6"/>
      <c r="BP11" s="6"/>
      <c r="BQ11" s="30"/>
      <c r="BR11" s="6"/>
      <c r="BS11" s="6"/>
      <c r="BT11" s="6"/>
      <c r="BU11" s="30"/>
      <c r="BV11" s="6"/>
      <c r="BW11" s="6">
        <v>13173.527</v>
      </c>
      <c r="BX11" s="6">
        <v>207</v>
      </c>
      <c r="BY11" s="30">
        <v>1.5683044E-2</v>
      </c>
      <c r="BZ11" s="6">
        <v>206.601</v>
      </c>
      <c r="CA11" s="6">
        <v>24408.383719900001</v>
      </c>
      <c r="CB11" s="6">
        <v>506</v>
      </c>
      <c r="CC11" s="30">
        <v>2.0747004999999999E-2</v>
      </c>
      <c r="CD11" s="81">
        <v>506.40085679999999</v>
      </c>
    </row>
    <row r="12" spans="1:82" x14ac:dyDescent="0.25">
      <c r="A12" s="5" t="s">
        <v>224</v>
      </c>
      <c r="B12" s="42" t="s">
        <v>230</v>
      </c>
      <c r="C12" s="6">
        <v>12680</v>
      </c>
      <c r="D12" s="6">
        <v>621</v>
      </c>
      <c r="E12" s="30">
        <v>4.8974762999999998E-2</v>
      </c>
      <c r="F12" s="6"/>
      <c r="G12" s="6">
        <v>12749</v>
      </c>
      <c r="H12" s="6">
        <v>444</v>
      </c>
      <c r="I12" s="30">
        <v>3.4826260999999997E-2</v>
      </c>
      <c r="J12" s="6"/>
      <c r="K12" s="6">
        <v>12117</v>
      </c>
      <c r="L12" s="6">
        <v>422</v>
      </c>
      <c r="M12" s="30">
        <v>3.4827101999999999E-2</v>
      </c>
      <c r="N12" s="6"/>
      <c r="O12" s="6">
        <v>12725</v>
      </c>
      <c r="P12" s="6">
        <v>446</v>
      </c>
      <c r="Q12" s="30">
        <v>3.5049115999999998E-2</v>
      </c>
      <c r="R12" s="6"/>
      <c r="S12" s="6">
        <v>14927</v>
      </c>
      <c r="T12" s="6">
        <v>613</v>
      </c>
      <c r="U12" s="30">
        <v>4.1066524E-2</v>
      </c>
      <c r="V12" s="6"/>
      <c r="W12" s="6">
        <v>16281</v>
      </c>
      <c r="X12" s="6">
        <v>570</v>
      </c>
      <c r="Y12" s="30">
        <v>3.5010134999999998E-2</v>
      </c>
      <c r="Z12" s="6"/>
      <c r="AA12" s="6">
        <v>32215</v>
      </c>
      <c r="AB12" s="6">
        <v>1005</v>
      </c>
      <c r="AC12" s="30">
        <v>3.1196648E-2</v>
      </c>
      <c r="AD12" s="6"/>
      <c r="AE12" s="6">
        <v>36515</v>
      </c>
      <c r="AF12" s="6">
        <v>993</v>
      </c>
      <c r="AG12" s="30">
        <v>2.7194303999999999E-2</v>
      </c>
      <c r="AH12" s="6"/>
      <c r="AI12" s="6">
        <v>33299</v>
      </c>
      <c r="AJ12" s="6">
        <v>829</v>
      </c>
      <c r="AK12" s="30">
        <v>2.4895642999999999E-2</v>
      </c>
      <c r="AL12" s="6"/>
      <c r="AM12" s="6">
        <v>32338</v>
      </c>
      <c r="AN12" s="6">
        <v>731</v>
      </c>
      <c r="AO12" s="30">
        <v>2.2604985000000001E-2</v>
      </c>
      <c r="AP12" s="6"/>
      <c r="AQ12" s="6">
        <v>31554.13</v>
      </c>
      <c r="AR12" s="6">
        <v>682</v>
      </c>
      <c r="AS12" s="30">
        <v>2.1600024999999998E-2</v>
      </c>
      <c r="AT12" s="6"/>
      <c r="AU12" s="6">
        <v>29909.279999999999</v>
      </c>
      <c r="AV12" s="6">
        <v>562</v>
      </c>
      <c r="AW12" s="30">
        <v>1.8799850999999999E-2</v>
      </c>
      <c r="AX12" s="6"/>
      <c r="AY12" s="6">
        <v>28188.55</v>
      </c>
      <c r="AZ12" s="6">
        <v>2213</v>
      </c>
      <c r="BA12" s="30">
        <v>7.8499957999999995E-2</v>
      </c>
      <c r="BB12" s="6"/>
      <c r="BC12" s="6">
        <v>26914.71</v>
      </c>
      <c r="BD12" s="6">
        <v>2210</v>
      </c>
      <c r="BE12" s="30">
        <v>8.2100086000000003E-2</v>
      </c>
      <c r="BF12" s="6"/>
      <c r="BG12" s="6">
        <v>28249.79</v>
      </c>
      <c r="BH12" s="6">
        <v>2302</v>
      </c>
      <c r="BI12" s="30">
        <v>8.1500075000000005E-2</v>
      </c>
      <c r="BJ12" s="6"/>
      <c r="BK12" s="6"/>
      <c r="BL12" s="6"/>
      <c r="BM12" s="30"/>
      <c r="BN12" s="6"/>
      <c r="BO12" s="6"/>
      <c r="BP12" s="6"/>
      <c r="BQ12" s="30"/>
      <c r="BR12" s="6"/>
      <c r="BS12" s="6">
        <v>26709.77</v>
      </c>
      <c r="BT12" s="6">
        <v>530</v>
      </c>
      <c r="BU12" s="30">
        <v>1.9826079E-2</v>
      </c>
      <c r="BV12" s="6">
        <v>273.99</v>
      </c>
      <c r="BW12" s="6">
        <v>26129.46</v>
      </c>
      <c r="BX12" s="6">
        <v>586</v>
      </c>
      <c r="BY12" s="30">
        <v>2.2426411E-2</v>
      </c>
      <c r="BZ12" s="6">
        <v>240.61</v>
      </c>
      <c r="CA12" s="6">
        <v>28689.16</v>
      </c>
      <c r="CB12" s="6">
        <v>812</v>
      </c>
      <c r="CC12" s="30">
        <v>2.8313830000000002E-2</v>
      </c>
      <c r="CD12" s="81">
        <v>403.92</v>
      </c>
    </row>
    <row r="13" spans="1:82" x14ac:dyDescent="0.25">
      <c r="A13" s="5" t="s">
        <v>224</v>
      </c>
      <c r="B13" s="42" t="s">
        <v>244</v>
      </c>
      <c r="C13" s="6"/>
      <c r="D13" s="6"/>
      <c r="E13" s="30"/>
      <c r="F13" s="6"/>
      <c r="G13" s="6"/>
      <c r="H13" s="6"/>
      <c r="I13" s="30"/>
      <c r="J13" s="6"/>
      <c r="K13" s="6"/>
      <c r="L13" s="6"/>
      <c r="M13" s="30"/>
      <c r="N13" s="6"/>
      <c r="O13" s="6"/>
      <c r="P13" s="6"/>
      <c r="Q13" s="30"/>
      <c r="R13" s="6"/>
      <c r="S13" s="6"/>
      <c r="T13" s="6"/>
      <c r="U13" s="30"/>
      <c r="V13" s="6"/>
      <c r="W13" s="6"/>
      <c r="X13" s="6"/>
      <c r="Y13" s="30"/>
      <c r="Z13" s="6"/>
      <c r="AA13" s="6"/>
      <c r="AB13" s="6"/>
      <c r="AC13" s="30"/>
      <c r="AD13" s="6"/>
      <c r="AE13" s="6"/>
      <c r="AF13" s="6"/>
      <c r="AG13" s="30"/>
      <c r="AH13" s="6"/>
      <c r="AI13" s="6"/>
      <c r="AJ13" s="6"/>
      <c r="AK13" s="30"/>
      <c r="AL13" s="6"/>
      <c r="AM13" s="6">
        <v>102497</v>
      </c>
      <c r="AN13" s="6">
        <v>1056</v>
      </c>
      <c r="AO13" s="30">
        <v>1.0302741000000001E-2</v>
      </c>
      <c r="AP13" s="6"/>
      <c r="AQ13" s="6">
        <v>102140.49</v>
      </c>
      <c r="AR13" s="6">
        <v>1532</v>
      </c>
      <c r="AS13" s="30">
        <v>1.4999927999999999E-2</v>
      </c>
      <c r="AT13" s="6"/>
      <c r="AU13" s="6">
        <v>98771.65</v>
      </c>
      <c r="AV13" s="6">
        <v>1284</v>
      </c>
      <c r="AW13" s="30">
        <v>1.2999985E-2</v>
      </c>
      <c r="AX13" s="6"/>
      <c r="AY13" s="6">
        <v>97182.77</v>
      </c>
      <c r="AZ13" s="6">
        <v>3868</v>
      </c>
      <c r="BA13" s="30">
        <v>3.9799955999999997E-2</v>
      </c>
      <c r="BB13" s="6"/>
      <c r="BC13" s="6">
        <v>95389.34</v>
      </c>
      <c r="BD13" s="6">
        <v>3863</v>
      </c>
      <c r="BE13" s="30">
        <v>4.0500017999999999E-2</v>
      </c>
      <c r="BF13" s="6"/>
      <c r="BG13" s="6">
        <v>94057.38</v>
      </c>
      <c r="BH13" s="6">
        <v>3753</v>
      </c>
      <c r="BI13" s="30">
        <v>3.9900006000000002E-2</v>
      </c>
      <c r="BJ13" s="6"/>
      <c r="BK13" s="6"/>
      <c r="BL13" s="6"/>
      <c r="BM13" s="30"/>
      <c r="BN13" s="6"/>
      <c r="BO13" s="6"/>
      <c r="BP13" s="6"/>
      <c r="BQ13" s="30"/>
      <c r="BR13" s="6"/>
      <c r="BS13" s="6"/>
      <c r="BT13" s="6"/>
      <c r="BU13" s="30"/>
      <c r="BV13" s="6"/>
      <c r="BW13" s="6">
        <v>83814.740000000005</v>
      </c>
      <c r="BX13" s="6">
        <v>629</v>
      </c>
      <c r="BY13" s="30">
        <v>7.4999929999999999E-3</v>
      </c>
      <c r="BZ13" s="6">
        <v>103.21</v>
      </c>
      <c r="CA13" s="6"/>
      <c r="CB13" s="6"/>
      <c r="CC13" s="30"/>
      <c r="CD13" s="81"/>
    </row>
    <row r="14" spans="1:82" x14ac:dyDescent="0.25">
      <c r="A14" s="5" t="s">
        <v>257</v>
      </c>
      <c r="B14" s="42" t="s">
        <v>261</v>
      </c>
      <c r="C14" s="6"/>
      <c r="D14" s="6"/>
      <c r="E14" s="30"/>
      <c r="F14" s="6"/>
      <c r="G14" s="6"/>
      <c r="H14" s="6"/>
      <c r="I14" s="30"/>
      <c r="J14" s="6"/>
      <c r="K14" s="6"/>
      <c r="L14" s="6"/>
      <c r="M14" s="30"/>
      <c r="N14" s="6"/>
      <c r="O14" s="6"/>
      <c r="P14" s="6"/>
      <c r="Q14" s="30"/>
      <c r="R14" s="6"/>
      <c r="S14" s="6"/>
      <c r="T14" s="6"/>
      <c r="U14" s="30"/>
      <c r="V14" s="6"/>
      <c r="W14" s="6"/>
      <c r="X14" s="6"/>
      <c r="Y14" s="30"/>
      <c r="Z14" s="6"/>
      <c r="AA14" s="6"/>
      <c r="AB14" s="6"/>
      <c r="AC14" s="30"/>
      <c r="AD14" s="6"/>
      <c r="AE14" s="6"/>
      <c r="AF14" s="6"/>
      <c r="AG14" s="30"/>
      <c r="AH14" s="6"/>
      <c r="AI14" s="6"/>
      <c r="AJ14" s="6"/>
      <c r="AK14" s="30"/>
      <c r="AL14" s="6"/>
      <c r="AM14" s="6"/>
      <c r="AN14" s="6"/>
      <c r="AO14" s="30"/>
      <c r="AP14" s="6"/>
      <c r="AQ14" s="6"/>
      <c r="AR14" s="6"/>
      <c r="AS14" s="30"/>
      <c r="AT14" s="6"/>
      <c r="AU14" s="6"/>
      <c r="AV14" s="6"/>
      <c r="AW14" s="30"/>
      <c r="AX14" s="6"/>
      <c r="AY14" s="6"/>
      <c r="AZ14" s="6"/>
      <c r="BA14" s="30"/>
      <c r="BB14" s="6"/>
      <c r="BC14" s="6"/>
      <c r="BD14" s="6"/>
      <c r="BE14" s="30"/>
      <c r="BF14" s="6"/>
      <c r="BG14" s="6"/>
      <c r="BH14" s="6"/>
      <c r="BI14" s="30"/>
      <c r="BJ14" s="6"/>
      <c r="BK14" s="6"/>
      <c r="BL14" s="6"/>
      <c r="BM14" s="30"/>
      <c r="BN14" s="6"/>
      <c r="BO14" s="6"/>
      <c r="BP14" s="6"/>
      <c r="BQ14" s="30"/>
      <c r="BR14" s="6"/>
      <c r="BS14" s="6">
        <v>855.19</v>
      </c>
      <c r="BT14" s="6">
        <v>136</v>
      </c>
      <c r="BU14" s="30">
        <v>0.15866649499999999</v>
      </c>
      <c r="BV14" s="6">
        <v>117.36</v>
      </c>
      <c r="BW14" s="6"/>
      <c r="BX14" s="6"/>
      <c r="BY14" s="30"/>
      <c r="BZ14" s="6"/>
      <c r="CA14" s="6"/>
      <c r="CB14" s="6"/>
      <c r="CC14" s="30"/>
      <c r="CD14" s="81"/>
    </row>
    <row r="15" spans="1:82" ht="30" x14ac:dyDescent="0.25">
      <c r="A15" s="5" t="s">
        <v>283</v>
      </c>
      <c r="B15" s="42" t="s">
        <v>284</v>
      </c>
      <c r="C15" s="6"/>
      <c r="D15" s="6"/>
      <c r="E15" s="30"/>
      <c r="F15" s="6"/>
      <c r="G15" s="6"/>
      <c r="H15" s="6"/>
      <c r="I15" s="30"/>
      <c r="J15" s="6"/>
      <c r="K15" s="6"/>
      <c r="L15" s="6"/>
      <c r="M15" s="30"/>
      <c r="N15" s="6"/>
      <c r="O15" s="6"/>
      <c r="P15" s="6"/>
      <c r="Q15" s="30"/>
      <c r="R15" s="6"/>
      <c r="S15" s="6"/>
      <c r="T15" s="6"/>
      <c r="U15" s="30"/>
      <c r="V15" s="6"/>
      <c r="W15" s="6"/>
      <c r="X15" s="6"/>
      <c r="Y15" s="30"/>
      <c r="Z15" s="6"/>
      <c r="AA15" s="6"/>
      <c r="AB15" s="6"/>
      <c r="AC15" s="30"/>
      <c r="AD15" s="6"/>
      <c r="AE15" s="6"/>
      <c r="AF15" s="6"/>
      <c r="AG15" s="30"/>
      <c r="AH15" s="6"/>
      <c r="AI15" s="6"/>
      <c r="AJ15" s="6"/>
      <c r="AK15" s="30"/>
      <c r="AL15" s="6"/>
      <c r="AM15" s="6"/>
      <c r="AN15" s="6"/>
      <c r="AO15" s="30"/>
      <c r="AP15" s="6"/>
      <c r="AQ15" s="6"/>
      <c r="AR15" s="6"/>
      <c r="AS15" s="30"/>
      <c r="AT15" s="6"/>
      <c r="AU15" s="6"/>
      <c r="AV15" s="6"/>
      <c r="AW15" s="30"/>
      <c r="AX15" s="6"/>
      <c r="AY15" s="6"/>
      <c r="AZ15" s="6"/>
      <c r="BA15" s="30"/>
      <c r="BB15" s="6"/>
      <c r="BC15" s="6"/>
      <c r="BD15" s="6"/>
      <c r="BE15" s="30"/>
      <c r="BF15" s="6"/>
      <c r="BG15" s="6"/>
      <c r="BH15" s="6"/>
      <c r="BI15" s="30"/>
      <c r="BJ15" s="6"/>
      <c r="BK15" s="6"/>
      <c r="BL15" s="6"/>
      <c r="BM15" s="30"/>
      <c r="BN15" s="6"/>
      <c r="BO15" s="6"/>
      <c r="BP15" s="6"/>
      <c r="BQ15" s="30"/>
      <c r="BR15" s="6"/>
      <c r="BS15" s="6">
        <v>13484.5</v>
      </c>
      <c r="BT15" s="6">
        <v>588</v>
      </c>
      <c r="BU15" s="30">
        <v>4.3632319000000003E-2</v>
      </c>
      <c r="BV15" s="6">
        <v>142.25</v>
      </c>
      <c r="BW15" s="6"/>
      <c r="BX15" s="6"/>
      <c r="BY15" s="30"/>
      <c r="BZ15" s="6"/>
      <c r="CA15" s="6"/>
      <c r="CB15" s="6"/>
      <c r="CC15" s="30"/>
      <c r="CD15" s="81"/>
    </row>
    <row r="16" spans="1:82" ht="30" x14ac:dyDescent="0.25">
      <c r="A16" s="5" t="s">
        <v>283</v>
      </c>
      <c r="B16" s="42" t="s">
        <v>287</v>
      </c>
      <c r="C16" s="6"/>
      <c r="D16" s="6"/>
      <c r="E16" s="30"/>
      <c r="F16" s="6"/>
      <c r="G16" s="6"/>
      <c r="H16" s="6"/>
      <c r="I16" s="30"/>
      <c r="J16" s="6"/>
      <c r="K16" s="6"/>
      <c r="L16" s="6"/>
      <c r="M16" s="30"/>
      <c r="N16" s="6"/>
      <c r="O16" s="6"/>
      <c r="P16" s="6"/>
      <c r="Q16" s="30"/>
      <c r="R16" s="6"/>
      <c r="S16" s="6"/>
      <c r="T16" s="6"/>
      <c r="U16" s="30"/>
      <c r="V16" s="6"/>
      <c r="W16" s="6"/>
      <c r="X16" s="6"/>
      <c r="Y16" s="30"/>
      <c r="Z16" s="6"/>
      <c r="AA16" s="6"/>
      <c r="AB16" s="6"/>
      <c r="AC16" s="30"/>
      <c r="AD16" s="6"/>
      <c r="AE16" s="6"/>
      <c r="AF16" s="6"/>
      <c r="AG16" s="30"/>
      <c r="AH16" s="6"/>
      <c r="AI16" s="6"/>
      <c r="AJ16" s="6"/>
      <c r="AK16" s="30"/>
      <c r="AL16" s="6"/>
      <c r="AM16" s="6"/>
      <c r="AN16" s="6"/>
      <c r="AO16" s="30"/>
      <c r="AP16" s="6"/>
      <c r="AQ16" s="6"/>
      <c r="AR16" s="6"/>
      <c r="AS16" s="30"/>
      <c r="AT16" s="6"/>
      <c r="AU16" s="6"/>
      <c r="AV16" s="6"/>
      <c r="AW16" s="30"/>
      <c r="AX16" s="6"/>
      <c r="AY16" s="6"/>
      <c r="AZ16" s="6"/>
      <c r="BA16" s="30"/>
      <c r="BB16" s="6"/>
      <c r="BC16" s="6"/>
      <c r="BD16" s="6"/>
      <c r="BE16" s="30"/>
      <c r="BF16" s="6"/>
      <c r="BG16" s="6"/>
      <c r="BH16" s="6"/>
      <c r="BI16" s="30"/>
      <c r="BJ16" s="6"/>
      <c r="BK16" s="6"/>
      <c r="BL16" s="6"/>
      <c r="BM16" s="30"/>
      <c r="BN16" s="6"/>
      <c r="BO16" s="6"/>
      <c r="BP16" s="6"/>
      <c r="BQ16" s="30"/>
      <c r="BR16" s="6"/>
      <c r="BS16" s="6"/>
      <c r="BT16" s="6"/>
      <c r="BU16" s="30"/>
      <c r="BV16" s="6"/>
      <c r="BW16" s="6"/>
      <c r="BX16" s="6"/>
      <c r="BY16" s="30"/>
      <c r="BZ16" s="6"/>
      <c r="CA16" s="6">
        <v>10844.1</v>
      </c>
      <c r="CB16" s="6">
        <v>554</v>
      </c>
      <c r="CC16" s="30">
        <v>5.1043425000000003E-2</v>
      </c>
      <c r="CD16" s="81">
        <v>187.96</v>
      </c>
    </row>
    <row r="17" spans="1:82" ht="30" x14ac:dyDescent="0.25">
      <c r="A17" s="5" t="s">
        <v>283</v>
      </c>
      <c r="B17" s="42" t="s">
        <v>296</v>
      </c>
      <c r="C17" s="6"/>
      <c r="D17" s="6"/>
      <c r="E17" s="30"/>
      <c r="F17" s="6"/>
      <c r="G17" s="6"/>
      <c r="H17" s="6"/>
      <c r="I17" s="30"/>
      <c r="J17" s="6"/>
      <c r="K17" s="6"/>
      <c r="L17" s="6"/>
      <c r="M17" s="30"/>
      <c r="N17" s="6"/>
      <c r="O17" s="6"/>
      <c r="P17" s="6"/>
      <c r="Q17" s="30"/>
      <c r="R17" s="6"/>
      <c r="S17" s="6"/>
      <c r="T17" s="6"/>
      <c r="U17" s="30"/>
      <c r="V17" s="6"/>
      <c r="W17" s="6"/>
      <c r="X17" s="6"/>
      <c r="Y17" s="30"/>
      <c r="Z17" s="6"/>
      <c r="AA17" s="6"/>
      <c r="AB17" s="6"/>
      <c r="AC17" s="30"/>
      <c r="AD17" s="6"/>
      <c r="AE17" s="6"/>
      <c r="AF17" s="6"/>
      <c r="AG17" s="30"/>
      <c r="AH17" s="6"/>
      <c r="AI17" s="6"/>
      <c r="AJ17" s="6"/>
      <c r="AK17" s="30"/>
      <c r="AL17" s="6"/>
      <c r="AM17" s="6"/>
      <c r="AN17" s="6"/>
      <c r="AO17" s="30"/>
      <c r="AP17" s="6"/>
      <c r="AQ17" s="6"/>
      <c r="AR17" s="6"/>
      <c r="AS17" s="30"/>
      <c r="AT17" s="6"/>
      <c r="AU17" s="6"/>
      <c r="AV17" s="6"/>
      <c r="AW17" s="30"/>
      <c r="AX17" s="6"/>
      <c r="AY17" s="6"/>
      <c r="AZ17" s="6"/>
      <c r="BA17" s="30"/>
      <c r="BB17" s="6"/>
      <c r="BC17" s="6"/>
      <c r="BD17" s="6"/>
      <c r="BE17" s="30"/>
      <c r="BF17" s="6"/>
      <c r="BG17" s="6"/>
      <c r="BH17" s="6"/>
      <c r="BI17" s="30"/>
      <c r="BJ17" s="6"/>
      <c r="BK17" s="6"/>
      <c r="BL17" s="6"/>
      <c r="BM17" s="30"/>
      <c r="BN17" s="6"/>
      <c r="BO17" s="6"/>
      <c r="BP17" s="6"/>
      <c r="BQ17" s="30"/>
      <c r="BR17" s="6"/>
      <c r="BS17" s="6"/>
      <c r="BT17" s="6"/>
      <c r="BU17" s="30"/>
      <c r="BV17" s="6"/>
      <c r="BW17" s="6">
        <v>41255.81</v>
      </c>
      <c r="BX17" s="6">
        <v>256</v>
      </c>
      <c r="BY17" s="30">
        <v>6.1993689999999997E-3</v>
      </c>
      <c r="BZ17" s="6">
        <v>236.07</v>
      </c>
      <c r="CA17" s="6">
        <v>46497.89</v>
      </c>
      <c r="CB17" s="6">
        <v>272</v>
      </c>
      <c r="CC17" s="30">
        <v>5.8444389999999999E-3</v>
      </c>
      <c r="CD17" s="81">
        <v>260.72562900000003</v>
      </c>
    </row>
    <row r="18" spans="1:82" ht="30" x14ac:dyDescent="0.25">
      <c r="A18" s="5" t="s">
        <v>283</v>
      </c>
      <c r="B18" s="42" t="s">
        <v>299</v>
      </c>
      <c r="C18" s="6"/>
      <c r="D18" s="6"/>
      <c r="E18" s="30"/>
      <c r="F18" s="6"/>
      <c r="G18" s="6"/>
      <c r="H18" s="6"/>
      <c r="I18" s="30"/>
      <c r="J18" s="6"/>
      <c r="K18" s="6"/>
      <c r="L18" s="6"/>
      <c r="M18" s="30"/>
      <c r="N18" s="6"/>
      <c r="O18" s="6"/>
      <c r="P18" s="6"/>
      <c r="Q18" s="30"/>
      <c r="R18" s="6"/>
      <c r="S18" s="6">
        <v>5676</v>
      </c>
      <c r="T18" s="6">
        <v>834</v>
      </c>
      <c r="U18" s="30">
        <v>0.147004933</v>
      </c>
      <c r="V18" s="6"/>
      <c r="W18" s="6"/>
      <c r="X18" s="6"/>
      <c r="Y18" s="30"/>
      <c r="Z18" s="6"/>
      <c r="AA18" s="6"/>
      <c r="AB18" s="6"/>
      <c r="AC18" s="30"/>
      <c r="AD18" s="6"/>
      <c r="AE18" s="6"/>
      <c r="AF18" s="6"/>
      <c r="AG18" s="30"/>
      <c r="AH18" s="6"/>
      <c r="AI18" s="6">
        <v>8629</v>
      </c>
      <c r="AJ18" s="6">
        <v>704</v>
      </c>
      <c r="AK18" s="30">
        <v>8.1585352E-2</v>
      </c>
      <c r="AL18" s="6"/>
      <c r="AM18" s="6">
        <v>9065</v>
      </c>
      <c r="AN18" s="6">
        <v>646</v>
      </c>
      <c r="AO18" s="30">
        <v>7.1263099999999996E-2</v>
      </c>
      <c r="AP18" s="6"/>
      <c r="AQ18" s="6">
        <v>9469</v>
      </c>
      <c r="AR18" s="6">
        <v>612</v>
      </c>
      <c r="AS18" s="30">
        <v>6.4631957000000004E-2</v>
      </c>
      <c r="AT18" s="6"/>
      <c r="AU18" s="6">
        <v>9293.91</v>
      </c>
      <c r="AV18" s="6">
        <v>632</v>
      </c>
      <c r="AW18" s="30">
        <v>6.8013354999999998E-2</v>
      </c>
      <c r="AX18" s="6"/>
      <c r="AY18" s="6">
        <v>9233.06</v>
      </c>
      <c r="AZ18" s="6">
        <v>738</v>
      </c>
      <c r="BA18" s="30">
        <v>7.9885758000000001E-2</v>
      </c>
      <c r="BB18" s="6"/>
      <c r="BC18" s="6">
        <v>14305.14</v>
      </c>
      <c r="BD18" s="6">
        <v>1236</v>
      </c>
      <c r="BE18" s="30">
        <v>8.6406004999999994E-2</v>
      </c>
      <c r="BF18" s="6"/>
      <c r="BG18" s="6"/>
      <c r="BH18" s="6"/>
      <c r="BI18" s="30"/>
      <c r="BJ18" s="6"/>
      <c r="BK18" s="6">
        <v>17280.95</v>
      </c>
      <c r="BL18" s="6">
        <v>2736</v>
      </c>
      <c r="BM18" s="30">
        <v>0.15834661899999999</v>
      </c>
      <c r="BN18" s="6"/>
      <c r="BO18" s="6">
        <v>17691.53</v>
      </c>
      <c r="BP18" s="6">
        <v>4777</v>
      </c>
      <c r="BQ18" s="30">
        <v>0.27003147799999999</v>
      </c>
      <c r="BR18" s="6"/>
      <c r="BS18" s="6">
        <v>16879.46</v>
      </c>
      <c r="BT18" s="6">
        <v>5374</v>
      </c>
      <c r="BU18" s="30">
        <v>0.31835556399999998</v>
      </c>
      <c r="BV18" s="6">
        <v>5371.99</v>
      </c>
      <c r="BW18" s="6">
        <v>16093</v>
      </c>
      <c r="BX18" s="6">
        <v>4305</v>
      </c>
      <c r="BY18" s="30">
        <v>0.26747902800000001</v>
      </c>
      <c r="BZ18" s="6">
        <v>4303.0200000000004</v>
      </c>
      <c r="CA18" s="6">
        <v>16670.27</v>
      </c>
      <c r="CB18" s="6">
        <v>2136</v>
      </c>
      <c r="CC18" s="30">
        <v>0.128107103</v>
      </c>
      <c r="CD18" s="81">
        <v>2121.52</v>
      </c>
    </row>
    <row r="19" spans="1:82" ht="30" x14ac:dyDescent="0.25">
      <c r="A19" s="5" t="s">
        <v>283</v>
      </c>
      <c r="B19" s="42" t="s">
        <v>305</v>
      </c>
      <c r="C19" s="6"/>
      <c r="D19" s="6"/>
      <c r="E19" s="30"/>
      <c r="F19" s="6"/>
      <c r="G19" s="6"/>
      <c r="H19" s="6"/>
      <c r="I19" s="30"/>
      <c r="J19" s="6"/>
      <c r="K19" s="6"/>
      <c r="L19" s="6"/>
      <c r="M19" s="30"/>
      <c r="N19" s="6"/>
      <c r="O19" s="6"/>
      <c r="P19" s="6"/>
      <c r="Q19" s="30"/>
      <c r="R19" s="6"/>
      <c r="S19" s="6">
        <v>177547</v>
      </c>
      <c r="T19" s="6">
        <v>18642</v>
      </c>
      <c r="U19" s="30">
        <v>0.10499755</v>
      </c>
      <c r="V19" s="6"/>
      <c r="W19" s="6">
        <v>188286</v>
      </c>
      <c r="X19" s="6">
        <v>18075</v>
      </c>
      <c r="Y19" s="30">
        <v>9.5997578E-2</v>
      </c>
      <c r="Z19" s="6"/>
      <c r="AA19" s="6">
        <v>239012</v>
      </c>
      <c r="AB19" s="6">
        <v>22500</v>
      </c>
      <c r="AC19" s="30">
        <v>9.4137532999999995E-2</v>
      </c>
      <c r="AD19" s="6"/>
      <c r="AE19" s="6">
        <v>269241</v>
      </c>
      <c r="AF19" s="6">
        <v>21900</v>
      </c>
      <c r="AG19" s="30">
        <v>8.1339765999999994E-2</v>
      </c>
      <c r="AH19" s="6"/>
      <c r="AI19" s="6">
        <v>271011</v>
      </c>
      <c r="AJ19" s="6">
        <v>19235</v>
      </c>
      <c r="AK19" s="30">
        <v>7.0974978999999994E-2</v>
      </c>
      <c r="AL19" s="6"/>
      <c r="AM19" s="6">
        <v>246931</v>
      </c>
      <c r="AN19" s="6">
        <v>14376</v>
      </c>
      <c r="AO19" s="30">
        <v>5.8218693000000002E-2</v>
      </c>
      <c r="AP19" s="6"/>
      <c r="AQ19" s="6">
        <v>261613</v>
      </c>
      <c r="AR19" s="6">
        <v>17492</v>
      </c>
      <c r="AS19" s="30">
        <v>6.6862120999999997E-2</v>
      </c>
      <c r="AT19" s="6"/>
      <c r="AU19" s="6">
        <v>297672.02</v>
      </c>
      <c r="AV19" s="6">
        <v>29125</v>
      </c>
      <c r="AW19" s="30">
        <v>9.7841275000000005E-2</v>
      </c>
      <c r="AX19" s="6"/>
      <c r="AY19" s="6">
        <v>345973.72</v>
      </c>
      <c r="AZ19" s="6">
        <v>36253</v>
      </c>
      <c r="BA19" s="30">
        <v>0.104786138</v>
      </c>
      <c r="BB19" s="6"/>
      <c r="BC19" s="6">
        <v>363839.35</v>
      </c>
      <c r="BD19" s="6">
        <v>36731</v>
      </c>
      <c r="BE19" s="30">
        <v>0.10095425399999999</v>
      </c>
      <c r="BF19" s="6"/>
      <c r="BG19" s="6">
        <v>370391</v>
      </c>
      <c r="BH19" s="6">
        <v>36250</v>
      </c>
      <c r="BI19" s="30">
        <v>9.7868738999999996E-2</v>
      </c>
      <c r="BJ19" s="6"/>
      <c r="BK19" s="6">
        <v>384996.67</v>
      </c>
      <c r="BL19" s="6">
        <v>57358</v>
      </c>
      <c r="BM19" s="30">
        <v>0.14898344399999999</v>
      </c>
      <c r="BN19" s="6"/>
      <c r="BO19" s="6">
        <v>404899.18</v>
      </c>
      <c r="BP19" s="6">
        <v>86487</v>
      </c>
      <c r="BQ19" s="30">
        <v>0.21360225999999999</v>
      </c>
      <c r="BR19" s="6"/>
      <c r="BS19" s="6">
        <v>455175.62</v>
      </c>
      <c r="BT19" s="6">
        <v>98725</v>
      </c>
      <c r="BU19" s="30">
        <v>0.21689404200000001</v>
      </c>
      <c r="BV19" s="6">
        <v>98357.37</v>
      </c>
      <c r="BW19" s="6">
        <v>515813.52</v>
      </c>
      <c r="BX19" s="6">
        <v>80573</v>
      </c>
      <c r="BY19" s="30">
        <v>0.15620573500000001</v>
      </c>
      <c r="BZ19" s="6">
        <v>80203.69</v>
      </c>
      <c r="CA19" s="6">
        <v>586908.82999999996</v>
      </c>
      <c r="CB19" s="6">
        <v>50332</v>
      </c>
      <c r="CC19" s="30">
        <v>8.5757885000000006E-2</v>
      </c>
      <c r="CD19" s="81">
        <v>48820.01</v>
      </c>
    </row>
    <row r="20" spans="1:82" ht="30" x14ac:dyDescent="0.25">
      <c r="A20" s="5" t="s">
        <v>283</v>
      </c>
      <c r="B20" s="42" t="s">
        <v>309</v>
      </c>
      <c r="C20" s="6"/>
      <c r="D20" s="6"/>
      <c r="E20" s="30"/>
      <c r="F20" s="6"/>
      <c r="G20" s="6"/>
      <c r="H20" s="6"/>
      <c r="I20" s="30"/>
      <c r="J20" s="6"/>
      <c r="K20" s="6"/>
      <c r="L20" s="6"/>
      <c r="M20" s="30"/>
      <c r="N20" s="6"/>
      <c r="O20" s="6"/>
      <c r="P20" s="6"/>
      <c r="Q20" s="30"/>
      <c r="R20" s="6"/>
      <c r="S20" s="6">
        <v>64600</v>
      </c>
      <c r="T20" s="6">
        <v>6848</v>
      </c>
      <c r="U20" s="30">
        <v>0.106006192</v>
      </c>
      <c r="V20" s="6"/>
      <c r="W20" s="6">
        <v>77985</v>
      </c>
      <c r="X20" s="6">
        <v>12010</v>
      </c>
      <c r="Y20" s="30">
        <v>0.15400397499999999</v>
      </c>
      <c r="Z20" s="6"/>
      <c r="AA20" s="6">
        <v>96437</v>
      </c>
      <c r="AB20" s="6">
        <v>13600</v>
      </c>
      <c r="AC20" s="30">
        <v>0.14102471</v>
      </c>
      <c r="AD20" s="6"/>
      <c r="AE20" s="6">
        <v>112215</v>
      </c>
      <c r="AF20" s="6">
        <v>12390</v>
      </c>
      <c r="AG20" s="30">
        <v>0.110413046</v>
      </c>
      <c r="AH20" s="6"/>
      <c r="AI20" s="6">
        <v>115183</v>
      </c>
      <c r="AJ20" s="6">
        <v>13100</v>
      </c>
      <c r="AK20" s="30">
        <v>0.113732061</v>
      </c>
      <c r="AL20" s="6"/>
      <c r="AM20" s="6">
        <v>123696</v>
      </c>
      <c r="AN20" s="6">
        <v>11767</v>
      </c>
      <c r="AO20" s="30">
        <v>9.5128378999999999E-2</v>
      </c>
      <c r="AP20" s="6"/>
      <c r="AQ20" s="6">
        <v>135513</v>
      </c>
      <c r="AR20" s="6">
        <v>12229</v>
      </c>
      <c r="AS20" s="30">
        <v>9.0242265000000002E-2</v>
      </c>
      <c r="AT20" s="6"/>
      <c r="AU20" s="6">
        <v>148593.71</v>
      </c>
      <c r="AV20" s="6">
        <v>14117</v>
      </c>
      <c r="AW20" s="30">
        <v>9.5004020999999994E-2</v>
      </c>
      <c r="AX20" s="6"/>
      <c r="AY20" s="6">
        <v>161944.04</v>
      </c>
      <c r="AZ20" s="6">
        <v>16183</v>
      </c>
      <c r="BA20" s="30">
        <v>9.9927480999999999E-2</v>
      </c>
      <c r="BB20" s="6"/>
      <c r="BC20" s="6">
        <v>172768.08</v>
      </c>
      <c r="BD20" s="6">
        <v>14352</v>
      </c>
      <c r="BE20" s="30">
        <v>8.3069221999999998E-2</v>
      </c>
      <c r="BF20" s="6"/>
      <c r="BG20" s="6">
        <v>191923.92</v>
      </c>
      <c r="BH20" s="6">
        <v>15554</v>
      </c>
      <c r="BI20" s="30">
        <v>8.1044144999999998E-2</v>
      </c>
      <c r="BJ20" s="6"/>
      <c r="BK20" s="6">
        <v>212444.68</v>
      </c>
      <c r="BL20" s="6">
        <v>16729</v>
      </c>
      <c r="BM20" s="30">
        <v>7.8743228999999998E-2</v>
      </c>
      <c r="BN20" s="6"/>
      <c r="BO20" s="6">
        <v>240082.81</v>
      </c>
      <c r="BP20" s="6">
        <v>16272</v>
      </c>
      <c r="BQ20" s="30">
        <v>6.7775197999999995E-2</v>
      </c>
      <c r="BR20" s="6"/>
      <c r="BS20" s="6">
        <v>225603.67</v>
      </c>
      <c r="BT20" s="6">
        <v>23188</v>
      </c>
      <c r="BU20" s="30">
        <v>0.102782282</v>
      </c>
      <c r="BV20" s="6">
        <v>15182.2</v>
      </c>
      <c r="BW20" s="6">
        <v>257174.12</v>
      </c>
      <c r="BX20" s="6">
        <v>13941</v>
      </c>
      <c r="BY20" s="30">
        <v>5.4207709999999999E-2</v>
      </c>
      <c r="BZ20" s="6">
        <v>12686.06</v>
      </c>
      <c r="CA20" s="6">
        <v>275605.96000000002</v>
      </c>
      <c r="CB20" s="6">
        <v>16551</v>
      </c>
      <c r="CC20" s="30">
        <v>6.0052256999999998E-2</v>
      </c>
      <c r="CD20" s="81">
        <v>14648.72</v>
      </c>
    </row>
    <row r="21" spans="1:82" ht="30" x14ac:dyDescent="0.25">
      <c r="A21" s="5" t="s">
        <v>283</v>
      </c>
      <c r="B21" s="42" t="s">
        <v>313</v>
      </c>
      <c r="C21" s="6">
        <v>213546.15</v>
      </c>
      <c r="D21" s="6">
        <v>21631</v>
      </c>
      <c r="E21" s="30">
        <v>0.101295575</v>
      </c>
      <c r="F21" s="6"/>
      <c r="G21" s="6">
        <v>234100</v>
      </c>
      <c r="H21" s="6">
        <v>12100</v>
      </c>
      <c r="I21" s="30">
        <v>5.1687312999999999E-2</v>
      </c>
      <c r="J21" s="6"/>
      <c r="K21" s="6">
        <v>246800</v>
      </c>
      <c r="L21" s="6">
        <v>10800</v>
      </c>
      <c r="M21" s="30">
        <v>4.3760130000000001E-2</v>
      </c>
      <c r="N21" s="6"/>
      <c r="O21" s="6">
        <v>276200</v>
      </c>
      <c r="P21" s="6">
        <v>10800</v>
      </c>
      <c r="Q21" s="30">
        <v>3.9102100000000001E-2</v>
      </c>
      <c r="R21" s="6"/>
      <c r="S21" s="6">
        <v>288200</v>
      </c>
      <c r="T21" s="6">
        <v>10400</v>
      </c>
      <c r="U21" s="30">
        <v>3.6086051000000001E-2</v>
      </c>
      <c r="V21" s="6"/>
      <c r="W21" s="6">
        <v>285120</v>
      </c>
      <c r="X21" s="6">
        <v>30793</v>
      </c>
      <c r="Y21" s="30">
        <v>0.10800013999999999</v>
      </c>
      <c r="Z21" s="6"/>
      <c r="AA21" s="6">
        <v>326400</v>
      </c>
      <c r="AB21" s="6">
        <v>29700</v>
      </c>
      <c r="AC21" s="30">
        <v>9.0992646999999996E-2</v>
      </c>
      <c r="AD21" s="6"/>
      <c r="AE21" s="6">
        <v>336378</v>
      </c>
      <c r="AF21" s="6">
        <v>28810</v>
      </c>
      <c r="AG21" s="30">
        <v>8.5647693999999996E-2</v>
      </c>
      <c r="AH21" s="6"/>
      <c r="AI21" s="6">
        <v>349673</v>
      </c>
      <c r="AJ21" s="6">
        <v>29571</v>
      </c>
      <c r="AK21" s="30">
        <v>8.4567582000000002E-2</v>
      </c>
      <c r="AL21" s="6"/>
      <c r="AM21" s="6">
        <v>357397</v>
      </c>
      <c r="AN21" s="6">
        <v>36033</v>
      </c>
      <c r="AO21" s="30">
        <v>0.10082065599999999</v>
      </c>
      <c r="AP21" s="6"/>
      <c r="AQ21" s="6">
        <v>360173</v>
      </c>
      <c r="AR21" s="6">
        <v>45754</v>
      </c>
      <c r="AS21" s="30">
        <v>0.12703339799999999</v>
      </c>
      <c r="AT21" s="6"/>
      <c r="AU21" s="6">
        <v>358348.6</v>
      </c>
      <c r="AV21" s="6">
        <v>43326</v>
      </c>
      <c r="AW21" s="30">
        <v>0.120903528</v>
      </c>
      <c r="AX21" s="6"/>
      <c r="AY21" s="6">
        <v>373650.45</v>
      </c>
      <c r="AZ21" s="6">
        <v>41085</v>
      </c>
      <c r="BA21" s="30">
        <v>0.10995477200000001</v>
      </c>
      <c r="BB21" s="6"/>
      <c r="BC21" s="6">
        <v>380761.97</v>
      </c>
      <c r="BD21" s="6">
        <v>36208</v>
      </c>
      <c r="BE21" s="30">
        <v>9.5093529999999996E-2</v>
      </c>
      <c r="BF21" s="6"/>
      <c r="BG21" s="6">
        <v>389300.05</v>
      </c>
      <c r="BH21" s="6">
        <v>31618</v>
      </c>
      <c r="BI21" s="30">
        <v>8.1217405000000006E-2</v>
      </c>
      <c r="BJ21" s="6"/>
      <c r="BK21" s="6">
        <v>398623.97</v>
      </c>
      <c r="BL21" s="6">
        <v>28909</v>
      </c>
      <c r="BM21" s="30">
        <v>7.2521555000000001E-2</v>
      </c>
      <c r="BN21" s="6"/>
      <c r="BO21" s="6">
        <v>410812.72</v>
      </c>
      <c r="BP21" s="6">
        <v>25738</v>
      </c>
      <c r="BQ21" s="30">
        <v>6.2652174000000005E-2</v>
      </c>
      <c r="BR21" s="6"/>
      <c r="BS21" s="6">
        <v>399777.36</v>
      </c>
      <c r="BT21" s="6">
        <v>25034</v>
      </c>
      <c r="BU21" s="30">
        <v>6.2620304000000002E-2</v>
      </c>
      <c r="BV21" s="6">
        <v>24584.87</v>
      </c>
      <c r="BW21" s="6">
        <v>421914.44</v>
      </c>
      <c r="BX21" s="6">
        <v>31457</v>
      </c>
      <c r="BY21" s="30">
        <v>7.4557103999999999E-2</v>
      </c>
      <c r="BZ21" s="6">
        <v>30677.994310647999</v>
      </c>
      <c r="CA21" s="6">
        <v>423008.64</v>
      </c>
      <c r="CB21" s="6">
        <v>31229</v>
      </c>
      <c r="CC21" s="30">
        <v>7.3825442000000005E-2</v>
      </c>
      <c r="CD21" s="81">
        <v>30213.46</v>
      </c>
    </row>
    <row r="22" spans="1:82" ht="30" x14ac:dyDescent="0.25">
      <c r="A22" s="5" t="s">
        <v>283</v>
      </c>
      <c r="B22" s="42" t="s">
        <v>317</v>
      </c>
      <c r="C22" s="6"/>
      <c r="D22" s="6"/>
      <c r="E22" s="30"/>
      <c r="F22" s="6"/>
      <c r="G22" s="6"/>
      <c r="H22" s="6"/>
      <c r="I22" s="30"/>
      <c r="J22" s="6"/>
      <c r="K22" s="6"/>
      <c r="L22" s="6"/>
      <c r="M22" s="30"/>
      <c r="N22" s="6"/>
      <c r="O22" s="6"/>
      <c r="P22" s="6"/>
      <c r="Q22" s="30"/>
      <c r="R22" s="6"/>
      <c r="S22" s="6"/>
      <c r="T22" s="6"/>
      <c r="U22" s="30"/>
      <c r="V22" s="6"/>
      <c r="W22" s="6"/>
      <c r="X22" s="6"/>
      <c r="Y22" s="30"/>
      <c r="Z22" s="6"/>
      <c r="AA22" s="6"/>
      <c r="AB22" s="6"/>
      <c r="AC22" s="30"/>
      <c r="AD22" s="6"/>
      <c r="AE22" s="6">
        <v>53162</v>
      </c>
      <c r="AF22" s="6">
        <v>1709</v>
      </c>
      <c r="AG22" s="30">
        <v>3.2147021999999997E-2</v>
      </c>
      <c r="AH22" s="6"/>
      <c r="AI22" s="6">
        <v>51140</v>
      </c>
      <c r="AJ22" s="6">
        <v>1593</v>
      </c>
      <c r="AK22" s="30">
        <v>3.1149784999999999E-2</v>
      </c>
      <c r="AL22" s="6"/>
      <c r="AM22" s="6">
        <v>57056</v>
      </c>
      <c r="AN22" s="6">
        <v>2091</v>
      </c>
      <c r="AO22" s="30">
        <v>3.6648205000000003E-2</v>
      </c>
      <c r="AP22" s="6"/>
      <c r="AQ22" s="6">
        <v>58493</v>
      </c>
      <c r="AR22" s="6">
        <v>1931</v>
      </c>
      <c r="AS22" s="30">
        <v>3.3012497000000002E-2</v>
      </c>
      <c r="AT22" s="6"/>
      <c r="AU22" s="6">
        <v>62003.91</v>
      </c>
      <c r="AV22" s="6">
        <v>2234</v>
      </c>
      <c r="AW22" s="30">
        <v>3.6034018000000001E-2</v>
      </c>
      <c r="AX22" s="6"/>
      <c r="AY22" s="6">
        <v>70235.94</v>
      </c>
      <c r="AZ22" s="6">
        <v>2394</v>
      </c>
      <c r="BA22" s="30">
        <v>3.4084258999999999E-2</v>
      </c>
      <c r="BB22" s="6"/>
      <c r="BC22" s="6">
        <v>77450.28</v>
      </c>
      <c r="BD22" s="6">
        <v>1296</v>
      </c>
      <c r="BE22" s="30">
        <v>1.6728151E-2</v>
      </c>
      <c r="BF22" s="6"/>
      <c r="BG22" s="6"/>
      <c r="BH22" s="6"/>
      <c r="BI22" s="30"/>
      <c r="BJ22" s="6"/>
      <c r="BK22" s="6"/>
      <c r="BL22" s="6"/>
      <c r="BM22" s="30"/>
      <c r="BN22" s="6"/>
      <c r="BO22" s="6"/>
      <c r="BP22" s="6"/>
      <c r="BQ22" s="30"/>
      <c r="BR22" s="6"/>
      <c r="BS22" s="6">
        <v>86811.86</v>
      </c>
      <c r="BT22" s="6">
        <v>1369</v>
      </c>
      <c r="BU22" s="30">
        <v>1.5772498999999999E-2</v>
      </c>
      <c r="BV22" s="6">
        <v>686.49</v>
      </c>
      <c r="BW22" s="6">
        <v>88415.62</v>
      </c>
      <c r="BX22" s="6">
        <v>1361</v>
      </c>
      <c r="BY22" s="30">
        <v>1.5394451999999999E-2</v>
      </c>
      <c r="BZ22" s="6">
        <v>1323.24</v>
      </c>
      <c r="CA22" s="6">
        <v>90074.96</v>
      </c>
      <c r="CB22" s="6">
        <v>3355</v>
      </c>
      <c r="CC22" s="30">
        <v>3.7244313000000001E-2</v>
      </c>
      <c r="CD22" s="81">
        <v>2334.94</v>
      </c>
    </row>
    <row r="23" spans="1:82" ht="30" x14ac:dyDescent="0.25">
      <c r="A23" s="5" t="s">
        <v>283</v>
      </c>
      <c r="B23" s="42" t="s">
        <v>322</v>
      </c>
      <c r="C23" s="6"/>
      <c r="D23" s="6"/>
      <c r="E23" s="30"/>
      <c r="F23" s="6"/>
      <c r="G23" s="6"/>
      <c r="H23" s="6"/>
      <c r="I23" s="30"/>
      <c r="J23" s="6"/>
      <c r="K23" s="6"/>
      <c r="L23" s="6"/>
      <c r="M23" s="30"/>
      <c r="N23" s="6"/>
      <c r="O23" s="6"/>
      <c r="P23" s="6"/>
      <c r="Q23" s="30"/>
      <c r="R23" s="6"/>
      <c r="S23" s="6"/>
      <c r="T23" s="6"/>
      <c r="U23" s="30"/>
      <c r="V23" s="6"/>
      <c r="W23" s="6"/>
      <c r="X23" s="6"/>
      <c r="Y23" s="30"/>
      <c r="Z23" s="6"/>
      <c r="AA23" s="6"/>
      <c r="AB23" s="6"/>
      <c r="AC23" s="30"/>
      <c r="AD23" s="6"/>
      <c r="AE23" s="6"/>
      <c r="AF23" s="6"/>
      <c r="AG23" s="30"/>
      <c r="AH23" s="6"/>
      <c r="AI23" s="6"/>
      <c r="AJ23" s="6"/>
      <c r="AK23" s="30"/>
      <c r="AL23" s="6"/>
      <c r="AM23" s="6"/>
      <c r="AN23" s="6"/>
      <c r="AO23" s="30"/>
      <c r="AP23" s="6"/>
      <c r="AQ23" s="6"/>
      <c r="AR23" s="6"/>
      <c r="AS23" s="30"/>
      <c r="AT23" s="6"/>
      <c r="AU23" s="6"/>
      <c r="AV23" s="6"/>
      <c r="AW23" s="30"/>
      <c r="AX23" s="6"/>
      <c r="AY23" s="6"/>
      <c r="AZ23" s="6"/>
      <c r="BA23" s="30"/>
      <c r="BB23" s="6"/>
      <c r="BC23" s="6"/>
      <c r="BD23" s="6"/>
      <c r="BE23" s="30"/>
      <c r="BF23" s="6"/>
      <c r="BG23" s="6"/>
      <c r="BH23" s="6"/>
      <c r="BI23" s="30"/>
      <c r="BJ23" s="6"/>
      <c r="BK23" s="6"/>
      <c r="BL23" s="6"/>
      <c r="BM23" s="30"/>
      <c r="BN23" s="6"/>
      <c r="BO23" s="6"/>
      <c r="BP23" s="6"/>
      <c r="BQ23" s="30"/>
      <c r="BR23" s="6"/>
      <c r="BS23" s="6"/>
      <c r="BT23" s="6"/>
      <c r="BU23" s="30"/>
      <c r="BV23" s="6"/>
      <c r="BW23" s="6">
        <v>126460.5</v>
      </c>
      <c r="BX23" s="6">
        <v>409</v>
      </c>
      <c r="BY23" s="30">
        <v>3.2380070000000002E-3</v>
      </c>
      <c r="BZ23" s="6">
        <v>409.48</v>
      </c>
      <c r="CA23" s="6"/>
      <c r="CB23" s="6"/>
      <c r="CC23" s="30"/>
      <c r="CD23" s="81"/>
    </row>
    <row r="24" spans="1:82" ht="60" x14ac:dyDescent="0.25">
      <c r="A24" s="5" t="s">
        <v>327</v>
      </c>
      <c r="B24" s="42" t="s">
        <v>333</v>
      </c>
      <c r="C24" s="6">
        <v>24581</v>
      </c>
      <c r="D24" s="6">
        <v>1707</v>
      </c>
      <c r="E24" s="30">
        <v>6.9443879E-2</v>
      </c>
      <c r="F24" s="6"/>
      <c r="G24" s="6">
        <v>26069</v>
      </c>
      <c r="H24" s="6">
        <v>1467</v>
      </c>
      <c r="I24" s="30">
        <v>5.6273734999999998E-2</v>
      </c>
      <c r="J24" s="6"/>
      <c r="K24" s="6">
        <v>27242</v>
      </c>
      <c r="L24" s="6">
        <v>1464</v>
      </c>
      <c r="M24" s="30">
        <v>5.3740547999999999E-2</v>
      </c>
      <c r="N24" s="6"/>
      <c r="O24" s="6">
        <v>27505</v>
      </c>
      <c r="P24" s="6">
        <v>1519</v>
      </c>
      <c r="Q24" s="30">
        <v>5.5226322000000001E-2</v>
      </c>
      <c r="R24" s="6"/>
      <c r="S24" s="6">
        <v>28151.95</v>
      </c>
      <c r="T24" s="6">
        <v>993</v>
      </c>
      <c r="U24" s="30">
        <v>3.5255817000000002E-2</v>
      </c>
      <c r="V24" s="6"/>
      <c r="W24" s="6">
        <v>29035.279999999999</v>
      </c>
      <c r="X24" s="6">
        <v>1022</v>
      </c>
      <c r="Y24" s="30">
        <v>3.5187192999999999E-2</v>
      </c>
      <c r="Z24" s="6"/>
      <c r="AA24" s="6">
        <v>30015.1</v>
      </c>
      <c r="AB24" s="6">
        <v>925</v>
      </c>
      <c r="AC24" s="30">
        <v>3.0801162999999999E-2</v>
      </c>
      <c r="AD24" s="6"/>
      <c r="AE24" s="6">
        <v>32563.599999999999</v>
      </c>
      <c r="AF24" s="6">
        <v>959</v>
      </c>
      <c r="AG24" s="30">
        <v>2.9462344000000001E-2</v>
      </c>
      <c r="AH24" s="6"/>
      <c r="AI24" s="6">
        <v>31896.5</v>
      </c>
      <c r="AJ24" s="6">
        <v>1229</v>
      </c>
      <c r="AK24" s="30">
        <v>3.8530873E-2</v>
      </c>
      <c r="AL24" s="6"/>
      <c r="AM24" s="6">
        <v>30949</v>
      </c>
      <c r="AN24" s="6">
        <v>1324</v>
      </c>
      <c r="AO24" s="30">
        <v>4.2780058000000003E-2</v>
      </c>
      <c r="AP24" s="6"/>
      <c r="AQ24" s="6">
        <v>31726.54</v>
      </c>
      <c r="AR24" s="6">
        <v>1029</v>
      </c>
      <c r="AS24" s="30">
        <v>3.2435619999999998E-2</v>
      </c>
      <c r="AT24" s="6"/>
      <c r="AU24" s="6">
        <v>32001.119999999999</v>
      </c>
      <c r="AV24" s="6">
        <v>1282</v>
      </c>
      <c r="AW24" s="30">
        <v>4.0054536000000002E-2</v>
      </c>
      <c r="AX24" s="6"/>
      <c r="AY24" s="6">
        <v>32741.33</v>
      </c>
      <c r="AZ24" s="6">
        <v>1702</v>
      </c>
      <c r="BA24" s="30">
        <v>5.1979867999999999E-2</v>
      </c>
      <c r="BB24" s="6"/>
      <c r="BC24" s="6"/>
      <c r="BD24" s="6"/>
      <c r="BE24" s="30"/>
      <c r="BF24" s="6"/>
      <c r="BG24" s="6"/>
      <c r="BH24" s="6"/>
      <c r="BI24" s="30"/>
      <c r="BJ24" s="6"/>
      <c r="BK24" s="6"/>
      <c r="BL24" s="6"/>
      <c r="BM24" s="30"/>
      <c r="BN24" s="6"/>
      <c r="BO24" s="6"/>
      <c r="BP24" s="6"/>
      <c r="BQ24" s="30"/>
      <c r="BR24" s="6"/>
      <c r="BS24" s="6"/>
      <c r="BT24" s="6"/>
      <c r="BU24" s="30"/>
      <c r="BV24" s="6"/>
      <c r="BW24" s="6"/>
      <c r="BX24" s="6"/>
      <c r="BY24" s="30"/>
      <c r="BZ24" s="6"/>
      <c r="CA24" s="6"/>
      <c r="CB24" s="6"/>
      <c r="CC24" s="30"/>
      <c r="CD24" s="81"/>
    </row>
    <row r="25" spans="1:82" x14ac:dyDescent="0.25">
      <c r="A25" s="5" t="s">
        <v>341</v>
      </c>
      <c r="B25" s="42" t="s">
        <v>345</v>
      </c>
      <c r="C25" s="6"/>
      <c r="D25" s="6"/>
      <c r="E25" s="30"/>
      <c r="F25" s="6"/>
      <c r="G25" s="6"/>
      <c r="H25" s="6"/>
      <c r="I25" s="30"/>
      <c r="J25" s="6"/>
      <c r="K25" s="6"/>
      <c r="L25" s="6"/>
      <c r="M25" s="30"/>
      <c r="N25" s="6"/>
      <c r="O25" s="6"/>
      <c r="P25" s="6"/>
      <c r="Q25" s="30"/>
      <c r="R25" s="6"/>
      <c r="S25" s="6"/>
      <c r="T25" s="6"/>
      <c r="U25" s="30"/>
      <c r="V25" s="6"/>
      <c r="W25" s="6"/>
      <c r="X25" s="6"/>
      <c r="Y25" s="30"/>
      <c r="Z25" s="6"/>
      <c r="AA25" s="6"/>
      <c r="AB25" s="6"/>
      <c r="AC25" s="30"/>
      <c r="AD25" s="6"/>
      <c r="AE25" s="6"/>
      <c r="AF25" s="6"/>
      <c r="AG25" s="30"/>
      <c r="AH25" s="6"/>
      <c r="AI25" s="6"/>
      <c r="AJ25" s="6"/>
      <c r="AK25" s="30"/>
      <c r="AL25" s="6"/>
      <c r="AM25" s="6"/>
      <c r="AN25" s="6"/>
      <c r="AO25" s="30"/>
      <c r="AP25" s="6"/>
      <c r="AQ25" s="6"/>
      <c r="AR25" s="6"/>
      <c r="AS25" s="30"/>
      <c r="AT25" s="6"/>
      <c r="AU25" s="6"/>
      <c r="AV25" s="6"/>
      <c r="AW25" s="30"/>
      <c r="AX25" s="6"/>
      <c r="AY25" s="6"/>
      <c r="AZ25" s="6"/>
      <c r="BA25" s="30"/>
      <c r="BB25" s="6"/>
      <c r="BC25" s="6"/>
      <c r="BD25" s="6"/>
      <c r="BE25" s="30"/>
      <c r="BF25" s="6"/>
      <c r="BG25" s="6"/>
      <c r="BH25" s="6"/>
      <c r="BI25" s="30"/>
      <c r="BJ25" s="6"/>
      <c r="BK25" s="6"/>
      <c r="BL25" s="6"/>
      <c r="BM25" s="30"/>
      <c r="BN25" s="6"/>
      <c r="BO25" s="6"/>
      <c r="BP25" s="6"/>
      <c r="BQ25" s="30"/>
      <c r="BR25" s="6"/>
      <c r="BS25" s="6">
        <v>83707.16</v>
      </c>
      <c r="BT25" s="6">
        <v>331</v>
      </c>
      <c r="BU25" s="30">
        <v>3.9503189999999999E-3</v>
      </c>
      <c r="BV25" s="6">
        <v>228.28</v>
      </c>
      <c r="BW25" s="6">
        <v>87898.92</v>
      </c>
      <c r="BX25" s="6">
        <v>338</v>
      </c>
      <c r="BY25" s="30">
        <v>3.844643E-3</v>
      </c>
      <c r="BZ25" s="6">
        <v>244.68</v>
      </c>
      <c r="CA25" s="6">
        <v>95301.58</v>
      </c>
      <c r="CB25" s="6">
        <v>361</v>
      </c>
      <c r="CC25" s="30">
        <v>3.7885000000000002E-3</v>
      </c>
      <c r="CD25" s="81">
        <v>224.33</v>
      </c>
    </row>
    <row r="26" spans="1:82" x14ac:dyDescent="0.25">
      <c r="A26" s="5" t="s">
        <v>352</v>
      </c>
      <c r="B26" s="42" t="s">
        <v>354</v>
      </c>
      <c r="C26" s="6"/>
      <c r="D26" s="6"/>
      <c r="E26" s="30"/>
      <c r="F26" s="6"/>
      <c r="G26" s="6"/>
      <c r="H26" s="6"/>
      <c r="I26" s="30"/>
      <c r="J26" s="6"/>
      <c r="K26" s="6"/>
      <c r="L26" s="6"/>
      <c r="M26" s="30"/>
      <c r="N26" s="6"/>
      <c r="O26" s="6">
        <v>13517</v>
      </c>
      <c r="P26" s="6">
        <v>0</v>
      </c>
      <c r="Q26" s="30">
        <v>0</v>
      </c>
      <c r="R26" s="6"/>
      <c r="S26" s="6">
        <v>11739.1</v>
      </c>
      <c r="T26" s="6">
        <v>0</v>
      </c>
      <c r="U26" s="30">
        <v>0</v>
      </c>
      <c r="V26" s="6"/>
      <c r="W26" s="6"/>
      <c r="X26" s="6"/>
      <c r="Y26" s="30"/>
      <c r="Z26" s="6"/>
      <c r="AA26" s="6">
        <v>11638.7</v>
      </c>
      <c r="AB26" s="6">
        <v>0</v>
      </c>
      <c r="AC26" s="30">
        <v>0</v>
      </c>
      <c r="AD26" s="6"/>
      <c r="AE26" s="6">
        <v>5327.8</v>
      </c>
      <c r="AF26" s="6">
        <v>0</v>
      </c>
      <c r="AG26" s="30">
        <v>0</v>
      </c>
      <c r="AH26" s="6"/>
      <c r="AI26" s="6">
        <v>12933.7</v>
      </c>
      <c r="AJ26" s="6">
        <v>233</v>
      </c>
      <c r="AK26" s="30">
        <v>1.8030417E-2</v>
      </c>
      <c r="AL26" s="6"/>
      <c r="AM26" s="6">
        <v>10994.5</v>
      </c>
      <c r="AN26" s="6">
        <v>511</v>
      </c>
      <c r="AO26" s="30">
        <v>4.6468689000000001E-2</v>
      </c>
      <c r="AP26" s="6"/>
      <c r="AQ26" s="6">
        <v>11741.1</v>
      </c>
      <c r="AR26" s="6">
        <v>605</v>
      </c>
      <c r="AS26" s="30">
        <v>5.1528391999999999E-2</v>
      </c>
      <c r="AT26" s="6"/>
      <c r="AU26" s="6">
        <v>15160.48</v>
      </c>
      <c r="AV26" s="6">
        <v>848</v>
      </c>
      <c r="AW26" s="30">
        <v>5.5940180999999999E-2</v>
      </c>
      <c r="AX26" s="6"/>
      <c r="AY26" s="6">
        <v>17457.04</v>
      </c>
      <c r="AZ26" s="6">
        <v>167</v>
      </c>
      <c r="BA26" s="30">
        <v>9.5531660000000001E-3</v>
      </c>
      <c r="BB26" s="6"/>
      <c r="BC26" s="6">
        <v>18115.96</v>
      </c>
      <c r="BD26" s="6">
        <v>234</v>
      </c>
      <c r="BE26" s="30">
        <v>1.2909611E-2</v>
      </c>
      <c r="BF26" s="6"/>
      <c r="BG26" s="6"/>
      <c r="BH26" s="6"/>
      <c r="BI26" s="30"/>
      <c r="BJ26" s="6"/>
      <c r="BK26" s="6"/>
      <c r="BL26" s="6"/>
      <c r="BM26" s="30"/>
      <c r="BN26" s="6"/>
      <c r="BO26" s="6"/>
      <c r="BP26" s="6"/>
      <c r="BQ26" s="30"/>
      <c r="BR26" s="6"/>
      <c r="BS26" s="6"/>
      <c r="BT26" s="6"/>
      <c r="BU26" s="30"/>
      <c r="BV26" s="6"/>
      <c r="BW26" s="6">
        <v>29717.206426000001</v>
      </c>
      <c r="BX26" s="6">
        <v>298</v>
      </c>
      <c r="BY26" s="30">
        <v>1.003019E-2</v>
      </c>
      <c r="BZ26" s="6">
        <v>298.06922600000001</v>
      </c>
      <c r="CA26" s="6"/>
      <c r="CB26" s="6"/>
      <c r="CC26" s="30"/>
      <c r="CD26" s="81"/>
    </row>
    <row r="27" spans="1:82" x14ac:dyDescent="0.25">
      <c r="A27" s="5" t="s">
        <v>352</v>
      </c>
      <c r="B27" s="42" t="s">
        <v>356</v>
      </c>
      <c r="C27" s="6"/>
      <c r="D27" s="6"/>
      <c r="E27" s="30"/>
      <c r="F27" s="6"/>
      <c r="G27" s="6"/>
      <c r="H27" s="6"/>
      <c r="I27" s="30"/>
      <c r="J27" s="6"/>
      <c r="K27" s="6"/>
      <c r="L27" s="6"/>
      <c r="M27" s="30"/>
      <c r="N27" s="6"/>
      <c r="O27" s="6"/>
      <c r="P27" s="6"/>
      <c r="Q27" s="30"/>
      <c r="R27" s="6"/>
      <c r="S27" s="6"/>
      <c r="T27" s="6"/>
      <c r="U27" s="30"/>
      <c r="V27" s="6"/>
      <c r="W27" s="6"/>
      <c r="X27" s="6"/>
      <c r="Y27" s="30"/>
      <c r="Z27" s="6"/>
      <c r="AA27" s="6"/>
      <c r="AB27" s="6"/>
      <c r="AC27" s="30"/>
      <c r="AD27" s="6"/>
      <c r="AE27" s="6"/>
      <c r="AF27" s="6"/>
      <c r="AG27" s="30"/>
      <c r="AH27" s="6"/>
      <c r="AI27" s="6"/>
      <c r="AJ27" s="6"/>
      <c r="AK27" s="30"/>
      <c r="AL27" s="6"/>
      <c r="AM27" s="6"/>
      <c r="AN27" s="6"/>
      <c r="AO27" s="30"/>
      <c r="AP27" s="6"/>
      <c r="AQ27" s="6"/>
      <c r="AR27" s="6"/>
      <c r="AS27" s="30"/>
      <c r="AT27" s="6"/>
      <c r="AU27" s="6"/>
      <c r="AV27" s="6"/>
      <c r="AW27" s="30"/>
      <c r="AX27" s="6"/>
      <c r="AY27" s="6"/>
      <c r="AZ27" s="6"/>
      <c r="BA27" s="30"/>
      <c r="BB27" s="6"/>
      <c r="BC27" s="6"/>
      <c r="BD27" s="6"/>
      <c r="BE27" s="30"/>
      <c r="BF27" s="6"/>
      <c r="BG27" s="6"/>
      <c r="BH27" s="6"/>
      <c r="BI27" s="30"/>
      <c r="BJ27" s="6"/>
      <c r="BK27" s="6"/>
      <c r="BL27" s="6"/>
      <c r="BM27" s="30"/>
      <c r="BN27" s="6"/>
      <c r="BO27" s="6"/>
      <c r="BP27" s="6"/>
      <c r="BQ27" s="30"/>
      <c r="BR27" s="6"/>
      <c r="BS27" s="6"/>
      <c r="BT27" s="6"/>
      <c r="BU27" s="30"/>
      <c r="BV27" s="6"/>
      <c r="BW27" s="6">
        <v>10020.790000000001</v>
      </c>
      <c r="BX27" s="6">
        <v>201</v>
      </c>
      <c r="BY27" s="30">
        <v>2.0082329999999999E-2</v>
      </c>
      <c r="BZ27" s="6">
        <v>198.96233100000001</v>
      </c>
      <c r="CA27" s="6"/>
      <c r="CB27" s="6"/>
      <c r="CC27" s="30"/>
      <c r="CD27" s="81"/>
    </row>
    <row r="28" spans="1:82" x14ac:dyDescent="0.25">
      <c r="A28" s="5" t="s">
        <v>352</v>
      </c>
      <c r="B28" s="42" t="s">
        <v>357</v>
      </c>
      <c r="C28" s="6"/>
      <c r="D28" s="6"/>
      <c r="E28" s="30"/>
      <c r="F28" s="6"/>
      <c r="G28" s="6"/>
      <c r="H28" s="6"/>
      <c r="I28" s="30"/>
      <c r="J28" s="6"/>
      <c r="K28" s="6"/>
      <c r="L28" s="6"/>
      <c r="M28" s="30"/>
      <c r="N28" s="6"/>
      <c r="O28" s="6"/>
      <c r="P28" s="6"/>
      <c r="Q28" s="30"/>
      <c r="R28" s="6"/>
      <c r="S28" s="6"/>
      <c r="T28" s="6"/>
      <c r="U28" s="30"/>
      <c r="V28" s="6"/>
      <c r="W28" s="6"/>
      <c r="X28" s="6"/>
      <c r="Y28" s="30"/>
      <c r="Z28" s="6"/>
      <c r="AA28" s="6"/>
      <c r="AB28" s="6"/>
      <c r="AC28" s="30"/>
      <c r="AD28" s="6"/>
      <c r="AE28" s="6"/>
      <c r="AF28" s="6"/>
      <c r="AG28" s="30"/>
      <c r="AH28" s="6"/>
      <c r="AI28" s="6"/>
      <c r="AJ28" s="6"/>
      <c r="AK28" s="30"/>
      <c r="AL28" s="6"/>
      <c r="AM28" s="6"/>
      <c r="AN28" s="6"/>
      <c r="AO28" s="30"/>
      <c r="AP28" s="6"/>
      <c r="AQ28" s="6"/>
      <c r="AR28" s="6"/>
      <c r="AS28" s="30"/>
      <c r="AT28" s="6"/>
      <c r="AU28" s="6"/>
      <c r="AV28" s="6"/>
      <c r="AW28" s="30"/>
      <c r="AX28" s="6"/>
      <c r="AY28" s="6"/>
      <c r="AZ28" s="6"/>
      <c r="BA28" s="30"/>
      <c r="BB28" s="6"/>
      <c r="BC28" s="6"/>
      <c r="BD28" s="6"/>
      <c r="BE28" s="30"/>
      <c r="BF28" s="6"/>
      <c r="BG28" s="6"/>
      <c r="BH28" s="6"/>
      <c r="BI28" s="30"/>
      <c r="BJ28" s="6"/>
      <c r="BK28" s="6"/>
      <c r="BL28" s="6"/>
      <c r="BM28" s="30"/>
      <c r="BN28" s="6"/>
      <c r="BO28" s="6"/>
      <c r="BP28" s="6"/>
      <c r="BQ28" s="30"/>
      <c r="BR28" s="6"/>
      <c r="BS28" s="6"/>
      <c r="BT28" s="6"/>
      <c r="BU28" s="30"/>
      <c r="BV28" s="6"/>
      <c r="BW28" s="6">
        <v>153811.63954100001</v>
      </c>
      <c r="BX28" s="6">
        <v>6917</v>
      </c>
      <c r="BY28" s="30">
        <v>4.4968702999999999E-2</v>
      </c>
      <c r="BZ28" s="6">
        <v>2600.0300000000002</v>
      </c>
      <c r="CA28" s="6">
        <v>38931.71</v>
      </c>
      <c r="CB28" s="6">
        <v>3172</v>
      </c>
      <c r="CC28" s="30">
        <v>8.1470091999999994E-2</v>
      </c>
      <c r="CD28" s="81">
        <v>2537.39</v>
      </c>
    </row>
    <row r="29" spans="1:82" ht="30" x14ac:dyDescent="0.25">
      <c r="A29" s="5" t="s">
        <v>352</v>
      </c>
      <c r="B29" s="42" t="s">
        <v>361</v>
      </c>
      <c r="C29" s="6"/>
      <c r="D29" s="6"/>
      <c r="E29" s="30"/>
      <c r="F29" s="6"/>
      <c r="G29" s="6"/>
      <c r="H29" s="6"/>
      <c r="I29" s="30"/>
      <c r="J29" s="6"/>
      <c r="K29" s="6"/>
      <c r="L29" s="6"/>
      <c r="M29" s="30"/>
      <c r="N29" s="6"/>
      <c r="O29" s="6"/>
      <c r="P29" s="6"/>
      <c r="Q29" s="30"/>
      <c r="R29" s="6"/>
      <c r="S29" s="6"/>
      <c r="T29" s="6"/>
      <c r="U29" s="30"/>
      <c r="V29" s="6"/>
      <c r="W29" s="6"/>
      <c r="X29" s="6"/>
      <c r="Y29" s="30"/>
      <c r="Z29" s="6"/>
      <c r="AA29" s="6"/>
      <c r="AB29" s="6"/>
      <c r="AC29" s="30"/>
      <c r="AD29" s="6"/>
      <c r="AE29" s="6"/>
      <c r="AF29" s="6"/>
      <c r="AG29" s="30"/>
      <c r="AH29" s="6"/>
      <c r="AI29" s="6"/>
      <c r="AJ29" s="6"/>
      <c r="AK29" s="30"/>
      <c r="AL29" s="6"/>
      <c r="AM29" s="6"/>
      <c r="AN29" s="6"/>
      <c r="AO29" s="30"/>
      <c r="AP29" s="6"/>
      <c r="AQ29" s="6"/>
      <c r="AR29" s="6"/>
      <c r="AS29" s="30"/>
      <c r="AT29" s="6"/>
      <c r="AU29" s="6"/>
      <c r="AV29" s="6"/>
      <c r="AW29" s="30"/>
      <c r="AX29" s="6"/>
      <c r="AY29" s="6"/>
      <c r="AZ29" s="6"/>
      <c r="BA29" s="30"/>
      <c r="BB29" s="6"/>
      <c r="BC29" s="6"/>
      <c r="BD29" s="6"/>
      <c r="BE29" s="30"/>
      <c r="BF29" s="6"/>
      <c r="BG29" s="6"/>
      <c r="BH29" s="6"/>
      <c r="BI29" s="30"/>
      <c r="BJ29" s="6"/>
      <c r="BK29" s="6"/>
      <c r="BL29" s="6"/>
      <c r="BM29" s="30"/>
      <c r="BN29" s="6"/>
      <c r="BO29" s="6"/>
      <c r="BP29" s="6"/>
      <c r="BQ29" s="30"/>
      <c r="BR29" s="6"/>
      <c r="BS29" s="6"/>
      <c r="BT29" s="6"/>
      <c r="BU29" s="30"/>
      <c r="BV29" s="6"/>
      <c r="BW29" s="6">
        <v>7849.8392780000004</v>
      </c>
      <c r="BX29" s="6">
        <v>766</v>
      </c>
      <c r="BY29" s="30">
        <v>9.7624928999999999E-2</v>
      </c>
      <c r="BZ29" s="6">
        <v>766.34</v>
      </c>
      <c r="CA29" s="6"/>
      <c r="CB29" s="6"/>
      <c r="CC29" s="30"/>
      <c r="CD29" s="81"/>
    </row>
    <row r="30" spans="1:82" x14ac:dyDescent="0.25">
      <c r="A30" s="5" t="s">
        <v>352</v>
      </c>
      <c r="B30" s="42" t="s">
        <v>362</v>
      </c>
      <c r="C30" s="6"/>
      <c r="D30" s="6"/>
      <c r="E30" s="30"/>
      <c r="F30" s="6"/>
      <c r="G30" s="6"/>
      <c r="H30" s="6"/>
      <c r="I30" s="30"/>
      <c r="J30" s="6"/>
      <c r="K30" s="6"/>
      <c r="L30" s="6"/>
      <c r="M30" s="30"/>
      <c r="N30" s="6"/>
      <c r="O30" s="6"/>
      <c r="P30" s="6"/>
      <c r="Q30" s="30"/>
      <c r="R30" s="6"/>
      <c r="S30" s="6"/>
      <c r="T30" s="6"/>
      <c r="U30" s="30"/>
      <c r="V30" s="6"/>
      <c r="W30" s="6"/>
      <c r="X30" s="6"/>
      <c r="Y30" s="30"/>
      <c r="Z30" s="6"/>
      <c r="AA30" s="6"/>
      <c r="AB30" s="6"/>
      <c r="AC30" s="30"/>
      <c r="AD30" s="6"/>
      <c r="AE30" s="6"/>
      <c r="AF30" s="6"/>
      <c r="AG30" s="30"/>
      <c r="AH30" s="6"/>
      <c r="AI30" s="6"/>
      <c r="AJ30" s="6"/>
      <c r="AK30" s="30"/>
      <c r="AL30" s="6"/>
      <c r="AM30" s="6"/>
      <c r="AN30" s="6"/>
      <c r="AO30" s="30"/>
      <c r="AP30" s="6"/>
      <c r="AQ30" s="6"/>
      <c r="AR30" s="6"/>
      <c r="AS30" s="30"/>
      <c r="AT30" s="6"/>
      <c r="AU30" s="6"/>
      <c r="AV30" s="6"/>
      <c r="AW30" s="30"/>
      <c r="AX30" s="6"/>
      <c r="AY30" s="6"/>
      <c r="AZ30" s="6"/>
      <c r="BA30" s="30"/>
      <c r="BB30" s="6"/>
      <c r="BC30" s="6"/>
      <c r="BD30" s="6"/>
      <c r="BE30" s="30"/>
      <c r="BF30" s="6"/>
      <c r="BG30" s="6"/>
      <c r="BH30" s="6"/>
      <c r="BI30" s="30"/>
      <c r="BJ30" s="6"/>
      <c r="BK30" s="6"/>
      <c r="BL30" s="6"/>
      <c r="BM30" s="30"/>
      <c r="BN30" s="6"/>
      <c r="BO30" s="6"/>
      <c r="BP30" s="6"/>
      <c r="BQ30" s="30"/>
      <c r="BR30" s="6"/>
      <c r="BS30" s="6"/>
      <c r="BT30" s="6"/>
      <c r="BU30" s="30"/>
      <c r="BV30" s="6"/>
      <c r="BW30" s="6">
        <v>685179.35711600003</v>
      </c>
      <c r="BX30" s="6">
        <v>29027</v>
      </c>
      <c r="BY30" s="30">
        <v>4.2364156E-2</v>
      </c>
      <c r="BZ30" s="6">
        <v>12529.331784</v>
      </c>
      <c r="CA30" s="6"/>
      <c r="CB30" s="6"/>
      <c r="CC30" s="30"/>
      <c r="CD30" s="81"/>
    </row>
    <row r="31" spans="1:82" x14ac:dyDescent="0.25">
      <c r="A31" s="5" t="s">
        <v>352</v>
      </c>
      <c r="B31" s="42" t="s">
        <v>363</v>
      </c>
      <c r="C31" s="6"/>
      <c r="D31" s="6"/>
      <c r="E31" s="30"/>
      <c r="F31" s="6"/>
      <c r="G31" s="6"/>
      <c r="H31" s="6"/>
      <c r="I31" s="30"/>
      <c r="J31" s="6"/>
      <c r="K31" s="6"/>
      <c r="L31" s="6"/>
      <c r="M31" s="30"/>
      <c r="N31" s="6"/>
      <c r="O31" s="6"/>
      <c r="P31" s="6"/>
      <c r="Q31" s="30"/>
      <c r="R31" s="6"/>
      <c r="S31" s="6"/>
      <c r="T31" s="6"/>
      <c r="U31" s="30"/>
      <c r="V31" s="6"/>
      <c r="W31" s="6"/>
      <c r="X31" s="6"/>
      <c r="Y31" s="30"/>
      <c r="Z31" s="6"/>
      <c r="AA31" s="6"/>
      <c r="AB31" s="6"/>
      <c r="AC31" s="30"/>
      <c r="AD31" s="6"/>
      <c r="AE31" s="6"/>
      <c r="AF31" s="6"/>
      <c r="AG31" s="30"/>
      <c r="AH31" s="6"/>
      <c r="AI31" s="6"/>
      <c r="AJ31" s="6"/>
      <c r="AK31" s="30"/>
      <c r="AL31" s="6"/>
      <c r="AM31" s="6"/>
      <c r="AN31" s="6"/>
      <c r="AO31" s="30"/>
      <c r="AP31" s="6"/>
      <c r="AQ31" s="6"/>
      <c r="AR31" s="6"/>
      <c r="AS31" s="30"/>
      <c r="AT31" s="6"/>
      <c r="AU31" s="6"/>
      <c r="AV31" s="6"/>
      <c r="AW31" s="30"/>
      <c r="AX31" s="6"/>
      <c r="AY31" s="6"/>
      <c r="AZ31" s="6"/>
      <c r="BA31" s="30"/>
      <c r="BB31" s="6"/>
      <c r="BC31" s="6"/>
      <c r="BD31" s="6"/>
      <c r="BE31" s="30"/>
      <c r="BF31" s="6"/>
      <c r="BG31" s="6"/>
      <c r="BH31" s="6"/>
      <c r="BI31" s="30"/>
      <c r="BJ31" s="6"/>
      <c r="BK31" s="6"/>
      <c r="BL31" s="6"/>
      <c r="BM31" s="30"/>
      <c r="BN31" s="6"/>
      <c r="BO31" s="6"/>
      <c r="BP31" s="6"/>
      <c r="BQ31" s="30"/>
      <c r="BR31" s="6"/>
      <c r="BS31" s="6"/>
      <c r="BT31" s="6"/>
      <c r="BU31" s="30"/>
      <c r="BV31" s="6"/>
      <c r="BW31" s="6"/>
      <c r="BX31" s="6"/>
      <c r="BY31" s="30"/>
      <c r="BZ31" s="6"/>
      <c r="CA31" s="6">
        <v>46280.995346999996</v>
      </c>
      <c r="CB31" s="6">
        <v>18738</v>
      </c>
      <c r="CC31" s="30">
        <v>0.40488043099999999</v>
      </c>
      <c r="CD31" s="81">
        <v>873.92837799999995</v>
      </c>
    </row>
    <row r="32" spans="1:82" ht="30" x14ac:dyDescent="0.25">
      <c r="A32" s="5" t="s">
        <v>352</v>
      </c>
      <c r="B32" s="42" t="s">
        <v>364</v>
      </c>
      <c r="C32" s="6"/>
      <c r="D32" s="6"/>
      <c r="E32" s="30"/>
      <c r="F32" s="6"/>
      <c r="G32" s="6"/>
      <c r="H32" s="6"/>
      <c r="I32" s="30"/>
      <c r="J32" s="6"/>
      <c r="K32" s="6"/>
      <c r="L32" s="6"/>
      <c r="M32" s="30"/>
      <c r="N32" s="6"/>
      <c r="O32" s="6"/>
      <c r="P32" s="6"/>
      <c r="Q32" s="30"/>
      <c r="R32" s="6"/>
      <c r="S32" s="6"/>
      <c r="T32" s="6"/>
      <c r="U32" s="30"/>
      <c r="V32" s="6"/>
      <c r="W32" s="6"/>
      <c r="X32" s="6"/>
      <c r="Y32" s="30"/>
      <c r="Z32" s="6"/>
      <c r="AA32" s="6"/>
      <c r="AB32" s="6"/>
      <c r="AC32" s="30"/>
      <c r="AD32" s="6"/>
      <c r="AE32" s="6"/>
      <c r="AF32" s="6"/>
      <c r="AG32" s="30"/>
      <c r="AH32" s="6"/>
      <c r="AI32" s="6"/>
      <c r="AJ32" s="6"/>
      <c r="AK32" s="30"/>
      <c r="AL32" s="6"/>
      <c r="AM32" s="6"/>
      <c r="AN32" s="6"/>
      <c r="AO32" s="30"/>
      <c r="AP32" s="6"/>
      <c r="AQ32" s="6"/>
      <c r="AR32" s="6"/>
      <c r="AS32" s="30"/>
      <c r="AT32" s="6"/>
      <c r="AU32" s="6"/>
      <c r="AV32" s="6"/>
      <c r="AW32" s="30"/>
      <c r="AX32" s="6"/>
      <c r="AY32" s="6"/>
      <c r="AZ32" s="6"/>
      <c r="BA32" s="30"/>
      <c r="BB32" s="6"/>
      <c r="BC32" s="6"/>
      <c r="BD32" s="6"/>
      <c r="BE32" s="30"/>
      <c r="BF32" s="6"/>
      <c r="BG32" s="6"/>
      <c r="BH32" s="6"/>
      <c r="BI32" s="30"/>
      <c r="BJ32" s="6"/>
      <c r="BK32" s="6"/>
      <c r="BL32" s="6"/>
      <c r="BM32" s="30"/>
      <c r="BN32" s="6"/>
      <c r="BO32" s="6"/>
      <c r="BP32" s="6"/>
      <c r="BQ32" s="30"/>
      <c r="BR32" s="6"/>
      <c r="BS32" s="6"/>
      <c r="BT32" s="6"/>
      <c r="BU32" s="30"/>
      <c r="BV32" s="6"/>
      <c r="BW32" s="6"/>
      <c r="BX32" s="6"/>
      <c r="BY32" s="30"/>
      <c r="BZ32" s="6"/>
      <c r="CA32" s="6">
        <v>8274.1959829999996</v>
      </c>
      <c r="CB32" s="6">
        <v>4066</v>
      </c>
      <c r="CC32" s="30">
        <v>0.49146570899999997</v>
      </c>
      <c r="CD32" s="81">
        <v>125.770037</v>
      </c>
    </row>
    <row r="33" spans="1:82" x14ac:dyDescent="0.25">
      <c r="A33" s="5" t="s">
        <v>373</v>
      </c>
      <c r="B33" s="42" t="s">
        <v>375</v>
      </c>
      <c r="C33" s="6">
        <v>466500</v>
      </c>
      <c r="D33" s="6">
        <v>1707</v>
      </c>
      <c r="E33" s="30">
        <v>3.6591639999999999E-3</v>
      </c>
      <c r="F33" s="6"/>
      <c r="G33" s="6">
        <v>493300</v>
      </c>
      <c r="H33" s="6">
        <v>3681</v>
      </c>
      <c r="I33" s="30">
        <v>7.4619910000000003E-3</v>
      </c>
      <c r="J33" s="6"/>
      <c r="K33" s="6">
        <v>514200</v>
      </c>
      <c r="L33" s="6">
        <v>3280</v>
      </c>
      <c r="M33" s="30">
        <v>6.3788409999999997E-3</v>
      </c>
      <c r="N33" s="6"/>
      <c r="O33" s="6">
        <v>545000</v>
      </c>
      <c r="P33" s="6">
        <v>2504</v>
      </c>
      <c r="Q33" s="30">
        <v>4.5944949999999997E-3</v>
      </c>
      <c r="R33" s="6"/>
      <c r="S33" s="6">
        <v>576800</v>
      </c>
      <c r="T33" s="6">
        <v>1963</v>
      </c>
      <c r="U33" s="30">
        <v>3.4032590000000001E-3</v>
      </c>
      <c r="V33" s="6"/>
      <c r="W33" s="6">
        <v>607210</v>
      </c>
      <c r="X33" s="6">
        <v>2536</v>
      </c>
      <c r="Y33" s="30">
        <v>4.1764790000000003E-3</v>
      </c>
      <c r="Z33" s="6"/>
      <c r="AA33" s="6">
        <v>659565</v>
      </c>
      <c r="AB33" s="6">
        <v>3166</v>
      </c>
      <c r="AC33" s="30">
        <v>4.8001329999999998E-3</v>
      </c>
      <c r="AD33" s="6"/>
      <c r="AE33" s="6">
        <v>695469</v>
      </c>
      <c r="AF33" s="6">
        <v>4510</v>
      </c>
      <c r="AG33" s="30">
        <v>6.4848329999999997E-3</v>
      </c>
      <c r="AH33" s="6"/>
      <c r="AI33" s="6">
        <v>716951</v>
      </c>
      <c r="AJ33" s="6">
        <v>3223</v>
      </c>
      <c r="AK33" s="30">
        <v>4.4954260000000003E-3</v>
      </c>
      <c r="AL33" s="6"/>
      <c r="AM33" s="6">
        <v>770300</v>
      </c>
      <c r="AN33" s="6">
        <v>2448</v>
      </c>
      <c r="AO33" s="30">
        <v>3.1779830000000001E-3</v>
      </c>
      <c r="AP33" s="6"/>
      <c r="AQ33" s="6">
        <v>824191.36</v>
      </c>
      <c r="AR33" s="6">
        <v>2952</v>
      </c>
      <c r="AS33" s="30">
        <v>3.5814129999999999E-3</v>
      </c>
      <c r="AT33" s="6"/>
      <c r="AU33" s="6">
        <v>862719.79</v>
      </c>
      <c r="AV33" s="6">
        <v>5038</v>
      </c>
      <c r="AW33" s="30">
        <v>5.8398920000000002E-3</v>
      </c>
      <c r="AX33" s="6"/>
      <c r="AY33" s="6">
        <v>853689.44</v>
      </c>
      <c r="AZ33" s="6">
        <v>3672</v>
      </c>
      <c r="BA33" s="30">
        <v>4.3015170000000004E-3</v>
      </c>
      <c r="BB33" s="6"/>
      <c r="BC33" s="6">
        <v>911200.29</v>
      </c>
      <c r="BD33" s="6">
        <v>2578</v>
      </c>
      <c r="BE33" s="30">
        <v>2.8296630000000001E-3</v>
      </c>
      <c r="BF33" s="6"/>
      <c r="BG33" s="6">
        <v>910009.54</v>
      </c>
      <c r="BH33" s="6">
        <v>6158</v>
      </c>
      <c r="BI33" s="30">
        <v>6.7667639999999998E-3</v>
      </c>
      <c r="BJ33" s="6"/>
      <c r="BK33" s="6">
        <v>948181.79</v>
      </c>
      <c r="BL33" s="6">
        <v>2651</v>
      </c>
      <c r="BM33" s="30">
        <v>2.796162E-3</v>
      </c>
      <c r="BN33" s="6"/>
      <c r="BO33" s="6">
        <v>1008765.76</v>
      </c>
      <c r="BP33" s="6">
        <v>2580</v>
      </c>
      <c r="BQ33" s="30">
        <v>2.5575210000000001E-3</v>
      </c>
      <c r="BR33" s="6"/>
      <c r="BS33" s="6">
        <v>1078782.29</v>
      </c>
      <c r="BT33" s="6">
        <v>2507</v>
      </c>
      <c r="BU33" s="30">
        <v>2.3243059999999999E-3</v>
      </c>
      <c r="BV33" s="6">
        <v>1813.56</v>
      </c>
      <c r="BW33" s="6">
        <v>1127518.98924213</v>
      </c>
      <c r="BX33" s="6">
        <v>2491</v>
      </c>
      <c r="BY33" s="30">
        <v>2.2092549999999998E-3</v>
      </c>
      <c r="BZ33" s="6">
        <v>1972.25839939</v>
      </c>
      <c r="CA33" s="6">
        <v>1269615.41055389</v>
      </c>
      <c r="CB33" s="6">
        <v>8345</v>
      </c>
      <c r="CC33" s="30">
        <v>6.5725560000000002E-3</v>
      </c>
      <c r="CD33" s="81">
        <v>6521.6572983699998</v>
      </c>
    </row>
    <row r="34" spans="1:82" x14ac:dyDescent="0.25">
      <c r="A34" s="5" t="s">
        <v>373</v>
      </c>
      <c r="B34" s="42" t="s">
        <v>380</v>
      </c>
      <c r="C34" s="6">
        <v>35706</v>
      </c>
      <c r="D34" s="6">
        <v>2639</v>
      </c>
      <c r="E34" s="30">
        <v>7.3909146999999994E-2</v>
      </c>
      <c r="F34" s="6"/>
      <c r="G34" s="6">
        <v>37470</v>
      </c>
      <c r="H34" s="6">
        <v>2910</v>
      </c>
      <c r="I34" s="30">
        <v>7.7662129999999996E-2</v>
      </c>
      <c r="J34" s="6"/>
      <c r="K34" s="6">
        <v>39068</v>
      </c>
      <c r="L34" s="6">
        <v>3028</v>
      </c>
      <c r="M34" s="30">
        <v>7.7505886999999996E-2</v>
      </c>
      <c r="N34" s="6"/>
      <c r="O34" s="6">
        <v>40328</v>
      </c>
      <c r="P34" s="6">
        <v>4089</v>
      </c>
      <c r="Q34" s="30">
        <v>0.101393573</v>
      </c>
      <c r="R34" s="6"/>
      <c r="S34" s="6">
        <v>42600</v>
      </c>
      <c r="T34" s="6">
        <v>4552</v>
      </c>
      <c r="U34" s="30">
        <v>0.10685446</v>
      </c>
      <c r="V34" s="6"/>
      <c r="W34" s="6">
        <v>45045</v>
      </c>
      <c r="X34" s="6">
        <v>5437</v>
      </c>
      <c r="Y34" s="30">
        <v>0.12070152100000001</v>
      </c>
      <c r="Z34" s="6"/>
      <c r="AA34" s="6">
        <v>48294</v>
      </c>
      <c r="AB34" s="6">
        <v>4827</v>
      </c>
      <c r="AC34" s="30">
        <v>9.9950304000000004E-2</v>
      </c>
      <c r="AD34" s="6"/>
      <c r="AE34" s="6">
        <v>50276</v>
      </c>
      <c r="AF34" s="6">
        <v>4571</v>
      </c>
      <c r="AG34" s="30">
        <v>9.0918131999999999E-2</v>
      </c>
      <c r="AH34" s="6"/>
      <c r="AI34" s="6">
        <v>51654</v>
      </c>
      <c r="AJ34" s="6">
        <v>4738</v>
      </c>
      <c r="AK34" s="30">
        <v>9.1725713E-2</v>
      </c>
      <c r="AL34" s="6"/>
      <c r="AM34" s="6">
        <v>53411</v>
      </c>
      <c r="AN34" s="6">
        <v>4335</v>
      </c>
      <c r="AO34" s="30">
        <v>8.1163055999999997E-2</v>
      </c>
      <c r="AP34" s="6"/>
      <c r="AQ34" s="6">
        <v>55349.89</v>
      </c>
      <c r="AR34" s="6">
        <v>5107</v>
      </c>
      <c r="AS34" s="30">
        <v>9.2273173E-2</v>
      </c>
      <c r="AT34" s="6"/>
      <c r="AU34" s="6">
        <v>56457.56</v>
      </c>
      <c r="AV34" s="6">
        <v>4765</v>
      </c>
      <c r="AW34" s="30">
        <v>8.4395075E-2</v>
      </c>
      <c r="AX34" s="6"/>
      <c r="AY34" s="6">
        <v>56625.58</v>
      </c>
      <c r="AZ34" s="6">
        <v>4201</v>
      </c>
      <c r="BA34" s="30">
        <v>7.4197738999999999E-2</v>
      </c>
      <c r="BB34" s="6"/>
      <c r="BC34" s="6">
        <v>56754.07</v>
      </c>
      <c r="BD34" s="6">
        <v>5020</v>
      </c>
      <c r="BE34" s="30">
        <v>8.8450748999999995E-2</v>
      </c>
      <c r="BF34" s="6"/>
      <c r="BG34" s="6">
        <v>56495.45</v>
      </c>
      <c r="BH34" s="6">
        <v>4757</v>
      </c>
      <c r="BI34" s="30">
        <v>8.4209258999999995E-2</v>
      </c>
      <c r="BJ34" s="6"/>
      <c r="BK34" s="6">
        <v>56976.3</v>
      </c>
      <c r="BL34" s="6">
        <v>5529</v>
      </c>
      <c r="BM34" s="30">
        <v>9.7036312E-2</v>
      </c>
      <c r="BN34" s="6"/>
      <c r="BO34" s="6">
        <v>56544.83</v>
      </c>
      <c r="BP34" s="6">
        <v>5320</v>
      </c>
      <c r="BQ34" s="30">
        <v>9.4080219000000007E-2</v>
      </c>
      <c r="BR34" s="6"/>
      <c r="BS34" s="6">
        <v>56973.99</v>
      </c>
      <c r="BT34" s="6">
        <v>5746</v>
      </c>
      <c r="BU34" s="30">
        <v>0.100851339</v>
      </c>
      <c r="BV34" s="6">
        <v>4985.8521585999997</v>
      </c>
      <c r="BW34" s="6">
        <v>56271.123796469998</v>
      </c>
      <c r="BX34" s="6">
        <v>4906</v>
      </c>
      <c r="BY34" s="30">
        <v>8.7185197000000006E-2</v>
      </c>
      <c r="BZ34" s="6">
        <v>4032.51647959</v>
      </c>
      <c r="CA34" s="6">
        <v>57565.838218010002</v>
      </c>
      <c r="CB34" s="6">
        <v>5299</v>
      </c>
      <c r="CC34" s="30">
        <v>9.2046570999999994E-2</v>
      </c>
      <c r="CD34" s="81">
        <v>4617.9411573099997</v>
      </c>
    </row>
    <row r="35" spans="1:82" x14ac:dyDescent="0.25">
      <c r="A35" s="5" t="s">
        <v>390</v>
      </c>
      <c r="B35" s="42" t="s">
        <v>388</v>
      </c>
      <c r="C35" s="6"/>
      <c r="D35" s="6"/>
      <c r="E35" s="30"/>
      <c r="F35" s="6"/>
      <c r="G35" s="6"/>
      <c r="H35" s="6"/>
      <c r="I35" s="30"/>
      <c r="J35" s="6"/>
      <c r="K35" s="6"/>
      <c r="L35" s="6"/>
      <c r="M35" s="30"/>
      <c r="N35" s="6"/>
      <c r="O35" s="6"/>
      <c r="P35" s="6"/>
      <c r="Q35" s="30"/>
      <c r="R35" s="6"/>
      <c r="S35" s="6"/>
      <c r="T35" s="6"/>
      <c r="U35" s="30"/>
      <c r="V35" s="6"/>
      <c r="W35" s="6"/>
      <c r="X35" s="6"/>
      <c r="Y35" s="30"/>
      <c r="Z35" s="6"/>
      <c r="AA35" s="6"/>
      <c r="AB35" s="6"/>
      <c r="AC35" s="30"/>
      <c r="AD35" s="6"/>
      <c r="AE35" s="6"/>
      <c r="AF35" s="6"/>
      <c r="AG35" s="30"/>
      <c r="AH35" s="6"/>
      <c r="AI35" s="6"/>
      <c r="AJ35" s="6"/>
      <c r="AK35" s="30"/>
      <c r="AL35" s="6"/>
      <c r="AM35" s="6"/>
      <c r="AN35" s="6"/>
      <c r="AO35" s="30"/>
      <c r="AP35" s="6"/>
      <c r="AQ35" s="6"/>
      <c r="AR35" s="6"/>
      <c r="AS35" s="30"/>
      <c r="AT35" s="6"/>
      <c r="AU35" s="6"/>
      <c r="AV35" s="6"/>
      <c r="AW35" s="30"/>
      <c r="AX35" s="6"/>
      <c r="AY35" s="6"/>
      <c r="AZ35" s="6"/>
      <c r="BA35" s="30"/>
      <c r="BB35" s="6"/>
      <c r="BC35" s="6"/>
      <c r="BD35" s="6"/>
      <c r="BE35" s="30"/>
      <c r="BF35" s="6"/>
      <c r="BG35" s="6"/>
      <c r="BH35" s="6"/>
      <c r="BI35" s="30"/>
      <c r="BJ35" s="6"/>
      <c r="BK35" s="6">
        <v>47664.01</v>
      </c>
      <c r="BL35" s="6">
        <v>7223</v>
      </c>
      <c r="BM35" s="30">
        <v>0.151550195</v>
      </c>
      <c r="BN35" s="6"/>
      <c r="BO35" s="6">
        <v>39176.269999999997</v>
      </c>
      <c r="BP35" s="6">
        <v>4505</v>
      </c>
      <c r="BQ35" s="30">
        <v>0.11498644500000001</v>
      </c>
      <c r="BR35" s="6"/>
      <c r="BS35" s="6">
        <v>39366.26</v>
      </c>
      <c r="BT35" s="6">
        <v>5219</v>
      </c>
      <c r="BU35" s="30">
        <v>0.13257063299999999</v>
      </c>
      <c r="BV35" s="6">
        <v>5218.8100000000004</v>
      </c>
      <c r="BW35" s="6">
        <v>32841.370000000003</v>
      </c>
      <c r="BX35" s="6">
        <v>5182</v>
      </c>
      <c r="BY35" s="30">
        <v>0.15780005499999999</v>
      </c>
      <c r="BZ35" s="6">
        <v>5182.37</v>
      </c>
      <c r="CA35" s="6">
        <v>3771.62</v>
      </c>
      <c r="CB35" s="6">
        <v>546</v>
      </c>
      <c r="CC35" s="30">
        <v>0.14479984700000001</v>
      </c>
      <c r="CD35" s="81">
        <v>546.13</v>
      </c>
    </row>
    <row r="36" spans="1:82" ht="30" x14ac:dyDescent="0.25">
      <c r="A36" s="5" t="s">
        <v>390</v>
      </c>
      <c r="B36" s="42" t="s">
        <v>394</v>
      </c>
      <c r="C36" s="6"/>
      <c r="D36" s="6"/>
      <c r="E36" s="30"/>
      <c r="F36" s="6"/>
      <c r="G36" s="6"/>
      <c r="H36" s="6"/>
      <c r="I36" s="30"/>
      <c r="J36" s="6"/>
      <c r="K36" s="6"/>
      <c r="L36" s="6"/>
      <c r="M36" s="30"/>
      <c r="N36" s="6"/>
      <c r="O36" s="6"/>
      <c r="P36" s="6"/>
      <c r="Q36" s="30"/>
      <c r="R36" s="6"/>
      <c r="S36" s="6"/>
      <c r="T36" s="6"/>
      <c r="U36" s="30"/>
      <c r="V36" s="6"/>
      <c r="W36" s="6"/>
      <c r="X36" s="6"/>
      <c r="Y36" s="30"/>
      <c r="Z36" s="6"/>
      <c r="AA36" s="6"/>
      <c r="AB36" s="6"/>
      <c r="AC36" s="30"/>
      <c r="AD36" s="6"/>
      <c r="AE36" s="6"/>
      <c r="AF36" s="6"/>
      <c r="AG36" s="30"/>
      <c r="AH36" s="6"/>
      <c r="AI36" s="6"/>
      <c r="AJ36" s="6"/>
      <c r="AK36" s="30"/>
      <c r="AL36" s="6"/>
      <c r="AM36" s="6"/>
      <c r="AN36" s="6"/>
      <c r="AO36" s="30"/>
      <c r="AP36" s="6"/>
      <c r="AQ36" s="6"/>
      <c r="AR36" s="6"/>
      <c r="AS36" s="30"/>
      <c r="AT36" s="6"/>
      <c r="AU36" s="6"/>
      <c r="AV36" s="6"/>
      <c r="AW36" s="30"/>
      <c r="AX36" s="6"/>
      <c r="AY36" s="6"/>
      <c r="AZ36" s="6"/>
      <c r="BA36" s="30"/>
      <c r="BB36" s="6"/>
      <c r="BC36" s="6"/>
      <c r="BD36" s="6"/>
      <c r="BE36" s="30"/>
      <c r="BF36" s="6"/>
      <c r="BG36" s="6"/>
      <c r="BH36" s="6"/>
      <c r="BI36" s="30"/>
      <c r="BJ36" s="6"/>
      <c r="BK36" s="6">
        <v>7880.47</v>
      </c>
      <c r="BL36" s="6">
        <v>2052</v>
      </c>
      <c r="BM36" s="30">
        <v>0.26038167800000001</v>
      </c>
      <c r="BN36" s="6"/>
      <c r="BO36" s="6">
        <v>8924.84</v>
      </c>
      <c r="BP36" s="6">
        <v>2323</v>
      </c>
      <c r="BQ36" s="30">
        <v>0.26025340499999999</v>
      </c>
      <c r="BR36" s="6"/>
      <c r="BS36" s="6">
        <v>7128.94</v>
      </c>
      <c r="BT36" s="6">
        <v>1873</v>
      </c>
      <c r="BU36" s="30">
        <v>0.26278521100000002</v>
      </c>
      <c r="BV36" s="6">
        <v>1873.38</v>
      </c>
      <c r="BW36" s="6">
        <v>5625.89</v>
      </c>
      <c r="BX36" s="6">
        <v>2030</v>
      </c>
      <c r="BY36" s="30">
        <v>0.360799802</v>
      </c>
      <c r="BZ36" s="6">
        <v>2029.82</v>
      </c>
      <c r="CA36" s="6">
        <v>5220.92</v>
      </c>
      <c r="CB36" s="6">
        <v>1651</v>
      </c>
      <c r="CC36" s="30">
        <v>0.31630057499999997</v>
      </c>
      <c r="CD36" s="81">
        <v>1651.38</v>
      </c>
    </row>
    <row r="37" spans="1:82" x14ac:dyDescent="0.25">
      <c r="A37" s="5" t="s">
        <v>390</v>
      </c>
      <c r="B37" s="42" t="s">
        <v>400</v>
      </c>
      <c r="C37" s="6">
        <v>39400</v>
      </c>
      <c r="D37" s="6">
        <v>9653</v>
      </c>
      <c r="E37" s="30">
        <v>0.245</v>
      </c>
      <c r="F37" s="6"/>
      <c r="G37" s="6">
        <v>41300</v>
      </c>
      <c r="H37" s="6">
        <v>10500</v>
      </c>
      <c r="I37" s="30">
        <v>0.25423728800000001</v>
      </c>
      <c r="J37" s="6"/>
      <c r="K37" s="6">
        <v>42100</v>
      </c>
      <c r="L37" s="6">
        <v>10700</v>
      </c>
      <c r="M37" s="30">
        <v>0.25415676999999998</v>
      </c>
      <c r="N37" s="6"/>
      <c r="O37" s="6">
        <v>44500</v>
      </c>
      <c r="P37" s="6">
        <v>11350</v>
      </c>
      <c r="Q37" s="30">
        <v>0.25505618000000002</v>
      </c>
      <c r="R37" s="6"/>
      <c r="S37" s="6">
        <v>47600</v>
      </c>
      <c r="T37" s="6">
        <v>12100</v>
      </c>
      <c r="U37" s="30">
        <v>0.25420168100000001</v>
      </c>
      <c r="V37" s="6"/>
      <c r="W37" s="6">
        <v>48100</v>
      </c>
      <c r="X37" s="6">
        <v>12250</v>
      </c>
      <c r="Y37" s="30">
        <v>0.25467775500000001</v>
      </c>
      <c r="Z37" s="6"/>
      <c r="AA37" s="6">
        <v>64200</v>
      </c>
      <c r="AB37" s="6">
        <v>16900</v>
      </c>
      <c r="AC37" s="30">
        <v>0.26323987500000001</v>
      </c>
      <c r="AD37" s="6"/>
      <c r="AE37" s="6">
        <v>64700</v>
      </c>
      <c r="AF37" s="6">
        <v>15200</v>
      </c>
      <c r="AG37" s="30">
        <v>0.23493044799999999</v>
      </c>
      <c r="AH37" s="6"/>
      <c r="AI37" s="6">
        <v>55400</v>
      </c>
      <c r="AJ37" s="6">
        <v>12600</v>
      </c>
      <c r="AK37" s="30">
        <v>0.22743682300000001</v>
      </c>
      <c r="AL37" s="6"/>
      <c r="AM37" s="6">
        <v>60300</v>
      </c>
      <c r="AN37" s="6">
        <v>14500</v>
      </c>
      <c r="AO37" s="30">
        <v>0.240464345</v>
      </c>
      <c r="AP37" s="6"/>
      <c r="AQ37" s="6">
        <v>65200</v>
      </c>
      <c r="AR37" s="6">
        <v>17700</v>
      </c>
      <c r="AS37" s="30">
        <v>0.27147239299999998</v>
      </c>
      <c r="AT37" s="6"/>
      <c r="AU37" s="6">
        <v>65600</v>
      </c>
      <c r="AV37" s="6">
        <v>15600</v>
      </c>
      <c r="AW37" s="30">
        <v>0.237804878</v>
      </c>
      <c r="AX37" s="6"/>
      <c r="AY37" s="6">
        <v>69786.23</v>
      </c>
      <c r="AZ37" s="6">
        <v>16763</v>
      </c>
      <c r="BA37" s="30">
        <v>0.24019996499999999</v>
      </c>
      <c r="BB37" s="6"/>
      <c r="BC37" s="6">
        <v>67992.5</v>
      </c>
      <c r="BD37" s="6">
        <v>16232</v>
      </c>
      <c r="BE37" s="30">
        <v>0.238726036</v>
      </c>
      <c r="BF37" s="6"/>
      <c r="BG37" s="6">
        <v>73589.06</v>
      </c>
      <c r="BH37" s="6">
        <v>18443</v>
      </c>
      <c r="BI37" s="30">
        <v>0.25062801499999998</v>
      </c>
      <c r="BJ37" s="6"/>
      <c r="BK37" s="6">
        <v>68688.850000000006</v>
      </c>
      <c r="BL37" s="6">
        <v>17352</v>
      </c>
      <c r="BM37" s="30">
        <v>0.252611741</v>
      </c>
      <c r="BN37" s="6"/>
      <c r="BO37" s="6">
        <v>68195.149999999994</v>
      </c>
      <c r="BP37" s="6">
        <v>16043</v>
      </c>
      <c r="BQ37" s="30">
        <v>0.235250454</v>
      </c>
      <c r="BR37" s="6"/>
      <c r="BS37" s="6">
        <v>68336.42</v>
      </c>
      <c r="BT37" s="6">
        <v>18971</v>
      </c>
      <c r="BU37" s="30">
        <v>0.27761184999999999</v>
      </c>
      <c r="BV37" s="6">
        <v>18971</v>
      </c>
      <c r="BW37" s="6">
        <v>57522.82</v>
      </c>
      <c r="BX37" s="6">
        <v>18177</v>
      </c>
      <c r="BY37" s="30">
        <v>0.31599998099999999</v>
      </c>
      <c r="BZ37" s="6">
        <v>18177.21</v>
      </c>
      <c r="CA37" s="6">
        <v>65375.28</v>
      </c>
      <c r="CB37" s="6">
        <v>21881</v>
      </c>
      <c r="CC37" s="30">
        <v>0.33470005800000002</v>
      </c>
      <c r="CD37" s="81">
        <v>21881.11</v>
      </c>
    </row>
    <row r="38" spans="1:82" ht="30" x14ac:dyDescent="0.25">
      <c r="A38" s="5" t="s">
        <v>390</v>
      </c>
      <c r="B38" s="42" t="s">
        <v>405</v>
      </c>
      <c r="C38" s="6"/>
      <c r="D38" s="6"/>
      <c r="E38" s="30"/>
      <c r="F38" s="6"/>
      <c r="G38" s="6"/>
      <c r="H38" s="6"/>
      <c r="I38" s="30"/>
      <c r="J38" s="6"/>
      <c r="K38" s="6"/>
      <c r="L38" s="6"/>
      <c r="M38" s="30"/>
      <c r="N38" s="6"/>
      <c r="O38" s="6"/>
      <c r="P38" s="6"/>
      <c r="Q38" s="30"/>
      <c r="R38" s="6"/>
      <c r="S38" s="6"/>
      <c r="T38" s="6"/>
      <c r="U38" s="30"/>
      <c r="V38" s="6"/>
      <c r="W38" s="6"/>
      <c r="X38" s="6"/>
      <c r="Y38" s="30"/>
      <c r="Z38" s="6"/>
      <c r="AA38" s="6"/>
      <c r="AB38" s="6"/>
      <c r="AC38" s="30"/>
      <c r="AD38" s="6"/>
      <c r="AE38" s="6"/>
      <c r="AF38" s="6"/>
      <c r="AG38" s="30"/>
      <c r="AH38" s="6"/>
      <c r="AI38" s="6"/>
      <c r="AJ38" s="6"/>
      <c r="AK38" s="30"/>
      <c r="AL38" s="6"/>
      <c r="AM38" s="6"/>
      <c r="AN38" s="6"/>
      <c r="AO38" s="30"/>
      <c r="AP38" s="6"/>
      <c r="AQ38" s="6"/>
      <c r="AR38" s="6"/>
      <c r="AS38" s="30"/>
      <c r="AT38" s="6"/>
      <c r="AU38" s="6"/>
      <c r="AV38" s="6"/>
      <c r="AW38" s="30"/>
      <c r="AX38" s="6"/>
      <c r="AY38" s="6"/>
      <c r="AZ38" s="6"/>
      <c r="BA38" s="30"/>
      <c r="BB38" s="6"/>
      <c r="BC38" s="6"/>
      <c r="BD38" s="6"/>
      <c r="BE38" s="30"/>
      <c r="BF38" s="6"/>
      <c r="BG38" s="6"/>
      <c r="BH38" s="6"/>
      <c r="BI38" s="30"/>
      <c r="BJ38" s="6"/>
      <c r="BK38" s="6"/>
      <c r="BL38" s="6"/>
      <c r="BM38" s="30"/>
      <c r="BN38" s="6"/>
      <c r="BO38" s="6"/>
      <c r="BP38" s="6"/>
      <c r="BQ38" s="30"/>
      <c r="BR38" s="6"/>
      <c r="BS38" s="6"/>
      <c r="BT38" s="6"/>
      <c r="BU38" s="30"/>
      <c r="BV38" s="6"/>
      <c r="BW38" s="6">
        <v>2106.98</v>
      </c>
      <c r="BX38" s="6">
        <v>578</v>
      </c>
      <c r="BY38" s="30">
        <v>0.27429780999999998</v>
      </c>
      <c r="BZ38" s="6">
        <v>577.94000000000005</v>
      </c>
      <c r="CA38" s="6">
        <v>3679.55</v>
      </c>
      <c r="CB38" s="6">
        <v>958</v>
      </c>
      <c r="CC38" s="30">
        <v>0.26039868999999999</v>
      </c>
      <c r="CD38" s="81">
        <v>958.15</v>
      </c>
    </row>
    <row r="39" spans="1:82" ht="30" x14ac:dyDescent="0.25">
      <c r="A39" s="5" t="s">
        <v>417</v>
      </c>
      <c r="B39" s="42" t="s">
        <v>437</v>
      </c>
      <c r="C39" s="6"/>
      <c r="D39" s="6"/>
      <c r="E39" s="30"/>
      <c r="F39" s="6"/>
      <c r="G39" s="6"/>
      <c r="H39" s="6"/>
      <c r="I39" s="30"/>
      <c r="J39" s="6"/>
      <c r="K39" s="6"/>
      <c r="L39" s="6"/>
      <c r="M39" s="30"/>
      <c r="N39" s="6"/>
      <c r="O39" s="6">
        <v>8602</v>
      </c>
      <c r="P39" s="6">
        <v>1402</v>
      </c>
      <c r="Q39" s="30">
        <v>0.162985352</v>
      </c>
      <c r="R39" s="6"/>
      <c r="S39" s="6">
        <v>8756</v>
      </c>
      <c r="T39" s="6">
        <v>1449</v>
      </c>
      <c r="U39" s="30">
        <v>0.165486524</v>
      </c>
      <c r="V39" s="6"/>
      <c r="W39" s="6">
        <v>9436</v>
      </c>
      <c r="X39" s="6">
        <v>1551</v>
      </c>
      <c r="Y39" s="30">
        <v>0.164370496</v>
      </c>
      <c r="Z39" s="6"/>
      <c r="AA39" s="6">
        <v>8925</v>
      </c>
      <c r="AB39" s="6">
        <v>1453</v>
      </c>
      <c r="AC39" s="30">
        <v>0.16280111999999999</v>
      </c>
      <c r="AD39" s="6"/>
      <c r="AE39" s="6">
        <v>10739</v>
      </c>
      <c r="AF39" s="6">
        <v>1716</v>
      </c>
      <c r="AG39" s="30">
        <v>0.15979141399999999</v>
      </c>
      <c r="AH39" s="6"/>
      <c r="AI39" s="6">
        <v>10024</v>
      </c>
      <c r="AJ39" s="6">
        <v>1557</v>
      </c>
      <c r="AK39" s="30">
        <v>0.15532721499999999</v>
      </c>
      <c r="AL39" s="6"/>
      <c r="AM39" s="6">
        <v>11304</v>
      </c>
      <c r="AN39" s="6">
        <v>1774</v>
      </c>
      <c r="AO39" s="30">
        <v>0.15693559800000001</v>
      </c>
      <c r="AP39" s="6"/>
      <c r="AQ39" s="6">
        <v>11463</v>
      </c>
      <c r="AR39" s="6">
        <v>1748</v>
      </c>
      <c r="AS39" s="30">
        <v>0.15249062199999999</v>
      </c>
      <c r="AT39" s="6"/>
      <c r="AU39" s="6">
        <v>11319</v>
      </c>
      <c r="AV39" s="6">
        <v>1773</v>
      </c>
      <c r="AW39" s="30">
        <v>0.15663927899999999</v>
      </c>
      <c r="AX39" s="6"/>
      <c r="AY39" s="6">
        <v>11994.8</v>
      </c>
      <c r="AZ39" s="6">
        <v>1820</v>
      </c>
      <c r="BA39" s="30">
        <v>0.15171074100000001</v>
      </c>
      <c r="BB39" s="6"/>
      <c r="BC39" s="6">
        <v>12258.11</v>
      </c>
      <c r="BD39" s="6">
        <v>1875</v>
      </c>
      <c r="BE39" s="30">
        <v>0.15299993200000001</v>
      </c>
      <c r="BF39" s="6"/>
      <c r="BG39" s="6"/>
      <c r="BH39" s="6"/>
      <c r="BI39" s="30"/>
      <c r="BJ39" s="6"/>
      <c r="BK39" s="6"/>
      <c r="BL39" s="6"/>
      <c r="BM39" s="30"/>
      <c r="BN39" s="6"/>
      <c r="BO39" s="6"/>
      <c r="BP39" s="6"/>
      <c r="BQ39" s="30"/>
      <c r="BR39" s="6"/>
      <c r="BS39" s="6">
        <v>9016.24</v>
      </c>
      <c r="BT39" s="6">
        <v>723</v>
      </c>
      <c r="BU39" s="30">
        <v>8.0199727999999998E-2</v>
      </c>
      <c r="BV39" s="6">
        <v>491.72</v>
      </c>
      <c r="BW39" s="6"/>
      <c r="BX39" s="6"/>
      <c r="BY39" s="30"/>
      <c r="BZ39" s="6"/>
      <c r="CA39" s="6">
        <v>22950.07</v>
      </c>
      <c r="CB39" s="6">
        <v>546</v>
      </c>
      <c r="CC39" s="30">
        <v>2.3806463E-2</v>
      </c>
      <c r="CD39" s="81">
        <v>330.46</v>
      </c>
    </row>
    <row r="40" spans="1:82" ht="30" x14ac:dyDescent="0.25">
      <c r="A40" s="5" t="s">
        <v>417</v>
      </c>
      <c r="B40" s="42" t="s">
        <v>439</v>
      </c>
      <c r="C40" s="6"/>
      <c r="D40" s="6"/>
      <c r="E40" s="30"/>
      <c r="F40" s="6"/>
      <c r="G40" s="6"/>
      <c r="H40" s="6"/>
      <c r="I40" s="30"/>
      <c r="J40" s="6"/>
      <c r="K40" s="6"/>
      <c r="L40" s="6"/>
      <c r="M40" s="30"/>
      <c r="N40" s="6"/>
      <c r="O40" s="6">
        <v>2086</v>
      </c>
      <c r="P40" s="6">
        <v>520</v>
      </c>
      <c r="Q40" s="30">
        <v>0.24928091999999999</v>
      </c>
      <c r="R40" s="6"/>
      <c r="S40" s="6">
        <v>2150</v>
      </c>
      <c r="T40" s="6">
        <v>538</v>
      </c>
      <c r="U40" s="30">
        <v>0.25023255799999999</v>
      </c>
      <c r="V40" s="6"/>
      <c r="W40" s="6">
        <v>2273</v>
      </c>
      <c r="X40" s="6">
        <v>560</v>
      </c>
      <c r="Y40" s="30">
        <v>0.246370436</v>
      </c>
      <c r="Z40" s="6"/>
      <c r="AA40" s="6">
        <v>2534</v>
      </c>
      <c r="AB40" s="6">
        <v>630</v>
      </c>
      <c r="AC40" s="30">
        <v>0.24861878500000001</v>
      </c>
      <c r="AD40" s="6"/>
      <c r="AE40" s="6">
        <v>2824</v>
      </c>
      <c r="AF40" s="6">
        <v>705</v>
      </c>
      <c r="AG40" s="30">
        <v>0.24964589200000001</v>
      </c>
      <c r="AH40" s="6"/>
      <c r="AI40" s="6">
        <v>2987</v>
      </c>
      <c r="AJ40" s="6">
        <v>752</v>
      </c>
      <c r="AK40" s="30">
        <v>0.25175761600000002</v>
      </c>
      <c r="AL40" s="6"/>
      <c r="AM40" s="6">
        <v>3290</v>
      </c>
      <c r="AN40" s="6">
        <v>831</v>
      </c>
      <c r="AO40" s="30">
        <v>0.252583587</v>
      </c>
      <c r="AP40" s="6"/>
      <c r="AQ40" s="6">
        <v>3605</v>
      </c>
      <c r="AR40" s="6">
        <v>923</v>
      </c>
      <c r="AS40" s="30">
        <v>0.256033287</v>
      </c>
      <c r="AT40" s="6"/>
      <c r="AU40" s="6">
        <v>3812</v>
      </c>
      <c r="AV40" s="6">
        <v>875</v>
      </c>
      <c r="AW40" s="30">
        <v>0.2295383</v>
      </c>
      <c r="AX40" s="6"/>
      <c r="AY40" s="6">
        <v>3959.6</v>
      </c>
      <c r="AZ40" s="6">
        <v>890</v>
      </c>
      <c r="BA40" s="30">
        <v>0.22481311200000001</v>
      </c>
      <c r="BB40" s="6"/>
      <c r="BC40" s="6">
        <v>4212.55</v>
      </c>
      <c r="BD40" s="6">
        <v>958</v>
      </c>
      <c r="BE40" s="30">
        <v>0.22750115700000001</v>
      </c>
      <c r="BF40" s="6"/>
      <c r="BG40" s="6"/>
      <c r="BH40" s="6"/>
      <c r="BI40" s="30"/>
      <c r="BJ40" s="6"/>
      <c r="BK40" s="6"/>
      <c r="BL40" s="6"/>
      <c r="BM40" s="30"/>
      <c r="BN40" s="6"/>
      <c r="BO40" s="6"/>
      <c r="BP40" s="6"/>
      <c r="BQ40" s="30"/>
      <c r="BR40" s="6"/>
      <c r="BS40" s="6">
        <v>3000</v>
      </c>
      <c r="BT40" s="6">
        <v>252</v>
      </c>
      <c r="BU40" s="30">
        <v>8.4000000000000005E-2</v>
      </c>
      <c r="BV40" s="6">
        <v>167.89</v>
      </c>
      <c r="BW40" s="6"/>
      <c r="BX40" s="6"/>
      <c r="BY40" s="30"/>
      <c r="BZ40" s="6"/>
      <c r="CA40" s="6">
        <v>6501.61</v>
      </c>
      <c r="CB40" s="6">
        <v>194</v>
      </c>
      <c r="CC40" s="30">
        <v>2.9900286000000002E-2</v>
      </c>
      <c r="CD40" s="81">
        <v>130.68</v>
      </c>
    </row>
    <row r="41" spans="1:82" ht="30" x14ac:dyDescent="0.25">
      <c r="A41" s="5" t="s">
        <v>417</v>
      </c>
      <c r="B41" s="42" t="s">
        <v>442</v>
      </c>
      <c r="C41" s="6">
        <v>24298</v>
      </c>
      <c r="D41" s="6">
        <v>1613</v>
      </c>
      <c r="E41" s="30">
        <v>6.6384065000000006E-2</v>
      </c>
      <c r="F41" s="6"/>
      <c r="G41" s="6">
        <v>24128</v>
      </c>
      <c r="H41" s="6">
        <v>1432</v>
      </c>
      <c r="I41" s="30">
        <v>5.9350132999999999E-2</v>
      </c>
      <c r="J41" s="6"/>
      <c r="K41" s="6">
        <v>28160</v>
      </c>
      <c r="L41" s="6">
        <v>1645</v>
      </c>
      <c r="M41" s="30">
        <v>5.8416192999999998E-2</v>
      </c>
      <c r="N41" s="6"/>
      <c r="O41" s="6">
        <v>29942</v>
      </c>
      <c r="P41" s="6">
        <v>1794</v>
      </c>
      <c r="Q41" s="30">
        <v>5.9915837E-2</v>
      </c>
      <c r="R41" s="6"/>
      <c r="S41" s="6">
        <v>30373.27</v>
      </c>
      <c r="T41" s="6">
        <v>1713</v>
      </c>
      <c r="U41" s="30">
        <v>5.6412430999999999E-2</v>
      </c>
      <c r="V41" s="6"/>
      <c r="W41" s="6">
        <v>34611.4</v>
      </c>
      <c r="X41" s="6">
        <v>1733</v>
      </c>
      <c r="Y41" s="30">
        <v>5.0059517999999997E-2</v>
      </c>
      <c r="Z41" s="6"/>
      <c r="AA41" s="6">
        <v>50360.14</v>
      </c>
      <c r="AB41" s="6">
        <v>2195</v>
      </c>
      <c r="AC41" s="30">
        <v>4.3585263999999999E-2</v>
      </c>
      <c r="AD41" s="6"/>
      <c r="AE41" s="6">
        <v>64705</v>
      </c>
      <c r="AF41" s="6">
        <v>2465</v>
      </c>
      <c r="AG41" s="30">
        <v>3.8097209999999999E-2</v>
      </c>
      <c r="AH41" s="6"/>
      <c r="AI41" s="6">
        <v>71813</v>
      </c>
      <c r="AJ41" s="6">
        <v>2729</v>
      </c>
      <c r="AK41" s="30">
        <v>3.8000084000000003E-2</v>
      </c>
      <c r="AL41" s="6"/>
      <c r="AM41" s="6">
        <v>74639</v>
      </c>
      <c r="AN41" s="6">
        <v>2553</v>
      </c>
      <c r="AO41" s="30">
        <v>3.4204638000000002E-2</v>
      </c>
      <c r="AP41" s="6"/>
      <c r="AQ41" s="6">
        <v>76087</v>
      </c>
      <c r="AR41" s="6">
        <v>2437</v>
      </c>
      <c r="AS41" s="30">
        <v>3.2029124999999999E-2</v>
      </c>
      <c r="AT41" s="6"/>
      <c r="AU41" s="6">
        <v>70022</v>
      </c>
      <c r="AV41" s="6">
        <v>2563</v>
      </c>
      <c r="AW41" s="30">
        <v>3.6600068999999999E-2</v>
      </c>
      <c r="AX41" s="6"/>
      <c r="AY41" s="6"/>
      <c r="AZ41" s="6"/>
      <c r="BA41" s="30"/>
      <c r="BB41" s="6"/>
      <c r="BC41" s="6"/>
      <c r="BD41" s="6"/>
      <c r="BE41" s="30"/>
      <c r="BF41" s="6"/>
      <c r="BG41" s="6">
        <v>63592.72</v>
      </c>
      <c r="BH41" s="6">
        <v>4008</v>
      </c>
      <c r="BI41" s="30">
        <v>6.3022465E-2</v>
      </c>
      <c r="BJ41" s="6"/>
      <c r="BK41" s="6">
        <v>59104.37</v>
      </c>
      <c r="BL41" s="6">
        <v>4022</v>
      </c>
      <c r="BM41" s="30">
        <v>6.8044206999999995E-2</v>
      </c>
      <c r="BN41" s="6"/>
      <c r="BO41" s="6">
        <v>55459.55</v>
      </c>
      <c r="BP41" s="6">
        <v>4081</v>
      </c>
      <c r="BQ41" s="30">
        <v>7.3585523E-2</v>
      </c>
      <c r="BR41" s="6"/>
      <c r="BS41" s="6"/>
      <c r="BT41" s="6"/>
      <c r="BU41" s="30"/>
      <c r="BV41" s="6"/>
      <c r="BW41" s="6"/>
      <c r="BX41" s="6"/>
      <c r="BY41" s="30"/>
      <c r="BZ41" s="6"/>
      <c r="CA41" s="6">
        <v>75987</v>
      </c>
      <c r="CB41" s="6">
        <v>8773</v>
      </c>
      <c r="CC41" s="30">
        <v>0.11545488</v>
      </c>
      <c r="CD41" s="81">
        <v>7477.95</v>
      </c>
    </row>
    <row r="42" spans="1:82" ht="30" x14ac:dyDescent="0.25">
      <c r="A42" s="5" t="s">
        <v>417</v>
      </c>
      <c r="B42" s="42" t="s">
        <v>458</v>
      </c>
      <c r="C42" s="6"/>
      <c r="D42" s="6"/>
      <c r="E42" s="30"/>
      <c r="F42" s="6"/>
      <c r="G42" s="6"/>
      <c r="H42" s="6"/>
      <c r="I42" s="30"/>
      <c r="J42" s="6"/>
      <c r="K42" s="6"/>
      <c r="L42" s="6"/>
      <c r="M42" s="30"/>
      <c r="N42" s="6"/>
      <c r="O42" s="6"/>
      <c r="P42" s="6"/>
      <c r="Q42" s="30"/>
      <c r="R42" s="6"/>
      <c r="S42" s="6"/>
      <c r="T42" s="6"/>
      <c r="U42" s="30"/>
      <c r="V42" s="6"/>
      <c r="W42" s="6"/>
      <c r="X42" s="6"/>
      <c r="Y42" s="30"/>
      <c r="Z42" s="6"/>
      <c r="AA42" s="6"/>
      <c r="AB42" s="6"/>
      <c r="AC42" s="30"/>
      <c r="AD42" s="6"/>
      <c r="AE42" s="6"/>
      <c r="AF42" s="6"/>
      <c r="AG42" s="30"/>
      <c r="AH42" s="6"/>
      <c r="AI42" s="6"/>
      <c r="AJ42" s="6"/>
      <c r="AK42" s="30"/>
      <c r="AL42" s="6"/>
      <c r="AM42" s="6"/>
      <c r="AN42" s="6"/>
      <c r="AO42" s="30"/>
      <c r="AP42" s="6"/>
      <c r="AQ42" s="6"/>
      <c r="AR42" s="6"/>
      <c r="AS42" s="30"/>
      <c r="AT42" s="6"/>
      <c r="AU42" s="6"/>
      <c r="AV42" s="6"/>
      <c r="AW42" s="30"/>
      <c r="AX42" s="6"/>
      <c r="AY42" s="6"/>
      <c r="AZ42" s="6"/>
      <c r="BA42" s="30"/>
      <c r="BB42" s="6"/>
      <c r="BC42" s="6"/>
      <c r="BD42" s="6"/>
      <c r="BE42" s="30"/>
      <c r="BF42" s="6"/>
      <c r="BG42" s="6"/>
      <c r="BH42" s="6"/>
      <c r="BI42" s="30"/>
      <c r="BJ42" s="6"/>
      <c r="BK42" s="6"/>
      <c r="BL42" s="6"/>
      <c r="BM42" s="30"/>
      <c r="BN42" s="6"/>
      <c r="BO42" s="6"/>
      <c r="BP42" s="6"/>
      <c r="BQ42" s="30"/>
      <c r="BR42" s="6"/>
      <c r="BS42" s="6">
        <v>11906.4</v>
      </c>
      <c r="BT42" s="6">
        <v>168</v>
      </c>
      <c r="BU42" s="30">
        <v>1.4149533000000001E-2</v>
      </c>
      <c r="BV42" s="6">
        <v>153.34</v>
      </c>
      <c r="BW42" s="6">
        <v>11824.46</v>
      </c>
      <c r="BX42" s="6">
        <v>305</v>
      </c>
      <c r="BY42" s="30">
        <v>2.5764390000000002E-2</v>
      </c>
      <c r="BZ42" s="6">
        <v>289.44</v>
      </c>
      <c r="CA42" s="6">
        <v>14026.89</v>
      </c>
      <c r="CB42" s="6">
        <v>370</v>
      </c>
      <c r="CC42" s="30">
        <v>2.6365075000000002E-2</v>
      </c>
      <c r="CD42" s="81">
        <v>361.7</v>
      </c>
    </row>
    <row r="43" spans="1:82" x14ac:dyDescent="0.25">
      <c r="A43" s="5" t="s">
        <v>463</v>
      </c>
      <c r="B43" s="42" t="s">
        <v>476</v>
      </c>
      <c r="C43" s="6"/>
      <c r="D43" s="6"/>
      <c r="E43" s="30"/>
      <c r="F43" s="6"/>
      <c r="G43" s="6"/>
      <c r="H43" s="6"/>
      <c r="I43" s="30"/>
      <c r="J43" s="6"/>
      <c r="K43" s="6"/>
      <c r="L43" s="6"/>
      <c r="M43" s="30"/>
      <c r="N43" s="6"/>
      <c r="O43" s="6"/>
      <c r="P43" s="6"/>
      <c r="Q43" s="30"/>
      <c r="R43" s="6"/>
      <c r="S43" s="6"/>
      <c r="T43" s="6"/>
      <c r="U43" s="30"/>
      <c r="V43" s="6"/>
      <c r="W43" s="6"/>
      <c r="X43" s="6"/>
      <c r="Y43" s="30"/>
      <c r="Z43" s="6"/>
      <c r="AA43" s="6"/>
      <c r="AB43" s="6"/>
      <c r="AC43" s="30"/>
      <c r="AD43" s="6"/>
      <c r="AE43" s="6"/>
      <c r="AF43" s="6"/>
      <c r="AG43" s="30"/>
      <c r="AH43" s="6"/>
      <c r="AI43" s="6"/>
      <c r="AJ43" s="6"/>
      <c r="AK43" s="30"/>
      <c r="AL43" s="6"/>
      <c r="AM43" s="6">
        <v>48181</v>
      </c>
      <c r="AN43" s="6">
        <v>321</v>
      </c>
      <c r="AO43" s="30">
        <v>6.6644529999999999E-3</v>
      </c>
      <c r="AP43" s="6"/>
      <c r="AQ43" s="6">
        <v>53913.440000000002</v>
      </c>
      <c r="AR43" s="6">
        <v>713</v>
      </c>
      <c r="AS43" s="30">
        <v>1.3227869999999999E-2</v>
      </c>
      <c r="AT43" s="6"/>
      <c r="AU43" s="6">
        <v>58449.56</v>
      </c>
      <c r="AV43" s="6">
        <v>1361</v>
      </c>
      <c r="AW43" s="30">
        <v>2.3291022000000002E-2</v>
      </c>
      <c r="AX43" s="6"/>
      <c r="AY43" s="6">
        <v>63864.04</v>
      </c>
      <c r="AZ43" s="6">
        <v>377</v>
      </c>
      <c r="BA43" s="30">
        <v>5.8965889999999998E-3</v>
      </c>
      <c r="BB43" s="6"/>
      <c r="BC43" s="6">
        <v>67696.73</v>
      </c>
      <c r="BD43" s="6">
        <v>456</v>
      </c>
      <c r="BE43" s="30">
        <v>6.7384350000000001E-3</v>
      </c>
      <c r="BF43" s="6"/>
      <c r="BG43" s="6"/>
      <c r="BH43" s="6"/>
      <c r="BI43" s="30"/>
      <c r="BJ43" s="6"/>
      <c r="BK43" s="6"/>
      <c r="BL43" s="6"/>
      <c r="BM43" s="30"/>
      <c r="BN43" s="6"/>
      <c r="BO43" s="6"/>
      <c r="BP43" s="6"/>
      <c r="BQ43" s="30"/>
      <c r="BR43" s="6"/>
      <c r="BS43" s="6"/>
      <c r="BT43" s="6"/>
      <c r="BU43" s="30"/>
      <c r="BV43" s="6"/>
      <c r="BW43" s="6"/>
      <c r="BX43" s="6"/>
      <c r="BY43" s="30"/>
      <c r="BZ43" s="6"/>
      <c r="CA43" s="6"/>
      <c r="CB43" s="6"/>
      <c r="CC43" s="30"/>
      <c r="CD43" s="81"/>
    </row>
    <row r="44" spans="1:82" x14ac:dyDescent="0.25">
      <c r="A44" s="5" t="s">
        <v>463</v>
      </c>
      <c r="B44" s="42" t="s">
        <v>490</v>
      </c>
      <c r="C44" s="6"/>
      <c r="D44" s="6"/>
      <c r="E44" s="30"/>
      <c r="F44" s="6"/>
      <c r="G44" s="6"/>
      <c r="H44" s="6"/>
      <c r="I44" s="30"/>
      <c r="J44" s="6"/>
      <c r="K44" s="6"/>
      <c r="L44" s="6"/>
      <c r="M44" s="30"/>
      <c r="N44" s="6"/>
      <c r="O44" s="6"/>
      <c r="P44" s="6"/>
      <c r="Q44" s="30"/>
      <c r="R44" s="6"/>
      <c r="S44" s="6"/>
      <c r="T44" s="6"/>
      <c r="U44" s="30"/>
      <c r="V44" s="6"/>
      <c r="W44" s="6"/>
      <c r="X44" s="6"/>
      <c r="Y44" s="30"/>
      <c r="Z44" s="6"/>
      <c r="AA44" s="6"/>
      <c r="AB44" s="6"/>
      <c r="AC44" s="30"/>
      <c r="AD44" s="6"/>
      <c r="AE44" s="6"/>
      <c r="AF44" s="6"/>
      <c r="AG44" s="30"/>
      <c r="AH44" s="6"/>
      <c r="AI44" s="6"/>
      <c r="AJ44" s="6"/>
      <c r="AK44" s="30"/>
      <c r="AL44" s="6"/>
      <c r="AM44" s="6"/>
      <c r="AN44" s="6"/>
      <c r="AO44" s="30"/>
      <c r="AP44" s="6"/>
      <c r="AQ44" s="6"/>
      <c r="AR44" s="6"/>
      <c r="AS44" s="30"/>
      <c r="AT44" s="6"/>
      <c r="AU44" s="6"/>
      <c r="AV44" s="6"/>
      <c r="AW44" s="30"/>
      <c r="AX44" s="6"/>
      <c r="AY44" s="6"/>
      <c r="AZ44" s="6"/>
      <c r="BA44" s="30"/>
      <c r="BB44" s="6"/>
      <c r="BC44" s="6"/>
      <c r="BD44" s="6"/>
      <c r="BE44" s="30"/>
      <c r="BF44" s="6"/>
      <c r="BG44" s="6"/>
      <c r="BH44" s="6"/>
      <c r="BI44" s="30"/>
      <c r="BJ44" s="6"/>
      <c r="BK44" s="6"/>
      <c r="BL44" s="6"/>
      <c r="BM44" s="30"/>
      <c r="BN44" s="6"/>
      <c r="BO44" s="6"/>
      <c r="BP44" s="6"/>
      <c r="BQ44" s="30"/>
      <c r="BR44" s="6"/>
      <c r="BS44" s="6">
        <v>4893.4799999999996</v>
      </c>
      <c r="BT44" s="6">
        <v>383</v>
      </c>
      <c r="BU44" s="30">
        <v>7.8165232000000001E-2</v>
      </c>
      <c r="BV44" s="6">
        <v>367.61</v>
      </c>
      <c r="BW44" s="6">
        <v>4224.76</v>
      </c>
      <c r="BX44" s="6">
        <v>492</v>
      </c>
      <c r="BY44" s="30">
        <v>0.1165581</v>
      </c>
      <c r="BZ44" s="6">
        <v>491.97</v>
      </c>
      <c r="CA44" s="6">
        <v>3862.25</v>
      </c>
      <c r="CB44" s="6">
        <v>419</v>
      </c>
      <c r="CC44" s="30">
        <v>0.108555894</v>
      </c>
      <c r="CD44" s="81">
        <v>418.06</v>
      </c>
    </row>
    <row r="45" spans="1:82" x14ac:dyDescent="0.25">
      <c r="A45" s="5" t="s">
        <v>463</v>
      </c>
      <c r="B45" s="42" t="s">
        <v>499</v>
      </c>
      <c r="C45" s="6"/>
      <c r="D45" s="6"/>
      <c r="E45" s="30"/>
      <c r="F45" s="6"/>
      <c r="G45" s="6"/>
      <c r="H45" s="6"/>
      <c r="I45" s="30"/>
      <c r="J45" s="6"/>
      <c r="K45" s="6"/>
      <c r="L45" s="6"/>
      <c r="M45" s="30"/>
      <c r="N45" s="6"/>
      <c r="O45" s="6"/>
      <c r="P45" s="6"/>
      <c r="Q45" s="30"/>
      <c r="R45" s="6"/>
      <c r="S45" s="6"/>
      <c r="T45" s="6"/>
      <c r="U45" s="30"/>
      <c r="V45" s="6"/>
      <c r="W45" s="6"/>
      <c r="X45" s="6"/>
      <c r="Y45" s="30"/>
      <c r="Z45" s="6"/>
      <c r="AA45" s="6"/>
      <c r="AB45" s="6"/>
      <c r="AC45" s="30"/>
      <c r="AD45" s="6"/>
      <c r="AE45" s="6"/>
      <c r="AF45" s="6"/>
      <c r="AG45" s="30"/>
      <c r="AH45" s="6"/>
      <c r="AI45" s="6"/>
      <c r="AJ45" s="6"/>
      <c r="AK45" s="30"/>
      <c r="AL45" s="6"/>
      <c r="AM45" s="6"/>
      <c r="AN45" s="6"/>
      <c r="AO45" s="30"/>
      <c r="AP45" s="6"/>
      <c r="AQ45" s="6">
        <v>1373.38</v>
      </c>
      <c r="AR45" s="6">
        <v>123</v>
      </c>
      <c r="AS45" s="30">
        <v>8.9465406999999997E-2</v>
      </c>
      <c r="AT45" s="6"/>
      <c r="AU45" s="6">
        <v>1479.71</v>
      </c>
      <c r="AV45" s="6">
        <v>875</v>
      </c>
      <c r="AW45" s="30">
        <v>0.59141993999999998</v>
      </c>
      <c r="AX45" s="6"/>
      <c r="AY45" s="6">
        <v>1705.6</v>
      </c>
      <c r="AZ45" s="6">
        <v>1179</v>
      </c>
      <c r="BA45" s="30">
        <v>0.69153963399999996</v>
      </c>
      <c r="BB45" s="6"/>
      <c r="BC45" s="6">
        <v>1890.46</v>
      </c>
      <c r="BD45" s="6">
        <v>1890</v>
      </c>
      <c r="BE45" s="30">
        <v>1</v>
      </c>
      <c r="BF45" s="6"/>
      <c r="BG45" s="6">
        <v>2059.14</v>
      </c>
      <c r="BH45" s="6">
        <v>2059</v>
      </c>
      <c r="BI45" s="30">
        <v>1</v>
      </c>
      <c r="BJ45" s="6"/>
      <c r="BK45" s="6">
        <v>2282.1799999999998</v>
      </c>
      <c r="BL45" s="6">
        <v>2125</v>
      </c>
      <c r="BM45" s="30">
        <v>0.93125432699999999</v>
      </c>
      <c r="BN45" s="6"/>
      <c r="BO45" s="6">
        <v>2672.36</v>
      </c>
      <c r="BP45" s="6">
        <v>2548</v>
      </c>
      <c r="BQ45" s="30">
        <v>0.95343067599999998</v>
      </c>
      <c r="BR45" s="6"/>
      <c r="BS45" s="6">
        <v>2603.48</v>
      </c>
      <c r="BT45" s="6">
        <v>1895</v>
      </c>
      <c r="BU45" s="30">
        <v>0.72797563300000001</v>
      </c>
      <c r="BV45" s="6">
        <v>105.94</v>
      </c>
      <c r="BW45" s="6"/>
      <c r="BX45" s="6"/>
      <c r="BY45" s="30"/>
      <c r="BZ45" s="6"/>
      <c r="CA45" s="6">
        <v>3662.27</v>
      </c>
      <c r="CB45" s="6">
        <v>1418</v>
      </c>
      <c r="CC45" s="30">
        <v>0.38718881999999999</v>
      </c>
      <c r="CD45" s="81">
        <v>318.45999999999998</v>
      </c>
    </row>
    <row r="46" spans="1:82" x14ac:dyDescent="0.25">
      <c r="A46" s="5" t="s">
        <v>463</v>
      </c>
      <c r="B46" s="42" t="s">
        <v>510</v>
      </c>
      <c r="C46" s="6"/>
      <c r="D46" s="6"/>
      <c r="E46" s="30"/>
      <c r="F46" s="6"/>
      <c r="G46" s="6"/>
      <c r="H46" s="6"/>
      <c r="I46" s="30"/>
      <c r="J46" s="6"/>
      <c r="K46" s="6"/>
      <c r="L46" s="6"/>
      <c r="M46" s="30"/>
      <c r="N46" s="6"/>
      <c r="O46" s="6"/>
      <c r="P46" s="6"/>
      <c r="Q46" s="30"/>
      <c r="R46" s="6"/>
      <c r="S46" s="6"/>
      <c r="T46" s="6"/>
      <c r="U46" s="30"/>
      <c r="V46" s="6"/>
      <c r="W46" s="6"/>
      <c r="X46" s="6"/>
      <c r="Y46" s="30"/>
      <c r="Z46" s="6"/>
      <c r="AA46" s="6"/>
      <c r="AB46" s="6"/>
      <c r="AC46" s="30"/>
      <c r="AD46" s="6"/>
      <c r="AE46" s="6"/>
      <c r="AF46" s="6"/>
      <c r="AG46" s="30"/>
      <c r="AH46" s="6"/>
      <c r="AI46" s="6"/>
      <c r="AJ46" s="6"/>
      <c r="AK46" s="30"/>
      <c r="AL46" s="6"/>
      <c r="AM46" s="6"/>
      <c r="AN46" s="6"/>
      <c r="AO46" s="30"/>
      <c r="AP46" s="6"/>
      <c r="AQ46" s="6">
        <v>3371.19</v>
      </c>
      <c r="AR46" s="6">
        <v>311</v>
      </c>
      <c r="AS46" s="30">
        <v>9.2388740999999996E-2</v>
      </c>
      <c r="AT46" s="6"/>
      <c r="AU46" s="6">
        <v>3912.17</v>
      </c>
      <c r="AV46" s="6">
        <v>2143</v>
      </c>
      <c r="AW46" s="30">
        <v>0.54769859200000004</v>
      </c>
      <c r="AX46" s="6"/>
      <c r="AY46" s="6">
        <v>4728.95</v>
      </c>
      <c r="AZ46" s="6">
        <v>3587</v>
      </c>
      <c r="BA46" s="30">
        <v>0.75857219899999995</v>
      </c>
      <c r="BB46" s="6"/>
      <c r="BC46" s="6">
        <v>5628.87</v>
      </c>
      <c r="BD46" s="6">
        <v>5258</v>
      </c>
      <c r="BE46" s="30">
        <v>0.93403471699999996</v>
      </c>
      <c r="BF46" s="6"/>
      <c r="BG46" s="6">
        <v>7958.21</v>
      </c>
      <c r="BH46" s="6">
        <v>7998</v>
      </c>
      <c r="BI46" s="30">
        <v>1.0050174599999999</v>
      </c>
      <c r="BJ46" s="6"/>
      <c r="BK46" s="6">
        <v>7811.81</v>
      </c>
      <c r="BL46" s="6">
        <v>7213</v>
      </c>
      <c r="BM46" s="30">
        <v>0.92333530900000005</v>
      </c>
      <c r="BN46" s="6"/>
      <c r="BO46" s="6">
        <v>9523.48</v>
      </c>
      <c r="BP46" s="6">
        <v>7477</v>
      </c>
      <c r="BQ46" s="30">
        <v>0.78506491300000003</v>
      </c>
      <c r="BR46" s="6"/>
      <c r="BS46" s="6">
        <v>14167.55</v>
      </c>
      <c r="BT46" s="6">
        <v>2275</v>
      </c>
      <c r="BU46" s="30">
        <v>0.160555636</v>
      </c>
      <c r="BV46" s="6">
        <v>1389.54</v>
      </c>
      <c r="BW46" s="6">
        <v>17382</v>
      </c>
      <c r="BX46" s="6">
        <v>1363</v>
      </c>
      <c r="BY46" s="30">
        <v>7.8421931E-2</v>
      </c>
      <c r="BZ46" s="6">
        <v>770.89</v>
      </c>
      <c r="CA46" s="6">
        <v>20152.580000000002</v>
      </c>
      <c r="CB46" s="6">
        <v>992</v>
      </c>
      <c r="CC46" s="30">
        <v>4.9243322999999999E-2</v>
      </c>
      <c r="CD46" s="81">
        <v>954.17</v>
      </c>
    </row>
  </sheetData>
  <conditionalFormatting sqref="C2:CC46">
    <cfRule type="containsBlanks" dxfId="4" priority="2">
      <formula>LEN(TRIM(C2))=0</formula>
    </cfRule>
  </conditionalFormatting>
  <conditionalFormatting sqref="CD2:CD46">
    <cfRule type="containsBlanks" dxfId="0" priority="1">
      <formula>LEN(TRIM(CD2))=0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9F71-521A-44A0-8347-49A5E1F35163}">
  <dimension ref="A1:AE861"/>
  <sheetViews>
    <sheetView zoomScale="80" zoomScaleNormal="80" workbookViewId="0"/>
  </sheetViews>
  <sheetFormatPr defaultRowHeight="15" x14ac:dyDescent="0.25"/>
  <cols>
    <col min="1" max="1" width="9.140625" style="67"/>
    <col min="2" max="2" width="19.5703125" style="74" customWidth="1"/>
    <col min="3" max="3" width="9.140625" style="75"/>
    <col min="4" max="4" width="40" style="74" customWidth="1"/>
    <col min="5" max="9" width="21.85546875" style="68" customWidth="1"/>
    <col min="10" max="10" width="9.5703125" style="68" bestFit="1" customWidth="1"/>
    <col min="11" max="14" width="12.5703125" style="68" customWidth="1"/>
    <col min="15" max="19" width="17.28515625" style="68" customWidth="1"/>
    <col min="20" max="20" width="11.28515625" style="68" bestFit="1" customWidth="1"/>
    <col min="21" max="21" width="12.28515625" style="68" bestFit="1" customWidth="1"/>
    <col min="22" max="22" width="9.5703125" style="68" bestFit="1" customWidth="1"/>
    <col min="23" max="23" width="9.28515625" style="68" bestFit="1" customWidth="1"/>
    <col min="24" max="27" width="18.42578125" style="68" customWidth="1"/>
    <col min="28" max="30" width="19.7109375" style="68" customWidth="1"/>
    <col min="31" max="31" width="28.42578125" style="68" customWidth="1"/>
    <col min="32" max="16384" width="9.140625" style="67"/>
  </cols>
  <sheetData>
    <row r="1" spans="1:31" ht="114" customHeight="1" x14ac:dyDescent="0.25">
      <c r="A1" s="1" t="s">
        <v>0</v>
      </c>
      <c r="B1" s="1" t="s">
        <v>1</v>
      </c>
      <c r="C1" s="51" t="s">
        <v>2</v>
      </c>
      <c r="D1" s="1" t="s">
        <v>521</v>
      </c>
      <c r="E1" s="2" t="s">
        <v>626</v>
      </c>
      <c r="F1" s="2" t="s">
        <v>627</v>
      </c>
      <c r="G1" s="2" t="s">
        <v>628</v>
      </c>
      <c r="H1" s="2" t="s">
        <v>629</v>
      </c>
      <c r="I1" s="2" t="s">
        <v>630</v>
      </c>
      <c r="J1" s="2" t="s">
        <v>631</v>
      </c>
      <c r="K1" s="2" t="s">
        <v>632</v>
      </c>
      <c r="L1" s="2" t="s">
        <v>633</v>
      </c>
      <c r="M1" s="2" t="s">
        <v>634</v>
      </c>
      <c r="N1" s="2" t="s">
        <v>635</v>
      </c>
      <c r="O1" s="2" t="s">
        <v>636</v>
      </c>
      <c r="P1" s="2" t="s">
        <v>637</v>
      </c>
      <c r="Q1" s="2" t="s">
        <v>638</v>
      </c>
      <c r="R1" s="2" t="s">
        <v>639</v>
      </c>
      <c r="S1" s="2" t="s">
        <v>640</v>
      </c>
      <c r="T1" s="2" t="s">
        <v>641</v>
      </c>
      <c r="U1" s="2" t="s">
        <v>642</v>
      </c>
      <c r="V1" s="2" t="s">
        <v>643</v>
      </c>
      <c r="W1" s="2" t="s">
        <v>644</v>
      </c>
      <c r="X1" s="2" t="s">
        <v>645</v>
      </c>
      <c r="Y1" s="2" t="s">
        <v>646</v>
      </c>
      <c r="Z1" s="2" t="s">
        <v>647</v>
      </c>
      <c r="AA1" s="2" t="s">
        <v>648</v>
      </c>
      <c r="AB1" s="2" t="s">
        <v>649</v>
      </c>
      <c r="AC1" s="2" t="s">
        <v>650</v>
      </c>
      <c r="AD1" s="2" t="s">
        <v>651</v>
      </c>
      <c r="AE1" s="2" t="s">
        <v>652</v>
      </c>
    </row>
    <row r="2" spans="1:31" x14ac:dyDescent="0.25">
      <c r="A2" s="5" t="s">
        <v>29</v>
      </c>
      <c r="B2" s="42" t="s">
        <v>30</v>
      </c>
      <c r="C2" s="52">
        <v>2021</v>
      </c>
      <c r="D2" s="42" t="s">
        <v>525</v>
      </c>
      <c r="E2" s="6">
        <v>0</v>
      </c>
      <c r="F2" s="6">
        <v>6.76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6.76</v>
      </c>
      <c r="R2" s="6">
        <v>0</v>
      </c>
      <c r="S2" s="6">
        <v>0</v>
      </c>
      <c r="T2" s="6">
        <v>0</v>
      </c>
      <c r="U2" s="6"/>
      <c r="V2" s="6">
        <v>0</v>
      </c>
      <c r="W2" s="6">
        <v>0</v>
      </c>
      <c r="X2" s="6">
        <v>0</v>
      </c>
      <c r="Y2" s="6">
        <v>0</v>
      </c>
      <c r="Z2" s="6"/>
      <c r="AA2" s="6"/>
      <c r="AB2" s="6"/>
      <c r="AC2" s="6"/>
      <c r="AD2" s="6"/>
      <c r="AE2" s="6"/>
    </row>
    <row r="3" spans="1:31" x14ac:dyDescent="0.25">
      <c r="A3" s="5" t="s">
        <v>29</v>
      </c>
      <c r="B3" s="42" t="s">
        <v>30</v>
      </c>
      <c r="C3" s="52">
        <v>2021</v>
      </c>
      <c r="D3" s="42" t="s">
        <v>653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>
        <v>0</v>
      </c>
    </row>
    <row r="4" spans="1:31" x14ac:dyDescent="0.25">
      <c r="A4" s="5" t="s">
        <v>29</v>
      </c>
      <c r="B4" s="42" t="s">
        <v>30</v>
      </c>
      <c r="C4" s="52">
        <v>2021</v>
      </c>
      <c r="D4" s="42" t="s">
        <v>545</v>
      </c>
      <c r="E4" s="6">
        <v>0</v>
      </c>
      <c r="F4" s="6">
        <v>0.33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0.33</v>
      </c>
      <c r="R4" s="6">
        <v>0</v>
      </c>
      <c r="S4" s="6">
        <v>0</v>
      </c>
      <c r="T4" s="6">
        <v>0</v>
      </c>
      <c r="U4" s="6"/>
      <c r="V4" s="6">
        <v>0</v>
      </c>
      <c r="W4" s="6">
        <v>0</v>
      </c>
      <c r="X4" s="6">
        <v>0</v>
      </c>
      <c r="Y4" s="6">
        <v>0</v>
      </c>
      <c r="Z4" s="6"/>
      <c r="AA4" s="6"/>
      <c r="AB4" s="6"/>
      <c r="AC4" s="6"/>
      <c r="AD4" s="6"/>
      <c r="AE4" s="6"/>
    </row>
    <row r="5" spans="1:31" x14ac:dyDescent="0.25">
      <c r="A5" s="5" t="s">
        <v>29</v>
      </c>
      <c r="B5" s="42" t="s">
        <v>30</v>
      </c>
      <c r="C5" s="52">
        <v>2021</v>
      </c>
      <c r="D5" s="42" t="s">
        <v>654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>
        <v>19.600000000000001</v>
      </c>
      <c r="AA5" s="6">
        <v>0</v>
      </c>
      <c r="AB5" s="6">
        <v>0</v>
      </c>
      <c r="AC5" s="6">
        <v>0</v>
      </c>
      <c r="AD5" s="6">
        <v>19.600000000000001</v>
      </c>
      <c r="AE5" s="6"/>
    </row>
    <row r="6" spans="1:31" x14ac:dyDescent="0.25">
      <c r="A6" s="5" t="s">
        <v>29</v>
      </c>
      <c r="B6" s="42" t="s">
        <v>30</v>
      </c>
      <c r="C6" s="52">
        <v>2022</v>
      </c>
      <c r="D6" s="42" t="s">
        <v>525</v>
      </c>
      <c r="E6" s="6">
        <v>0</v>
      </c>
      <c r="F6" s="6">
        <v>5.73</v>
      </c>
      <c r="G6" s="6">
        <v>0</v>
      </c>
      <c r="H6" s="6"/>
      <c r="I6" s="6"/>
      <c r="J6" s="6"/>
      <c r="K6" s="6"/>
      <c r="L6" s="6"/>
      <c r="M6" s="6"/>
      <c r="N6" s="6"/>
      <c r="O6" s="6"/>
      <c r="P6" s="6"/>
      <c r="Q6" s="6">
        <v>5.73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25">
      <c r="A7" s="5" t="s">
        <v>29</v>
      </c>
      <c r="B7" s="42" t="s">
        <v>30</v>
      </c>
      <c r="C7" s="52">
        <v>2022</v>
      </c>
      <c r="D7" s="42" t="s">
        <v>653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>
        <v>0</v>
      </c>
    </row>
    <row r="8" spans="1:31" x14ac:dyDescent="0.25">
      <c r="A8" s="5" t="s">
        <v>29</v>
      </c>
      <c r="B8" s="42" t="s">
        <v>30</v>
      </c>
      <c r="C8" s="52">
        <v>2022</v>
      </c>
      <c r="D8" s="42" t="s">
        <v>545</v>
      </c>
      <c r="E8" s="6">
        <v>0</v>
      </c>
      <c r="F8" s="6">
        <v>0.1</v>
      </c>
      <c r="G8" s="6">
        <v>0</v>
      </c>
      <c r="H8" s="6"/>
      <c r="I8" s="6"/>
      <c r="J8" s="6"/>
      <c r="K8" s="6"/>
      <c r="L8" s="6"/>
      <c r="M8" s="6"/>
      <c r="N8" s="6"/>
      <c r="O8" s="6"/>
      <c r="P8" s="6"/>
      <c r="Q8" s="6">
        <v>0.1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x14ac:dyDescent="0.25">
      <c r="A9" s="5" t="s">
        <v>29</v>
      </c>
      <c r="B9" s="42" t="s">
        <v>30</v>
      </c>
      <c r="C9" s="52">
        <v>2022</v>
      </c>
      <c r="D9" s="42" t="s">
        <v>654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>
        <v>15.7</v>
      </c>
      <c r="AA9" s="6">
        <v>0</v>
      </c>
      <c r="AB9" s="6">
        <v>0</v>
      </c>
      <c r="AC9" s="6">
        <v>0</v>
      </c>
      <c r="AD9" s="6">
        <v>15.7</v>
      </c>
      <c r="AE9" s="6"/>
    </row>
    <row r="10" spans="1:31" x14ac:dyDescent="0.25">
      <c r="A10" s="5" t="s">
        <v>29</v>
      </c>
      <c r="B10" s="42" t="s">
        <v>30</v>
      </c>
      <c r="C10" s="52">
        <v>2023</v>
      </c>
      <c r="D10" s="42" t="s">
        <v>525</v>
      </c>
      <c r="E10" s="6">
        <v>0</v>
      </c>
      <c r="F10" s="6">
        <v>11.88</v>
      </c>
      <c r="G10" s="6">
        <v>0</v>
      </c>
      <c r="H10" s="6"/>
      <c r="I10" s="6"/>
      <c r="J10" s="6"/>
      <c r="K10" s="6"/>
      <c r="L10" s="6"/>
      <c r="M10" s="6"/>
      <c r="N10" s="6"/>
      <c r="O10" s="6"/>
      <c r="P10" s="6"/>
      <c r="Q10" s="6">
        <v>11.88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25">
      <c r="A11" s="5" t="s">
        <v>29</v>
      </c>
      <c r="B11" s="42" t="s">
        <v>30</v>
      </c>
      <c r="C11" s="52">
        <v>2023</v>
      </c>
      <c r="D11" s="42" t="s">
        <v>653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>
        <v>0</v>
      </c>
    </row>
    <row r="12" spans="1:31" x14ac:dyDescent="0.25">
      <c r="A12" s="5" t="s">
        <v>29</v>
      </c>
      <c r="B12" s="42" t="s">
        <v>30</v>
      </c>
      <c r="C12" s="52">
        <v>2023</v>
      </c>
      <c r="D12" s="42" t="s">
        <v>545</v>
      </c>
      <c r="E12" s="6">
        <v>0</v>
      </c>
      <c r="F12" s="6">
        <v>0.09</v>
      </c>
      <c r="G12" s="6">
        <v>0</v>
      </c>
      <c r="H12" s="6"/>
      <c r="I12" s="6"/>
      <c r="J12" s="6"/>
      <c r="K12" s="6"/>
      <c r="L12" s="6"/>
      <c r="M12" s="6"/>
      <c r="N12" s="6"/>
      <c r="O12" s="6"/>
      <c r="P12" s="6"/>
      <c r="Q12" s="6">
        <v>0.09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x14ac:dyDescent="0.25">
      <c r="A13" s="5" t="s">
        <v>29</v>
      </c>
      <c r="B13" s="42" t="s">
        <v>30</v>
      </c>
      <c r="C13" s="52">
        <v>2023</v>
      </c>
      <c r="D13" s="42" t="s">
        <v>654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12.34</v>
      </c>
      <c r="AA13" s="6">
        <v>0</v>
      </c>
      <c r="AB13" s="6">
        <v>0</v>
      </c>
      <c r="AC13" s="6">
        <v>0</v>
      </c>
      <c r="AD13" s="6">
        <v>12.34</v>
      </c>
      <c r="AE13" s="6"/>
    </row>
    <row r="14" spans="1:31" x14ac:dyDescent="0.25">
      <c r="A14" s="5" t="s">
        <v>29</v>
      </c>
      <c r="B14" s="42" t="s">
        <v>40</v>
      </c>
      <c r="C14" s="52">
        <v>2021</v>
      </c>
      <c r="D14" s="42" t="s">
        <v>525</v>
      </c>
      <c r="E14" s="6">
        <v>0</v>
      </c>
      <c r="F14" s="6">
        <v>0.66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0.66</v>
      </c>
      <c r="R14" s="6">
        <v>0</v>
      </c>
      <c r="S14" s="6">
        <v>0</v>
      </c>
      <c r="T14" s="6">
        <v>0</v>
      </c>
      <c r="U14" s="6"/>
      <c r="V14" s="6">
        <v>0</v>
      </c>
      <c r="W14" s="6">
        <v>0</v>
      </c>
      <c r="X14" s="6">
        <v>0</v>
      </c>
      <c r="Y14" s="6">
        <v>0</v>
      </c>
      <c r="Z14" s="6"/>
      <c r="AA14" s="6"/>
      <c r="AB14" s="6"/>
      <c r="AC14" s="6"/>
      <c r="AD14" s="6"/>
      <c r="AE14" s="6"/>
    </row>
    <row r="15" spans="1:31" x14ac:dyDescent="0.25">
      <c r="A15" s="5" t="s">
        <v>29</v>
      </c>
      <c r="B15" s="42" t="s">
        <v>40</v>
      </c>
      <c r="C15" s="52">
        <v>2021</v>
      </c>
      <c r="D15" s="42" t="s">
        <v>653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>
        <v>0</v>
      </c>
    </row>
    <row r="16" spans="1:31" x14ac:dyDescent="0.25">
      <c r="A16" s="5" t="s">
        <v>29</v>
      </c>
      <c r="B16" s="42" t="s">
        <v>40</v>
      </c>
      <c r="C16" s="52">
        <v>2021</v>
      </c>
      <c r="D16" s="42" t="s">
        <v>545</v>
      </c>
      <c r="E16" s="6">
        <v>0</v>
      </c>
      <c r="F16" s="6">
        <v>0.19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0.19</v>
      </c>
      <c r="R16" s="6">
        <v>0</v>
      </c>
      <c r="S16" s="6">
        <v>0</v>
      </c>
      <c r="T16" s="6">
        <v>0</v>
      </c>
      <c r="U16" s="6"/>
      <c r="V16" s="6">
        <v>0</v>
      </c>
      <c r="W16" s="6">
        <v>0</v>
      </c>
      <c r="X16" s="6">
        <v>0</v>
      </c>
      <c r="Y16" s="6">
        <v>0</v>
      </c>
      <c r="Z16" s="6"/>
      <c r="AA16" s="6"/>
      <c r="AB16" s="6"/>
      <c r="AC16" s="6"/>
      <c r="AD16" s="6"/>
      <c r="AE16" s="6"/>
    </row>
    <row r="17" spans="1:31" x14ac:dyDescent="0.25">
      <c r="A17" s="5" t="s">
        <v>29</v>
      </c>
      <c r="B17" s="42" t="s">
        <v>40</v>
      </c>
      <c r="C17" s="52">
        <v>2021</v>
      </c>
      <c r="D17" s="42" t="s">
        <v>654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>
        <v>17.34</v>
      </c>
      <c r="AA17" s="6">
        <v>0</v>
      </c>
      <c r="AB17" s="6">
        <v>0</v>
      </c>
      <c r="AC17" s="6">
        <v>0</v>
      </c>
      <c r="AD17" s="6">
        <v>17.34</v>
      </c>
      <c r="AE17" s="6"/>
    </row>
    <row r="18" spans="1:31" x14ac:dyDescent="0.25">
      <c r="A18" s="5" t="s">
        <v>29</v>
      </c>
      <c r="B18" s="42" t="s">
        <v>40</v>
      </c>
      <c r="C18" s="52">
        <v>2022</v>
      </c>
      <c r="D18" s="42" t="s">
        <v>525</v>
      </c>
      <c r="E18" s="6">
        <v>0</v>
      </c>
      <c r="F18" s="6">
        <v>1.56</v>
      </c>
      <c r="G18" s="6">
        <v>0</v>
      </c>
      <c r="H18" s="6"/>
      <c r="I18" s="6"/>
      <c r="J18" s="6"/>
      <c r="K18" s="6"/>
      <c r="L18" s="6"/>
      <c r="M18" s="6"/>
      <c r="N18" s="6"/>
      <c r="O18" s="6"/>
      <c r="P18" s="6"/>
      <c r="Q18" s="6">
        <v>1.56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x14ac:dyDescent="0.25">
      <c r="A19" s="5" t="s">
        <v>29</v>
      </c>
      <c r="B19" s="42" t="s">
        <v>40</v>
      </c>
      <c r="C19" s="52">
        <v>2022</v>
      </c>
      <c r="D19" s="42" t="s">
        <v>653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>
        <v>0</v>
      </c>
    </row>
    <row r="20" spans="1:31" x14ac:dyDescent="0.25">
      <c r="A20" s="5" t="s">
        <v>29</v>
      </c>
      <c r="B20" s="42" t="s">
        <v>40</v>
      </c>
      <c r="C20" s="52">
        <v>2022</v>
      </c>
      <c r="D20" s="42" t="s">
        <v>654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20.190000000000001</v>
      </c>
      <c r="AA20" s="6">
        <v>0</v>
      </c>
      <c r="AB20" s="6">
        <v>0</v>
      </c>
      <c r="AC20" s="6">
        <v>0</v>
      </c>
      <c r="AD20" s="6">
        <v>20.190000000000001</v>
      </c>
      <c r="AE20" s="6"/>
    </row>
    <row r="21" spans="1:31" x14ac:dyDescent="0.25">
      <c r="A21" s="5" t="s">
        <v>29</v>
      </c>
      <c r="B21" s="42" t="s">
        <v>40</v>
      </c>
      <c r="C21" s="52">
        <v>2023</v>
      </c>
      <c r="D21" s="42" t="s">
        <v>525</v>
      </c>
      <c r="E21" s="6">
        <v>0</v>
      </c>
      <c r="F21" s="6">
        <v>2.0699999999999998</v>
      </c>
      <c r="G21" s="6">
        <v>0</v>
      </c>
      <c r="H21" s="6"/>
      <c r="I21" s="6"/>
      <c r="J21" s="6"/>
      <c r="K21" s="6"/>
      <c r="L21" s="6"/>
      <c r="M21" s="6"/>
      <c r="N21" s="6"/>
      <c r="O21" s="6"/>
      <c r="P21" s="6"/>
      <c r="Q21" s="6">
        <v>2.0699999999999998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x14ac:dyDescent="0.25">
      <c r="A22" s="5" t="s">
        <v>29</v>
      </c>
      <c r="B22" s="42" t="s">
        <v>40</v>
      </c>
      <c r="C22" s="52">
        <v>2023</v>
      </c>
      <c r="D22" s="42" t="s">
        <v>653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>
        <v>0</v>
      </c>
    </row>
    <row r="23" spans="1:31" x14ac:dyDescent="0.25">
      <c r="A23" s="5" t="s">
        <v>29</v>
      </c>
      <c r="B23" s="42" t="s">
        <v>40</v>
      </c>
      <c r="C23" s="52">
        <v>2023</v>
      </c>
      <c r="D23" s="42" t="s">
        <v>545</v>
      </c>
      <c r="E23" s="6">
        <v>0</v>
      </c>
      <c r="F23" s="6">
        <v>0.08</v>
      </c>
      <c r="G23" s="6">
        <v>0</v>
      </c>
      <c r="H23" s="6"/>
      <c r="I23" s="6"/>
      <c r="J23" s="6"/>
      <c r="K23" s="6"/>
      <c r="L23" s="6"/>
      <c r="M23" s="6"/>
      <c r="N23" s="6"/>
      <c r="O23" s="6"/>
      <c r="P23" s="6"/>
      <c r="Q23" s="6">
        <v>0.08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x14ac:dyDescent="0.25">
      <c r="A24" s="5" t="s">
        <v>29</v>
      </c>
      <c r="B24" s="42" t="s">
        <v>40</v>
      </c>
      <c r="C24" s="52">
        <v>2023</v>
      </c>
      <c r="D24" s="42" t="s">
        <v>654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>
        <v>5.49</v>
      </c>
      <c r="AA24" s="6">
        <v>0</v>
      </c>
      <c r="AB24" s="6">
        <v>0</v>
      </c>
      <c r="AC24" s="6">
        <v>0</v>
      </c>
      <c r="AD24" s="6">
        <v>5.49</v>
      </c>
      <c r="AE24" s="6"/>
    </row>
    <row r="25" spans="1:31" x14ac:dyDescent="0.25">
      <c r="A25" s="5" t="s">
        <v>29</v>
      </c>
      <c r="B25" s="42" t="s">
        <v>46</v>
      </c>
      <c r="C25" s="52">
        <v>2021</v>
      </c>
      <c r="D25" s="42" t="s">
        <v>525</v>
      </c>
      <c r="E25" s="6">
        <v>0</v>
      </c>
      <c r="F25" s="6">
        <v>3.05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3.05</v>
      </c>
      <c r="R25" s="6">
        <v>0</v>
      </c>
      <c r="S25" s="6">
        <v>0</v>
      </c>
      <c r="T25" s="6">
        <v>0</v>
      </c>
      <c r="U25" s="6"/>
      <c r="V25" s="6">
        <v>0</v>
      </c>
      <c r="W25" s="6">
        <v>0</v>
      </c>
      <c r="X25" s="6">
        <v>0</v>
      </c>
      <c r="Y25" s="6">
        <v>0</v>
      </c>
      <c r="Z25" s="6"/>
      <c r="AA25" s="6"/>
      <c r="AB25" s="6"/>
      <c r="AC25" s="6"/>
      <c r="AD25" s="6"/>
      <c r="AE25" s="6"/>
    </row>
    <row r="26" spans="1:31" x14ac:dyDescent="0.25">
      <c r="A26" s="5" t="s">
        <v>29</v>
      </c>
      <c r="B26" s="42" t="s">
        <v>46</v>
      </c>
      <c r="C26" s="52">
        <v>2021</v>
      </c>
      <c r="D26" s="42" t="s">
        <v>653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>
        <v>0</v>
      </c>
    </row>
    <row r="27" spans="1:31" x14ac:dyDescent="0.25">
      <c r="A27" s="5" t="s">
        <v>29</v>
      </c>
      <c r="B27" s="42" t="s">
        <v>46</v>
      </c>
      <c r="C27" s="52">
        <v>2021</v>
      </c>
      <c r="D27" s="42" t="s">
        <v>545</v>
      </c>
      <c r="E27" s="6">
        <v>0</v>
      </c>
      <c r="F27" s="6">
        <v>7.0000000000000007E-2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7.0000000000000007E-2</v>
      </c>
      <c r="R27" s="6">
        <v>0</v>
      </c>
      <c r="S27" s="6">
        <v>0</v>
      </c>
      <c r="T27" s="6">
        <v>0</v>
      </c>
      <c r="U27" s="6"/>
      <c r="V27" s="6">
        <v>0</v>
      </c>
      <c r="W27" s="6">
        <v>0</v>
      </c>
      <c r="X27" s="6">
        <v>0</v>
      </c>
      <c r="Y27" s="6">
        <v>0</v>
      </c>
      <c r="Z27" s="6"/>
      <c r="AA27" s="6"/>
      <c r="AB27" s="6"/>
      <c r="AC27" s="6"/>
      <c r="AD27" s="6"/>
      <c r="AE27" s="6"/>
    </row>
    <row r="28" spans="1:31" x14ac:dyDescent="0.25">
      <c r="A28" s="5" t="s">
        <v>29</v>
      </c>
      <c r="B28" s="42" t="s">
        <v>46</v>
      </c>
      <c r="C28" s="52">
        <v>2021</v>
      </c>
      <c r="D28" s="42" t="s">
        <v>654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2.8</v>
      </c>
      <c r="AA28" s="6">
        <v>0</v>
      </c>
      <c r="AB28" s="6">
        <v>0</v>
      </c>
      <c r="AC28" s="6">
        <v>0</v>
      </c>
      <c r="AD28" s="6">
        <v>2.8</v>
      </c>
      <c r="AE28" s="6"/>
    </row>
    <row r="29" spans="1:31" x14ac:dyDescent="0.25">
      <c r="A29" s="5" t="s">
        <v>29</v>
      </c>
      <c r="B29" s="42" t="s">
        <v>46</v>
      </c>
      <c r="C29" s="52">
        <v>2022</v>
      </c>
      <c r="D29" s="42" t="s">
        <v>525</v>
      </c>
      <c r="E29" s="6">
        <v>0</v>
      </c>
      <c r="F29" s="6">
        <v>1.37</v>
      </c>
      <c r="G29" s="6">
        <v>0</v>
      </c>
      <c r="H29" s="6"/>
      <c r="I29" s="6"/>
      <c r="J29" s="6"/>
      <c r="K29" s="6"/>
      <c r="L29" s="6"/>
      <c r="M29" s="6"/>
      <c r="N29" s="6"/>
      <c r="O29" s="6"/>
      <c r="P29" s="6"/>
      <c r="Q29" s="6">
        <v>1.37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x14ac:dyDescent="0.25">
      <c r="A30" s="5" t="s">
        <v>29</v>
      </c>
      <c r="B30" s="42" t="s">
        <v>46</v>
      </c>
      <c r="C30" s="52">
        <v>2022</v>
      </c>
      <c r="D30" s="42" t="s">
        <v>653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>
        <v>0</v>
      </c>
    </row>
    <row r="31" spans="1:31" x14ac:dyDescent="0.25">
      <c r="A31" s="5" t="s">
        <v>29</v>
      </c>
      <c r="B31" s="42" t="s">
        <v>46</v>
      </c>
      <c r="C31" s="52">
        <v>2022</v>
      </c>
      <c r="D31" s="42" t="s">
        <v>545</v>
      </c>
      <c r="E31" s="6">
        <v>0</v>
      </c>
      <c r="F31" s="6">
        <v>0.1</v>
      </c>
      <c r="G31" s="6">
        <v>0</v>
      </c>
      <c r="H31" s="6"/>
      <c r="I31" s="6"/>
      <c r="J31" s="6"/>
      <c r="K31" s="6"/>
      <c r="L31" s="6"/>
      <c r="M31" s="6"/>
      <c r="N31" s="6"/>
      <c r="O31" s="6"/>
      <c r="P31" s="6"/>
      <c r="Q31" s="6">
        <v>0.1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x14ac:dyDescent="0.25">
      <c r="A32" s="5" t="s">
        <v>29</v>
      </c>
      <c r="B32" s="42" t="s">
        <v>46</v>
      </c>
      <c r="C32" s="52">
        <v>2022</v>
      </c>
      <c r="D32" s="42" t="s">
        <v>654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>
        <v>6.29</v>
      </c>
      <c r="AA32" s="6">
        <v>0</v>
      </c>
      <c r="AB32" s="6">
        <v>0</v>
      </c>
      <c r="AC32" s="6">
        <v>0</v>
      </c>
      <c r="AD32" s="6">
        <v>6.29</v>
      </c>
      <c r="AE32" s="6"/>
    </row>
    <row r="33" spans="1:31" x14ac:dyDescent="0.25">
      <c r="A33" s="5" t="s">
        <v>29</v>
      </c>
      <c r="B33" s="42" t="s">
        <v>51</v>
      </c>
      <c r="C33" s="52">
        <v>2021</v>
      </c>
      <c r="D33" s="42" t="s">
        <v>525</v>
      </c>
      <c r="E33" s="6">
        <v>0</v>
      </c>
      <c r="F33" s="6">
        <v>0.97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0.97</v>
      </c>
      <c r="R33" s="6">
        <v>0</v>
      </c>
      <c r="S33" s="6">
        <v>0</v>
      </c>
      <c r="T33" s="6">
        <v>0</v>
      </c>
      <c r="U33" s="6"/>
      <c r="V33" s="6">
        <v>0</v>
      </c>
      <c r="W33" s="6">
        <v>0</v>
      </c>
      <c r="X33" s="6">
        <v>0</v>
      </c>
      <c r="Y33" s="6">
        <v>0</v>
      </c>
      <c r="Z33" s="6"/>
      <c r="AA33" s="6"/>
      <c r="AB33" s="6"/>
      <c r="AC33" s="6"/>
      <c r="AD33" s="6"/>
      <c r="AE33" s="6"/>
    </row>
    <row r="34" spans="1:31" x14ac:dyDescent="0.25">
      <c r="A34" s="5" t="s">
        <v>29</v>
      </c>
      <c r="B34" s="42" t="s">
        <v>51</v>
      </c>
      <c r="C34" s="52">
        <v>2021</v>
      </c>
      <c r="D34" s="42" t="s">
        <v>653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>
        <v>0</v>
      </c>
    </row>
    <row r="35" spans="1:31" x14ac:dyDescent="0.25">
      <c r="A35" s="5" t="s">
        <v>29</v>
      </c>
      <c r="B35" s="42" t="s">
        <v>51</v>
      </c>
      <c r="C35" s="52">
        <v>2021</v>
      </c>
      <c r="D35" s="42" t="s">
        <v>654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>
        <v>6.86</v>
      </c>
      <c r="AA35" s="6">
        <v>0</v>
      </c>
      <c r="AB35" s="6">
        <v>0</v>
      </c>
      <c r="AC35" s="6">
        <v>0</v>
      </c>
      <c r="AD35" s="6">
        <v>6.86</v>
      </c>
      <c r="AE35" s="6"/>
    </row>
    <row r="36" spans="1:31" x14ac:dyDescent="0.25">
      <c r="A36" s="5" t="s">
        <v>29</v>
      </c>
      <c r="B36" s="42" t="s">
        <v>51</v>
      </c>
      <c r="C36" s="52">
        <v>2022</v>
      </c>
      <c r="D36" s="42" t="s">
        <v>525</v>
      </c>
      <c r="E36" s="6">
        <v>0</v>
      </c>
      <c r="F36" s="6">
        <v>1.44</v>
      </c>
      <c r="G36" s="6">
        <v>0</v>
      </c>
      <c r="H36" s="6"/>
      <c r="I36" s="6"/>
      <c r="J36" s="6"/>
      <c r="K36" s="6"/>
      <c r="L36" s="6"/>
      <c r="M36" s="6"/>
      <c r="N36" s="6"/>
      <c r="O36" s="6"/>
      <c r="P36" s="6"/>
      <c r="Q36" s="6">
        <v>1.44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x14ac:dyDescent="0.25">
      <c r="A37" s="5" t="s">
        <v>29</v>
      </c>
      <c r="B37" s="42" t="s">
        <v>51</v>
      </c>
      <c r="C37" s="52">
        <v>2022</v>
      </c>
      <c r="D37" s="42" t="s">
        <v>653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>
        <v>0</v>
      </c>
    </row>
    <row r="38" spans="1:31" x14ac:dyDescent="0.25">
      <c r="A38" s="5" t="s">
        <v>29</v>
      </c>
      <c r="B38" s="42" t="s">
        <v>51</v>
      </c>
      <c r="C38" s="52">
        <v>2022</v>
      </c>
      <c r="D38" s="42" t="s">
        <v>545</v>
      </c>
      <c r="E38" s="6">
        <v>0</v>
      </c>
      <c r="F38" s="6">
        <v>7.0000000000000007E-2</v>
      </c>
      <c r="G38" s="6">
        <v>0</v>
      </c>
      <c r="H38" s="6"/>
      <c r="I38" s="6"/>
      <c r="J38" s="6"/>
      <c r="K38" s="6"/>
      <c r="L38" s="6"/>
      <c r="M38" s="6"/>
      <c r="N38" s="6"/>
      <c r="O38" s="6"/>
      <c r="P38" s="6"/>
      <c r="Q38" s="6">
        <v>7.0000000000000007E-2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x14ac:dyDescent="0.25">
      <c r="A39" s="5" t="s">
        <v>29</v>
      </c>
      <c r="B39" s="42" t="s">
        <v>51</v>
      </c>
      <c r="C39" s="52">
        <v>2022</v>
      </c>
      <c r="D39" s="42" t="s">
        <v>654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>
        <v>8.2799999999999994</v>
      </c>
      <c r="AA39" s="6">
        <v>0</v>
      </c>
      <c r="AB39" s="6">
        <v>0</v>
      </c>
      <c r="AC39" s="6">
        <v>0</v>
      </c>
      <c r="AD39" s="6">
        <v>8.2799999999999994</v>
      </c>
      <c r="AE39" s="6"/>
    </row>
    <row r="40" spans="1:31" x14ac:dyDescent="0.25">
      <c r="A40" s="5" t="s">
        <v>29</v>
      </c>
      <c r="B40" s="42" t="s">
        <v>51</v>
      </c>
      <c r="C40" s="52">
        <v>2023</v>
      </c>
      <c r="D40" s="42" t="s">
        <v>525</v>
      </c>
      <c r="E40" s="6">
        <v>0</v>
      </c>
      <c r="F40" s="6">
        <v>2.0299999999999998</v>
      </c>
      <c r="G40" s="6">
        <v>0</v>
      </c>
      <c r="H40" s="6"/>
      <c r="I40" s="6"/>
      <c r="J40" s="6"/>
      <c r="K40" s="6"/>
      <c r="L40" s="6"/>
      <c r="M40" s="6"/>
      <c r="N40" s="6"/>
      <c r="O40" s="6"/>
      <c r="P40" s="6"/>
      <c r="Q40" s="6">
        <v>2.0299999999999998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x14ac:dyDescent="0.25">
      <c r="A41" s="5" t="s">
        <v>29</v>
      </c>
      <c r="B41" s="42" t="s">
        <v>51</v>
      </c>
      <c r="C41" s="52">
        <v>2023</v>
      </c>
      <c r="D41" s="42" t="s">
        <v>653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>
        <v>0</v>
      </c>
    </row>
    <row r="42" spans="1:31" x14ac:dyDescent="0.25">
      <c r="A42" s="5" t="s">
        <v>29</v>
      </c>
      <c r="B42" s="42" t="s">
        <v>51</v>
      </c>
      <c r="C42" s="52">
        <v>2023</v>
      </c>
      <c r="D42" s="42" t="s">
        <v>545</v>
      </c>
      <c r="E42" s="6">
        <v>0</v>
      </c>
      <c r="F42" s="6">
        <v>0.05</v>
      </c>
      <c r="G42" s="6">
        <v>0</v>
      </c>
      <c r="H42" s="6"/>
      <c r="I42" s="6"/>
      <c r="J42" s="6"/>
      <c r="K42" s="6"/>
      <c r="L42" s="6"/>
      <c r="M42" s="6"/>
      <c r="N42" s="6"/>
      <c r="O42" s="6"/>
      <c r="P42" s="6"/>
      <c r="Q42" s="6">
        <v>0.05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x14ac:dyDescent="0.25">
      <c r="A43" s="5" t="s">
        <v>29</v>
      </c>
      <c r="B43" s="42" t="s">
        <v>51</v>
      </c>
      <c r="C43" s="52">
        <v>2023</v>
      </c>
      <c r="D43" s="42" t="s">
        <v>654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>
        <v>3.31</v>
      </c>
      <c r="AA43" s="6">
        <v>0</v>
      </c>
      <c r="AB43" s="6">
        <v>0</v>
      </c>
      <c r="AC43" s="6">
        <v>0</v>
      </c>
      <c r="AD43" s="6">
        <v>3.31</v>
      </c>
      <c r="AE43" s="6"/>
    </row>
    <row r="44" spans="1:31" x14ac:dyDescent="0.25">
      <c r="A44" s="5" t="s">
        <v>60</v>
      </c>
      <c r="B44" s="42" t="s">
        <v>64</v>
      </c>
      <c r="C44" s="52">
        <v>2021</v>
      </c>
      <c r="D44" s="42" t="s">
        <v>653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>
        <v>0.66</v>
      </c>
    </row>
    <row r="45" spans="1:31" x14ac:dyDescent="0.25">
      <c r="A45" s="5" t="s">
        <v>60</v>
      </c>
      <c r="B45" s="42" t="s">
        <v>64</v>
      </c>
      <c r="C45" s="52">
        <v>2021</v>
      </c>
      <c r="D45" s="42" t="s">
        <v>654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>
        <v>0.01</v>
      </c>
      <c r="AA45" s="6">
        <v>0</v>
      </c>
      <c r="AB45" s="6">
        <v>0.01</v>
      </c>
      <c r="AC45" s="6">
        <v>0</v>
      </c>
      <c r="AD45" s="6">
        <v>0</v>
      </c>
      <c r="AE45" s="6"/>
    </row>
    <row r="46" spans="1:31" x14ac:dyDescent="0.25">
      <c r="A46" s="5" t="s">
        <v>60</v>
      </c>
      <c r="B46" s="42" t="s">
        <v>68</v>
      </c>
      <c r="C46" s="52">
        <v>2021</v>
      </c>
      <c r="D46" s="42" t="s">
        <v>653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>
        <v>0</v>
      </c>
    </row>
    <row r="47" spans="1:31" x14ac:dyDescent="0.25">
      <c r="A47" s="5" t="s">
        <v>60</v>
      </c>
      <c r="B47" s="42" t="s">
        <v>68</v>
      </c>
      <c r="C47" s="52">
        <v>2021</v>
      </c>
      <c r="D47" s="42" t="s">
        <v>654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>
        <v>19.21</v>
      </c>
      <c r="AA47" s="6">
        <v>0</v>
      </c>
      <c r="AB47" s="6">
        <v>19.21</v>
      </c>
      <c r="AC47" s="6">
        <v>0</v>
      </c>
      <c r="AD47" s="6">
        <v>0</v>
      </c>
      <c r="AE47" s="6"/>
    </row>
    <row r="48" spans="1:31" x14ac:dyDescent="0.25">
      <c r="A48" s="5" t="s">
        <v>60</v>
      </c>
      <c r="B48" s="42" t="s">
        <v>68</v>
      </c>
      <c r="C48" s="52">
        <v>2022</v>
      </c>
      <c r="D48" s="42" t="s">
        <v>526</v>
      </c>
      <c r="E48" s="6">
        <v>0</v>
      </c>
      <c r="F48" s="6">
        <v>0.19</v>
      </c>
      <c r="G48" s="6">
        <v>0</v>
      </c>
      <c r="H48" s="6"/>
      <c r="I48" s="6"/>
      <c r="J48" s="6"/>
      <c r="K48" s="6"/>
      <c r="L48" s="6"/>
      <c r="M48" s="6"/>
      <c r="N48" s="6"/>
      <c r="O48" s="6"/>
      <c r="P48" s="6"/>
      <c r="Q48" s="6">
        <v>0.19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x14ac:dyDescent="0.25">
      <c r="A49" s="5" t="s">
        <v>60</v>
      </c>
      <c r="B49" s="42" t="s">
        <v>68</v>
      </c>
      <c r="C49" s="52">
        <v>2022</v>
      </c>
      <c r="D49" s="42" t="s">
        <v>653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>
        <v>0</v>
      </c>
    </row>
    <row r="50" spans="1:31" x14ac:dyDescent="0.25">
      <c r="A50" s="5" t="s">
        <v>60</v>
      </c>
      <c r="B50" s="42" t="s">
        <v>68</v>
      </c>
      <c r="C50" s="52">
        <v>2022</v>
      </c>
      <c r="D50" s="42" t="s">
        <v>654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0.92</v>
      </c>
      <c r="AA50" s="6">
        <v>0</v>
      </c>
      <c r="AB50" s="6">
        <v>0.92</v>
      </c>
      <c r="AC50" s="6">
        <v>0</v>
      </c>
      <c r="AD50" s="6">
        <v>0</v>
      </c>
      <c r="AE50" s="6"/>
    </row>
    <row r="51" spans="1:31" x14ac:dyDescent="0.25">
      <c r="A51" s="5" t="s">
        <v>60</v>
      </c>
      <c r="B51" s="42" t="s">
        <v>71</v>
      </c>
      <c r="C51" s="52">
        <v>2021</v>
      </c>
      <c r="D51" s="42" t="s">
        <v>526</v>
      </c>
      <c r="E51" s="6">
        <v>0</v>
      </c>
      <c r="F51" s="6">
        <v>4.95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4.95</v>
      </c>
      <c r="R51" s="6">
        <v>0</v>
      </c>
      <c r="S51" s="6">
        <v>0</v>
      </c>
      <c r="T51" s="6">
        <v>0</v>
      </c>
      <c r="U51" s="6"/>
      <c r="V51" s="6">
        <v>0</v>
      </c>
      <c r="W51" s="6">
        <v>0</v>
      </c>
      <c r="X51" s="6">
        <v>0</v>
      </c>
      <c r="Y51" s="6">
        <v>0</v>
      </c>
      <c r="Z51" s="6"/>
      <c r="AA51" s="6"/>
      <c r="AB51" s="6"/>
      <c r="AC51" s="6"/>
      <c r="AD51" s="6"/>
      <c r="AE51" s="6"/>
    </row>
    <row r="52" spans="1:31" x14ac:dyDescent="0.25">
      <c r="A52" s="5" t="s">
        <v>60</v>
      </c>
      <c r="B52" s="42" t="s">
        <v>71</v>
      </c>
      <c r="C52" s="52">
        <v>2021</v>
      </c>
      <c r="D52" s="42" t="s">
        <v>653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>
        <v>0</v>
      </c>
    </row>
    <row r="53" spans="1:31" x14ac:dyDescent="0.25">
      <c r="A53" s="5" t="s">
        <v>60</v>
      </c>
      <c r="B53" s="42" t="s">
        <v>71</v>
      </c>
      <c r="C53" s="52">
        <v>2021</v>
      </c>
      <c r="D53" s="42" t="s">
        <v>545</v>
      </c>
      <c r="E53" s="6">
        <v>0</v>
      </c>
      <c r="F53" s="6">
        <v>0.14000000000000001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0.14000000000000001</v>
      </c>
      <c r="R53" s="6">
        <v>0</v>
      </c>
      <c r="S53" s="6">
        <v>0</v>
      </c>
      <c r="T53" s="6">
        <v>0</v>
      </c>
      <c r="U53" s="6"/>
      <c r="V53" s="6">
        <v>0</v>
      </c>
      <c r="W53" s="6">
        <v>0</v>
      </c>
      <c r="X53" s="6">
        <v>0</v>
      </c>
      <c r="Y53" s="6">
        <v>0</v>
      </c>
      <c r="Z53" s="6"/>
      <c r="AA53" s="6"/>
      <c r="AB53" s="6"/>
      <c r="AC53" s="6"/>
      <c r="AD53" s="6"/>
      <c r="AE53" s="6"/>
    </row>
    <row r="54" spans="1:31" x14ac:dyDescent="0.25">
      <c r="A54" s="5" t="s">
        <v>60</v>
      </c>
      <c r="B54" s="42" t="s">
        <v>71</v>
      </c>
      <c r="C54" s="52">
        <v>2021</v>
      </c>
      <c r="D54" s="42" t="s">
        <v>654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>
        <v>1.27</v>
      </c>
      <c r="AA54" s="6">
        <v>0</v>
      </c>
      <c r="AB54" s="6">
        <v>0</v>
      </c>
      <c r="AC54" s="6">
        <v>1.27</v>
      </c>
      <c r="AD54" s="6">
        <v>0</v>
      </c>
      <c r="AE54" s="6"/>
    </row>
    <row r="55" spans="1:31" x14ac:dyDescent="0.25">
      <c r="A55" s="5" t="s">
        <v>60</v>
      </c>
      <c r="B55" s="42" t="s">
        <v>77</v>
      </c>
      <c r="C55" s="52">
        <v>2022</v>
      </c>
      <c r="D55" s="42" t="s">
        <v>653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>
        <v>0</v>
      </c>
    </row>
    <row r="56" spans="1:31" x14ac:dyDescent="0.25">
      <c r="A56" s="5" t="s">
        <v>60</v>
      </c>
      <c r="B56" s="42" t="s">
        <v>77</v>
      </c>
      <c r="C56" s="52">
        <v>2022</v>
      </c>
      <c r="D56" s="42" t="s">
        <v>654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>
        <v>2.2400000000000002</v>
      </c>
      <c r="AA56" s="6">
        <v>2.2400000000000002</v>
      </c>
      <c r="AB56" s="6">
        <v>0</v>
      </c>
      <c r="AC56" s="6">
        <v>0</v>
      </c>
      <c r="AD56" s="6">
        <v>0</v>
      </c>
      <c r="AE56" s="6"/>
    </row>
    <row r="57" spans="1:31" x14ac:dyDescent="0.25">
      <c r="A57" s="5" t="s">
        <v>60</v>
      </c>
      <c r="B57" s="42" t="s">
        <v>77</v>
      </c>
      <c r="C57" s="52">
        <v>2023</v>
      </c>
      <c r="D57" s="42" t="s">
        <v>653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>
        <v>0</v>
      </c>
    </row>
    <row r="58" spans="1:31" x14ac:dyDescent="0.25">
      <c r="A58" s="5" t="s">
        <v>60</v>
      </c>
      <c r="B58" s="42" t="s">
        <v>77</v>
      </c>
      <c r="C58" s="52">
        <v>2023</v>
      </c>
      <c r="D58" s="42" t="s">
        <v>654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>
        <v>0.53</v>
      </c>
      <c r="AA58" s="6">
        <v>0</v>
      </c>
      <c r="AB58" s="6">
        <v>0.53</v>
      </c>
      <c r="AC58" s="6">
        <v>0</v>
      </c>
      <c r="AD58" s="6">
        <v>0</v>
      </c>
      <c r="AE58" s="6"/>
    </row>
    <row r="59" spans="1:31" x14ac:dyDescent="0.25">
      <c r="A59" s="5" t="s">
        <v>60</v>
      </c>
      <c r="B59" s="42" t="s">
        <v>81</v>
      </c>
      <c r="C59" s="52">
        <v>2021</v>
      </c>
      <c r="D59" s="42" t="s">
        <v>526</v>
      </c>
      <c r="E59" s="6">
        <v>0</v>
      </c>
      <c r="F59" s="6">
        <v>0.35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0.35</v>
      </c>
      <c r="R59" s="6">
        <v>0</v>
      </c>
      <c r="S59" s="6">
        <v>0</v>
      </c>
      <c r="T59" s="6">
        <v>0</v>
      </c>
      <c r="U59" s="6"/>
      <c r="V59" s="6">
        <v>0</v>
      </c>
      <c r="W59" s="6">
        <v>0</v>
      </c>
      <c r="X59" s="6">
        <v>0</v>
      </c>
      <c r="Y59" s="6">
        <v>0</v>
      </c>
      <c r="Z59" s="6"/>
      <c r="AA59" s="6"/>
      <c r="AB59" s="6"/>
      <c r="AC59" s="6"/>
      <c r="AD59" s="6"/>
      <c r="AE59" s="6"/>
    </row>
    <row r="60" spans="1:31" x14ac:dyDescent="0.25">
      <c r="A60" s="5" t="s">
        <v>60</v>
      </c>
      <c r="B60" s="42" t="s">
        <v>81</v>
      </c>
      <c r="C60" s="52">
        <v>2021</v>
      </c>
      <c r="D60" s="42" t="s">
        <v>653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>
        <v>9.52</v>
      </c>
    </row>
    <row r="61" spans="1:31" x14ac:dyDescent="0.25">
      <c r="A61" s="5" t="s">
        <v>60</v>
      </c>
      <c r="B61" s="42" t="s">
        <v>81</v>
      </c>
      <c r="C61" s="52">
        <v>2021</v>
      </c>
      <c r="D61" s="42" t="s">
        <v>654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>
        <v>1.66</v>
      </c>
      <c r="AA61" s="6">
        <v>0</v>
      </c>
      <c r="AB61" s="6">
        <v>0</v>
      </c>
      <c r="AC61" s="6">
        <v>1.66</v>
      </c>
      <c r="AD61" s="6">
        <v>0</v>
      </c>
      <c r="AE61" s="6"/>
    </row>
    <row r="62" spans="1:31" x14ac:dyDescent="0.25">
      <c r="A62" s="5" t="s">
        <v>60</v>
      </c>
      <c r="B62" s="42" t="s">
        <v>81</v>
      </c>
      <c r="C62" s="52">
        <v>2022</v>
      </c>
      <c r="D62" s="42" t="s">
        <v>526</v>
      </c>
      <c r="E62" s="6">
        <v>0</v>
      </c>
      <c r="F62" s="6">
        <v>0.01</v>
      </c>
      <c r="G62" s="6">
        <v>0</v>
      </c>
      <c r="H62" s="6"/>
      <c r="I62" s="6"/>
      <c r="J62" s="6"/>
      <c r="K62" s="6"/>
      <c r="L62" s="6"/>
      <c r="M62" s="6"/>
      <c r="N62" s="6"/>
      <c r="O62" s="6"/>
      <c r="P62" s="6"/>
      <c r="Q62" s="6">
        <v>0.01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x14ac:dyDescent="0.25">
      <c r="A63" s="5" t="s">
        <v>60</v>
      </c>
      <c r="B63" s="42" t="s">
        <v>81</v>
      </c>
      <c r="C63" s="52">
        <v>2022</v>
      </c>
      <c r="D63" s="42" t="s">
        <v>653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>
        <v>5</v>
      </c>
    </row>
    <row r="64" spans="1:31" x14ac:dyDescent="0.25">
      <c r="A64" s="5" t="s">
        <v>60</v>
      </c>
      <c r="B64" s="42" t="s">
        <v>81</v>
      </c>
      <c r="C64" s="52">
        <v>2022</v>
      </c>
      <c r="D64" s="42" t="s">
        <v>654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>
        <v>2.2599999999999998</v>
      </c>
      <c r="AA64" s="6">
        <v>0</v>
      </c>
      <c r="AB64" s="6">
        <v>0</v>
      </c>
      <c r="AC64" s="6">
        <v>2.2599999999999998</v>
      </c>
      <c r="AD64" s="6">
        <v>0</v>
      </c>
      <c r="AE64" s="6"/>
    </row>
    <row r="65" spans="1:31" x14ac:dyDescent="0.25">
      <c r="A65" s="5" t="s">
        <v>60</v>
      </c>
      <c r="B65" s="42" t="s">
        <v>87</v>
      </c>
      <c r="C65" s="52">
        <v>2021</v>
      </c>
      <c r="D65" s="42" t="s">
        <v>526</v>
      </c>
      <c r="E65" s="6">
        <v>0</v>
      </c>
      <c r="F65" s="6">
        <v>60.09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60.09</v>
      </c>
      <c r="R65" s="6">
        <v>0</v>
      </c>
      <c r="S65" s="6">
        <v>0</v>
      </c>
      <c r="T65" s="6">
        <v>0</v>
      </c>
      <c r="U65" s="6"/>
      <c r="V65" s="6">
        <v>0</v>
      </c>
      <c r="W65" s="6">
        <v>0</v>
      </c>
      <c r="X65" s="6">
        <v>0</v>
      </c>
      <c r="Y65" s="6">
        <v>0</v>
      </c>
      <c r="Z65" s="6"/>
      <c r="AA65" s="6"/>
      <c r="AB65" s="6"/>
      <c r="AC65" s="6"/>
      <c r="AD65" s="6"/>
      <c r="AE65" s="6"/>
    </row>
    <row r="66" spans="1:31" x14ac:dyDescent="0.25">
      <c r="A66" s="5" t="s">
        <v>60</v>
      </c>
      <c r="B66" s="42" t="s">
        <v>87</v>
      </c>
      <c r="C66" s="52">
        <v>2021</v>
      </c>
      <c r="D66" s="42" t="s">
        <v>653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>
        <v>0</v>
      </c>
    </row>
    <row r="67" spans="1:31" x14ac:dyDescent="0.25">
      <c r="A67" s="5" t="s">
        <v>60</v>
      </c>
      <c r="B67" s="42" t="s">
        <v>87</v>
      </c>
      <c r="C67" s="52">
        <v>2021</v>
      </c>
      <c r="D67" s="42" t="s">
        <v>654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>
        <v>214.49</v>
      </c>
      <c r="AA67" s="6">
        <v>214.49</v>
      </c>
      <c r="AB67" s="6">
        <v>0</v>
      </c>
      <c r="AC67" s="6">
        <v>0</v>
      </c>
      <c r="AD67" s="6">
        <v>0</v>
      </c>
      <c r="AE67" s="6"/>
    </row>
    <row r="68" spans="1:31" x14ac:dyDescent="0.25">
      <c r="A68" s="5" t="s">
        <v>60</v>
      </c>
      <c r="B68" s="42" t="s">
        <v>87</v>
      </c>
      <c r="C68" s="52">
        <v>2022</v>
      </c>
      <c r="D68" s="42" t="s">
        <v>526</v>
      </c>
      <c r="E68" s="6">
        <v>0</v>
      </c>
      <c r="F68" s="6">
        <v>52.19</v>
      </c>
      <c r="G68" s="6">
        <v>0</v>
      </c>
      <c r="H68" s="6"/>
      <c r="I68" s="6"/>
      <c r="J68" s="6"/>
      <c r="K68" s="6"/>
      <c r="L68" s="6"/>
      <c r="M68" s="6"/>
      <c r="N68" s="6"/>
      <c r="O68" s="6"/>
      <c r="P68" s="6"/>
      <c r="Q68" s="6">
        <v>52.19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25">
      <c r="A69" s="5" t="s">
        <v>60</v>
      </c>
      <c r="B69" s="42" t="s">
        <v>87</v>
      </c>
      <c r="C69" s="52">
        <v>2022</v>
      </c>
      <c r="D69" s="42" t="s">
        <v>653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>
        <v>0</v>
      </c>
    </row>
    <row r="70" spans="1:31" x14ac:dyDescent="0.25">
      <c r="A70" s="5" t="s">
        <v>60</v>
      </c>
      <c r="B70" s="42" t="s">
        <v>87</v>
      </c>
      <c r="C70" s="52">
        <v>2022</v>
      </c>
      <c r="D70" s="42" t="s">
        <v>654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>
        <v>190.7</v>
      </c>
      <c r="AA70" s="6">
        <v>190.7</v>
      </c>
      <c r="AB70" s="6">
        <v>0</v>
      </c>
      <c r="AC70" s="6">
        <v>0</v>
      </c>
      <c r="AD70" s="6">
        <v>0</v>
      </c>
      <c r="AE70" s="6"/>
    </row>
    <row r="71" spans="1:31" x14ac:dyDescent="0.25">
      <c r="A71" s="5" t="s">
        <v>60</v>
      </c>
      <c r="B71" s="42" t="s">
        <v>91</v>
      </c>
      <c r="C71" s="52">
        <v>2021</v>
      </c>
      <c r="D71" s="42" t="s">
        <v>526</v>
      </c>
      <c r="E71" s="6">
        <v>0</v>
      </c>
      <c r="F71" s="6">
        <v>0.17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0.17</v>
      </c>
      <c r="R71" s="6">
        <v>0</v>
      </c>
      <c r="S71" s="6">
        <v>0</v>
      </c>
      <c r="T71" s="6">
        <v>0</v>
      </c>
      <c r="U71" s="6"/>
      <c r="V71" s="6">
        <v>0</v>
      </c>
      <c r="W71" s="6">
        <v>0</v>
      </c>
      <c r="X71" s="6">
        <v>0</v>
      </c>
      <c r="Y71" s="6">
        <v>0</v>
      </c>
      <c r="Z71" s="6"/>
      <c r="AA71" s="6"/>
      <c r="AB71" s="6"/>
      <c r="AC71" s="6"/>
      <c r="AD71" s="6"/>
      <c r="AE71" s="6"/>
    </row>
    <row r="72" spans="1:31" x14ac:dyDescent="0.25">
      <c r="A72" s="5" t="s">
        <v>60</v>
      </c>
      <c r="B72" s="42" t="s">
        <v>91</v>
      </c>
      <c r="C72" s="52">
        <v>2021</v>
      </c>
      <c r="D72" s="42" t="s">
        <v>653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0</v>
      </c>
    </row>
    <row r="73" spans="1:31" x14ac:dyDescent="0.25">
      <c r="A73" s="5" t="s">
        <v>60</v>
      </c>
      <c r="B73" s="42" t="s">
        <v>91</v>
      </c>
      <c r="C73" s="52">
        <v>2021</v>
      </c>
      <c r="D73" s="42" t="s">
        <v>545</v>
      </c>
      <c r="E73" s="6">
        <v>0</v>
      </c>
      <c r="F73" s="6">
        <v>0.01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0.01</v>
      </c>
      <c r="R73" s="6">
        <v>0</v>
      </c>
      <c r="S73" s="6">
        <v>0</v>
      </c>
      <c r="T73" s="6">
        <v>0</v>
      </c>
      <c r="U73" s="6"/>
      <c r="V73" s="6">
        <v>0</v>
      </c>
      <c r="W73" s="6">
        <v>0</v>
      </c>
      <c r="X73" s="6">
        <v>0</v>
      </c>
      <c r="Y73" s="6">
        <v>0</v>
      </c>
      <c r="Z73" s="6"/>
      <c r="AA73" s="6"/>
      <c r="AB73" s="6"/>
      <c r="AC73" s="6"/>
      <c r="AD73" s="6"/>
      <c r="AE73" s="6"/>
    </row>
    <row r="74" spans="1:31" x14ac:dyDescent="0.25">
      <c r="A74" s="5" t="s">
        <v>60</v>
      </c>
      <c r="B74" s="42" t="s">
        <v>91</v>
      </c>
      <c r="C74" s="52">
        <v>2021</v>
      </c>
      <c r="D74" s="42" t="s">
        <v>654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>
        <v>0.45</v>
      </c>
      <c r="AA74" s="6">
        <v>0</v>
      </c>
      <c r="AB74" s="6">
        <v>0.45</v>
      </c>
      <c r="AC74" s="6">
        <v>0</v>
      </c>
      <c r="AD74" s="6">
        <v>0</v>
      </c>
      <c r="AE74" s="6"/>
    </row>
    <row r="75" spans="1:31" x14ac:dyDescent="0.25">
      <c r="A75" s="5" t="s">
        <v>60</v>
      </c>
      <c r="B75" s="42" t="s">
        <v>95</v>
      </c>
      <c r="C75" s="52">
        <v>2021</v>
      </c>
      <c r="D75" s="42" t="s">
        <v>526</v>
      </c>
      <c r="E75" s="6">
        <v>0</v>
      </c>
      <c r="F75" s="6">
        <v>2.06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2.06</v>
      </c>
      <c r="R75" s="6">
        <v>0</v>
      </c>
      <c r="S75" s="6">
        <v>0</v>
      </c>
      <c r="T75" s="6">
        <v>0</v>
      </c>
      <c r="U75" s="6"/>
      <c r="V75" s="6">
        <v>0</v>
      </c>
      <c r="W75" s="6">
        <v>0</v>
      </c>
      <c r="X75" s="6">
        <v>0</v>
      </c>
      <c r="Y75" s="6">
        <v>0</v>
      </c>
      <c r="Z75" s="6"/>
      <c r="AA75" s="6"/>
      <c r="AB75" s="6"/>
      <c r="AC75" s="6"/>
      <c r="AD75" s="6"/>
      <c r="AE75" s="6"/>
    </row>
    <row r="76" spans="1:31" x14ac:dyDescent="0.25">
      <c r="A76" s="5" t="s">
        <v>60</v>
      </c>
      <c r="B76" s="42" t="s">
        <v>95</v>
      </c>
      <c r="C76" s="52">
        <v>2021</v>
      </c>
      <c r="D76" s="42" t="s">
        <v>653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0</v>
      </c>
    </row>
    <row r="77" spans="1:31" x14ac:dyDescent="0.25">
      <c r="A77" s="5" t="s">
        <v>60</v>
      </c>
      <c r="B77" s="42" t="s">
        <v>95</v>
      </c>
      <c r="C77" s="52">
        <v>2021</v>
      </c>
      <c r="D77" s="42" t="s">
        <v>545</v>
      </c>
      <c r="E77" s="6">
        <v>0</v>
      </c>
      <c r="F77" s="6">
        <v>0.02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0.02</v>
      </c>
      <c r="R77" s="6">
        <v>0</v>
      </c>
      <c r="S77" s="6">
        <v>0</v>
      </c>
      <c r="T77" s="6">
        <v>0</v>
      </c>
      <c r="U77" s="6"/>
      <c r="V77" s="6">
        <v>0</v>
      </c>
      <c r="W77" s="6">
        <v>0</v>
      </c>
      <c r="X77" s="6">
        <v>0</v>
      </c>
      <c r="Y77" s="6">
        <v>0</v>
      </c>
      <c r="Z77" s="6"/>
      <c r="AA77" s="6"/>
      <c r="AB77" s="6"/>
      <c r="AC77" s="6"/>
      <c r="AD77" s="6"/>
      <c r="AE77" s="6"/>
    </row>
    <row r="78" spans="1:31" x14ac:dyDescent="0.25">
      <c r="A78" s="5" t="s">
        <v>60</v>
      </c>
      <c r="B78" s="42" t="s">
        <v>95</v>
      </c>
      <c r="C78" s="52">
        <v>2021</v>
      </c>
      <c r="D78" s="42" t="s">
        <v>654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>
        <v>0.79</v>
      </c>
      <c r="AA78" s="6">
        <v>0</v>
      </c>
      <c r="AB78" s="6">
        <v>0.79</v>
      </c>
      <c r="AC78" s="6">
        <v>0</v>
      </c>
      <c r="AD78" s="6">
        <v>0</v>
      </c>
      <c r="AE78" s="6"/>
    </row>
    <row r="79" spans="1:31" x14ac:dyDescent="0.25">
      <c r="A79" s="5" t="s">
        <v>60</v>
      </c>
      <c r="B79" s="42" t="s">
        <v>100</v>
      </c>
      <c r="C79" s="52">
        <v>2022</v>
      </c>
      <c r="D79" s="42" t="s">
        <v>526</v>
      </c>
      <c r="E79" s="6">
        <v>0.36</v>
      </c>
      <c r="F79" s="6">
        <v>0</v>
      </c>
      <c r="G79" s="6">
        <v>0</v>
      </c>
      <c r="H79" s="6"/>
      <c r="I79" s="6"/>
      <c r="J79" s="6"/>
      <c r="K79" s="6"/>
      <c r="L79" s="6"/>
      <c r="M79" s="6"/>
      <c r="N79" s="6"/>
      <c r="O79" s="6"/>
      <c r="P79" s="6"/>
      <c r="Q79" s="6">
        <v>0.36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x14ac:dyDescent="0.25">
      <c r="A80" s="5" t="s">
        <v>60</v>
      </c>
      <c r="B80" s="42" t="s">
        <v>100</v>
      </c>
      <c r="C80" s="52">
        <v>2022</v>
      </c>
      <c r="D80" s="42" t="s">
        <v>653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1.85</v>
      </c>
    </row>
    <row r="81" spans="1:31" x14ac:dyDescent="0.25">
      <c r="A81" s="5" t="s">
        <v>60</v>
      </c>
      <c r="B81" s="42" t="s">
        <v>100</v>
      </c>
      <c r="C81" s="52">
        <v>2022</v>
      </c>
      <c r="D81" s="42" t="s">
        <v>545</v>
      </c>
      <c r="E81" s="6">
        <v>0</v>
      </c>
      <c r="F81" s="6">
        <v>7.0000000000000007E-2</v>
      </c>
      <c r="G81" s="6">
        <v>0</v>
      </c>
      <c r="H81" s="6"/>
      <c r="I81" s="6"/>
      <c r="J81" s="6"/>
      <c r="K81" s="6"/>
      <c r="L81" s="6"/>
      <c r="M81" s="6"/>
      <c r="N81" s="6"/>
      <c r="O81" s="6"/>
      <c r="P81" s="6"/>
      <c r="Q81" s="6">
        <v>7.0000000000000007E-2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x14ac:dyDescent="0.25">
      <c r="A82" s="5" t="s">
        <v>60</v>
      </c>
      <c r="B82" s="42" t="s">
        <v>100</v>
      </c>
      <c r="C82" s="52">
        <v>2022</v>
      </c>
      <c r="D82" s="42" t="s">
        <v>654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>
        <v>1.19</v>
      </c>
      <c r="AA82" s="6">
        <v>0</v>
      </c>
      <c r="AB82" s="6">
        <v>1.19</v>
      </c>
      <c r="AC82" s="6">
        <v>0</v>
      </c>
      <c r="AD82" s="6">
        <v>0</v>
      </c>
      <c r="AE82" s="6"/>
    </row>
    <row r="83" spans="1:31" x14ac:dyDescent="0.25">
      <c r="A83" s="5" t="s">
        <v>60</v>
      </c>
      <c r="B83" s="42" t="s">
        <v>118</v>
      </c>
      <c r="C83" s="52">
        <v>2021</v>
      </c>
      <c r="D83" s="42" t="s">
        <v>526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/>
      <c r="V83" s="6">
        <v>0</v>
      </c>
      <c r="W83" s="6">
        <v>0</v>
      </c>
      <c r="X83" s="6">
        <v>0</v>
      </c>
      <c r="Y83" s="6">
        <v>0</v>
      </c>
      <c r="Z83" s="6"/>
      <c r="AA83" s="6"/>
      <c r="AB83" s="6"/>
      <c r="AC83" s="6"/>
      <c r="AD83" s="6"/>
      <c r="AE83" s="6"/>
    </row>
    <row r="84" spans="1:31" x14ac:dyDescent="0.25">
      <c r="A84" s="5" t="s">
        <v>60</v>
      </c>
      <c r="B84" s="42" t="s">
        <v>118</v>
      </c>
      <c r="C84" s="52">
        <v>2021</v>
      </c>
      <c r="D84" s="42" t="s">
        <v>653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0.34</v>
      </c>
    </row>
    <row r="85" spans="1:31" x14ac:dyDescent="0.25">
      <c r="A85" s="5" t="s">
        <v>60</v>
      </c>
      <c r="B85" s="42" t="s">
        <v>118</v>
      </c>
      <c r="C85" s="52">
        <v>2021</v>
      </c>
      <c r="D85" s="42" t="s">
        <v>654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>
        <v>0</v>
      </c>
      <c r="AA85" s="6"/>
      <c r="AB85" s="6"/>
      <c r="AC85" s="6"/>
      <c r="AD85" s="6"/>
      <c r="AE85" s="6"/>
    </row>
    <row r="86" spans="1:31" x14ac:dyDescent="0.25">
      <c r="A86" s="5" t="s">
        <v>60</v>
      </c>
      <c r="B86" s="42" t="s">
        <v>124</v>
      </c>
      <c r="C86" s="52">
        <v>2021</v>
      </c>
      <c r="D86" s="42" t="s">
        <v>526</v>
      </c>
      <c r="E86" s="6">
        <v>0</v>
      </c>
      <c r="F86" s="6">
        <v>0.02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0.02</v>
      </c>
      <c r="R86" s="6">
        <v>0</v>
      </c>
      <c r="S86" s="6">
        <v>0</v>
      </c>
      <c r="T86" s="6">
        <v>0</v>
      </c>
      <c r="U86" s="6"/>
      <c r="V86" s="6">
        <v>0</v>
      </c>
      <c r="W86" s="6">
        <v>0</v>
      </c>
      <c r="X86" s="6">
        <v>0</v>
      </c>
      <c r="Y86" s="6">
        <v>0</v>
      </c>
      <c r="Z86" s="6"/>
      <c r="AA86" s="6"/>
      <c r="AB86" s="6"/>
      <c r="AC86" s="6"/>
      <c r="AD86" s="6"/>
      <c r="AE86" s="6"/>
    </row>
    <row r="87" spans="1:31" x14ac:dyDescent="0.25">
      <c r="A87" s="5" t="s">
        <v>60</v>
      </c>
      <c r="B87" s="42" t="s">
        <v>124</v>
      </c>
      <c r="C87" s="52">
        <v>2021</v>
      </c>
      <c r="D87" s="42" t="s">
        <v>653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1.53</v>
      </c>
    </row>
    <row r="88" spans="1:31" x14ac:dyDescent="0.25">
      <c r="A88" s="5" t="s">
        <v>60</v>
      </c>
      <c r="B88" s="42" t="s">
        <v>124</v>
      </c>
      <c r="C88" s="52">
        <v>2021</v>
      </c>
      <c r="D88" s="42" t="s">
        <v>545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/>
      <c r="V88" s="6">
        <v>0</v>
      </c>
      <c r="W88" s="6">
        <v>0</v>
      </c>
      <c r="X88" s="6">
        <v>0</v>
      </c>
      <c r="Y88" s="6">
        <v>0</v>
      </c>
      <c r="Z88" s="6"/>
      <c r="AA88" s="6"/>
      <c r="AB88" s="6"/>
      <c r="AC88" s="6"/>
      <c r="AD88" s="6"/>
      <c r="AE88" s="6"/>
    </row>
    <row r="89" spans="1:31" x14ac:dyDescent="0.25">
      <c r="A89" s="5" t="s">
        <v>60</v>
      </c>
      <c r="B89" s="42" t="s">
        <v>124</v>
      </c>
      <c r="C89" s="52">
        <v>2021</v>
      </c>
      <c r="D89" s="42" t="s">
        <v>654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>
        <v>0.02</v>
      </c>
      <c r="AA89" s="6">
        <v>0</v>
      </c>
      <c r="AB89" s="6">
        <v>0.02</v>
      </c>
      <c r="AC89" s="6">
        <v>0</v>
      </c>
      <c r="AD89" s="6">
        <v>0</v>
      </c>
      <c r="AE89" s="6"/>
    </row>
    <row r="90" spans="1:31" x14ac:dyDescent="0.25">
      <c r="A90" s="5" t="s">
        <v>60</v>
      </c>
      <c r="B90" s="42" t="s">
        <v>128</v>
      </c>
      <c r="C90" s="52">
        <v>2023</v>
      </c>
      <c r="D90" s="42" t="s">
        <v>653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0</v>
      </c>
    </row>
    <row r="91" spans="1:31" x14ac:dyDescent="0.25">
      <c r="A91" s="5" t="s">
        <v>60</v>
      </c>
      <c r="B91" s="42" t="s">
        <v>128</v>
      </c>
      <c r="C91" s="52">
        <v>2023</v>
      </c>
      <c r="D91" s="42" t="s">
        <v>654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>
        <v>0</v>
      </c>
      <c r="AA91" s="6"/>
      <c r="AB91" s="6"/>
      <c r="AC91" s="6"/>
      <c r="AD91" s="6"/>
      <c r="AE91" s="6"/>
    </row>
    <row r="92" spans="1:31" x14ac:dyDescent="0.25">
      <c r="A92" s="5" t="s">
        <v>60</v>
      </c>
      <c r="B92" s="42" t="s">
        <v>130</v>
      </c>
      <c r="C92" s="52">
        <v>2021</v>
      </c>
      <c r="D92" s="42" t="s">
        <v>653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>
        <v>0</v>
      </c>
    </row>
    <row r="93" spans="1:31" x14ac:dyDescent="0.25">
      <c r="A93" s="5" t="s">
        <v>60</v>
      </c>
      <c r="B93" s="42" t="s">
        <v>130</v>
      </c>
      <c r="C93" s="52">
        <v>2021</v>
      </c>
      <c r="D93" s="42" t="s">
        <v>654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>
        <v>0</v>
      </c>
      <c r="AA93" s="6"/>
      <c r="AB93" s="6"/>
      <c r="AC93" s="6"/>
      <c r="AD93" s="6"/>
      <c r="AE93" s="6"/>
    </row>
    <row r="94" spans="1:31" x14ac:dyDescent="0.25">
      <c r="A94" s="5" t="s">
        <v>60</v>
      </c>
      <c r="B94" s="42" t="s">
        <v>130</v>
      </c>
      <c r="C94" s="52">
        <v>2022</v>
      </c>
      <c r="D94" s="42" t="s">
        <v>653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>
        <v>0</v>
      </c>
    </row>
    <row r="95" spans="1:31" x14ac:dyDescent="0.25">
      <c r="A95" s="5" t="s">
        <v>60</v>
      </c>
      <c r="B95" s="42" t="s">
        <v>130</v>
      </c>
      <c r="C95" s="52">
        <v>2022</v>
      </c>
      <c r="D95" s="42" t="s">
        <v>654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>
        <v>0</v>
      </c>
      <c r="AA95" s="6"/>
      <c r="AB95" s="6"/>
      <c r="AC95" s="6"/>
      <c r="AD95" s="6"/>
      <c r="AE95" s="6"/>
    </row>
    <row r="96" spans="1:31" x14ac:dyDescent="0.25">
      <c r="A96" s="5" t="s">
        <v>60</v>
      </c>
      <c r="B96" s="42" t="s">
        <v>133</v>
      </c>
      <c r="C96" s="52">
        <v>2021</v>
      </c>
      <c r="D96" s="42" t="s">
        <v>526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/>
      <c r="V96" s="6">
        <v>0</v>
      </c>
      <c r="W96" s="6">
        <v>0</v>
      </c>
      <c r="X96" s="6">
        <v>0</v>
      </c>
      <c r="Y96" s="6">
        <v>0</v>
      </c>
      <c r="Z96" s="6"/>
      <c r="AA96" s="6"/>
      <c r="AB96" s="6"/>
      <c r="AC96" s="6"/>
      <c r="AD96" s="6"/>
      <c r="AE96" s="6"/>
    </row>
    <row r="97" spans="1:31" x14ac:dyDescent="0.25">
      <c r="A97" s="5" t="s">
        <v>60</v>
      </c>
      <c r="B97" s="42" t="s">
        <v>133</v>
      </c>
      <c r="C97" s="52">
        <v>2021</v>
      </c>
      <c r="D97" s="42" t="s">
        <v>653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>
        <v>0</v>
      </c>
    </row>
    <row r="98" spans="1:31" x14ac:dyDescent="0.25">
      <c r="A98" s="5" t="s">
        <v>60</v>
      </c>
      <c r="B98" s="42" t="s">
        <v>133</v>
      </c>
      <c r="C98" s="52">
        <v>2021</v>
      </c>
      <c r="D98" s="42" t="s">
        <v>654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>
        <v>0.15</v>
      </c>
      <c r="AA98" s="6">
        <v>0</v>
      </c>
      <c r="AB98" s="6">
        <v>0.15</v>
      </c>
      <c r="AC98" s="6">
        <v>0</v>
      </c>
      <c r="AD98" s="6">
        <v>0</v>
      </c>
      <c r="AE98" s="6"/>
    </row>
    <row r="99" spans="1:31" x14ac:dyDescent="0.25">
      <c r="A99" s="5" t="s">
        <v>60</v>
      </c>
      <c r="B99" s="42" t="s">
        <v>137</v>
      </c>
      <c r="C99" s="52">
        <v>2021</v>
      </c>
      <c r="D99" s="42" t="s">
        <v>526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/>
      <c r="V99" s="6">
        <v>0</v>
      </c>
      <c r="W99" s="6">
        <v>0</v>
      </c>
      <c r="X99" s="6">
        <v>0</v>
      </c>
      <c r="Y99" s="6">
        <v>0</v>
      </c>
      <c r="Z99" s="6"/>
      <c r="AA99" s="6"/>
      <c r="AB99" s="6"/>
      <c r="AC99" s="6"/>
      <c r="AD99" s="6"/>
      <c r="AE99" s="6"/>
    </row>
    <row r="100" spans="1:31" x14ac:dyDescent="0.25">
      <c r="A100" s="5" t="s">
        <v>60</v>
      </c>
      <c r="B100" s="42" t="s">
        <v>137</v>
      </c>
      <c r="C100" s="52">
        <v>2021</v>
      </c>
      <c r="D100" s="42" t="s">
        <v>653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>
        <v>0</v>
      </c>
    </row>
    <row r="101" spans="1:31" x14ac:dyDescent="0.25">
      <c r="A101" s="5" t="s">
        <v>60</v>
      </c>
      <c r="B101" s="42" t="s">
        <v>137</v>
      </c>
      <c r="C101" s="52">
        <v>2021</v>
      </c>
      <c r="D101" s="42" t="s">
        <v>545</v>
      </c>
      <c r="E101" s="6">
        <v>0</v>
      </c>
      <c r="F101" s="6">
        <v>0.02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0.02</v>
      </c>
      <c r="R101" s="6">
        <v>0</v>
      </c>
      <c r="S101" s="6">
        <v>0</v>
      </c>
      <c r="T101" s="6">
        <v>0</v>
      </c>
      <c r="U101" s="6"/>
      <c r="V101" s="6">
        <v>0</v>
      </c>
      <c r="W101" s="6">
        <v>0</v>
      </c>
      <c r="X101" s="6">
        <v>0</v>
      </c>
      <c r="Y101" s="6">
        <v>0</v>
      </c>
      <c r="Z101" s="6"/>
      <c r="AA101" s="6"/>
      <c r="AB101" s="6"/>
      <c r="AC101" s="6"/>
      <c r="AD101" s="6"/>
      <c r="AE101" s="6"/>
    </row>
    <row r="102" spans="1:31" x14ac:dyDescent="0.25">
      <c r="A102" s="5" t="s">
        <v>60</v>
      </c>
      <c r="B102" s="42" t="s">
        <v>137</v>
      </c>
      <c r="C102" s="52">
        <v>2021</v>
      </c>
      <c r="D102" s="42" t="s">
        <v>654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>
        <v>0.13</v>
      </c>
      <c r="AA102" s="6">
        <v>0</v>
      </c>
      <c r="AB102" s="6">
        <v>0.13</v>
      </c>
      <c r="AC102" s="6">
        <v>0</v>
      </c>
      <c r="AD102" s="6">
        <v>0</v>
      </c>
      <c r="AE102" s="6"/>
    </row>
    <row r="103" spans="1:31" x14ac:dyDescent="0.25">
      <c r="A103" s="5" t="s">
        <v>60</v>
      </c>
      <c r="B103" s="42" t="s">
        <v>137</v>
      </c>
      <c r="C103" s="52">
        <v>2022</v>
      </c>
      <c r="D103" s="42" t="s">
        <v>526</v>
      </c>
      <c r="E103" s="6">
        <v>0.19</v>
      </c>
      <c r="F103" s="6">
        <v>0.01</v>
      </c>
      <c r="G103" s="6">
        <v>0</v>
      </c>
      <c r="H103" s="6"/>
      <c r="I103" s="6"/>
      <c r="J103" s="6">
        <v>0.1</v>
      </c>
      <c r="K103" s="6"/>
      <c r="L103" s="6"/>
      <c r="M103" s="6"/>
      <c r="N103" s="6"/>
      <c r="O103" s="6"/>
      <c r="P103" s="6">
        <v>0.03</v>
      </c>
      <c r="Q103" s="6"/>
      <c r="R103" s="6"/>
      <c r="S103" s="6">
        <v>0.04</v>
      </c>
      <c r="T103" s="6"/>
      <c r="U103" s="6"/>
      <c r="V103" s="6"/>
      <c r="W103" s="6"/>
      <c r="X103" s="6">
        <v>0.03</v>
      </c>
      <c r="Y103" s="6"/>
      <c r="Z103" s="6"/>
      <c r="AA103" s="6"/>
      <c r="AB103" s="6"/>
      <c r="AC103" s="6"/>
      <c r="AD103" s="6"/>
      <c r="AE103" s="6"/>
    </row>
    <row r="104" spans="1:31" x14ac:dyDescent="0.25">
      <c r="A104" s="5" t="s">
        <v>60</v>
      </c>
      <c r="B104" s="42" t="s">
        <v>137</v>
      </c>
      <c r="C104" s="52">
        <v>2022</v>
      </c>
      <c r="D104" s="42" t="s">
        <v>653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0</v>
      </c>
    </row>
    <row r="105" spans="1:31" x14ac:dyDescent="0.25">
      <c r="A105" s="5" t="s">
        <v>60</v>
      </c>
      <c r="B105" s="42" t="s">
        <v>137</v>
      </c>
      <c r="C105" s="52">
        <v>2022</v>
      </c>
      <c r="D105" s="42" t="s">
        <v>545</v>
      </c>
      <c r="E105" s="6">
        <v>0</v>
      </c>
      <c r="F105" s="6">
        <v>0</v>
      </c>
      <c r="G105" s="6">
        <v>0</v>
      </c>
      <c r="H105" s="6"/>
      <c r="I105" s="6"/>
      <c r="J105" s="6">
        <v>0</v>
      </c>
      <c r="K105" s="6"/>
      <c r="L105" s="6"/>
      <c r="M105" s="6"/>
      <c r="N105" s="6"/>
      <c r="O105" s="6"/>
      <c r="P105" s="6">
        <v>0</v>
      </c>
      <c r="Q105" s="6"/>
      <c r="R105" s="6"/>
      <c r="S105" s="6">
        <v>0</v>
      </c>
      <c r="T105" s="6"/>
      <c r="U105" s="6"/>
      <c r="V105" s="6"/>
      <c r="W105" s="6"/>
      <c r="X105" s="6">
        <v>0</v>
      </c>
      <c r="Y105" s="6"/>
      <c r="Z105" s="6"/>
      <c r="AA105" s="6"/>
      <c r="AB105" s="6"/>
      <c r="AC105" s="6"/>
      <c r="AD105" s="6"/>
      <c r="AE105" s="6"/>
    </row>
    <row r="106" spans="1:31" x14ac:dyDescent="0.25">
      <c r="A106" s="5" t="s">
        <v>60</v>
      </c>
      <c r="B106" s="42" t="s">
        <v>137</v>
      </c>
      <c r="C106" s="52">
        <v>2022</v>
      </c>
      <c r="D106" s="42" t="s">
        <v>654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>
        <v>0.1</v>
      </c>
      <c r="AA106" s="6">
        <v>0</v>
      </c>
      <c r="AB106" s="6">
        <v>0</v>
      </c>
      <c r="AC106" s="6">
        <v>0.1</v>
      </c>
      <c r="AD106" s="6">
        <v>0</v>
      </c>
      <c r="AE106" s="6"/>
    </row>
    <row r="107" spans="1:31" x14ac:dyDescent="0.25">
      <c r="A107" s="5" t="s">
        <v>142</v>
      </c>
      <c r="B107" s="42" t="s">
        <v>143</v>
      </c>
      <c r="C107" s="52">
        <v>2021</v>
      </c>
      <c r="D107" s="42" t="s">
        <v>526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/>
      <c r="V107" s="6">
        <v>0</v>
      </c>
      <c r="W107" s="6">
        <v>0</v>
      </c>
      <c r="X107" s="6">
        <v>0</v>
      </c>
      <c r="Y107" s="6">
        <v>0</v>
      </c>
      <c r="Z107" s="6"/>
      <c r="AA107" s="6"/>
      <c r="AB107" s="6"/>
      <c r="AC107" s="6"/>
      <c r="AD107" s="6"/>
      <c r="AE107" s="6"/>
    </row>
    <row r="108" spans="1:31" x14ac:dyDescent="0.25">
      <c r="A108" s="5" t="s">
        <v>142</v>
      </c>
      <c r="B108" s="42" t="s">
        <v>143</v>
      </c>
      <c r="C108" s="52">
        <v>2021</v>
      </c>
      <c r="D108" s="42" t="s">
        <v>653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>
        <v>0</v>
      </c>
    </row>
    <row r="109" spans="1:31" x14ac:dyDescent="0.25">
      <c r="A109" s="5" t="s">
        <v>142</v>
      </c>
      <c r="B109" s="42" t="s">
        <v>143</v>
      </c>
      <c r="C109" s="52">
        <v>2021</v>
      </c>
      <c r="D109" s="42" t="s">
        <v>654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>
        <v>0</v>
      </c>
      <c r="AA109" s="6"/>
      <c r="AB109" s="6"/>
      <c r="AC109" s="6"/>
      <c r="AD109" s="6"/>
      <c r="AE109" s="6"/>
    </row>
    <row r="110" spans="1:31" x14ac:dyDescent="0.25">
      <c r="A110" s="5" t="s">
        <v>142</v>
      </c>
      <c r="B110" s="42" t="s">
        <v>143</v>
      </c>
      <c r="C110" s="52">
        <v>2022</v>
      </c>
      <c r="D110" s="42" t="s">
        <v>526</v>
      </c>
      <c r="E110" s="6">
        <v>0</v>
      </c>
      <c r="F110" s="6">
        <v>3.7</v>
      </c>
      <c r="G110" s="6">
        <v>0</v>
      </c>
      <c r="H110" s="6"/>
      <c r="I110" s="6"/>
      <c r="J110" s="6"/>
      <c r="K110" s="6"/>
      <c r="L110" s="6"/>
      <c r="M110" s="6"/>
      <c r="N110" s="6"/>
      <c r="O110" s="6"/>
      <c r="P110" s="6"/>
      <c r="Q110" s="6">
        <v>3.7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x14ac:dyDescent="0.25">
      <c r="A111" s="5" t="s">
        <v>142</v>
      </c>
      <c r="B111" s="42" t="s">
        <v>143</v>
      </c>
      <c r="C111" s="52">
        <v>2022</v>
      </c>
      <c r="D111" s="42" t="s">
        <v>653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>
        <v>0</v>
      </c>
    </row>
    <row r="112" spans="1:31" x14ac:dyDescent="0.25">
      <c r="A112" s="5" t="s">
        <v>142</v>
      </c>
      <c r="B112" s="42" t="s">
        <v>143</v>
      </c>
      <c r="C112" s="52">
        <v>2022</v>
      </c>
      <c r="D112" s="42" t="s">
        <v>545</v>
      </c>
      <c r="E112" s="6">
        <v>0</v>
      </c>
      <c r="F112" s="6">
        <v>0.2</v>
      </c>
      <c r="G112" s="6">
        <v>0</v>
      </c>
      <c r="H112" s="6"/>
      <c r="I112" s="6"/>
      <c r="J112" s="6"/>
      <c r="K112" s="6"/>
      <c r="L112" s="6"/>
      <c r="M112" s="6"/>
      <c r="N112" s="6"/>
      <c r="O112" s="6"/>
      <c r="P112" s="6"/>
      <c r="Q112" s="6">
        <v>0.2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x14ac:dyDescent="0.25">
      <c r="A113" s="5" t="s">
        <v>142</v>
      </c>
      <c r="B113" s="42" t="s">
        <v>143</v>
      </c>
      <c r="C113" s="52">
        <v>2022</v>
      </c>
      <c r="D113" s="42" t="s">
        <v>654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>
        <v>0</v>
      </c>
      <c r="AA113" s="6"/>
      <c r="AB113" s="6"/>
      <c r="AC113" s="6"/>
      <c r="AD113" s="6"/>
      <c r="AE113" s="6"/>
    </row>
    <row r="114" spans="1:31" x14ac:dyDescent="0.25">
      <c r="A114" s="5" t="s">
        <v>142</v>
      </c>
      <c r="B114" s="42" t="s">
        <v>146</v>
      </c>
      <c r="C114" s="52">
        <v>2021</v>
      </c>
      <c r="D114" s="42" t="s">
        <v>653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>
        <v>0</v>
      </c>
    </row>
    <row r="115" spans="1:31" x14ac:dyDescent="0.25">
      <c r="A115" s="5" t="s">
        <v>142</v>
      </c>
      <c r="B115" s="42" t="s">
        <v>146</v>
      </c>
      <c r="C115" s="52">
        <v>2021</v>
      </c>
      <c r="D115" s="42" t="s">
        <v>654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>
        <v>0</v>
      </c>
      <c r="AA115" s="6"/>
      <c r="AB115" s="6"/>
      <c r="AC115" s="6"/>
      <c r="AD115" s="6"/>
      <c r="AE115" s="6"/>
    </row>
    <row r="116" spans="1:31" x14ac:dyDescent="0.25">
      <c r="A116" s="5" t="s">
        <v>148</v>
      </c>
      <c r="B116" s="42" t="s">
        <v>149</v>
      </c>
      <c r="C116" s="52">
        <v>2021</v>
      </c>
      <c r="D116" s="42" t="s">
        <v>653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>
        <v>48.27</v>
      </c>
    </row>
    <row r="117" spans="1:31" x14ac:dyDescent="0.25">
      <c r="A117" s="5" t="s">
        <v>148</v>
      </c>
      <c r="B117" s="42" t="s">
        <v>149</v>
      </c>
      <c r="C117" s="52">
        <v>2021</v>
      </c>
      <c r="D117" s="42" t="s">
        <v>654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>
        <v>5.5</v>
      </c>
      <c r="AA117" s="6">
        <v>0</v>
      </c>
      <c r="AB117" s="6">
        <v>0</v>
      </c>
      <c r="AC117" s="6">
        <v>0</v>
      </c>
      <c r="AD117" s="6">
        <v>5.5</v>
      </c>
      <c r="AE117" s="6"/>
    </row>
    <row r="118" spans="1:31" x14ac:dyDescent="0.25">
      <c r="A118" s="5" t="s">
        <v>148</v>
      </c>
      <c r="B118" s="42" t="s">
        <v>149</v>
      </c>
      <c r="C118" s="52">
        <v>2022</v>
      </c>
      <c r="D118" s="42" t="s">
        <v>526</v>
      </c>
      <c r="E118" s="6">
        <v>0</v>
      </c>
      <c r="F118" s="6">
        <v>1.48</v>
      </c>
      <c r="G118" s="6">
        <v>0</v>
      </c>
      <c r="H118" s="6">
        <v>0.21</v>
      </c>
      <c r="I118" s="6"/>
      <c r="J118" s="6"/>
      <c r="K118" s="6"/>
      <c r="L118" s="6"/>
      <c r="M118" s="6"/>
      <c r="N118" s="6"/>
      <c r="O118" s="6"/>
      <c r="P118" s="6">
        <v>1.27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x14ac:dyDescent="0.25">
      <c r="A119" s="5" t="s">
        <v>148</v>
      </c>
      <c r="B119" s="42" t="s">
        <v>149</v>
      </c>
      <c r="C119" s="52">
        <v>2022</v>
      </c>
      <c r="D119" s="42" t="s">
        <v>653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>
        <v>126.01</v>
      </c>
    </row>
    <row r="120" spans="1:31" x14ac:dyDescent="0.25">
      <c r="A120" s="5" t="s">
        <v>148</v>
      </c>
      <c r="B120" s="42" t="s">
        <v>149</v>
      </c>
      <c r="C120" s="52">
        <v>2022</v>
      </c>
      <c r="D120" s="42" t="s">
        <v>545</v>
      </c>
      <c r="E120" s="6">
        <v>0</v>
      </c>
      <c r="F120" s="6">
        <v>0.05</v>
      </c>
      <c r="G120" s="6">
        <v>0</v>
      </c>
      <c r="H120" s="6"/>
      <c r="I120" s="6"/>
      <c r="J120" s="6"/>
      <c r="K120" s="6"/>
      <c r="L120" s="6"/>
      <c r="M120" s="6"/>
      <c r="N120" s="6"/>
      <c r="O120" s="6"/>
      <c r="P120" s="6">
        <v>0.05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x14ac:dyDescent="0.25">
      <c r="A121" s="5" t="s">
        <v>148</v>
      </c>
      <c r="B121" s="42" t="s">
        <v>149</v>
      </c>
      <c r="C121" s="52">
        <v>2022</v>
      </c>
      <c r="D121" s="42" t="s">
        <v>654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>
        <v>29.91</v>
      </c>
      <c r="AA121" s="6">
        <v>0</v>
      </c>
      <c r="AB121" s="6">
        <v>0</v>
      </c>
      <c r="AC121" s="6">
        <v>0</v>
      </c>
      <c r="AD121" s="6">
        <v>29.91</v>
      </c>
      <c r="AE121" s="6"/>
    </row>
    <row r="122" spans="1:31" x14ac:dyDescent="0.25">
      <c r="A122" s="5" t="s">
        <v>148</v>
      </c>
      <c r="B122" s="42" t="s">
        <v>149</v>
      </c>
      <c r="C122" s="52">
        <v>2023</v>
      </c>
      <c r="D122" s="42" t="s">
        <v>526</v>
      </c>
      <c r="E122" s="6">
        <v>0</v>
      </c>
      <c r="F122" s="6">
        <v>6.65</v>
      </c>
      <c r="G122" s="6">
        <v>0</v>
      </c>
      <c r="H122" s="6">
        <v>4.8499999999999996</v>
      </c>
      <c r="I122" s="6"/>
      <c r="J122" s="6"/>
      <c r="K122" s="6"/>
      <c r="L122" s="6"/>
      <c r="M122" s="6"/>
      <c r="N122" s="6"/>
      <c r="O122" s="6"/>
      <c r="P122" s="6">
        <v>1.8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x14ac:dyDescent="0.25">
      <c r="A123" s="5" t="s">
        <v>148</v>
      </c>
      <c r="B123" s="42" t="s">
        <v>149</v>
      </c>
      <c r="C123" s="52">
        <v>2023</v>
      </c>
      <c r="D123" s="42" t="s">
        <v>653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>
        <v>252.27</v>
      </c>
    </row>
    <row r="124" spans="1:31" x14ac:dyDescent="0.25">
      <c r="A124" s="5" t="s">
        <v>148</v>
      </c>
      <c r="B124" s="42" t="s">
        <v>149</v>
      </c>
      <c r="C124" s="52">
        <v>2023</v>
      </c>
      <c r="D124" s="42" t="s">
        <v>545</v>
      </c>
      <c r="E124" s="6">
        <v>0</v>
      </c>
      <c r="F124" s="6">
        <v>0.61</v>
      </c>
      <c r="G124" s="6">
        <v>0</v>
      </c>
      <c r="H124" s="6">
        <v>0.56999999999999995</v>
      </c>
      <c r="I124" s="6"/>
      <c r="J124" s="6"/>
      <c r="K124" s="6"/>
      <c r="L124" s="6"/>
      <c r="M124" s="6"/>
      <c r="N124" s="6"/>
      <c r="O124" s="6"/>
      <c r="P124" s="6">
        <v>0.04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x14ac:dyDescent="0.25">
      <c r="A125" s="5" t="s">
        <v>148</v>
      </c>
      <c r="B125" s="42" t="s">
        <v>149</v>
      </c>
      <c r="C125" s="52">
        <v>2023</v>
      </c>
      <c r="D125" s="42" t="s">
        <v>654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>
        <v>53.12</v>
      </c>
      <c r="AA125" s="6">
        <v>0</v>
      </c>
      <c r="AB125" s="6">
        <v>0</v>
      </c>
      <c r="AC125" s="6">
        <v>0</v>
      </c>
      <c r="AD125" s="6">
        <v>53.12</v>
      </c>
      <c r="AE125" s="6"/>
    </row>
    <row r="126" spans="1:31" x14ac:dyDescent="0.25">
      <c r="A126" s="5" t="s">
        <v>148</v>
      </c>
      <c r="B126" s="42" t="s">
        <v>154</v>
      </c>
      <c r="C126" s="52">
        <v>2021</v>
      </c>
      <c r="D126" s="42" t="s">
        <v>653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>
        <v>0</v>
      </c>
    </row>
    <row r="127" spans="1:31" x14ac:dyDescent="0.25">
      <c r="A127" s="5" t="s">
        <v>148</v>
      </c>
      <c r="B127" s="42" t="s">
        <v>154</v>
      </c>
      <c r="C127" s="52">
        <v>2021</v>
      </c>
      <c r="D127" s="42" t="s">
        <v>654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>
        <v>0</v>
      </c>
      <c r="AA127" s="6"/>
      <c r="AB127" s="6"/>
      <c r="AC127" s="6"/>
      <c r="AD127" s="6"/>
      <c r="AE127" s="6"/>
    </row>
    <row r="128" spans="1:31" x14ac:dyDescent="0.25">
      <c r="A128" s="5" t="s">
        <v>148</v>
      </c>
      <c r="B128" s="42" t="s">
        <v>154</v>
      </c>
      <c r="C128" s="52">
        <v>2022</v>
      </c>
      <c r="D128" s="42" t="s">
        <v>526</v>
      </c>
      <c r="E128" s="6">
        <v>0</v>
      </c>
      <c r="F128" s="6">
        <v>16.63</v>
      </c>
      <c r="G128" s="6">
        <v>0</v>
      </c>
      <c r="H128" s="6"/>
      <c r="I128" s="6"/>
      <c r="J128" s="6"/>
      <c r="K128" s="6"/>
      <c r="L128" s="6">
        <v>16.63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x14ac:dyDescent="0.25">
      <c r="A129" s="5" t="s">
        <v>148</v>
      </c>
      <c r="B129" s="42" t="s">
        <v>154</v>
      </c>
      <c r="C129" s="52">
        <v>2022</v>
      </c>
      <c r="D129" s="42" t="s">
        <v>653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>
        <v>0</v>
      </c>
    </row>
    <row r="130" spans="1:31" x14ac:dyDescent="0.25">
      <c r="A130" s="5" t="s">
        <v>148</v>
      </c>
      <c r="B130" s="42" t="s">
        <v>154</v>
      </c>
      <c r="C130" s="52">
        <v>2022</v>
      </c>
      <c r="D130" s="42" t="s">
        <v>545</v>
      </c>
      <c r="E130" s="6">
        <v>0</v>
      </c>
      <c r="F130" s="6">
        <v>6.89</v>
      </c>
      <c r="G130" s="6">
        <v>0</v>
      </c>
      <c r="H130" s="6"/>
      <c r="I130" s="6"/>
      <c r="J130" s="6"/>
      <c r="K130" s="6"/>
      <c r="L130" s="6">
        <v>6.89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x14ac:dyDescent="0.25">
      <c r="A131" s="5" t="s">
        <v>148</v>
      </c>
      <c r="B131" s="42" t="s">
        <v>154</v>
      </c>
      <c r="C131" s="52">
        <v>2022</v>
      </c>
      <c r="D131" s="42" t="s">
        <v>654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>
        <v>43.96</v>
      </c>
      <c r="AA131" s="6">
        <v>0</v>
      </c>
      <c r="AB131" s="6">
        <v>43.96</v>
      </c>
      <c r="AC131" s="6">
        <v>0</v>
      </c>
      <c r="AD131" s="6">
        <v>0</v>
      </c>
      <c r="AE131" s="6"/>
    </row>
    <row r="132" spans="1:31" x14ac:dyDescent="0.25">
      <c r="A132" s="5" t="s">
        <v>148</v>
      </c>
      <c r="B132" s="42" t="s">
        <v>154</v>
      </c>
      <c r="C132" s="52">
        <v>2023</v>
      </c>
      <c r="D132" s="42" t="s">
        <v>526</v>
      </c>
      <c r="E132" s="6">
        <v>0</v>
      </c>
      <c r="F132" s="6">
        <v>11.84</v>
      </c>
      <c r="G132" s="6">
        <v>0</v>
      </c>
      <c r="H132" s="6"/>
      <c r="I132" s="6"/>
      <c r="J132" s="6"/>
      <c r="K132" s="6"/>
      <c r="L132" s="6">
        <v>11.84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x14ac:dyDescent="0.25">
      <c r="A133" s="5" t="s">
        <v>148</v>
      </c>
      <c r="B133" s="42" t="s">
        <v>154</v>
      </c>
      <c r="C133" s="52">
        <v>2023</v>
      </c>
      <c r="D133" s="42" t="s">
        <v>653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>
        <v>119.21</v>
      </c>
    </row>
    <row r="134" spans="1:31" x14ac:dyDescent="0.25">
      <c r="A134" s="5" t="s">
        <v>148</v>
      </c>
      <c r="B134" s="42" t="s">
        <v>154</v>
      </c>
      <c r="C134" s="52">
        <v>2023</v>
      </c>
      <c r="D134" s="42" t="s">
        <v>545</v>
      </c>
      <c r="E134" s="6">
        <v>0</v>
      </c>
      <c r="F134" s="6">
        <v>2.56</v>
      </c>
      <c r="G134" s="6">
        <v>0</v>
      </c>
      <c r="H134" s="6"/>
      <c r="I134" s="6"/>
      <c r="J134" s="6"/>
      <c r="K134" s="6"/>
      <c r="L134" s="6">
        <v>2.56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x14ac:dyDescent="0.25">
      <c r="A135" s="5" t="s">
        <v>148</v>
      </c>
      <c r="B135" s="42" t="s">
        <v>154</v>
      </c>
      <c r="C135" s="52">
        <v>2023</v>
      </c>
      <c r="D135" s="42" t="s">
        <v>654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>
        <v>104.37</v>
      </c>
      <c r="AA135" s="6">
        <v>0</v>
      </c>
      <c r="AB135" s="6">
        <v>104.37</v>
      </c>
      <c r="AC135" s="6">
        <v>0</v>
      </c>
      <c r="AD135" s="6">
        <v>0</v>
      </c>
      <c r="AE135" s="6"/>
    </row>
    <row r="136" spans="1:31" x14ac:dyDescent="0.25">
      <c r="A136" s="5" t="s">
        <v>148</v>
      </c>
      <c r="B136" s="42" t="s">
        <v>158</v>
      </c>
      <c r="C136" s="52">
        <v>2021</v>
      </c>
      <c r="D136" s="42" t="s">
        <v>526</v>
      </c>
      <c r="E136" s="6">
        <v>0</v>
      </c>
      <c r="F136" s="6">
        <v>45.76</v>
      </c>
      <c r="G136" s="6">
        <v>0</v>
      </c>
      <c r="H136" s="6">
        <v>45.76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/>
      <c r="V136" s="6">
        <v>0</v>
      </c>
      <c r="W136" s="6">
        <v>0</v>
      </c>
      <c r="X136" s="6">
        <v>0</v>
      </c>
      <c r="Y136" s="6">
        <v>0</v>
      </c>
      <c r="Z136" s="6"/>
      <c r="AA136" s="6"/>
      <c r="AB136" s="6"/>
      <c r="AC136" s="6"/>
      <c r="AD136" s="6"/>
      <c r="AE136" s="6"/>
    </row>
    <row r="137" spans="1:31" x14ac:dyDescent="0.25">
      <c r="A137" s="5" t="s">
        <v>148</v>
      </c>
      <c r="B137" s="42" t="s">
        <v>158</v>
      </c>
      <c r="C137" s="52">
        <v>2021</v>
      </c>
      <c r="D137" s="42" t="s">
        <v>653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>
        <v>147.88999999999999</v>
      </c>
    </row>
    <row r="138" spans="1:31" x14ac:dyDescent="0.25">
      <c r="A138" s="5" t="s">
        <v>148</v>
      </c>
      <c r="B138" s="42" t="s">
        <v>158</v>
      </c>
      <c r="C138" s="52">
        <v>2021</v>
      </c>
      <c r="D138" s="42" t="s">
        <v>545</v>
      </c>
      <c r="E138" s="6">
        <v>0</v>
      </c>
      <c r="F138" s="6">
        <v>15.35</v>
      </c>
      <c r="G138" s="6">
        <v>0</v>
      </c>
      <c r="H138" s="6">
        <v>15.35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/>
      <c r="V138" s="6">
        <v>0</v>
      </c>
      <c r="W138" s="6">
        <v>0</v>
      </c>
      <c r="X138" s="6">
        <v>0</v>
      </c>
      <c r="Y138" s="6">
        <v>0</v>
      </c>
      <c r="Z138" s="6"/>
      <c r="AA138" s="6"/>
      <c r="AB138" s="6"/>
      <c r="AC138" s="6"/>
      <c r="AD138" s="6"/>
      <c r="AE138" s="6"/>
    </row>
    <row r="139" spans="1:31" x14ac:dyDescent="0.25">
      <c r="A139" s="5" t="s">
        <v>148</v>
      </c>
      <c r="B139" s="42" t="s">
        <v>158</v>
      </c>
      <c r="C139" s="52">
        <v>2021</v>
      </c>
      <c r="D139" s="42" t="s">
        <v>654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>
        <v>14.36</v>
      </c>
      <c r="AA139" s="6">
        <v>0</v>
      </c>
      <c r="AB139" s="6">
        <v>0</v>
      </c>
      <c r="AC139" s="6">
        <v>14.36</v>
      </c>
      <c r="AD139" s="6">
        <v>0</v>
      </c>
      <c r="AE139" s="6"/>
    </row>
    <row r="140" spans="1:31" x14ac:dyDescent="0.25">
      <c r="A140" s="5" t="s">
        <v>148</v>
      </c>
      <c r="B140" s="42" t="s">
        <v>158</v>
      </c>
      <c r="C140" s="52">
        <v>2022</v>
      </c>
      <c r="D140" s="42" t="s">
        <v>526</v>
      </c>
      <c r="E140" s="6">
        <v>0</v>
      </c>
      <c r="F140" s="6">
        <v>107.21</v>
      </c>
      <c r="G140" s="6">
        <v>0</v>
      </c>
      <c r="H140" s="6">
        <v>107.21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x14ac:dyDescent="0.25">
      <c r="A141" s="5" t="s">
        <v>148</v>
      </c>
      <c r="B141" s="42" t="s">
        <v>158</v>
      </c>
      <c r="C141" s="52">
        <v>2022</v>
      </c>
      <c r="D141" s="42" t="s">
        <v>653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>
        <v>238.25</v>
      </c>
    </row>
    <row r="142" spans="1:31" x14ac:dyDescent="0.25">
      <c r="A142" s="5" t="s">
        <v>148</v>
      </c>
      <c r="B142" s="42" t="s">
        <v>158</v>
      </c>
      <c r="C142" s="52">
        <v>2022</v>
      </c>
      <c r="D142" s="42" t="s">
        <v>545</v>
      </c>
      <c r="E142" s="6">
        <v>0</v>
      </c>
      <c r="F142" s="6">
        <v>13.57</v>
      </c>
      <c r="G142" s="6">
        <v>0</v>
      </c>
      <c r="H142" s="6">
        <v>13.57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x14ac:dyDescent="0.25">
      <c r="A143" s="5" t="s">
        <v>148</v>
      </c>
      <c r="B143" s="42" t="s">
        <v>158</v>
      </c>
      <c r="C143" s="52">
        <v>2022</v>
      </c>
      <c r="D143" s="42" t="s">
        <v>654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>
        <v>9.44</v>
      </c>
      <c r="AA143" s="6">
        <v>0</v>
      </c>
      <c r="AB143" s="6">
        <v>0</v>
      </c>
      <c r="AC143" s="6">
        <v>0</v>
      </c>
      <c r="AD143" s="6">
        <v>9.44</v>
      </c>
      <c r="AE143" s="6"/>
    </row>
    <row r="144" spans="1:31" x14ac:dyDescent="0.25">
      <c r="A144" s="5" t="s">
        <v>148</v>
      </c>
      <c r="B144" s="42" t="s">
        <v>158</v>
      </c>
      <c r="C144" s="52">
        <v>2023</v>
      </c>
      <c r="D144" s="42" t="s">
        <v>526</v>
      </c>
      <c r="E144" s="6">
        <v>0</v>
      </c>
      <c r="F144" s="6">
        <v>99.01</v>
      </c>
      <c r="G144" s="6">
        <v>0</v>
      </c>
      <c r="H144" s="6">
        <v>99.01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x14ac:dyDescent="0.25">
      <c r="A145" s="5" t="s">
        <v>148</v>
      </c>
      <c r="B145" s="42" t="s">
        <v>158</v>
      </c>
      <c r="C145" s="52">
        <v>2023</v>
      </c>
      <c r="D145" s="42" t="s">
        <v>653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>
        <v>310.54000000000002</v>
      </c>
    </row>
    <row r="146" spans="1:31" x14ac:dyDescent="0.25">
      <c r="A146" s="5" t="s">
        <v>148</v>
      </c>
      <c r="B146" s="42" t="s">
        <v>158</v>
      </c>
      <c r="C146" s="52">
        <v>2023</v>
      </c>
      <c r="D146" s="42" t="s">
        <v>545</v>
      </c>
      <c r="E146" s="6">
        <v>0</v>
      </c>
      <c r="F146" s="6">
        <v>23.15</v>
      </c>
      <c r="G146" s="6">
        <v>0</v>
      </c>
      <c r="H146" s="6">
        <v>23.15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x14ac:dyDescent="0.25">
      <c r="A147" s="5" t="s">
        <v>148</v>
      </c>
      <c r="B147" s="42" t="s">
        <v>158</v>
      </c>
      <c r="C147" s="52">
        <v>2023</v>
      </c>
      <c r="D147" s="42" t="s">
        <v>654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>
        <v>63.33</v>
      </c>
      <c r="AA147" s="6">
        <v>0</v>
      </c>
      <c r="AB147" s="6">
        <v>0</v>
      </c>
      <c r="AC147" s="6">
        <v>0</v>
      </c>
      <c r="AD147" s="6">
        <v>63.33</v>
      </c>
      <c r="AE147" s="6"/>
    </row>
    <row r="148" spans="1:31" x14ac:dyDescent="0.25">
      <c r="A148" s="5" t="s">
        <v>148</v>
      </c>
      <c r="B148" s="42" t="s">
        <v>164</v>
      </c>
      <c r="C148" s="52">
        <v>2021</v>
      </c>
      <c r="D148" s="42" t="s">
        <v>526</v>
      </c>
      <c r="E148" s="6">
        <v>0</v>
      </c>
      <c r="F148" s="6">
        <v>124.15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124.15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/>
      <c r="V148" s="6">
        <v>0</v>
      </c>
      <c r="W148" s="6">
        <v>0</v>
      </c>
      <c r="X148" s="6">
        <v>0</v>
      </c>
      <c r="Y148" s="6">
        <v>0</v>
      </c>
      <c r="Z148" s="6"/>
      <c r="AA148" s="6"/>
      <c r="AB148" s="6"/>
      <c r="AC148" s="6"/>
      <c r="AD148" s="6"/>
      <c r="AE148" s="6"/>
    </row>
    <row r="149" spans="1:31" x14ac:dyDescent="0.25">
      <c r="A149" s="5" t="s">
        <v>148</v>
      </c>
      <c r="B149" s="42" t="s">
        <v>164</v>
      </c>
      <c r="C149" s="52">
        <v>2021</v>
      </c>
      <c r="D149" s="42" t="s">
        <v>653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>
        <v>0</v>
      </c>
    </row>
    <row r="150" spans="1:31" x14ac:dyDescent="0.25">
      <c r="A150" s="5" t="s">
        <v>148</v>
      </c>
      <c r="B150" s="42" t="s">
        <v>164</v>
      </c>
      <c r="C150" s="52">
        <v>2021</v>
      </c>
      <c r="D150" s="42" t="s">
        <v>545</v>
      </c>
      <c r="E150" s="6">
        <v>0</v>
      </c>
      <c r="F150" s="6">
        <v>43.83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43.83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/>
      <c r="V150" s="6">
        <v>0</v>
      </c>
      <c r="W150" s="6">
        <v>0</v>
      </c>
      <c r="X150" s="6">
        <v>0</v>
      </c>
      <c r="Y150" s="6">
        <v>0</v>
      </c>
      <c r="Z150" s="6"/>
      <c r="AA150" s="6"/>
      <c r="AB150" s="6"/>
      <c r="AC150" s="6"/>
      <c r="AD150" s="6"/>
      <c r="AE150" s="6"/>
    </row>
    <row r="151" spans="1:31" x14ac:dyDescent="0.25">
      <c r="A151" s="5" t="s">
        <v>148</v>
      </c>
      <c r="B151" s="42" t="s">
        <v>164</v>
      </c>
      <c r="C151" s="52">
        <v>2021</v>
      </c>
      <c r="D151" s="42" t="s">
        <v>654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>
        <v>0</v>
      </c>
      <c r="AA151" s="6"/>
      <c r="AB151" s="6"/>
      <c r="AC151" s="6"/>
      <c r="AD151" s="6"/>
      <c r="AE151" s="6"/>
    </row>
    <row r="152" spans="1:31" x14ac:dyDescent="0.25">
      <c r="A152" s="5" t="s">
        <v>148</v>
      </c>
      <c r="B152" s="42" t="s">
        <v>164</v>
      </c>
      <c r="C152" s="52">
        <v>2022</v>
      </c>
      <c r="D152" s="42" t="s">
        <v>525</v>
      </c>
      <c r="E152" s="6">
        <v>0</v>
      </c>
      <c r="F152" s="6">
        <v>0</v>
      </c>
      <c r="G152" s="6">
        <v>10.69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>
        <v>5.88</v>
      </c>
      <c r="V152" s="6"/>
      <c r="W152" s="6"/>
      <c r="X152" s="6">
        <v>4.8099999999999996</v>
      </c>
      <c r="Y152" s="6"/>
      <c r="Z152" s="6"/>
      <c r="AA152" s="6"/>
      <c r="AB152" s="6"/>
      <c r="AC152" s="6"/>
      <c r="AD152" s="6"/>
      <c r="AE152" s="6"/>
    </row>
    <row r="153" spans="1:31" x14ac:dyDescent="0.25">
      <c r="A153" s="5" t="s">
        <v>148</v>
      </c>
      <c r="B153" s="42" t="s">
        <v>164</v>
      </c>
      <c r="C153" s="52">
        <v>2022</v>
      </c>
      <c r="D153" s="42" t="s">
        <v>526</v>
      </c>
      <c r="E153" s="6">
        <v>0</v>
      </c>
      <c r="F153" s="6">
        <v>95.14</v>
      </c>
      <c r="G153" s="6">
        <v>0</v>
      </c>
      <c r="H153" s="6"/>
      <c r="I153" s="6"/>
      <c r="J153" s="6"/>
      <c r="K153" s="6"/>
      <c r="L153" s="6">
        <v>27.59</v>
      </c>
      <c r="M153" s="6"/>
      <c r="N153" s="6"/>
      <c r="O153" s="6"/>
      <c r="P153" s="6"/>
      <c r="Q153" s="6"/>
      <c r="R153" s="6"/>
      <c r="S153" s="6"/>
      <c r="T153" s="6"/>
      <c r="U153" s="6">
        <v>22.83</v>
      </c>
      <c r="V153" s="6"/>
      <c r="W153" s="6"/>
      <c r="X153" s="6">
        <v>44.72</v>
      </c>
      <c r="Y153" s="6"/>
      <c r="Z153" s="6"/>
      <c r="AA153" s="6"/>
      <c r="AB153" s="6"/>
      <c r="AC153" s="6"/>
      <c r="AD153" s="6"/>
      <c r="AE153" s="6"/>
    </row>
    <row r="154" spans="1:31" x14ac:dyDescent="0.25">
      <c r="A154" s="5" t="s">
        <v>148</v>
      </c>
      <c r="B154" s="42" t="s">
        <v>164</v>
      </c>
      <c r="C154" s="52">
        <v>2022</v>
      </c>
      <c r="D154" s="42" t="s">
        <v>653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>
        <v>0</v>
      </c>
    </row>
    <row r="155" spans="1:31" x14ac:dyDescent="0.25">
      <c r="A155" s="5" t="s">
        <v>148</v>
      </c>
      <c r="B155" s="42" t="s">
        <v>164</v>
      </c>
      <c r="C155" s="52">
        <v>2022</v>
      </c>
      <c r="D155" s="42" t="s">
        <v>545</v>
      </c>
      <c r="E155" s="6">
        <v>0</v>
      </c>
      <c r="F155" s="6">
        <v>40.840000000000003</v>
      </c>
      <c r="G155" s="6">
        <v>2.93</v>
      </c>
      <c r="H155" s="6"/>
      <c r="I155" s="6"/>
      <c r="J155" s="6"/>
      <c r="K155" s="6"/>
      <c r="L155" s="6">
        <v>11.84</v>
      </c>
      <c r="M155" s="6"/>
      <c r="N155" s="6"/>
      <c r="O155" s="6"/>
      <c r="P155" s="6"/>
      <c r="Q155" s="6"/>
      <c r="R155" s="6"/>
      <c r="S155" s="6"/>
      <c r="T155" s="6"/>
      <c r="U155" s="6">
        <v>9.5399999999999991</v>
      </c>
      <c r="V155" s="6"/>
      <c r="W155" s="6"/>
      <c r="X155" s="6">
        <v>22.38</v>
      </c>
      <c r="Y155" s="6"/>
      <c r="Z155" s="6"/>
      <c r="AA155" s="6"/>
      <c r="AB155" s="6"/>
      <c r="AC155" s="6"/>
      <c r="AD155" s="6"/>
      <c r="AE155" s="6"/>
    </row>
    <row r="156" spans="1:31" x14ac:dyDescent="0.25">
      <c r="A156" s="5" t="s">
        <v>148</v>
      </c>
      <c r="B156" s="42" t="s">
        <v>164</v>
      </c>
      <c r="C156" s="52">
        <v>2022</v>
      </c>
      <c r="D156" s="42" t="s">
        <v>654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>
        <v>0</v>
      </c>
      <c r="AA156" s="6"/>
      <c r="AB156" s="6"/>
      <c r="AC156" s="6"/>
      <c r="AD156" s="6"/>
      <c r="AE156" s="6"/>
    </row>
    <row r="157" spans="1:31" x14ac:dyDescent="0.25">
      <c r="A157" s="5" t="s">
        <v>148</v>
      </c>
      <c r="B157" s="42" t="s">
        <v>170</v>
      </c>
      <c r="C157" s="52">
        <v>2021</v>
      </c>
      <c r="D157" s="42" t="s">
        <v>526</v>
      </c>
      <c r="E157" s="6">
        <v>0</v>
      </c>
      <c r="F157" s="6">
        <v>27.55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1.1000000000000001</v>
      </c>
      <c r="U157" s="6"/>
      <c r="V157" s="6">
        <v>26.45</v>
      </c>
      <c r="W157" s="6">
        <v>0</v>
      </c>
      <c r="X157" s="6">
        <v>0</v>
      </c>
      <c r="Y157" s="6">
        <v>0</v>
      </c>
      <c r="Z157" s="6"/>
      <c r="AA157" s="6"/>
      <c r="AB157" s="6"/>
      <c r="AC157" s="6"/>
      <c r="AD157" s="6"/>
      <c r="AE157" s="6"/>
    </row>
    <row r="158" spans="1:31" x14ac:dyDescent="0.25">
      <c r="A158" s="5" t="s">
        <v>148</v>
      </c>
      <c r="B158" s="42" t="s">
        <v>170</v>
      </c>
      <c r="C158" s="52">
        <v>2021</v>
      </c>
      <c r="D158" s="42" t="s">
        <v>653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>
        <v>42.79</v>
      </c>
    </row>
    <row r="159" spans="1:31" x14ac:dyDescent="0.25">
      <c r="A159" s="5" t="s">
        <v>148</v>
      </c>
      <c r="B159" s="42" t="s">
        <v>170</v>
      </c>
      <c r="C159" s="52">
        <v>2021</v>
      </c>
      <c r="D159" s="42" t="s">
        <v>545</v>
      </c>
      <c r="E159" s="6">
        <v>0</v>
      </c>
      <c r="F159" s="6">
        <v>38.44</v>
      </c>
      <c r="G159" s="6">
        <v>0</v>
      </c>
      <c r="H159" s="6">
        <v>4.2300000000000004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8.4600000000000009</v>
      </c>
      <c r="U159" s="6"/>
      <c r="V159" s="6">
        <v>25.75</v>
      </c>
      <c r="W159" s="6">
        <v>0</v>
      </c>
      <c r="X159" s="6">
        <v>0</v>
      </c>
      <c r="Y159" s="6">
        <v>0</v>
      </c>
      <c r="Z159" s="6"/>
      <c r="AA159" s="6"/>
      <c r="AB159" s="6"/>
      <c r="AC159" s="6"/>
      <c r="AD159" s="6"/>
      <c r="AE159" s="6"/>
    </row>
    <row r="160" spans="1:31" x14ac:dyDescent="0.25">
      <c r="A160" s="5" t="s">
        <v>148</v>
      </c>
      <c r="B160" s="42" t="s">
        <v>170</v>
      </c>
      <c r="C160" s="52">
        <v>2021</v>
      </c>
      <c r="D160" s="42" t="s">
        <v>654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>
        <v>1405.67</v>
      </c>
      <c r="AA160" s="6">
        <v>0</v>
      </c>
      <c r="AB160" s="6">
        <v>0</v>
      </c>
      <c r="AC160" s="6">
        <v>0</v>
      </c>
      <c r="AD160" s="6">
        <v>1405.67</v>
      </c>
      <c r="AE160" s="6"/>
    </row>
    <row r="161" spans="1:31" x14ac:dyDescent="0.25">
      <c r="A161" s="5" t="s">
        <v>148</v>
      </c>
      <c r="B161" s="42" t="s">
        <v>170</v>
      </c>
      <c r="C161" s="52">
        <v>2022</v>
      </c>
      <c r="D161" s="42" t="s">
        <v>526</v>
      </c>
      <c r="E161" s="6">
        <v>0</v>
      </c>
      <c r="F161" s="6">
        <v>63.41</v>
      </c>
      <c r="G161" s="6">
        <v>0</v>
      </c>
      <c r="H161" s="6"/>
      <c r="I161" s="6"/>
      <c r="J161" s="6"/>
      <c r="K161" s="6"/>
      <c r="L161" s="6"/>
      <c r="M161" s="6"/>
      <c r="N161" s="6">
        <v>5.07</v>
      </c>
      <c r="O161" s="6"/>
      <c r="P161" s="6"/>
      <c r="Q161" s="6"/>
      <c r="R161" s="6"/>
      <c r="S161" s="6"/>
      <c r="T161" s="6"/>
      <c r="U161" s="6"/>
      <c r="V161" s="6">
        <v>58.34</v>
      </c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x14ac:dyDescent="0.25">
      <c r="A162" s="5" t="s">
        <v>148</v>
      </c>
      <c r="B162" s="42" t="s">
        <v>170</v>
      </c>
      <c r="C162" s="52">
        <v>2022</v>
      </c>
      <c r="D162" s="42" t="s">
        <v>653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>
        <v>76.95</v>
      </c>
    </row>
    <row r="163" spans="1:31" x14ac:dyDescent="0.25">
      <c r="A163" s="5" t="s">
        <v>148</v>
      </c>
      <c r="B163" s="42" t="s">
        <v>170</v>
      </c>
      <c r="C163" s="52">
        <v>2022</v>
      </c>
      <c r="D163" s="42" t="s">
        <v>654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>
        <v>677.64</v>
      </c>
      <c r="AA163" s="6">
        <v>0</v>
      </c>
      <c r="AB163" s="6">
        <v>0</v>
      </c>
      <c r="AC163" s="6">
        <v>677.64</v>
      </c>
      <c r="AD163" s="6">
        <v>0</v>
      </c>
      <c r="AE163" s="6"/>
    </row>
    <row r="164" spans="1:31" x14ac:dyDescent="0.25">
      <c r="A164" s="5" t="s">
        <v>148</v>
      </c>
      <c r="B164" s="42" t="s">
        <v>170</v>
      </c>
      <c r="C164" s="52">
        <v>2023</v>
      </c>
      <c r="D164" s="42" t="s">
        <v>526</v>
      </c>
      <c r="E164" s="6">
        <v>0</v>
      </c>
      <c r="F164" s="6">
        <v>8.75</v>
      </c>
      <c r="G164" s="6">
        <v>0</v>
      </c>
      <c r="H164" s="6"/>
      <c r="I164" s="6"/>
      <c r="J164" s="6"/>
      <c r="K164" s="6"/>
      <c r="L164" s="6"/>
      <c r="M164" s="6"/>
      <c r="N164" s="6">
        <v>4.7300000000000004</v>
      </c>
      <c r="O164" s="6"/>
      <c r="P164" s="6"/>
      <c r="Q164" s="6"/>
      <c r="R164" s="6"/>
      <c r="S164" s="6"/>
      <c r="T164" s="6"/>
      <c r="U164" s="6"/>
      <c r="V164" s="6">
        <v>4.03</v>
      </c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x14ac:dyDescent="0.25">
      <c r="A165" s="5" t="s">
        <v>148</v>
      </c>
      <c r="B165" s="42" t="s">
        <v>170</v>
      </c>
      <c r="C165" s="52">
        <v>2023</v>
      </c>
      <c r="D165" s="42" t="s">
        <v>653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>
        <v>58.65</v>
      </c>
    </row>
    <row r="166" spans="1:31" x14ac:dyDescent="0.25">
      <c r="A166" s="5" t="s">
        <v>148</v>
      </c>
      <c r="B166" s="42" t="s">
        <v>170</v>
      </c>
      <c r="C166" s="52">
        <v>2023</v>
      </c>
      <c r="D166" s="42" t="s">
        <v>545</v>
      </c>
      <c r="E166" s="6">
        <v>0</v>
      </c>
      <c r="F166" s="6">
        <v>0.2</v>
      </c>
      <c r="G166" s="6">
        <v>0</v>
      </c>
      <c r="H166" s="6"/>
      <c r="I166" s="6"/>
      <c r="J166" s="6"/>
      <c r="K166" s="6"/>
      <c r="L166" s="6"/>
      <c r="M166" s="6"/>
      <c r="N166" s="6">
        <v>0.2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x14ac:dyDescent="0.25">
      <c r="A167" s="5" t="s">
        <v>148</v>
      </c>
      <c r="B167" s="42" t="s">
        <v>170</v>
      </c>
      <c r="C167" s="52">
        <v>2023</v>
      </c>
      <c r="D167" s="42" t="s">
        <v>654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>
        <v>168.15</v>
      </c>
      <c r="AA167" s="6">
        <v>0</v>
      </c>
      <c r="AB167" s="6">
        <v>0</v>
      </c>
      <c r="AC167" s="6">
        <v>0</v>
      </c>
      <c r="AD167" s="6">
        <v>168.15</v>
      </c>
      <c r="AE167" s="6"/>
    </row>
    <row r="168" spans="1:31" x14ac:dyDescent="0.25">
      <c r="A168" s="5" t="s">
        <v>148</v>
      </c>
      <c r="B168" s="42" t="s">
        <v>173</v>
      </c>
      <c r="C168" s="52">
        <v>2021</v>
      </c>
      <c r="D168" s="42" t="s">
        <v>526</v>
      </c>
      <c r="E168" s="6">
        <v>0</v>
      </c>
      <c r="F168" s="6">
        <v>19.11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10.32</v>
      </c>
      <c r="U168" s="6"/>
      <c r="V168" s="6">
        <v>8.7899999999999991</v>
      </c>
      <c r="W168" s="6">
        <v>0</v>
      </c>
      <c r="X168" s="6">
        <v>0</v>
      </c>
      <c r="Y168" s="6">
        <v>0</v>
      </c>
      <c r="Z168" s="6"/>
      <c r="AA168" s="6"/>
      <c r="AB168" s="6"/>
      <c r="AC168" s="6"/>
      <c r="AD168" s="6"/>
      <c r="AE168" s="6"/>
    </row>
    <row r="169" spans="1:31" x14ac:dyDescent="0.25">
      <c r="A169" s="5" t="s">
        <v>148</v>
      </c>
      <c r="B169" s="42" t="s">
        <v>173</v>
      </c>
      <c r="C169" s="52">
        <v>2021</v>
      </c>
      <c r="D169" s="42" t="s">
        <v>653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>
        <v>7.61</v>
      </c>
    </row>
    <row r="170" spans="1:31" x14ac:dyDescent="0.25">
      <c r="A170" s="5" t="s">
        <v>148</v>
      </c>
      <c r="B170" s="42" t="s">
        <v>173</v>
      </c>
      <c r="C170" s="52">
        <v>2021</v>
      </c>
      <c r="D170" s="42" t="s">
        <v>545</v>
      </c>
      <c r="E170" s="6">
        <v>0</v>
      </c>
      <c r="F170" s="6">
        <v>7.99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0.32</v>
      </c>
      <c r="U170" s="6"/>
      <c r="V170" s="6">
        <v>7.67</v>
      </c>
      <c r="W170" s="6">
        <v>0</v>
      </c>
      <c r="X170" s="6">
        <v>0</v>
      </c>
      <c r="Y170" s="6">
        <v>0</v>
      </c>
      <c r="Z170" s="6"/>
      <c r="AA170" s="6"/>
      <c r="AB170" s="6"/>
      <c r="AC170" s="6"/>
      <c r="AD170" s="6"/>
      <c r="AE170" s="6"/>
    </row>
    <row r="171" spans="1:31" x14ac:dyDescent="0.25">
      <c r="A171" s="5" t="s">
        <v>148</v>
      </c>
      <c r="B171" s="42" t="s">
        <v>173</v>
      </c>
      <c r="C171" s="52">
        <v>2021</v>
      </c>
      <c r="D171" s="42" t="s">
        <v>654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>
        <v>329.53</v>
      </c>
      <c r="AA171" s="6">
        <v>0</v>
      </c>
      <c r="AB171" s="6">
        <v>0</v>
      </c>
      <c r="AC171" s="6">
        <v>0</v>
      </c>
      <c r="AD171" s="6">
        <v>329.53</v>
      </c>
      <c r="AE171" s="6"/>
    </row>
    <row r="172" spans="1:31" x14ac:dyDescent="0.25">
      <c r="A172" s="5" t="s">
        <v>148</v>
      </c>
      <c r="B172" s="42" t="s">
        <v>173</v>
      </c>
      <c r="C172" s="52">
        <v>2022</v>
      </c>
      <c r="D172" s="42" t="s">
        <v>526</v>
      </c>
      <c r="E172" s="6">
        <v>0</v>
      </c>
      <c r="F172" s="6">
        <v>0.01</v>
      </c>
      <c r="G172" s="6">
        <v>0</v>
      </c>
      <c r="H172" s="6">
        <v>0.01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>
        <v>0.01</v>
      </c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x14ac:dyDescent="0.25">
      <c r="A173" s="5" t="s">
        <v>148</v>
      </c>
      <c r="B173" s="42" t="s">
        <v>173</v>
      </c>
      <c r="C173" s="52">
        <v>2022</v>
      </c>
      <c r="D173" s="42" t="s">
        <v>653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>
        <v>12.17</v>
      </c>
    </row>
    <row r="174" spans="1:31" x14ac:dyDescent="0.25">
      <c r="A174" s="5" t="s">
        <v>148</v>
      </c>
      <c r="B174" s="42" t="s">
        <v>173</v>
      </c>
      <c r="C174" s="52">
        <v>2022</v>
      </c>
      <c r="D174" s="42" t="s">
        <v>545</v>
      </c>
      <c r="E174" s="6">
        <v>0</v>
      </c>
      <c r="F174" s="6">
        <v>0.34</v>
      </c>
      <c r="G174" s="6">
        <v>0</v>
      </c>
      <c r="H174" s="6"/>
      <c r="I174" s="6"/>
      <c r="J174" s="6"/>
      <c r="K174" s="6"/>
      <c r="L174" s="6"/>
      <c r="M174" s="6"/>
      <c r="N174" s="6">
        <v>0.11</v>
      </c>
      <c r="O174" s="6"/>
      <c r="P174" s="6"/>
      <c r="Q174" s="6"/>
      <c r="R174" s="6"/>
      <c r="S174" s="6"/>
      <c r="T174" s="6"/>
      <c r="U174" s="6"/>
      <c r="V174" s="6">
        <v>0.23</v>
      </c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x14ac:dyDescent="0.25">
      <c r="A175" s="5" t="s">
        <v>148</v>
      </c>
      <c r="B175" s="42" t="s">
        <v>173</v>
      </c>
      <c r="C175" s="52">
        <v>2022</v>
      </c>
      <c r="D175" s="42" t="s">
        <v>654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18.37</v>
      </c>
      <c r="AA175" s="6">
        <v>0</v>
      </c>
      <c r="AB175" s="6">
        <v>0</v>
      </c>
      <c r="AC175" s="6">
        <v>0</v>
      </c>
      <c r="AD175" s="6">
        <v>18.37</v>
      </c>
      <c r="AE175" s="6"/>
    </row>
    <row r="176" spans="1:31" x14ac:dyDescent="0.25">
      <c r="A176" s="5" t="s">
        <v>148</v>
      </c>
      <c r="B176" s="42" t="s">
        <v>173</v>
      </c>
      <c r="C176" s="52">
        <v>2023</v>
      </c>
      <c r="D176" s="42" t="s">
        <v>526</v>
      </c>
      <c r="E176" s="6">
        <v>0</v>
      </c>
      <c r="F176" s="6">
        <v>0.8</v>
      </c>
      <c r="G176" s="6">
        <v>0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>
        <v>0.8</v>
      </c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x14ac:dyDescent="0.25">
      <c r="A177" s="5" t="s">
        <v>148</v>
      </c>
      <c r="B177" s="42" t="s">
        <v>173</v>
      </c>
      <c r="C177" s="52">
        <v>2023</v>
      </c>
      <c r="D177" s="42" t="s">
        <v>653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>
        <v>21.13</v>
      </c>
    </row>
    <row r="178" spans="1:31" x14ac:dyDescent="0.25">
      <c r="A178" s="5" t="s">
        <v>148</v>
      </c>
      <c r="B178" s="42" t="s">
        <v>173</v>
      </c>
      <c r="C178" s="52">
        <v>2023</v>
      </c>
      <c r="D178" s="42" t="s">
        <v>545</v>
      </c>
      <c r="E178" s="6">
        <v>0</v>
      </c>
      <c r="F178" s="6">
        <v>0.4</v>
      </c>
      <c r="G178" s="6">
        <v>0</v>
      </c>
      <c r="H178" s="6">
        <v>0.4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x14ac:dyDescent="0.25">
      <c r="A179" s="5" t="s">
        <v>148</v>
      </c>
      <c r="B179" s="42" t="s">
        <v>173</v>
      </c>
      <c r="C179" s="52">
        <v>2023</v>
      </c>
      <c r="D179" s="42" t="s">
        <v>654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>
        <v>6.99</v>
      </c>
      <c r="AA179" s="6">
        <v>0</v>
      </c>
      <c r="AB179" s="6">
        <v>0</v>
      </c>
      <c r="AC179" s="6">
        <v>0</v>
      </c>
      <c r="AD179" s="6">
        <v>6.99</v>
      </c>
      <c r="AE179" s="6"/>
    </row>
    <row r="180" spans="1:31" x14ac:dyDescent="0.25">
      <c r="A180" s="5" t="s">
        <v>148</v>
      </c>
      <c r="B180" s="42" t="s">
        <v>176</v>
      </c>
      <c r="C180" s="52">
        <v>2021</v>
      </c>
      <c r="D180" s="42" t="s">
        <v>526</v>
      </c>
      <c r="E180" s="6">
        <v>0</v>
      </c>
      <c r="F180" s="6">
        <v>0.23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/>
      <c r="V180" s="6">
        <v>0.23</v>
      </c>
      <c r="W180" s="6">
        <v>0</v>
      </c>
      <c r="X180" s="6">
        <v>0</v>
      </c>
      <c r="Y180" s="6">
        <v>0</v>
      </c>
      <c r="Z180" s="6"/>
      <c r="AA180" s="6"/>
      <c r="AB180" s="6"/>
      <c r="AC180" s="6"/>
      <c r="AD180" s="6"/>
      <c r="AE180" s="6"/>
    </row>
    <row r="181" spans="1:31" x14ac:dyDescent="0.25">
      <c r="A181" s="5" t="s">
        <v>148</v>
      </c>
      <c r="B181" s="42" t="s">
        <v>176</v>
      </c>
      <c r="C181" s="52">
        <v>2021</v>
      </c>
      <c r="D181" s="42" t="s">
        <v>653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>
        <v>0</v>
      </c>
    </row>
    <row r="182" spans="1:31" x14ac:dyDescent="0.25">
      <c r="A182" s="5" t="s">
        <v>148</v>
      </c>
      <c r="B182" s="42" t="s">
        <v>176</v>
      </c>
      <c r="C182" s="52">
        <v>2021</v>
      </c>
      <c r="D182" s="42" t="s">
        <v>654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>
        <v>0</v>
      </c>
      <c r="AA182" s="6"/>
      <c r="AB182" s="6"/>
      <c r="AC182" s="6"/>
      <c r="AD182" s="6"/>
      <c r="AE182" s="6"/>
    </row>
    <row r="183" spans="1:31" x14ac:dyDescent="0.25">
      <c r="A183" s="5" t="s">
        <v>148</v>
      </c>
      <c r="B183" s="42" t="s">
        <v>176</v>
      </c>
      <c r="C183" s="52">
        <v>2022</v>
      </c>
      <c r="D183" s="42" t="s">
        <v>653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>
        <v>0</v>
      </c>
    </row>
    <row r="184" spans="1:31" x14ac:dyDescent="0.25">
      <c r="A184" s="5" t="s">
        <v>148</v>
      </c>
      <c r="B184" s="42" t="s">
        <v>176</v>
      </c>
      <c r="C184" s="52">
        <v>2022</v>
      </c>
      <c r="D184" s="42" t="s">
        <v>654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>
        <v>0</v>
      </c>
      <c r="AA184" s="6"/>
      <c r="AB184" s="6"/>
      <c r="AC184" s="6"/>
      <c r="AD184" s="6"/>
      <c r="AE184" s="6"/>
    </row>
    <row r="185" spans="1:31" x14ac:dyDescent="0.25">
      <c r="A185" s="5" t="s">
        <v>148</v>
      </c>
      <c r="B185" s="42" t="s">
        <v>176</v>
      </c>
      <c r="C185" s="52">
        <v>2023</v>
      </c>
      <c r="D185" s="42" t="s">
        <v>653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>
        <v>0</v>
      </c>
    </row>
    <row r="186" spans="1:31" x14ac:dyDescent="0.25">
      <c r="A186" s="5" t="s">
        <v>148</v>
      </c>
      <c r="B186" s="42" t="s">
        <v>176</v>
      </c>
      <c r="C186" s="52">
        <v>2023</v>
      </c>
      <c r="D186" s="42" t="s">
        <v>654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>
        <v>0</v>
      </c>
      <c r="AA186" s="6"/>
      <c r="AB186" s="6"/>
      <c r="AC186" s="6"/>
      <c r="AD186" s="6"/>
      <c r="AE186" s="6"/>
    </row>
    <row r="187" spans="1:31" x14ac:dyDescent="0.25">
      <c r="A187" s="5" t="s">
        <v>148</v>
      </c>
      <c r="B187" s="42" t="s">
        <v>177</v>
      </c>
      <c r="C187" s="52">
        <v>2021</v>
      </c>
      <c r="D187" s="42" t="s">
        <v>653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>
        <v>0</v>
      </c>
    </row>
    <row r="188" spans="1:31" x14ac:dyDescent="0.25">
      <c r="A188" s="5" t="s">
        <v>148</v>
      </c>
      <c r="B188" s="42" t="s">
        <v>177</v>
      </c>
      <c r="C188" s="52">
        <v>2021</v>
      </c>
      <c r="D188" s="42" t="s">
        <v>545</v>
      </c>
      <c r="E188" s="6">
        <v>0</v>
      </c>
      <c r="F188" s="6">
        <v>4.45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/>
      <c r="V188" s="6">
        <v>4.45</v>
      </c>
      <c r="W188" s="6">
        <v>0</v>
      </c>
      <c r="X188" s="6">
        <v>0</v>
      </c>
      <c r="Y188" s="6">
        <v>0</v>
      </c>
      <c r="Z188" s="6"/>
      <c r="AA188" s="6"/>
      <c r="AB188" s="6"/>
      <c r="AC188" s="6"/>
      <c r="AD188" s="6"/>
      <c r="AE188" s="6"/>
    </row>
    <row r="189" spans="1:31" x14ac:dyDescent="0.25">
      <c r="A189" s="5" t="s">
        <v>148</v>
      </c>
      <c r="B189" s="42" t="s">
        <v>177</v>
      </c>
      <c r="C189" s="52">
        <v>2021</v>
      </c>
      <c r="D189" s="42" t="s">
        <v>654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>
        <v>0.98</v>
      </c>
      <c r="AA189" s="6">
        <v>0</v>
      </c>
      <c r="AB189" s="6">
        <v>0</v>
      </c>
      <c r="AC189" s="6">
        <v>0</v>
      </c>
      <c r="AD189" s="6">
        <v>0.98</v>
      </c>
      <c r="AE189" s="6"/>
    </row>
    <row r="190" spans="1:31" x14ac:dyDescent="0.25">
      <c r="A190" s="5" t="s">
        <v>148</v>
      </c>
      <c r="B190" s="42" t="s">
        <v>177</v>
      </c>
      <c r="C190" s="52">
        <v>2022</v>
      </c>
      <c r="D190" s="42" t="s">
        <v>526</v>
      </c>
      <c r="E190" s="6">
        <v>0</v>
      </c>
      <c r="F190" s="6">
        <v>0.42</v>
      </c>
      <c r="G190" s="6">
        <v>0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>
        <v>0.42</v>
      </c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x14ac:dyDescent="0.25">
      <c r="A191" s="5" t="s">
        <v>148</v>
      </c>
      <c r="B191" s="42" t="s">
        <v>177</v>
      </c>
      <c r="C191" s="52">
        <v>2022</v>
      </c>
      <c r="D191" s="42" t="s">
        <v>653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>
        <v>0.59</v>
      </c>
    </row>
    <row r="192" spans="1:31" x14ac:dyDescent="0.25">
      <c r="A192" s="5" t="s">
        <v>148</v>
      </c>
      <c r="B192" s="42" t="s">
        <v>177</v>
      </c>
      <c r="C192" s="52">
        <v>2022</v>
      </c>
      <c r="D192" s="42" t="s">
        <v>545</v>
      </c>
      <c r="E192" s="6">
        <v>0</v>
      </c>
      <c r="F192" s="6">
        <v>0.09</v>
      </c>
      <c r="G192" s="6">
        <v>0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>
        <v>0.09</v>
      </c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x14ac:dyDescent="0.25">
      <c r="A193" s="5" t="s">
        <v>148</v>
      </c>
      <c r="B193" s="42" t="s">
        <v>177</v>
      </c>
      <c r="C193" s="52">
        <v>2022</v>
      </c>
      <c r="D193" s="42" t="s">
        <v>654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>
        <v>0</v>
      </c>
      <c r="AA193" s="6"/>
      <c r="AB193" s="6"/>
      <c r="AC193" s="6"/>
      <c r="AD193" s="6"/>
      <c r="AE193" s="6"/>
    </row>
    <row r="194" spans="1:31" x14ac:dyDescent="0.25">
      <c r="A194" s="5" t="s">
        <v>148</v>
      </c>
      <c r="B194" s="42" t="s">
        <v>177</v>
      </c>
      <c r="C194" s="52">
        <v>2023</v>
      </c>
      <c r="D194" s="42" t="s">
        <v>526</v>
      </c>
      <c r="E194" s="6">
        <v>0</v>
      </c>
      <c r="F194" s="6">
        <v>0</v>
      </c>
      <c r="G194" s="6">
        <v>0</v>
      </c>
      <c r="H194" s="6">
        <v>0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x14ac:dyDescent="0.25">
      <c r="A195" s="5" t="s">
        <v>148</v>
      </c>
      <c r="B195" s="42" t="s">
        <v>177</v>
      </c>
      <c r="C195" s="52">
        <v>2023</v>
      </c>
      <c r="D195" s="42" t="s">
        <v>653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>
        <v>0</v>
      </c>
    </row>
    <row r="196" spans="1:31" x14ac:dyDescent="0.25">
      <c r="A196" s="5" t="s">
        <v>148</v>
      </c>
      <c r="B196" s="42" t="s">
        <v>177</v>
      </c>
      <c r="C196" s="52">
        <v>2023</v>
      </c>
      <c r="D196" s="42" t="s">
        <v>545</v>
      </c>
      <c r="E196" s="6">
        <v>0</v>
      </c>
      <c r="F196" s="6">
        <v>0.39</v>
      </c>
      <c r="G196" s="6">
        <v>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>
        <v>0.39</v>
      </c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x14ac:dyDescent="0.25">
      <c r="A197" s="5" t="s">
        <v>148</v>
      </c>
      <c r="B197" s="42" t="s">
        <v>177</v>
      </c>
      <c r="C197" s="52">
        <v>2023</v>
      </c>
      <c r="D197" s="42" t="s">
        <v>654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>
        <v>13.53</v>
      </c>
      <c r="AA197" s="6">
        <v>0</v>
      </c>
      <c r="AB197" s="6">
        <v>0</v>
      </c>
      <c r="AC197" s="6">
        <v>0</v>
      </c>
      <c r="AD197" s="6">
        <v>13.53</v>
      </c>
      <c r="AE197" s="6"/>
    </row>
    <row r="198" spans="1:31" x14ac:dyDescent="0.25">
      <c r="A198" s="5" t="s">
        <v>148</v>
      </c>
      <c r="B198" s="42" t="s">
        <v>180</v>
      </c>
      <c r="C198" s="52">
        <v>2021</v>
      </c>
      <c r="D198" s="42" t="s">
        <v>525</v>
      </c>
      <c r="E198" s="6">
        <v>0</v>
      </c>
      <c r="F198" s="6">
        <v>0</v>
      </c>
      <c r="G198" s="6">
        <v>14.86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/>
      <c r="V198" s="6">
        <v>14.86</v>
      </c>
      <c r="W198" s="6">
        <v>0</v>
      </c>
      <c r="X198" s="6">
        <v>0</v>
      </c>
      <c r="Y198" s="6">
        <v>0</v>
      </c>
      <c r="Z198" s="6"/>
      <c r="AA198" s="6"/>
      <c r="AB198" s="6"/>
      <c r="AC198" s="6"/>
      <c r="AD198" s="6"/>
      <c r="AE198" s="6"/>
    </row>
    <row r="199" spans="1:31" x14ac:dyDescent="0.25">
      <c r="A199" s="5" t="s">
        <v>148</v>
      </c>
      <c r="B199" s="42" t="s">
        <v>180</v>
      </c>
      <c r="C199" s="52">
        <v>2021</v>
      </c>
      <c r="D199" s="42" t="s">
        <v>526</v>
      </c>
      <c r="E199" s="6">
        <v>0</v>
      </c>
      <c r="F199" s="6">
        <v>59.79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/>
      <c r="V199" s="6">
        <v>59.79</v>
      </c>
      <c r="W199" s="6">
        <v>0</v>
      </c>
      <c r="X199" s="6">
        <v>0</v>
      </c>
      <c r="Y199" s="6">
        <v>0</v>
      </c>
      <c r="Z199" s="6"/>
      <c r="AA199" s="6"/>
      <c r="AB199" s="6"/>
      <c r="AC199" s="6"/>
      <c r="AD199" s="6"/>
      <c r="AE199" s="6"/>
    </row>
    <row r="200" spans="1:31" x14ac:dyDescent="0.25">
      <c r="A200" s="5" t="s">
        <v>148</v>
      </c>
      <c r="B200" s="42" t="s">
        <v>180</v>
      </c>
      <c r="C200" s="52">
        <v>2021</v>
      </c>
      <c r="D200" s="42" t="s">
        <v>653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>
        <v>0.05</v>
      </c>
    </row>
    <row r="201" spans="1:31" x14ac:dyDescent="0.25">
      <c r="A201" s="5" t="s">
        <v>148</v>
      </c>
      <c r="B201" s="42" t="s">
        <v>180</v>
      </c>
      <c r="C201" s="52">
        <v>2021</v>
      </c>
      <c r="D201" s="42" t="s">
        <v>545</v>
      </c>
      <c r="E201" s="6">
        <v>0</v>
      </c>
      <c r="F201" s="6">
        <v>3.54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/>
      <c r="V201" s="6">
        <v>3.54</v>
      </c>
      <c r="W201" s="6">
        <v>0</v>
      </c>
      <c r="X201" s="6">
        <v>0</v>
      </c>
      <c r="Y201" s="6">
        <v>0</v>
      </c>
      <c r="Z201" s="6"/>
      <c r="AA201" s="6"/>
      <c r="AB201" s="6"/>
      <c r="AC201" s="6"/>
      <c r="AD201" s="6"/>
      <c r="AE201" s="6"/>
    </row>
    <row r="202" spans="1:31" x14ac:dyDescent="0.25">
      <c r="A202" s="5" t="s">
        <v>148</v>
      </c>
      <c r="B202" s="42" t="s">
        <v>180</v>
      </c>
      <c r="C202" s="52">
        <v>2021</v>
      </c>
      <c r="D202" s="42" t="s">
        <v>654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>
        <v>98.49</v>
      </c>
      <c r="AA202" s="6">
        <v>0</v>
      </c>
      <c r="AB202" s="6">
        <v>0</v>
      </c>
      <c r="AC202" s="6">
        <v>0</v>
      </c>
      <c r="AD202" s="6">
        <v>98.49</v>
      </c>
      <c r="AE202" s="6"/>
    </row>
    <row r="203" spans="1:31" x14ac:dyDescent="0.25">
      <c r="A203" s="5" t="s">
        <v>148</v>
      </c>
      <c r="B203" s="42" t="s">
        <v>180</v>
      </c>
      <c r="C203" s="52">
        <v>2022</v>
      </c>
      <c r="D203" s="42" t="s">
        <v>525</v>
      </c>
      <c r="E203" s="6">
        <v>0</v>
      </c>
      <c r="F203" s="6">
        <v>0</v>
      </c>
      <c r="G203" s="6">
        <v>318.10000000000002</v>
      </c>
      <c r="H203" s="6"/>
      <c r="I203" s="6"/>
      <c r="J203" s="6"/>
      <c r="K203" s="6"/>
      <c r="L203" s="6"/>
      <c r="M203" s="6">
        <v>159.05000000000001</v>
      </c>
      <c r="N203" s="6"/>
      <c r="O203" s="6"/>
      <c r="P203" s="6"/>
      <c r="Q203" s="6"/>
      <c r="R203" s="6"/>
      <c r="S203" s="6"/>
      <c r="T203" s="6"/>
      <c r="U203" s="6"/>
      <c r="V203" s="6">
        <v>159.05000000000001</v>
      </c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x14ac:dyDescent="0.25">
      <c r="A204" s="5" t="s">
        <v>148</v>
      </c>
      <c r="B204" s="42" t="s">
        <v>180</v>
      </c>
      <c r="C204" s="52">
        <v>2022</v>
      </c>
      <c r="D204" s="42" t="s">
        <v>526</v>
      </c>
      <c r="E204" s="6">
        <v>0</v>
      </c>
      <c r="F204" s="6">
        <v>51.35</v>
      </c>
      <c r="G204" s="6">
        <v>0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>
        <v>51.35</v>
      </c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x14ac:dyDescent="0.25">
      <c r="A205" s="5" t="s">
        <v>148</v>
      </c>
      <c r="B205" s="42" t="s">
        <v>180</v>
      </c>
      <c r="C205" s="52">
        <v>2022</v>
      </c>
      <c r="D205" s="42" t="s">
        <v>653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>
        <v>1.3</v>
      </c>
    </row>
    <row r="206" spans="1:31" x14ac:dyDescent="0.25">
      <c r="A206" s="5" t="s">
        <v>148</v>
      </c>
      <c r="B206" s="42" t="s">
        <v>180</v>
      </c>
      <c r="C206" s="52">
        <v>2022</v>
      </c>
      <c r="D206" s="42" t="s">
        <v>545</v>
      </c>
      <c r="E206" s="6">
        <v>0</v>
      </c>
      <c r="F206" s="6">
        <v>0</v>
      </c>
      <c r="G206" s="6">
        <v>5.75</v>
      </c>
      <c r="H206" s="6"/>
      <c r="I206" s="6"/>
      <c r="J206" s="6"/>
      <c r="K206" s="6"/>
      <c r="L206" s="6"/>
      <c r="M206" s="6">
        <v>0.28999999999999998</v>
      </c>
      <c r="N206" s="6"/>
      <c r="O206" s="6"/>
      <c r="P206" s="6"/>
      <c r="Q206" s="6"/>
      <c r="R206" s="6"/>
      <c r="S206" s="6"/>
      <c r="T206" s="6"/>
      <c r="U206" s="6"/>
      <c r="V206" s="6">
        <v>5.46</v>
      </c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x14ac:dyDescent="0.25">
      <c r="A207" s="5" t="s">
        <v>148</v>
      </c>
      <c r="B207" s="42" t="s">
        <v>180</v>
      </c>
      <c r="C207" s="52">
        <v>2022</v>
      </c>
      <c r="D207" s="42" t="s">
        <v>654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>
        <v>42.33</v>
      </c>
      <c r="AA207" s="6">
        <v>0</v>
      </c>
      <c r="AB207" s="6">
        <v>0</v>
      </c>
      <c r="AC207" s="6">
        <v>0</v>
      </c>
      <c r="AD207" s="6">
        <v>42.33</v>
      </c>
      <c r="AE207" s="6"/>
    </row>
    <row r="208" spans="1:31" x14ac:dyDescent="0.25">
      <c r="A208" s="5" t="s">
        <v>148</v>
      </c>
      <c r="B208" s="42" t="s">
        <v>180</v>
      </c>
      <c r="C208" s="52">
        <v>2023</v>
      </c>
      <c r="D208" s="42" t="s">
        <v>525</v>
      </c>
      <c r="E208" s="6">
        <v>0</v>
      </c>
      <c r="F208" s="6">
        <v>0</v>
      </c>
      <c r="G208" s="6">
        <v>0.26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>
        <v>0.26</v>
      </c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x14ac:dyDescent="0.25">
      <c r="A209" s="5" t="s">
        <v>148</v>
      </c>
      <c r="B209" s="42" t="s">
        <v>180</v>
      </c>
      <c r="C209" s="52">
        <v>2023</v>
      </c>
      <c r="D209" s="42" t="s">
        <v>526</v>
      </c>
      <c r="E209" s="6">
        <v>0</v>
      </c>
      <c r="F209" s="6">
        <v>75.23</v>
      </c>
      <c r="G209" s="6">
        <v>0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>
        <v>75.23</v>
      </c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x14ac:dyDescent="0.25">
      <c r="A210" s="5" t="s">
        <v>148</v>
      </c>
      <c r="B210" s="42" t="s">
        <v>180</v>
      </c>
      <c r="C210" s="52">
        <v>2023</v>
      </c>
      <c r="D210" s="42" t="s">
        <v>653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>
        <v>3.52</v>
      </c>
    </row>
    <row r="211" spans="1:31" x14ac:dyDescent="0.25">
      <c r="A211" s="5" t="s">
        <v>148</v>
      </c>
      <c r="B211" s="42" t="s">
        <v>180</v>
      </c>
      <c r="C211" s="52">
        <v>2023</v>
      </c>
      <c r="D211" s="42" t="s">
        <v>545</v>
      </c>
      <c r="E211" s="6">
        <v>0</v>
      </c>
      <c r="F211" s="6">
        <v>44.23</v>
      </c>
      <c r="G211" s="6">
        <v>0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>
        <v>44.23</v>
      </c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x14ac:dyDescent="0.25">
      <c r="A212" s="5" t="s">
        <v>148</v>
      </c>
      <c r="B212" s="42" t="s">
        <v>180</v>
      </c>
      <c r="C212" s="52">
        <v>2023</v>
      </c>
      <c r="D212" s="42" t="s">
        <v>654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>
        <v>23.12</v>
      </c>
      <c r="AA212" s="6">
        <v>0</v>
      </c>
      <c r="AB212" s="6">
        <v>0</v>
      </c>
      <c r="AC212" s="6">
        <v>0</v>
      </c>
      <c r="AD212" s="6">
        <v>23.12</v>
      </c>
      <c r="AE212" s="6"/>
    </row>
    <row r="213" spans="1:31" x14ac:dyDescent="0.25">
      <c r="A213" s="5" t="s">
        <v>195</v>
      </c>
      <c r="B213" s="42" t="s">
        <v>196</v>
      </c>
      <c r="C213" s="52">
        <v>2021</v>
      </c>
      <c r="D213" s="42" t="s">
        <v>525</v>
      </c>
      <c r="E213" s="6">
        <v>0</v>
      </c>
      <c r="F213" s="6">
        <v>0</v>
      </c>
      <c r="G213" s="6">
        <v>44533.49</v>
      </c>
      <c r="H213" s="6">
        <v>0</v>
      </c>
      <c r="I213" s="6">
        <v>0</v>
      </c>
      <c r="J213" s="6">
        <v>0</v>
      </c>
      <c r="K213" s="6">
        <v>445.33</v>
      </c>
      <c r="L213" s="6">
        <v>0</v>
      </c>
      <c r="M213" s="6">
        <v>0</v>
      </c>
      <c r="N213" s="6">
        <v>0</v>
      </c>
      <c r="O213" s="6">
        <v>0</v>
      </c>
      <c r="P213" s="6">
        <v>20040.07</v>
      </c>
      <c r="Q213" s="6">
        <v>0</v>
      </c>
      <c r="R213" s="6">
        <v>0</v>
      </c>
      <c r="S213" s="6">
        <v>3117.34</v>
      </c>
      <c r="T213" s="6">
        <v>0</v>
      </c>
      <c r="U213" s="6"/>
      <c r="V213" s="6">
        <v>0</v>
      </c>
      <c r="W213" s="6">
        <v>0</v>
      </c>
      <c r="X213" s="6">
        <v>20930.740000000002</v>
      </c>
      <c r="Y213" s="6">
        <v>0</v>
      </c>
      <c r="Z213" s="6"/>
      <c r="AA213" s="6"/>
      <c r="AB213" s="6"/>
      <c r="AC213" s="6"/>
      <c r="AD213" s="6"/>
      <c r="AE213" s="6"/>
    </row>
    <row r="214" spans="1:31" x14ac:dyDescent="0.25">
      <c r="A214" s="5" t="s">
        <v>195</v>
      </c>
      <c r="B214" s="42" t="s">
        <v>196</v>
      </c>
      <c r="C214" s="52">
        <v>2021</v>
      </c>
      <c r="D214" s="42" t="s">
        <v>526</v>
      </c>
      <c r="E214" s="6">
        <v>0</v>
      </c>
      <c r="F214" s="6">
        <v>27479.64</v>
      </c>
      <c r="G214" s="6">
        <v>1829.07</v>
      </c>
      <c r="H214" s="6">
        <v>0</v>
      </c>
      <c r="I214" s="6">
        <v>0</v>
      </c>
      <c r="J214" s="6">
        <v>0</v>
      </c>
      <c r="K214" s="6">
        <v>824.39</v>
      </c>
      <c r="L214" s="6">
        <v>0</v>
      </c>
      <c r="M214" s="6">
        <v>0</v>
      </c>
      <c r="N214" s="6">
        <v>0</v>
      </c>
      <c r="O214" s="6">
        <v>0</v>
      </c>
      <c r="P214" s="6">
        <v>20479.95</v>
      </c>
      <c r="Q214" s="6">
        <v>0</v>
      </c>
      <c r="R214" s="6">
        <v>0</v>
      </c>
      <c r="S214" s="6">
        <v>3901.59</v>
      </c>
      <c r="T214" s="6">
        <v>0</v>
      </c>
      <c r="U214" s="6"/>
      <c r="V214" s="6">
        <v>0</v>
      </c>
      <c r="W214" s="6">
        <v>0</v>
      </c>
      <c r="X214" s="6">
        <v>4102.78</v>
      </c>
      <c r="Y214" s="6">
        <v>0</v>
      </c>
      <c r="Z214" s="6"/>
      <c r="AA214" s="6"/>
      <c r="AB214" s="6"/>
      <c r="AC214" s="6"/>
      <c r="AD214" s="6"/>
      <c r="AE214" s="6"/>
    </row>
    <row r="215" spans="1:31" x14ac:dyDescent="0.25">
      <c r="A215" s="5" t="s">
        <v>195</v>
      </c>
      <c r="B215" s="42" t="s">
        <v>196</v>
      </c>
      <c r="C215" s="52">
        <v>2021</v>
      </c>
      <c r="D215" s="42" t="s">
        <v>653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>
        <v>0</v>
      </c>
    </row>
    <row r="216" spans="1:31" x14ac:dyDescent="0.25">
      <c r="A216" s="5" t="s">
        <v>195</v>
      </c>
      <c r="B216" s="42" t="s">
        <v>196</v>
      </c>
      <c r="C216" s="52">
        <v>2021</v>
      </c>
      <c r="D216" s="42" t="s">
        <v>545</v>
      </c>
      <c r="E216" s="6">
        <v>0</v>
      </c>
      <c r="F216" s="6">
        <v>638.53</v>
      </c>
      <c r="G216" s="6">
        <v>2801.47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275.2</v>
      </c>
      <c r="O216" s="6">
        <v>0</v>
      </c>
      <c r="P216" s="6">
        <v>2395.63</v>
      </c>
      <c r="Q216" s="6">
        <v>0</v>
      </c>
      <c r="R216" s="6">
        <v>0</v>
      </c>
      <c r="S216" s="6">
        <v>0</v>
      </c>
      <c r="T216" s="6">
        <v>0</v>
      </c>
      <c r="U216" s="6"/>
      <c r="V216" s="6">
        <v>0</v>
      </c>
      <c r="W216" s="6">
        <v>0</v>
      </c>
      <c r="X216" s="6">
        <v>769.17</v>
      </c>
      <c r="Y216" s="6">
        <v>0</v>
      </c>
      <c r="Z216" s="6"/>
      <c r="AA216" s="6"/>
      <c r="AB216" s="6"/>
      <c r="AC216" s="6"/>
      <c r="AD216" s="6"/>
      <c r="AE216" s="6"/>
    </row>
    <row r="217" spans="1:31" x14ac:dyDescent="0.25">
      <c r="A217" s="5" t="s">
        <v>195</v>
      </c>
      <c r="B217" s="42" t="s">
        <v>196</v>
      </c>
      <c r="C217" s="52">
        <v>2021</v>
      </c>
      <c r="D217" s="42" t="s">
        <v>654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>
        <v>864.56</v>
      </c>
      <c r="AA217" s="6">
        <v>0</v>
      </c>
      <c r="AB217" s="6">
        <v>0</v>
      </c>
      <c r="AC217" s="6">
        <v>864.56</v>
      </c>
      <c r="AD217" s="6">
        <v>0</v>
      </c>
      <c r="AE217" s="6"/>
    </row>
    <row r="218" spans="1:31" x14ac:dyDescent="0.25">
      <c r="A218" s="5" t="s">
        <v>195</v>
      </c>
      <c r="B218" s="42" t="s">
        <v>196</v>
      </c>
      <c r="C218" s="52">
        <v>2022</v>
      </c>
      <c r="D218" s="42" t="s">
        <v>525</v>
      </c>
      <c r="E218" s="6">
        <v>0</v>
      </c>
      <c r="F218" s="6">
        <v>0</v>
      </c>
      <c r="G218" s="6">
        <v>10698.4</v>
      </c>
      <c r="H218" s="6"/>
      <c r="I218" s="6"/>
      <c r="J218" s="6"/>
      <c r="K218" s="6"/>
      <c r="L218" s="6"/>
      <c r="M218" s="6"/>
      <c r="N218" s="6"/>
      <c r="O218" s="6"/>
      <c r="P218" s="6">
        <v>5670.15</v>
      </c>
      <c r="Q218" s="6"/>
      <c r="R218" s="6"/>
      <c r="S218" s="6">
        <v>748.89</v>
      </c>
      <c r="T218" s="6"/>
      <c r="U218" s="6"/>
      <c r="V218" s="6"/>
      <c r="W218" s="6"/>
      <c r="X218" s="6">
        <v>4279.3599999999997</v>
      </c>
      <c r="Y218" s="6"/>
      <c r="Z218" s="6"/>
      <c r="AA218" s="6"/>
      <c r="AB218" s="6"/>
      <c r="AC218" s="6"/>
      <c r="AD218" s="6"/>
      <c r="AE218" s="6"/>
    </row>
    <row r="219" spans="1:31" x14ac:dyDescent="0.25">
      <c r="A219" s="5" t="s">
        <v>195</v>
      </c>
      <c r="B219" s="42" t="s">
        <v>196</v>
      </c>
      <c r="C219" s="52">
        <v>2022</v>
      </c>
      <c r="D219" s="42" t="s">
        <v>526</v>
      </c>
      <c r="E219" s="6">
        <v>0</v>
      </c>
      <c r="F219" s="6">
        <v>6673.22</v>
      </c>
      <c r="G219" s="6">
        <v>448.59</v>
      </c>
      <c r="H219" s="6"/>
      <c r="I219" s="6"/>
      <c r="J219" s="6"/>
      <c r="K219" s="6">
        <v>4.49</v>
      </c>
      <c r="L219" s="6"/>
      <c r="M219" s="6"/>
      <c r="N219" s="6"/>
      <c r="O219" s="6"/>
      <c r="P219" s="6">
        <v>5825.87</v>
      </c>
      <c r="Q219" s="6"/>
      <c r="R219" s="6"/>
      <c r="S219" s="6">
        <v>374.03</v>
      </c>
      <c r="T219" s="6"/>
      <c r="U219" s="6"/>
      <c r="V219" s="6"/>
      <c r="W219" s="6"/>
      <c r="X219" s="6">
        <v>917.42</v>
      </c>
      <c r="Y219" s="6"/>
      <c r="Z219" s="6"/>
      <c r="AA219" s="6"/>
      <c r="AB219" s="6"/>
      <c r="AC219" s="6"/>
      <c r="AD219" s="6"/>
      <c r="AE219" s="6"/>
    </row>
    <row r="220" spans="1:31" x14ac:dyDescent="0.25">
      <c r="A220" s="5" t="s">
        <v>195</v>
      </c>
      <c r="B220" s="42" t="s">
        <v>196</v>
      </c>
      <c r="C220" s="52">
        <v>2022</v>
      </c>
      <c r="D220" s="42" t="s">
        <v>653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>
        <v>0</v>
      </c>
    </row>
    <row r="221" spans="1:31" x14ac:dyDescent="0.25">
      <c r="A221" s="5" t="s">
        <v>195</v>
      </c>
      <c r="B221" s="42" t="s">
        <v>196</v>
      </c>
      <c r="C221" s="52">
        <v>2022</v>
      </c>
      <c r="D221" s="42" t="s">
        <v>545</v>
      </c>
      <c r="E221" s="6">
        <v>0</v>
      </c>
      <c r="F221" s="6">
        <v>121.19</v>
      </c>
      <c r="G221" s="6">
        <v>401.3</v>
      </c>
      <c r="H221" s="6"/>
      <c r="I221" s="6"/>
      <c r="J221" s="6"/>
      <c r="K221" s="6"/>
      <c r="L221" s="6"/>
      <c r="M221" s="6"/>
      <c r="N221" s="6">
        <v>51.87</v>
      </c>
      <c r="O221" s="6"/>
      <c r="P221" s="6">
        <v>279.13</v>
      </c>
      <c r="Q221" s="6"/>
      <c r="R221" s="6"/>
      <c r="S221" s="6"/>
      <c r="T221" s="6"/>
      <c r="U221" s="6"/>
      <c r="V221" s="6"/>
      <c r="W221" s="6"/>
      <c r="X221" s="6">
        <v>191.49</v>
      </c>
      <c r="Y221" s="6"/>
      <c r="Z221" s="6"/>
      <c r="AA221" s="6"/>
      <c r="AB221" s="6"/>
      <c r="AC221" s="6"/>
      <c r="AD221" s="6"/>
      <c r="AE221" s="6"/>
    </row>
    <row r="222" spans="1:31" x14ac:dyDescent="0.25">
      <c r="A222" s="5" t="s">
        <v>195</v>
      </c>
      <c r="B222" s="42" t="s">
        <v>196</v>
      </c>
      <c r="C222" s="52">
        <v>2022</v>
      </c>
      <c r="D222" s="42" t="s">
        <v>654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>
        <v>582.25</v>
      </c>
      <c r="AA222" s="6">
        <v>582.25</v>
      </c>
      <c r="AB222" s="6">
        <v>0</v>
      </c>
      <c r="AC222" s="6">
        <v>0</v>
      </c>
      <c r="AD222" s="6">
        <v>0</v>
      </c>
      <c r="AE222" s="6"/>
    </row>
    <row r="223" spans="1:31" x14ac:dyDescent="0.25">
      <c r="A223" s="5" t="s">
        <v>195</v>
      </c>
      <c r="B223" s="42" t="s">
        <v>196</v>
      </c>
      <c r="C223" s="52">
        <v>2023</v>
      </c>
      <c r="D223" s="42" t="s">
        <v>525</v>
      </c>
      <c r="E223" s="6">
        <v>0</v>
      </c>
      <c r="F223" s="6">
        <v>0</v>
      </c>
      <c r="G223" s="6">
        <v>3084.41</v>
      </c>
      <c r="H223" s="6"/>
      <c r="I223" s="6"/>
      <c r="J223" s="6"/>
      <c r="K223" s="6"/>
      <c r="L223" s="6"/>
      <c r="M223" s="6"/>
      <c r="N223" s="6"/>
      <c r="O223" s="6"/>
      <c r="P223" s="6">
        <v>1881.49</v>
      </c>
      <c r="Q223" s="6"/>
      <c r="R223" s="6"/>
      <c r="S223" s="6">
        <v>92.53</v>
      </c>
      <c r="T223" s="6"/>
      <c r="U223" s="6"/>
      <c r="V223" s="6"/>
      <c r="W223" s="6"/>
      <c r="X223" s="6">
        <v>1110.3900000000001</v>
      </c>
      <c r="Y223" s="6"/>
      <c r="Z223" s="6"/>
      <c r="AA223" s="6"/>
      <c r="AB223" s="6"/>
      <c r="AC223" s="6"/>
      <c r="AD223" s="6"/>
      <c r="AE223" s="6"/>
    </row>
    <row r="224" spans="1:31" x14ac:dyDescent="0.25">
      <c r="A224" s="5" t="s">
        <v>195</v>
      </c>
      <c r="B224" s="42" t="s">
        <v>196</v>
      </c>
      <c r="C224" s="52">
        <v>2023</v>
      </c>
      <c r="D224" s="42" t="s">
        <v>526</v>
      </c>
      <c r="E224" s="6">
        <v>0</v>
      </c>
      <c r="F224" s="6">
        <v>855.93</v>
      </c>
      <c r="G224" s="6">
        <v>79.099999999999994</v>
      </c>
      <c r="H224" s="6"/>
      <c r="I224" s="6"/>
      <c r="J224" s="6"/>
      <c r="K224" s="6"/>
      <c r="L224" s="6"/>
      <c r="M224" s="6"/>
      <c r="N224" s="6"/>
      <c r="O224" s="6"/>
      <c r="P224" s="6">
        <v>626.47</v>
      </c>
      <c r="Q224" s="6"/>
      <c r="R224" s="6"/>
      <c r="S224" s="6">
        <v>46.75</v>
      </c>
      <c r="T224" s="6"/>
      <c r="U224" s="6"/>
      <c r="V224" s="6"/>
      <c r="W224" s="6"/>
      <c r="X224" s="6">
        <v>261.81</v>
      </c>
      <c r="Y224" s="6"/>
      <c r="Z224" s="6"/>
      <c r="AA224" s="6"/>
      <c r="AB224" s="6"/>
      <c r="AC224" s="6"/>
      <c r="AD224" s="6"/>
      <c r="AE224" s="6"/>
    </row>
    <row r="225" spans="1:31" x14ac:dyDescent="0.25">
      <c r="A225" s="5" t="s">
        <v>195</v>
      </c>
      <c r="B225" s="42" t="s">
        <v>196</v>
      </c>
      <c r="C225" s="52">
        <v>2023</v>
      </c>
      <c r="D225" s="42" t="s">
        <v>653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>
        <v>0</v>
      </c>
    </row>
    <row r="226" spans="1:31" x14ac:dyDescent="0.25">
      <c r="A226" s="5" t="s">
        <v>195</v>
      </c>
      <c r="B226" s="42" t="s">
        <v>196</v>
      </c>
      <c r="C226" s="52">
        <v>2023</v>
      </c>
      <c r="D226" s="42" t="s">
        <v>545</v>
      </c>
      <c r="E226" s="6">
        <v>0</v>
      </c>
      <c r="F226" s="6">
        <v>38.18</v>
      </c>
      <c r="G226" s="6">
        <v>116.36</v>
      </c>
      <c r="H226" s="6"/>
      <c r="I226" s="6"/>
      <c r="J226" s="6"/>
      <c r="K226" s="6"/>
      <c r="L226" s="6"/>
      <c r="M226" s="6"/>
      <c r="N226" s="6">
        <v>13.91</v>
      </c>
      <c r="O226" s="6"/>
      <c r="P226" s="6">
        <v>119</v>
      </c>
      <c r="Q226" s="6"/>
      <c r="R226" s="6"/>
      <c r="S226" s="6"/>
      <c r="T226" s="6"/>
      <c r="U226" s="6"/>
      <c r="V226" s="6"/>
      <c r="W226" s="6"/>
      <c r="X226" s="6">
        <v>21.64</v>
      </c>
      <c r="Y226" s="6"/>
      <c r="Z226" s="6"/>
      <c r="AA226" s="6"/>
      <c r="AB226" s="6"/>
      <c r="AC226" s="6"/>
      <c r="AD226" s="6"/>
      <c r="AE226" s="6"/>
    </row>
    <row r="227" spans="1:31" x14ac:dyDescent="0.25">
      <c r="A227" s="5" t="s">
        <v>195</v>
      </c>
      <c r="B227" s="42" t="s">
        <v>196</v>
      </c>
      <c r="C227" s="52">
        <v>2023</v>
      </c>
      <c r="D227" s="42" t="s">
        <v>654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>
        <v>461.7</v>
      </c>
      <c r="AA227" s="6">
        <v>461.7</v>
      </c>
      <c r="AB227" s="6">
        <v>0</v>
      </c>
      <c r="AC227" s="6">
        <v>0</v>
      </c>
      <c r="AD227" s="6">
        <v>0</v>
      </c>
      <c r="AE227" s="6"/>
    </row>
    <row r="228" spans="1:31" x14ac:dyDescent="0.25">
      <c r="A228" s="5" t="s">
        <v>195</v>
      </c>
      <c r="B228" s="42" t="s">
        <v>200</v>
      </c>
      <c r="C228" s="52">
        <v>2023</v>
      </c>
      <c r="D228" s="42" t="s">
        <v>526</v>
      </c>
      <c r="E228" s="6">
        <v>0</v>
      </c>
      <c r="F228" s="6">
        <v>20644.740000000002</v>
      </c>
      <c r="G228" s="6">
        <v>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>
        <v>20644.740000000002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x14ac:dyDescent="0.25">
      <c r="A229" s="5" t="s">
        <v>195</v>
      </c>
      <c r="B229" s="42" t="s">
        <v>200</v>
      </c>
      <c r="C229" s="52">
        <v>2023</v>
      </c>
      <c r="D229" s="42" t="s">
        <v>653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>
        <v>0</v>
      </c>
    </row>
    <row r="230" spans="1:31" x14ac:dyDescent="0.25">
      <c r="A230" s="5" t="s">
        <v>195</v>
      </c>
      <c r="B230" s="42" t="s">
        <v>200</v>
      </c>
      <c r="C230" s="52">
        <v>2023</v>
      </c>
      <c r="D230" s="42" t="s">
        <v>545</v>
      </c>
      <c r="E230" s="6">
        <v>0</v>
      </c>
      <c r="F230" s="6">
        <v>1820</v>
      </c>
      <c r="G230" s="6">
        <v>0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>
        <v>1820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25">
      <c r="A231" s="5" t="s">
        <v>195</v>
      </c>
      <c r="B231" s="42" t="s">
        <v>200</v>
      </c>
      <c r="C231" s="52">
        <v>2023</v>
      </c>
      <c r="D231" s="42" t="s">
        <v>654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>
        <v>21086.400000000001</v>
      </c>
      <c r="AA231" s="6">
        <v>21086.400000000001</v>
      </c>
      <c r="AB231" s="6">
        <v>0</v>
      </c>
      <c r="AC231" s="6">
        <v>0</v>
      </c>
      <c r="AD231" s="6">
        <v>0</v>
      </c>
      <c r="AE231" s="6"/>
    </row>
    <row r="232" spans="1:31" x14ac:dyDescent="0.25">
      <c r="A232" s="5" t="s">
        <v>195</v>
      </c>
      <c r="B232" s="42" t="s">
        <v>205</v>
      </c>
      <c r="C232" s="52">
        <v>2021</v>
      </c>
      <c r="D232" s="42" t="s">
        <v>525</v>
      </c>
      <c r="E232" s="6">
        <v>41.32</v>
      </c>
      <c r="F232" s="6">
        <v>0</v>
      </c>
      <c r="G232" s="6">
        <v>17.399999999999999</v>
      </c>
      <c r="H232" s="6">
        <v>0</v>
      </c>
      <c r="I232" s="6">
        <v>0</v>
      </c>
      <c r="J232" s="6">
        <v>0</v>
      </c>
      <c r="K232" s="6">
        <v>0</v>
      </c>
      <c r="L232" s="6">
        <v>41.32</v>
      </c>
      <c r="M232" s="6">
        <v>0</v>
      </c>
      <c r="N232" s="6">
        <v>0.7</v>
      </c>
      <c r="O232" s="6">
        <v>0.17</v>
      </c>
      <c r="P232" s="6">
        <v>14.27</v>
      </c>
      <c r="Q232" s="6">
        <v>0</v>
      </c>
      <c r="R232" s="6">
        <v>0.17</v>
      </c>
      <c r="S232" s="6">
        <v>0</v>
      </c>
      <c r="T232" s="6">
        <v>0.87</v>
      </c>
      <c r="U232" s="6"/>
      <c r="V232" s="6">
        <v>0</v>
      </c>
      <c r="W232" s="6">
        <v>0</v>
      </c>
      <c r="X232" s="6">
        <v>1.22</v>
      </c>
      <c r="Y232" s="6">
        <v>0</v>
      </c>
      <c r="Z232" s="6"/>
      <c r="AA232" s="6"/>
      <c r="AB232" s="6"/>
      <c r="AC232" s="6"/>
      <c r="AD232" s="6"/>
      <c r="AE232" s="6"/>
    </row>
    <row r="233" spans="1:31" x14ac:dyDescent="0.25">
      <c r="A233" s="5" t="s">
        <v>195</v>
      </c>
      <c r="B233" s="42" t="s">
        <v>205</v>
      </c>
      <c r="C233" s="52">
        <v>2021</v>
      </c>
      <c r="D233" s="42" t="s">
        <v>526</v>
      </c>
      <c r="E233" s="6">
        <v>0</v>
      </c>
      <c r="F233" s="6">
        <v>0</v>
      </c>
      <c r="G233" s="6">
        <v>4.78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4.3</v>
      </c>
      <c r="Q233" s="6">
        <v>0</v>
      </c>
      <c r="R233" s="6">
        <v>0</v>
      </c>
      <c r="S233" s="6">
        <v>0</v>
      </c>
      <c r="T233" s="6">
        <v>0.48</v>
      </c>
      <c r="U233" s="6"/>
      <c r="V233" s="6">
        <v>0</v>
      </c>
      <c r="W233" s="6">
        <v>0</v>
      </c>
      <c r="X233" s="6">
        <v>0</v>
      </c>
      <c r="Y233" s="6">
        <v>0</v>
      </c>
      <c r="Z233" s="6"/>
      <c r="AA233" s="6"/>
      <c r="AB233" s="6"/>
      <c r="AC233" s="6"/>
      <c r="AD233" s="6"/>
      <c r="AE233" s="6"/>
    </row>
    <row r="234" spans="1:31" x14ac:dyDescent="0.25">
      <c r="A234" s="5" t="s">
        <v>195</v>
      </c>
      <c r="B234" s="42" t="s">
        <v>205</v>
      </c>
      <c r="C234" s="52">
        <v>2021</v>
      </c>
      <c r="D234" s="42" t="s">
        <v>653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>
        <v>0.28000000000000003</v>
      </c>
    </row>
    <row r="235" spans="1:31" x14ac:dyDescent="0.25">
      <c r="A235" s="5" t="s">
        <v>195</v>
      </c>
      <c r="B235" s="42" t="s">
        <v>205</v>
      </c>
      <c r="C235" s="52">
        <v>2021</v>
      </c>
      <c r="D235" s="42" t="s">
        <v>545</v>
      </c>
      <c r="E235" s="6">
        <v>0</v>
      </c>
      <c r="F235" s="6">
        <v>0</v>
      </c>
      <c r="G235" s="6">
        <v>15.43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0.62</v>
      </c>
      <c r="O235" s="6">
        <v>0.15</v>
      </c>
      <c r="P235" s="6">
        <v>12.65</v>
      </c>
      <c r="Q235" s="6">
        <v>0</v>
      </c>
      <c r="R235" s="6">
        <v>0.15</v>
      </c>
      <c r="S235" s="6">
        <v>0</v>
      </c>
      <c r="T235" s="6">
        <v>0.77</v>
      </c>
      <c r="U235" s="6"/>
      <c r="V235" s="6">
        <v>0</v>
      </c>
      <c r="W235" s="6">
        <v>0</v>
      </c>
      <c r="X235" s="6">
        <v>1.08</v>
      </c>
      <c r="Y235" s="6">
        <v>0</v>
      </c>
      <c r="Z235" s="6"/>
      <c r="AA235" s="6"/>
      <c r="AB235" s="6"/>
      <c r="AC235" s="6"/>
      <c r="AD235" s="6"/>
      <c r="AE235" s="6"/>
    </row>
    <row r="236" spans="1:31" x14ac:dyDescent="0.25">
      <c r="A236" s="5" t="s">
        <v>195</v>
      </c>
      <c r="B236" s="42" t="s">
        <v>205</v>
      </c>
      <c r="C236" s="52">
        <v>2021</v>
      </c>
      <c r="D236" s="42" t="s">
        <v>654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>
        <v>2.54</v>
      </c>
      <c r="AA236" s="6">
        <v>0</v>
      </c>
      <c r="AB236" s="6">
        <v>0</v>
      </c>
      <c r="AC236" s="6">
        <v>0</v>
      </c>
      <c r="AD236" s="6">
        <v>2.54</v>
      </c>
      <c r="AE236" s="6"/>
    </row>
    <row r="237" spans="1:31" x14ac:dyDescent="0.25">
      <c r="A237" s="5" t="s">
        <v>195</v>
      </c>
      <c r="B237" s="42" t="s">
        <v>205</v>
      </c>
      <c r="C237" s="52">
        <v>2022</v>
      </c>
      <c r="D237" s="42" t="s">
        <v>525</v>
      </c>
      <c r="E237" s="6">
        <v>45</v>
      </c>
      <c r="F237" s="6">
        <v>0</v>
      </c>
      <c r="G237" s="6">
        <v>25.59</v>
      </c>
      <c r="H237" s="6"/>
      <c r="I237" s="6"/>
      <c r="J237" s="6"/>
      <c r="K237" s="6"/>
      <c r="L237" s="6"/>
      <c r="M237" s="6">
        <v>0.71</v>
      </c>
      <c r="N237" s="6"/>
      <c r="O237" s="6"/>
      <c r="P237" s="6">
        <v>65.650000000000006</v>
      </c>
      <c r="Q237" s="6"/>
      <c r="R237" s="6"/>
      <c r="S237" s="6"/>
      <c r="T237" s="6">
        <v>4.24</v>
      </c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x14ac:dyDescent="0.25">
      <c r="A238" s="5" t="s">
        <v>195</v>
      </c>
      <c r="B238" s="42" t="s">
        <v>205</v>
      </c>
      <c r="C238" s="52">
        <v>2022</v>
      </c>
      <c r="D238" s="42" t="s">
        <v>526</v>
      </c>
      <c r="E238" s="6">
        <v>0</v>
      </c>
      <c r="F238" s="6">
        <v>6.4</v>
      </c>
      <c r="G238" s="6">
        <v>0</v>
      </c>
      <c r="H238" s="6"/>
      <c r="I238" s="6"/>
      <c r="J238" s="6"/>
      <c r="K238" s="6"/>
      <c r="L238" s="6"/>
      <c r="M238" s="6">
        <v>0.06</v>
      </c>
      <c r="N238" s="6"/>
      <c r="O238" s="6"/>
      <c r="P238" s="6">
        <v>5.95</v>
      </c>
      <c r="Q238" s="6"/>
      <c r="R238" s="6"/>
      <c r="S238" s="6"/>
      <c r="T238" s="6">
        <v>0.38</v>
      </c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x14ac:dyDescent="0.25">
      <c r="A239" s="5" t="s">
        <v>195</v>
      </c>
      <c r="B239" s="42" t="s">
        <v>205</v>
      </c>
      <c r="C239" s="52">
        <v>2022</v>
      </c>
      <c r="D239" s="42" t="s">
        <v>653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>
        <v>3.93</v>
      </c>
    </row>
    <row r="240" spans="1:31" x14ac:dyDescent="0.25">
      <c r="A240" s="5" t="s">
        <v>195</v>
      </c>
      <c r="B240" s="42" t="s">
        <v>205</v>
      </c>
      <c r="C240" s="52">
        <v>2022</v>
      </c>
      <c r="D240" s="42" t="s">
        <v>545</v>
      </c>
      <c r="E240" s="6">
        <v>0</v>
      </c>
      <c r="F240" s="6">
        <v>0</v>
      </c>
      <c r="G240" s="6">
        <v>7.54</v>
      </c>
      <c r="H240" s="6"/>
      <c r="I240" s="6"/>
      <c r="J240" s="6"/>
      <c r="K240" s="6"/>
      <c r="L240" s="6"/>
      <c r="M240" s="6">
        <v>0.08</v>
      </c>
      <c r="N240" s="6"/>
      <c r="O240" s="6"/>
      <c r="P240" s="6">
        <v>7.01</v>
      </c>
      <c r="Q240" s="6"/>
      <c r="R240" s="6"/>
      <c r="S240" s="6"/>
      <c r="T240" s="6">
        <v>0.45</v>
      </c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x14ac:dyDescent="0.25">
      <c r="A241" s="5" t="s">
        <v>195</v>
      </c>
      <c r="B241" s="42" t="s">
        <v>205</v>
      </c>
      <c r="C241" s="52">
        <v>2022</v>
      </c>
      <c r="D241" s="42" t="s">
        <v>654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>
        <v>3.26</v>
      </c>
      <c r="AA241" s="6">
        <v>0</v>
      </c>
      <c r="AB241" s="6">
        <v>0</v>
      </c>
      <c r="AC241" s="6">
        <v>0</v>
      </c>
      <c r="AD241" s="6">
        <v>3.26</v>
      </c>
      <c r="AE241" s="6"/>
    </row>
    <row r="242" spans="1:31" x14ac:dyDescent="0.25">
      <c r="A242" s="5" t="s">
        <v>195</v>
      </c>
      <c r="B242" s="42" t="s">
        <v>205</v>
      </c>
      <c r="C242" s="52">
        <v>2023</v>
      </c>
      <c r="D242" s="42" t="s">
        <v>525</v>
      </c>
      <c r="E242" s="6">
        <v>43.42</v>
      </c>
      <c r="F242" s="6">
        <v>0</v>
      </c>
      <c r="G242" s="6">
        <v>12.4</v>
      </c>
      <c r="H242" s="6"/>
      <c r="I242" s="6"/>
      <c r="J242" s="6"/>
      <c r="K242" s="6"/>
      <c r="L242" s="6"/>
      <c r="M242" s="6">
        <v>1.67</v>
      </c>
      <c r="N242" s="6"/>
      <c r="O242" s="6"/>
      <c r="P242" s="6">
        <v>49.68</v>
      </c>
      <c r="Q242" s="6"/>
      <c r="R242" s="6"/>
      <c r="S242" s="6"/>
      <c r="T242" s="6">
        <v>4.47</v>
      </c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x14ac:dyDescent="0.25">
      <c r="A243" s="5" t="s">
        <v>195</v>
      </c>
      <c r="B243" s="42" t="s">
        <v>205</v>
      </c>
      <c r="C243" s="52">
        <v>2023</v>
      </c>
      <c r="D243" s="42" t="s">
        <v>526</v>
      </c>
      <c r="E243" s="6">
        <v>0</v>
      </c>
      <c r="F243" s="6">
        <v>7.44</v>
      </c>
      <c r="G243" s="6">
        <v>0</v>
      </c>
      <c r="H243" s="6"/>
      <c r="I243" s="6"/>
      <c r="J243" s="6"/>
      <c r="K243" s="6"/>
      <c r="L243" s="6"/>
      <c r="M243" s="6">
        <v>7.0000000000000007E-2</v>
      </c>
      <c r="N243" s="6"/>
      <c r="O243" s="6"/>
      <c r="P243" s="6">
        <v>7.37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x14ac:dyDescent="0.25">
      <c r="A244" s="5" t="s">
        <v>195</v>
      </c>
      <c r="B244" s="42" t="s">
        <v>205</v>
      </c>
      <c r="C244" s="52">
        <v>2023</v>
      </c>
      <c r="D244" s="42" t="s">
        <v>653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>
        <v>5.01</v>
      </c>
    </row>
    <row r="245" spans="1:31" x14ac:dyDescent="0.25">
      <c r="A245" s="5" t="s">
        <v>195</v>
      </c>
      <c r="B245" s="42" t="s">
        <v>205</v>
      </c>
      <c r="C245" s="52">
        <v>2023</v>
      </c>
      <c r="D245" s="42" t="s">
        <v>545</v>
      </c>
      <c r="E245" s="6">
        <v>0</v>
      </c>
      <c r="F245" s="6">
        <v>0</v>
      </c>
      <c r="G245" s="6">
        <v>11.21</v>
      </c>
      <c r="H245" s="6"/>
      <c r="I245" s="6"/>
      <c r="J245" s="6"/>
      <c r="K245" s="6"/>
      <c r="L245" s="6"/>
      <c r="M245" s="6">
        <v>0.34</v>
      </c>
      <c r="N245" s="6"/>
      <c r="O245" s="6"/>
      <c r="P245" s="6">
        <v>9.98</v>
      </c>
      <c r="Q245" s="6"/>
      <c r="R245" s="6"/>
      <c r="S245" s="6"/>
      <c r="T245" s="6">
        <v>0.9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x14ac:dyDescent="0.25">
      <c r="A246" s="5" t="s">
        <v>195</v>
      </c>
      <c r="B246" s="42" t="s">
        <v>205</v>
      </c>
      <c r="C246" s="52">
        <v>2023</v>
      </c>
      <c r="D246" s="42" t="s">
        <v>654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>
        <v>0</v>
      </c>
      <c r="AA246" s="6"/>
      <c r="AB246" s="6"/>
      <c r="AC246" s="6"/>
      <c r="AD246" s="6"/>
      <c r="AE246" s="6"/>
    </row>
    <row r="247" spans="1:31" x14ac:dyDescent="0.25">
      <c r="A247" s="5" t="s">
        <v>207</v>
      </c>
      <c r="B247" s="42" t="s">
        <v>210</v>
      </c>
      <c r="C247" s="52">
        <v>2021</v>
      </c>
      <c r="D247" s="42" t="s">
        <v>526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/>
      <c r="V247" s="6">
        <v>0</v>
      </c>
      <c r="W247" s="6">
        <v>0</v>
      </c>
      <c r="X247" s="6">
        <v>0</v>
      </c>
      <c r="Y247" s="6">
        <v>0</v>
      </c>
      <c r="Z247" s="6"/>
      <c r="AA247" s="6"/>
      <c r="AB247" s="6"/>
      <c r="AC247" s="6"/>
      <c r="AD247" s="6"/>
      <c r="AE247" s="6"/>
    </row>
    <row r="248" spans="1:31" x14ac:dyDescent="0.25">
      <c r="A248" s="5" t="s">
        <v>207</v>
      </c>
      <c r="B248" s="42" t="s">
        <v>210</v>
      </c>
      <c r="C248" s="52">
        <v>2021</v>
      </c>
      <c r="D248" s="42" t="s">
        <v>653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>
        <v>0</v>
      </c>
    </row>
    <row r="249" spans="1:31" x14ac:dyDescent="0.25">
      <c r="A249" s="5" t="s">
        <v>207</v>
      </c>
      <c r="B249" s="42" t="s">
        <v>210</v>
      </c>
      <c r="C249" s="52">
        <v>2021</v>
      </c>
      <c r="D249" s="42" t="s">
        <v>545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/>
      <c r="V249" s="6">
        <v>0</v>
      </c>
      <c r="W249" s="6">
        <v>0</v>
      </c>
      <c r="X249" s="6">
        <v>0</v>
      </c>
      <c r="Y249" s="6">
        <v>0</v>
      </c>
      <c r="Z249" s="6"/>
      <c r="AA249" s="6"/>
      <c r="AB249" s="6"/>
      <c r="AC249" s="6"/>
      <c r="AD249" s="6"/>
      <c r="AE249" s="6"/>
    </row>
    <row r="250" spans="1:31" x14ac:dyDescent="0.25">
      <c r="A250" s="5" t="s">
        <v>207</v>
      </c>
      <c r="B250" s="42" t="s">
        <v>210</v>
      </c>
      <c r="C250" s="52">
        <v>2021</v>
      </c>
      <c r="D250" s="42" t="s">
        <v>654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/>
    </row>
    <row r="251" spans="1:31" x14ac:dyDescent="0.25">
      <c r="A251" s="5" t="s">
        <v>207</v>
      </c>
      <c r="B251" s="42" t="s">
        <v>211</v>
      </c>
      <c r="C251" s="52">
        <v>2021</v>
      </c>
      <c r="D251" s="42" t="s">
        <v>525</v>
      </c>
      <c r="E251" s="6">
        <v>0</v>
      </c>
      <c r="F251" s="6">
        <v>428.73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/>
      <c r="V251" s="6">
        <v>0</v>
      </c>
      <c r="W251" s="6">
        <v>0</v>
      </c>
      <c r="X251" s="6">
        <v>428.73</v>
      </c>
      <c r="Y251" s="6">
        <v>0</v>
      </c>
      <c r="Z251" s="6"/>
      <c r="AA251" s="6"/>
      <c r="AB251" s="6"/>
      <c r="AC251" s="6"/>
      <c r="AD251" s="6"/>
      <c r="AE251" s="6"/>
    </row>
    <row r="252" spans="1:31" x14ac:dyDescent="0.25">
      <c r="A252" s="5" t="s">
        <v>207</v>
      </c>
      <c r="B252" s="42" t="s">
        <v>211</v>
      </c>
      <c r="C252" s="52">
        <v>2021</v>
      </c>
      <c r="D252" s="42" t="s">
        <v>653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>
        <v>266.89</v>
      </c>
    </row>
    <row r="253" spans="1:31" x14ac:dyDescent="0.25">
      <c r="A253" s="5" t="s">
        <v>207</v>
      </c>
      <c r="B253" s="42" t="s">
        <v>211</v>
      </c>
      <c r="C253" s="52">
        <v>2021</v>
      </c>
      <c r="D253" s="42" t="s">
        <v>545</v>
      </c>
      <c r="E253" s="6">
        <v>0</v>
      </c>
      <c r="F253" s="6">
        <v>1.06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/>
      <c r="V253" s="6">
        <v>0</v>
      </c>
      <c r="W253" s="6">
        <v>0</v>
      </c>
      <c r="X253" s="6">
        <v>1.06</v>
      </c>
      <c r="Y253" s="6">
        <v>0</v>
      </c>
      <c r="Z253" s="6"/>
      <c r="AA253" s="6"/>
      <c r="AB253" s="6"/>
      <c r="AC253" s="6"/>
      <c r="AD253" s="6"/>
      <c r="AE253" s="6"/>
    </row>
    <row r="254" spans="1:31" x14ac:dyDescent="0.25">
      <c r="A254" s="5" t="s">
        <v>207</v>
      </c>
      <c r="B254" s="42" t="s">
        <v>211</v>
      </c>
      <c r="C254" s="52">
        <v>2021</v>
      </c>
      <c r="D254" s="42" t="s">
        <v>654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>
        <v>0</v>
      </c>
      <c r="AA254" s="6"/>
      <c r="AB254" s="6"/>
      <c r="AC254" s="6"/>
      <c r="AD254" s="6"/>
      <c r="AE254" s="6"/>
    </row>
    <row r="255" spans="1:31" x14ac:dyDescent="0.25">
      <c r="A255" s="5" t="s">
        <v>207</v>
      </c>
      <c r="B255" s="42" t="s">
        <v>211</v>
      </c>
      <c r="C255" s="52">
        <v>2022</v>
      </c>
      <c r="D255" s="42" t="s">
        <v>525</v>
      </c>
      <c r="E255" s="6">
        <v>0</v>
      </c>
      <c r="F255" s="6">
        <v>32.75</v>
      </c>
      <c r="G255" s="6">
        <v>0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>
        <v>32.75</v>
      </c>
      <c r="Y255" s="6"/>
      <c r="Z255" s="6"/>
      <c r="AA255" s="6"/>
      <c r="AB255" s="6"/>
      <c r="AC255" s="6"/>
      <c r="AD255" s="6"/>
      <c r="AE255" s="6"/>
    </row>
    <row r="256" spans="1:31" x14ac:dyDescent="0.25">
      <c r="A256" s="5" t="s">
        <v>207</v>
      </c>
      <c r="B256" s="42" t="s">
        <v>211</v>
      </c>
      <c r="C256" s="52">
        <v>2022</v>
      </c>
      <c r="D256" s="42" t="s">
        <v>653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>
        <v>516.1</v>
      </c>
    </row>
    <row r="257" spans="1:31" x14ac:dyDescent="0.25">
      <c r="A257" s="5" t="s">
        <v>207</v>
      </c>
      <c r="B257" s="42" t="s">
        <v>211</v>
      </c>
      <c r="C257" s="52">
        <v>2022</v>
      </c>
      <c r="D257" s="42" t="s">
        <v>545</v>
      </c>
      <c r="E257" s="6">
        <v>0.11</v>
      </c>
      <c r="F257" s="6">
        <v>0</v>
      </c>
      <c r="G257" s="6">
        <v>0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>
        <v>0.11</v>
      </c>
      <c r="Y257" s="6"/>
      <c r="Z257" s="6"/>
      <c r="AA257" s="6"/>
      <c r="AB257" s="6"/>
      <c r="AC257" s="6"/>
      <c r="AD257" s="6"/>
      <c r="AE257" s="6"/>
    </row>
    <row r="258" spans="1:31" x14ac:dyDescent="0.25">
      <c r="A258" s="5" t="s">
        <v>207</v>
      </c>
      <c r="B258" s="42" t="s">
        <v>211</v>
      </c>
      <c r="C258" s="52">
        <v>2022</v>
      </c>
      <c r="D258" s="42" t="s">
        <v>654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>
        <v>0</v>
      </c>
      <c r="AA258" s="6"/>
      <c r="AB258" s="6"/>
      <c r="AC258" s="6"/>
      <c r="AD258" s="6"/>
      <c r="AE258" s="6"/>
    </row>
    <row r="259" spans="1:31" x14ac:dyDescent="0.25">
      <c r="A259" s="5" t="s">
        <v>207</v>
      </c>
      <c r="B259" s="42" t="s">
        <v>211</v>
      </c>
      <c r="C259" s="52">
        <v>2023</v>
      </c>
      <c r="D259" s="42" t="s">
        <v>525</v>
      </c>
      <c r="E259" s="6">
        <v>0</v>
      </c>
      <c r="F259" s="6">
        <v>20.47</v>
      </c>
      <c r="G259" s="6">
        <v>0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>
        <v>20.47</v>
      </c>
      <c r="Y259" s="6"/>
      <c r="Z259" s="6"/>
      <c r="AA259" s="6"/>
      <c r="AB259" s="6"/>
      <c r="AC259" s="6"/>
      <c r="AD259" s="6"/>
      <c r="AE259" s="6"/>
    </row>
    <row r="260" spans="1:31" x14ac:dyDescent="0.25">
      <c r="A260" s="5" t="s">
        <v>207</v>
      </c>
      <c r="B260" s="42" t="s">
        <v>211</v>
      </c>
      <c r="C260" s="52">
        <v>2023</v>
      </c>
      <c r="D260" s="42" t="s">
        <v>653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>
        <v>0</v>
      </c>
    </row>
    <row r="261" spans="1:31" x14ac:dyDescent="0.25">
      <c r="A261" s="5" t="s">
        <v>207</v>
      </c>
      <c r="B261" s="42" t="s">
        <v>211</v>
      </c>
      <c r="C261" s="52">
        <v>2023</v>
      </c>
      <c r="D261" s="42" t="s">
        <v>545</v>
      </c>
      <c r="E261" s="6">
        <v>0</v>
      </c>
      <c r="F261" s="6">
        <v>3.11</v>
      </c>
      <c r="G261" s="6">
        <v>0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>
        <v>3.11</v>
      </c>
      <c r="Y261" s="6"/>
      <c r="Z261" s="6"/>
      <c r="AA261" s="6"/>
      <c r="AB261" s="6"/>
      <c r="AC261" s="6"/>
      <c r="AD261" s="6"/>
      <c r="AE261" s="6"/>
    </row>
    <row r="262" spans="1:31" x14ac:dyDescent="0.25">
      <c r="A262" s="5" t="s">
        <v>207</v>
      </c>
      <c r="B262" s="42" t="s">
        <v>211</v>
      </c>
      <c r="C262" s="52">
        <v>2023</v>
      </c>
      <c r="D262" s="42" t="s">
        <v>654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>
        <v>0</v>
      </c>
      <c r="AA262" s="6"/>
      <c r="AB262" s="6"/>
      <c r="AC262" s="6"/>
      <c r="AD262" s="6"/>
      <c r="AE262" s="6"/>
    </row>
    <row r="263" spans="1:31" x14ac:dyDescent="0.25">
      <c r="A263" s="5" t="s">
        <v>207</v>
      </c>
      <c r="B263" s="42" t="s">
        <v>217</v>
      </c>
      <c r="C263" s="52">
        <v>2021</v>
      </c>
      <c r="D263" s="42" t="s">
        <v>653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>
        <v>0</v>
      </c>
    </row>
    <row r="264" spans="1:31" x14ac:dyDescent="0.25">
      <c r="A264" s="5" t="s">
        <v>207</v>
      </c>
      <c r="B264" s="42" t="s">
        <v>217</v>
      </c>
      <c r="C264" s="52">
        <v>2021</v>
      </c>
      <c r="D264" s="42" t="s">
        <v>654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/>
    </row>
    <row r="265" spans="1:31" x14ac:dyDescent="0.25">
      <c r="A265" s="5" t="s">
        <v>207</v>
      </c>
      <c r="B265" s="42" t="s">
        <v>219</v>
      </c>
      <c r="C265" s="52">
        <v>2022</v>
      </c>
      <c r="D265" s="42" t="s">
        <v>525</v>
      </c>
      <c r="E265" s="6">
        <v>0</v>
      </c>
      <c r="F265" s="6">
        <v>206.6</v>
      </c>
      <c r="G265" s="6">
        <v>0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>
        <v>206.6</v>
      </c>
      <c r="Y265" s="6"/>
      <c r="Z265" s="6"/>
      <c r="AA265" s="6"/>
      <c r="AB265" s="6"/>
      <c r="AC265" s="6"/>
      <c r="AD265" s="6"/>
      <c r="AE265" s="6"/>
    </row>
    <row r="266" spans="1:31" x14ac:dyDescent="0.25">
      <c r="A266" s="5" t="s">
        <v>207</v>
      </c>
      <c r="B266" s="42" t="s">
        <v>219</v>
      </c>
      <c r="C266" s="52">
        <v>2022</v>
      </c>
      <c r="D266" s="42" t="s">
        <v>653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>
        <v>0</v>
      </c>
    </row>
    <row r="267" spans="1:31" x14ac:dyDescent="0.25">
      <c r="A267" s="5" t="s">
        <v>207</v>
      </c>
      <c r="B267" s="42" t="s">
        <v>219</v>
      </c>
      <c r="C267" s="52">
        <v>2022</v>
      </c>
      <c r="D267" s="42" t="s">
        <v>654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>
        <v>0</v>
      </c>
      <c r="AA267" s="6"/>
      <c r="AB267" s="6"/>
      <c r="AC267" s="6"/>
      <c r="AD267" s="6"/>
      <c r="AE267" s="6"/>
    </row>
    <row r="268" spans="1:31" x14ac:dyDescent="0.25">
      <c r="A268" s="5" t="s">
        <v>207</v>
      </c>
      <c r="B268" s="42" t="s">
        <v>219</v>
      </c>
      <c r="C268" s="52">
        <v>2023</v>
      </c>
      <c r="D268" s="42" t="s">
        <v>525</v>
      </c>
      <c r="E268" s="6">
        <v>0</v>
      </c>
      <c r="F268" s="6">
        <v>506.4</v>
      </c>
      <c r="G268" s="6">
        <v>0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>
        <v>506.4</v>
      </c>
      <c r="Y268" s="6"/>
      <c r="Z268" s="6"/>
      <c r="AA268" s="6"/>
      <c r="AB268" s="6"/>
      <c r="AC268" s="6"/>
      <c r="AD268" s="6"/>
      <c r="AE268" s="6"/>
    </row>
    <row r="269" spans="1:31" x14ac:dyDescent="0.25">
      <c r="A269" s="5" t="s">
        <v>207</v>
      </c>
      <c r="B269" s="42" t="s">
        <v>219</v>
      </c>
      <c r="C269" s="52">
        <v>2023</v>
      </c>
      <c r="D269" s="42" t="s">
        <v>653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>
        <v>0</v>
      </c>
    </row>
    <row r="270" spans="1:31" x14ac:dyDescent="0.25">
      <c r="A270" s="5" t="s">
        <v>207</v>
      </c>
      <c r="B270" s="42" t="s">
        <v>219</v>
      </c>
      <c r="C270" s="52">
        <v>2023</v>
      </c>
      <c r="D270" s="42" t="s">
        <v>654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>
        <v>0</v>
      </c>
      <c r="AA270" s="6"/>
      <c r="AB270" s="6"/>
      <c r="AC270" s="6"/>
      <c r="AD270" s="6"/>
      <c r="AE270" s="6"/>
    </row>
    <row r="271" spans="1:31" x14ac:dyDescent="0.25">
      <c r="A271" s="5" t="s">
        <v>224</v>
      </c>
      <c r="B271" s="42" t="s">
        <v>225</v>
      </c>
      <c r="C271" s="52">
        <v>2022</v>
      </c>
      <c r="D271" s="42" t="s">
        <v>526</v>
      </c>
      <c r="E271" s="6">
        <v>0</v>
      </c>
      <c r="F271" s="6">
        <v>0</v>
      </c>
      <c r="G271" s="6">
        <v>0</v>
      </c>
      <c r="H271" s="6"/>
      <c r="I271" s="6"/>
      <c r="J271" s="6"/>
      <c r="K271" s="6"/>
      <c r="L271" s="6"/>
      <c r="M271" s="6"/>
      <c r="N271" s="6"/>
      <c r="O271" s="6"/>
      <c r="P271" s="6"/>
      <c r="Q271" s="6">
        <v>0</v>
      </c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x14ac:dyDescent="0.25">
      <c r="A272" s="5" t="s">
        <v>224</v>
      </c>
      <c r="B272" s="42" t="s">
        <v>225</v>
      </c>
      <c r="C272" s="52">
        <v>2022</v>
      </c>
      <c r="D272" s="42" t="s">
        <v>653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>
        <v>15.04</v>
      </c>
    </row>
    <row r="273" spans="1:31" x14ac:dyDescent="0.25">
      <c r="A273" s="5" t="s">
        <v>224</v>
      </c>
      <c r="B273" s="42" t="s">
        <v>225</v>
      </c>
      <c r="C273" s="52">
        <v>2022</v>
      </c>
      <c r="D273" s="42" t="s">
        <v>654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>
        <v>5941.38</v>
      </c>
      <c r="AA273" s="6">
        <v>5941.38</v>
      </c>
      <c r="AB273" s="6">
        <v>0</v>
      </c>
      <c r="AC273" s="6">
        <v>0</v>
      </c>
      <c r="AD273" s="6">
        <v>0</v>
      </c>
      <c r="AE273" s="6"/>
    </row>
    <row r="274" spans="1:31" x14ac:dyDescent="0.25">
      <c r="A274" s="5" t="s">
        <v>224</v>
      </c>
      <c r="B274" s="42" t="s">
        <v>225</v>
      </c>
      <c r="C274" s="52">
        <v>2023</v>
      </c>
      <c r="D274" s="42" t="s">
        <v>525</v>
      </c>
      <c r="E274" s="6">
        <v>0</v>
      </c>
      <c r="F274" s="6">
        <v>0.14000000000000001</v>
      </c>
      <c r="G274" s="6">
        <v>0</v>
      </c>
      <c r="H274" s="6"/>
      <c r="I274" s="6"/>
      <c r="J274" s="6"/>
      <c r="K274" s="6"/>
      <c r="L274" s="6"/>
      <c r="M274" s="6"/>
      <c r="N274" s="6"/>
      <c r="O274" s="6"/>
      <c r="P274" s="6"/>
      <c r="Q274" s="6">
        <v>0.14000000000000001</v>
      </c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x14ac:dyDescent="0.25">
      <c r="A275" s="5" t="s">
        <v>224</v>
      </c>
      <c r="B275" s="42" t="s">
        <v>225</v>
      </c>
      <c r="C275" s="52">
        <v>2023</v>
      </c>
      <c r="D275" s="42" t="s">
        <v>653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>
        <v>0</v>
      </c>
    </row>
    <row r="276" spans="1:31" x14ac:dyDescent="0.25">
      <c r="A276" s="5" t="s">
        <v>224</v>
      </c>
      <c r="B276" s="42" t="s">
        <v>225</v>
      </c>
      <c r="C276" s="52">
        <v>2023</v>
      </c>
      <c r="D276" s="42" t="s">
        <v>545</v>
      </c>
      <c r="E276" s="6">
        <v>0</v>
      </c>
      <c r="F276" s="6">
        <v>0</v>
      </c>
      <c r="G276" s="6">
        <v>0</v>
      </c>
      <c r="H276" s="6"/>
      <c r="I276" s="6"/>
      <c r="J276" s="6"/>
      <c r="K276" s="6"/>
      <c r="L276" s="6"/>
      <c r="M276" s="6"/>
      <c r="N276" s="6"/>
      <c r="O276" s="6"/>
      <c r="P276" s="6"/>
      <c r="Q276" s="6">
        <v>0</v>
      </c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x14ac:dyDescent="0.25">
      <c r="A277" s="5" t="s">
        <v>224</v>
      </c>
      <c r="B277" s="42" t="s">
        <v>225</v>
      </c>
      <c r="C277" s="52">
        <v>2023</v>
      </c>
      <c r="D277" s="42" t="s">
        <v>654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>
        <v>0</v>
      </c>
      <c r="AA277" s="6"/>
      <c r="AB277" s="6"/>
      <c r="AC277" s="6"/>
      <c r="AD277" s="6"/>
      <c r="AE277" s="6"/>
    </row>
    <row r="278" spans="1:31" x14ac:dyDescent="0.25">
      <c r="A278" s="5" t="s">
        <v>224</v>
      </c>
      <c r="B278" s="42" t="s">
        <v>228</v>
      </c>
      <c r="C278" s="52">
        <v>2021</v>
      </c>
      <c r="D278" s="42" t="s">
        <v>653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>
        <v>0</v>
      </c>
    </row>
    <row r="279" spans="1:31" x14ac:dyDescent="0.25">
      <c r="A279" s="5" t="s">
        <v>224</v>
      </c>
      <c r="B279" s="42" t="s">
        <v>228</v>
      </c>
      <c r="C279" s="52">
        <v>2021</v>
      </c>
      <c r="D279" s="42" t="s">
        <v>654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>
        <v>0</v>
      </c>
      <c r="AA279" s="6"/>
      <c r="AB279" s="6"/>
      <c r="AC279" s="6"/>
      <c r="AD279" s="6"/>
      <c r="AE279" s="6"/>
    </row>
    <row r="280" spans="1:31" x14ac:dyDescent="0.25">
      <c r="A280" s="5" t="s">
        <v>224</v>
      </c>
      <c r="B280" s="42" t="s">
        <v>230</v>
      </c>
      <c r="C280" s="52">
        <v>2021</v>
      </c>
      <c r="D280" s="42" t="s">
        <v>525</v>
      </c>
      <c r="E280" s="6">
        <v>0</v>
      </c>
      <c r="F280" s="6">
        <v>35.99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4.68</v>
      </c>
      <c r="P280" s="6">
        <v>0</v>
      </c>
      <c r="Q280" s="6">
        <v>31.31</v>
      </c>
      <c r="R280" s="6">
        <v>0</v>
      </c>
      <c r="S280" s="6">
        <v>0</v>
      </c>
      <c r="T280" s="6">
        <v>0</v>
      </c>
      <c r="U280" s="6"/>
      <c r="V280" s="6">
        <v>0</v>
      </c>
      <c r="W280" s="6">
        <v>0</v>
      </c>
      <c r="X280" s="6">
        <v>0</v>
      </c>
      <c r="Y280" s="6">
        <v>0</v>
      </c>
      <c r="Z280" s="6"/>
      <c r="AA280" s="6"/>
      <c r="AB280" s="6"/>
      <c r="AC280" s="6"/>
      <c r="AD280" s="6"/>
      <c r="AE280" s="6"/>
    </row>
    <row r="281" spans="1:31" x14ac:dyDescent="0.25">
      <c r="A281" s="5" t="s">
        <v>224</v>
      </c>
      <c r="B281" s="42" t="s">
        <v>230</v>
      </c>
      <c r="C281" s="52">
        <v>2021</v>
      </c>
      <c r="D281" s="42" t="s">
        <v>526</v>
      </c>
      <c r="E281" s="6">
        <v>0</v>
      </c>
      <c r="F281" s="6">
        <v>238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30.94</v>
      </c>
      <c r="P281" s="6">
        <v>0</v>
      </c>
      <c r="Q281" s="6">
        <v>207.06</v>
      </c>
      <c r="R281" s="6">
        <v>0</v>
      </c>
      <c r="S281" s="6">
        <v>0</v>
      </c>
      <c r="T281" s="6">
        <v>0</v>
      </c>
      <c r="U281" s="6"/>
      <c r="V281" s="6">
        <v>0</v>
      </c>
      <c r="W281" s="6">
        <v>0</v>
      </c>
      <c r="X281" s="6">
        <v>0</v>
      </c>
      <c r="Y281" s="6">
        <v>0</v>
      </c>
      <c r="Z281" s="6"/>
      <c r="AA281" s="6"/>
      <c r="AB281" s="6"/>
      <c r="AC281" s="6"/>
      <c r="AD281" s="6"/>
      <c r="AE281" s="6"/>
    </row>
    <row r="282" spans="1:31" x14ac:dyDescent="0.25">
      <c r="A282" s="5" t="s">
        <v>224</v>
      </c>
      <c r="B282" s="42" t="s">
        <v>230</v>
      </c>
      <c r="C282" s="52">
        <v>2021</v>
      </c>
      <c r="D282" s="42" t="s">
        <v>653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>
        <v>97.32</v>
      </c>
    </row>
    <row r="283" spans="1:31" x14ac:dyDescent="0.25">
      <c r="A283" s="5" t="s">
        <v>224</v>
      </c>
      <c r="B283" s="42" t="s">
        <v>230</v>
      </c>
      <c r="C283" s="52">
        <v>2021</v>
      </c>
      <c r="D283" s="42" t="s">
        <v>545</v>
      </c>
      <c r="E283" s="6">
        <v>0</v>
      </c>
      <c r="F283" s="6">
        <v>149.88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17.989999999999998</v>
      </c>
      <c r="P283" s="6">
        <v>0</v>
      </c>
      <c r="Q283" s="6">
        <v>131.88999999999999</v>
      </c>
      <c r="R283" s="6">
        <v>0</v>
      </c>
      <c r="S283" s="6">
        <v>0</v>
      </c>
      <c r="T283" s="6">
        <v>0</v>
      </c>
      <c r="U283" s="6"/>
      <c r="V283" s="6">
        <v>0</v>
      </c>
      <c r="W283" s="6">
        <v>0</v>
      </c>
      <c r="X283" s="6">
        <v>0</v>
      </c>
      <c r="Y283" s="6">
        <v>0</v>
      </c>
      <c r="Z283" s="6"/>
      <c r="AA283" s="6"/>
      <c r="AB283" s="6"/>
      <c r="AC283" s="6"/>
      <c r="AD283" s="6"/>
      <c r="AE283" s="6"/>
    </row>
    <row r="284" spans="1:31" x14ac:dyDescent="0.25">
      <c r="A284" s="5" t="s">
        <v>224</v>
      </c>
      <c r="B284" s="42" t="s">
        <v>230</v>
      </c>
      <c r="C284" s="52">
        <v>2021</v>
      </c>
      <c r="D284" s="42" t="s">
        <v>654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>
        <v>8.36</v>
      </c>
      <c r="AA284" s="6">
        <v>0</v>
      </c>
      <c r="AB284" s="6">
        <v>8.36</v>
      </c>
      <c r="AC284" s="6">
        <v>0</v>
      </c>
      <c r="AD284" s="6">
        <v>0</v>
      </c>
      <c r="AE284" s="6"/>
    </row>
    <row r="285" spans="1:31" x14ac:dyDescent="0.25">
      <c r="A285" s="5" t="s">
        <v>224</v>
      </c>
      <c r="B285" s="42" t="s">
        <v>230</v>
      </c>
      <c r="C285" s="52">
        <v>2022</v>
      </c>
      <c r="D285" s="42" t="s">
        <v>525</v>
      </c>
      <c r="E285" s="6">
        <v>0</v>
      </c>
      <c r="F285" s="6">
        <v>32.1</v>
      </c>
      <c r="G285" s="6">
        <v>0</v>
      </c>
      <c r="H285" s="6"/>
      <c r="I285" s="6"/>
      <c r="J285" s="6"/>
      <c r="K285" s="6"/>
      <c r="L285" s="6"/>
      <c r="M285" s="6"/>
      <c r="N285" s="6"/>
      <c r="O285" s="6">
        <v>32.1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x14ac:dyDescent="0.25">
      <c r="A286" s="5" t="s">
        <v>224</v>
      </c>
      <c r="B286" s="42" t="s">
        <v>230</v>
      </c>
      <c r="C286" s="52">
        <v>2022</v>
      </c>
      <c r="D286" s="42" t="s">
        <v>526</v>
      </c>
      <c r="E286" s="6">
        <v>0</v>
      </c>
      <c r="F286" s="6">
        <v>208.51</v>
      </c>
      <c r="G286" s="6">
        <v>0</v>
      </c>
      <c r="H286" s="6"/>
      <c r="I286" s="6"/>
      <c r="J286" s="6"/>
      <c r="K286" s="6"/>
      <c r="L286" s="6"/>
      <c r="M286" s="6"/>
      <c r="N286" s="6"/>
      <c r="O286" s="6"/>
      <c r="P286" s="6"/>
      <c r="Q286" s="6">
        <v>208.51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x14ac:dyDescent="0.25">
      <c r="A287" s="5" t="s">
        <v>224</v>
      </c>
      <c r="B287" s="42" t="s">
        <v>230</v>
      </c>
      <c r="C287" s="52">
        <v>2022</v>
      </c>
      <c r="D287" s="42" t="s">
        <v>653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>
        <v>190.86</v>
      </c>
    </row>
    <row r="288" spans="1:31" x14ac:dyDescent="0.25">
      <c r="A288" s="5" t="s">
        <v>224</v>
      </c>
      <c r="B288" s="42" t="s">
        <v>230</v>
      </c>
      <c r="C288" s="52">
        <v>2022</v>
      </c>
      <c r="D288" s="42" t="s">
        <v>545</v>
      </c>
      <c r="E288" s="6">
        <v>0</v>
      </c>
      <c r="F288" s="6">
        <v>147.49</v>
      </c>
      <c r="G288" s="6">
        <v>0</v>
      </c>
      <c r="H288" s="6"/>
      <c r="I288" s="6"/>
      <c r="J288" s="6"/>
      <c r="K288" s="6"/>
      <c r="L288" s="6"/>
      <c r="M288" s="6"/>
      <c r="N288" s="6"/>
      <c r="O288" s="6">
        <v>11.8</v>
      </c>
      <c r="P288" s="6"/>
      <c r="Q288" s="6">
        <v>135.69</v>
      </c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x14ac:dyDescent="0.25">
      <c r="A289" s="5" t="s">
        <v>224</v>
      </c>
      <c r="B289" s="42" t="s">
        <v>230</v>
      </c>
      <c r="C289" s="52">
        <v>2022</v>
      </c>
      <c r="D289" s="42" t="s">
        <v>654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>
        <v>7.03</v>
      </c>
      <c r="AA289" s="6">
        <v>0</v>
      </c>
      <c r="AB289" s="6">
        <v>7.03</v>
      </c>
      <c r="AC289" s="6">
        <v>0</v>
      </c>
      <c r="AD289" s="6">
        <v>0</v>
      </c>
      <c r="AE289" s="6"/>
    </row>
    <row r="290" spans="1:31" x14ac:dyDescent="0.25">
      <c r="A290" s="5" t="s">
        <v>224</v>
      </c>
      <c r="B290" s="42" t="s">
        <v>230</v>
      </c>
      <c r="C290" s="52">
        <v>2023</v>
      </c>
      <c r="D290" s="42" t="s">
        <v>525</v>
      </c>
      <c r="E290" s="6">
        <v>0</v>
      </c>
      <c r="F290" s="6">
        <v>22.35</v>
      </c>
      <c r="G290" s="6">
        <v>0</v>
      </c>
      <c r="H290" s="6"/>
      <c r="I290" s="6"/>
      <c r="J290" s="6"/>
      <c r="K290" s="6"/>
      <c r="L290" s="6"/>
      <c r="M290" s="6"/>
      <c r="N290" s="6"/>
      <c r="O290" s="6">
        <v>22.35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x14ac:dyDescent="0.25">
      <c r="A291" s="5" t="s">
        <v>224</v>
      </c>
      <c r="B291" s="42" t="s">
        <v>230</v>
      </c>
      <c r="C291" s="52">
        <v>2023</v>
      </c>
      <c r="D291" s="42" t="s">
        <v>526</v>
      </c>
      <c r="E291" s="6">
        <v>0</v>
      </c>
      <c r="F291" s="6">
        <v>381.57</v>
      </c>
      <c r="G291" s="6">
        <v>0</v>
      </c>
      <c r="H291" s="6"/>
      <c r="I291" s="6"/>
      <c r="J291" s="6"/>
      <c r="K291" s="6"/>
      <c r="L291" s="6"/>
      <c r="M291" s="6"/>
      <c r="N291" s="6"/>
      <c r="O291" s="6"/>
      <c r="P291" s="6"/>
      <c r="Q291" s="6">
        <v>381.57</v>
      </c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x14ac:dyDescent="0.25">
      <c r="A292" s="5" t="s">
        <v>224</v>
      </c>
      <c r="B292" s="42" t="s">
        <v>230</v>
      </c>
      <c r="C292" s="52">
        <v>2023</v>
      </c>
      <c r="D292" s="42" t="s">
        <v>653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>
        <v>166.48</v>
      </c>
    </row>
    <row r="293" spans="1:31" x14ac:dyDescent="0.25">
      <c r="A293" s="5" t="s">
        <v>224</v>
      </c>
      <c r="B293" s="42" t="s">
        <v>230</v>
      </c>
      <c r="C293" s="52">
        <v>2023</v>
      </c>
      <c r="D293" s="42" t="s">
        <v>545</v>
      </c>
      <c r="E293" s="6">
        <v>0</v>
      </c>
      <c r="F293" s="6">
        <v>238.75</v>
      </c>
      <c r="G293" s="6">
        <v>0</v>
      </c>
      <c r="H293" s="6"/>
      <c r="I293" s="6"/>
      <c r="J293" s="6"/>
      <c r="K293" s="6"/>
      <c r="L293" s="6"/>
      <c r="M293" s="6"/>
      <c r="N293" s="6"/>
      <c r="O293" s="6">
        <v>9.5500000000000007</v>
      </c>
      <c r="P293" s="6"/>
      <c r="Q293" s="6">
        <v>229.2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x14ac:dyDescent="0.25">
      <c r="A294" s="5" t="s">
        <v>224</v>
      </c>
      <c r="B294" s="42" t="s">
        <v>230</v>
      </c>
      <c r="C294" s="52">
        <v>2023</v>
      </c>
      <c r="D294" s="42" t="s">
        <v>654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>
        <v>3.15</v>
      </c>
      <c r="AA294" s="6">
        <v>0</v>
      </c>
      <c r="AB294" s="6">
        <v>3.15</v>
      </c>
      <c r="AC294" s="6">
        <v>0</v>
      </c>
      <c r="AD294" s="6">
        <v>0</v>
      </c>
      <c r="AE294" s="6"/>
    </row>
    <row r="295" spans="1:31" x14ac:dyDescent="0.25">
      <c r="A295" s="5" t="s">
        <v>224</v>
      </c>
      <c r="B295" s="42" t="s">
        <v>233</v>
      </c>
      <c r="C295" s="52">
        <v>2021</v>
      </c>
      <c r="D295" s="42" t="s">
        <v>653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>
        <v>0</v>
      </c>
    </row>
    <row r="296" spans="1:31" x14ac:dyDescent="0.25">
      <c r="A296" s="5" t="s">
        <v>224</v>
      </c>
      <c r="B296" s="42" t="s">
        <v>233</v>
      </c>
      <c r="C296" s="52">
        <v>2021</v>
      </c>
      <c r="D296" s="42" t="s">
        <v>654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>
        <v>0</v>
      </c>
      <c r="AA296" s="6"/>
      <c r="AB296" s="6"/>
      <c r="AC296" s="6"/>
      <c r="AD296" s="6"/>
      <c r="AE296" s="6"/>
    </row>
    <row r="297" spans="1:31" x14ac:dyDescent="0.25">
      <c r="A297" s="5" t="s">
        <v>224</v>
      </c>
      <c r="B297" s="42" t="s">
        <v>236</v>
      </c>
      <c r="C297" s="52">
        <v>2022</v>
      </c>
      <c r="D297" s="42" t="s">
        <v>525</v>
      </c>
      <c r="E297" s="6">
        <v>0.01</v>
      </c>
      <c r="F297" s="6">
        <v>0</v>
      </c>
      <c r="G297" s="6">
        <v>0</v>
      </c>
      <c r="H297" s="6"/>
      <c r="I297" s="6"/>
      <c r="J297" s="6"/>
      <c r="K297" s="6"/>
      <c r="L297" s="6"/>
      <c r="M297" s="6"/>
      <c r="N297" s="6"/>
      <c r="O297" s="6"/>
      <c r="P297" s="6"/>
      <c r="Q297" s="6">
        <v>0.01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x14ac:dyDescent="0.25">
      <c r="A298" s="5" t="s">
        <v>224</v>
      </c>
      <c r="B298" s="42" t="s">
        <v>236</v>
      </c>
      <c r="C298" s="52">
        <v>2022</v>
      </c>
      <c r="D298" s="42" t="s">
        <v>653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>
        <v>0</v>
      </c>
    </row>
    <row r="299" spans="1:31" x14ac:dyDescent="0.25">
      <c r="A299" s="5" t="s">
        <v>224</v>
      </c>
      <c r="B299" s="42" t="s">
        <v>236</v>
      </c>
      <c r="C299" s="52">
        <v>2022</v>
      </c>
      <c r="D299" s="42" t="s">
        <v>545</v>
      </c>
      <c r="E299" s="6">
        <v>0</v>
      </c>
      <c r="F299" s="6">
        <v>0</v>
      </c>
      <c r="G299" s="6">
        <v>0</v>
      </c>
      <c r="H299" s="6"/>
      <c r="I299" s="6"/>
      <c r="J299" s="6"/>
      <c r="K299" s="6"/>
      <c r="L299" s="6"/>
      <c r="M299" s="6"/>
      <c r="N299" s="6"/>
      <c r="O299" s="6"/>
      <c r="P299" s="6"/>
      <c r="Q299" s="6">
        <v>0</v>
      </c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x14ac:dyDescent="0.25">
      <c r="A300" s="5" t="s">
        <v>224</v>
      </c>
      <c r="B300" s="42" t="s">
        <v>236</v>
      </c>
      <c r="C300" s="52">
        <v>2022</v>
      </c>
      <c r="D300" s="42" t="s">
        <v>654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>
        <v>3117.07</v>
      </c>
      <c r="AA300" s="6">
        <v>1670.52</v>
      </c>
      <c r="AB300" s="6">
        <v>0</v>
      </c>
      <c r="AC300" s="6">
        <v>1446.55</v>
      </c>
      <c r="AD300" s="6">
        <v>0</v>
      </c>
      <c r="AE300" s="6"/>
    </row>
    <row r="301" spans="1:31" x14ac:dyDescent="0.25">
      <c r="A301" s="5" t="s">
        <v>224</v>
      </c>
      <c r="B301" s="42" t="s">
        <v>236</v>
      </c>
      <c r="C301" s="52">
        <v>2023</v>
      </c>
      <c r="D301" s="42" t="s">
        <v>525</v>
      </c>
      <c r="E301" s="6">
        <v>0</v>
      </c>
      <c r="F301" s="6">
        <v>0</v>
      </c>
      <c r="G301" s="6">
        <v>0</v>
      </c>
      <c r="H301" s="6"/>
      <c r="I301" s="6"/>
      <c r="J301" s="6"/>
      <c r="K301" s="6"/>
      <c r="L301" s="6"/>
      <c r="M301" s="6"/>
      <c r="N301" s="6"/>
      <c r="O301" s="6"/>
      <c r="P301" s="6"/>
      <c r="Q301" s="6">
        <v>0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x14ac:dyDescent="0.25">
      <c r="A302" s="5" t="s">
        <v>224</v>
      </c>
      <c r="B302" s="42" t="s">
        <v>236</v>
      </c>
      <c r="C302" s="52">
        <v>2023</v>
      </c>
      <c r="D302" s="42" t="s">
        <v>653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>
        <v>0</v>
      </c>
    </row>
    <row r="303" spans="1:31" x14ac:dyDescent="0.25">
      <c r="A303" s="5" t="s">
        <v>224</v>
      </c>
      <c r="B303" s="42" t="s">
        <v>236</v>
      </c>
      <c r="C303" s="52">
        <v>2023</v>
      </c>
      <c r="D303" s="42" t="s">
        <v>654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>
        <v>0</v>
      </c>
      <c r="AA303" s="6"/>
      <c r="AB303" s="6"/>
      <c r="AC303" s="6"/>
      <c r="AD303" s="6"/>
      <c r="AE303" s="6"/>
    </row>
    <row r="304" spans="1:31" x14ac:dyDescent="0.25">
      <c r="A304" s="5" t="s">
        <v>224</v>
      </c>
      <c r="B304" s="42" t="s">
        <v>238</v>
      </c>
      <c r="C304" s="52">
        <v>2021</v>
      </c>
      <c r="D304" s="42" t="s">
        <v>525</v>
      </c>
      <c r="E304" s="6">
        <v>0.12</v>
      </c>
      <c r="F304" s="6">
        <v>0.09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0.12</v>
      </c>
      <c r="R304" s="6">
        <v>0</v>
      </c>
      <c r="S304" s="6">
        <v>0</v>
      </c>
      <c r="T304" s="6">
        <v>0</v>
      </c>
      <c r="U304" s="6"/>
      <c r="V304" s="6">
        <v>0</v>
      </c>
      <c r="W304" s="6">
        <v>0</v>
      </c>
      <c r="X304" s="6">
        <v>0.09</v>
      </c>
      <c r="Y304" s="6">
        <v>0</v>
      </c>
      <c r="Z304" s="6"/>
      <c r="AA304" s="6"/>
      <c r="AB304" s="6"/>
      <c r="AC304" s="6"/>
      <c r="AD304" s="6"/>
      <c r="AE304" s="6"/>
    </row>
    <row r="305" spans="1:31" x14ac:dyDescent="0.25">
      <c r="A305" s="5" t="s">
        <v>224</v>
      </c>
      <c r="B305" s="42" t="s">
        <v>238</v>
      </c>
      <c r="C305" s="52">
        <v>2021</v>
      </c>
      <c r="D305" s="42" t="s">
        <v>653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>
        <v>0</v>
      </c>
    </row>
    <row r="306" spans="1:31" x14ac:dyDescent="0.25">
      <c r="A306" s="5" t="s">
        <v>224</v>
      </c>
      <c r="B306" s="42" t="s">
        <v>238</v>
      </c>
      <c r="C306" s="52">
        <v>2021</v>
      </c>
      <c r="D306" s="42" t="s">
        <v>654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>
        <v>0</v>
      </c>
      <c r="AA306" s="6"/>
      <c r="AB306" s="6"/>
      <c r="AC306" s="6"/>
      <c r="AD306" s="6"/>
      <c r="AE306" s="6"/>
    </row>
    <row r="307" spans="1:31" x14ac:dyDescent="0.25">
      <c r="A307" s="5" t="s">
        <v>224</v>
      </c>
      <c r="B307" s="42" t="s">
        <v>241</v>
      </c>
      <c r="C307" s="52">
        <v>2021</v>
      </c>
      <c r="D307" s="42" t="s">
        <v>525</v>
      </c>
      <c r="E307" s="6">
        <v>0.93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0.93</v>
      </c>
      <c r="R307" s="6">
        <v>0</v>
      </c>
      <c r="S307" s="6">
        <v>0</v>
      </c>
      <c r="T307" s="6">
        <v>0</v>
      </c>
      <c r="U307" s="6"/>
      <c r="V307" s="6">
        <v>0</v>
      </c>
      <c r="W307" s="6">
        <v>0</v>
      </c>
      <c r="X307" s="6">
        <v>0</v>
      </c>
      <c r="Y307" s="6">
        <v>0</v>
      </c>
      <c r="Z307" s="6"/>
      <c r="AA307" s="6"/>
      <c r="AB307" s="6"/>
      <c r="AC307" s="6"/>
      <c r="AD307" s="6"/>
      <c r="AE307" s="6"/>
    </row>
    <row r="308" spans="1:31" x14ac:dyDescent="0.25">
      <c r="A308" s="5" t="s">
        <v>224</v>
      </c>
      <c r="B308" s="42" t="s">
        <v>241</v>
      </c>
      <c r="C308" s="52">
        <v>2021</v>
      </c>
      <c r="D308" s="42" t="s">
        <v>653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>
        <v>2202.94</v>
      </c>
    </row>
    <row r="309" spans="1:31" x14ac:dyDescent="0.25">
      <c r="A309" s="5" t="s">
        <v>224</v>
      </c>
      <c r="B309" s="42" t="s">
        <v>241</v>
      </c>
      <c r="C309" s="52">
        <v>2021</v>
      </c>
      <c r="D309" s="42" t="s">
        <v>654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>
        <v>0</v>
      </c>
      <c r="AA309" s="6"/>
      <c r="AB309" s="6"/>
      <c r="AC309" s="6"/>
      <c r="AD309" s="6"/>
      <c r="AE309" s="6"/>
    </row>
    <row r="310" spans="1:31" x14ac:dyDescent="0.25">
      <c r="A310" s="5" t="s">
        <v>224</v>
      </c>
      <c r="B310" s="42" t="s">
        <v>241</v>
      </c>
      <c r="C310" s="52">
        <v>2022</v>
      </c>
      <c r="D310" s="42" t="s">
        <v>525</v>
      </c>
      <c r="E310" s="6">
        <v>0</v>
      </c>
      <c r="F310" s="6">
        <v>24.23</v>
      </c>
      <c r="G310" s="6">
        <v>0</v>
      </c>
      <c r="H310" s="6"/>
      <c r="I310" s="6"/>
      <c r="J310" s="6"/>
      <c r="K310" s="6"/>
      <c r="L310" s="6"/>
      <c r="M310" s="6"/>
      <c r="N310" s="6"/>
      <c r="O310" s="6"/>
      <c r="P310" s="6"/>
      <c r="Q310" s="6">
        <v>24.23</v>
      </c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x14ac:dyDescent="0.25">
      <c r="A311" s="5" t="s">
        <v>224</v>
      </c>
      <c r="B311" s="42" t="s">
        <v>241</v>
      </c>
      <c r="C311" s="52">
        <v>2022</v>
      </c>
      <c r="D311" s="42" t="s">
        <v>653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>
        <v>699.31</v>
      </c>
    </row>
    <row r="312" spans="1:31" x14ac:dyDescent="0.25">
      <c r="A312" s="5" t="s">
        <v>224</v>
      </c>
      <c r="B312" s="42" t="s">
        <v>241</v>
      </c>
      <c r="C312" s="52">
        <v>2022</v>
      </c>
      <c r="D312" s="42" t="s">
        <v>545</v>
      </c>
      <c r="E312" s="6">
        <v>0.01</v>
      </c>
      <c r="F312" s="6">
        <v>0</v>
      </c>
      <c r="G312" s="6">
        <v>0</v>
      </c>
      <c r="H312" s="6"/>
      <c r="I312" s="6"/>
      <c r="J312" s="6"/>
      <c r="K312" s="6"/>
      <c r="L312" s="6"/>
      <c r="M312" s="6"/>
      <c r="N312" s="6"/>
      <c r="O312" s="6"/>
      <c r="P312" s="6"/>
      <c r="Q312" s="6">
        <v>0.01</v>
      </c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x14ac:dyDescent="0.25">
      <c r="A313" s="5" t="s">
        <v>224</v>
      </c>
      <c r="B313" s="42" t="s">
        <v>241</v>
      </c>
      <c r="C313" s="52">
        <v>2022</v>
      </c>
      <c r="D313" s="42" t="s">
        <v>654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>
        <v>4707.0200000000004</v>
      </c>
      <c r="AA313" s="6">
        <v>3010.88</v>
      </c>
      <c r="AB313" s="6">
        <v>0</v>
      </c>
      <c r="AC313" s="6">
        <v>1696.14</v>
      </c>
      <c r="AD313" s="6">
        <v>0</v>
      </c>
      <c r="AE313" s="6"/>
    </row>
    <row r="314" spans="1:31" x14ac:dyDescent="0.25">
      <c r="A314" s="5" t="s">
        <v>224</v>
      </c>
      <c r="B314" s="42" t="s">
        <v>241</v>
      </c>
      <c r="C314" s="52">
        <v>2023</v>
      </c>
      <c r="D314" s="42" t="s">
        <v>525</v>
      </c>
      <c r="E314" s="6">
        <v>0</v>
      </c>
      <c r="F314" s="6">
        <v>0.01</v>
      </c>
      <c r="G314" s="6">
        <v>0</v>
      </c>
      <c r="H314" s="6"/>
      <c r="I314" s="6"/>
      <c r="J314" s="6"/>
      <c r="K314" s="6"/>
      <c r="L314" s="6"/>
      <c r="M314" s="6"/>
      <c r="N314" s="6"/>
      <c r="O314" s="6"/>
      <c r="P314" s="6"/>
      <c r="Q314" s="6">
        <v>0.01</v>
      </c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x14ac:dyDescent="0.25">
      <c r="A315" s="5" t="s">
        <v>224</v>
      </c>
      <c r="B315" s="42" t="s">
        <v>241</v>
      </c>
      <c r="C315" s="52">
        <v>2023</v>
      </c>
      <c r="D315" s="42" t="s">
        <v>653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>
        <v>0</v>
      </c>
    </row>
    <row r="316" spans="1:31" x14ac:dyDescent="0.25">
      <c r="A316" s="5" t="s">
        <v>224</v>
      </c>
      <c r="B316" s="42" t="s">
        <v>241</v>
      </c>
      <c r="C316" s="52">
        <v>2023</v>
      </c>
      <c r="D316" s="42" t="s">
        <v>545</v>
      </c>
      <c r="E316" s="6">
        <v>0</v>
      </c>
      <c r="F316" s="6">
        <v>0</v>
      </c>
      <c r="G316" s="6">
        <v>0</v>
      </c>
      <c r="H316" s="6"/>
      <c r="I316" s="6"/>
      <c r="J316" s="6"/>
      <c r="K316" s="6"/>
      <c r="L316" s="6"/>
      <c r="M316" s="6"/>
      <c r="N316" s="6"/>
      <c r="O316" s="6"/>
      <c r="P316" s="6"/>
      <c r="Q316" s="6">
        <v>0</v>
      </c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x14ac:dyDescent="0.25">
      <c r="A317" s="5" t="s">
        <v>224</v>
      </c>
      <c r="B317" s="42" t="s">
        <v>241</v>
      </c>
      <c r="C317" s="52">
        <v>2023</v>
      </c>
      <c r="D317" s="42" t="s">
        <v>654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>
        <v>0</v>
      </c>
      <c r="AA317" s="6"/>
      <c r="AB317" s="6"/>
      <c r="AC317" s="6"/>
      <c r="AD317" s="6"/>
      <c r="AE317" s="6"/>
    </row>
    <row r="318" spans="1:31" x14ac:dyDescent="0.25">
      <c r="A318" s="5" t="s">
        <v>224</v>
      </c>
      <c r="B318" s="42" t="s">
        <v>244</v>
      </c>
      <c r="C318" s="52">
        <v>2021</v>
      </c>
      <c r="D318" s="42" t="s">
        <v>525</v>
      </c>
      <c r="E318" s="6">
        <v>0</v>
      </c>
      <c r="F318" s="6">
        <v>86.43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86.43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/>
      <c r="V318" s="6">
        <v>0</v>
      </c>
      <c r="W318" s="6">
        <v>0</v>
      </c>
      <c r="X318" s="6">
        <v>0</v>
      </c>
      <c r="Y318" s="6">
        <v>0</v>
      </c>
      <c r="Z318" s="6"/>
      <c r="AA318" s="6"/>
      <c r="AB318" s="6"/>
      <c r="AC318" s="6"/>
      <c r="AD318" s="6"/>
      <c r="AE318" s="6"/>
    </row>
    <row r="319" spans="1:31" x14ac:dyDescent="0.25">
      <c r="A319" s="5" t="s">
        <v>224</v>
      </c>
      <c r="B319" s="42" t="s">
        <v>244</v>
      </c>
      <c r="C319" s="52">
        <v>2021</v>
      </c>
      <c r="D319" s="42" t="s">
        <v>653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>
        <v>371.91</v>
      </c>
    </row>
    <row r="320" spans="1:31" x14ac:dyDescent="0.25">
      <c r="A320" s="5" t="s">
        <v>224</v>
      </c>
      <c r="B320" s="42" t="s">
        <v>244</v>
      </c>
      <c r="C320" s="52">
        <v>2021</v>
      </c>
      <c r="D320" s="42" t="s">
        <v>545</v>
      </c>
      <c r="E320" s="6">
        <v>0</v>
      </c>
      <c r="F320" s="6">
        <v>16.03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16.03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/>
      <c r="V320" s="6">
        <v>0</v>
      </c>
      <c r="W320" s="6">
        <v>0</v>
      </c>
      <c r="X320" s="6">
        <v>0</v>
      </c>
      <c r="Y320" s="6">
        <v>0</v>
      </c>
      <c r="Z320" s="6"/>
      <c r="AA320" s="6"/>
      <c r="AB320" s="6"/>
      <c r="AC320" s="6"/>
      <c r="AD320" s="6"/>
      <c r="AE320" s="6"/>
    </row>
    <row r="321" spans="1:31" x14ac:dyDescent="0.25">
      <c r="A321" s="5" t="s">
        <v>224</v>
      </c>
      <c r="B321" s="42" t="s">
        <v>244</v>
      </c>
      <c r="C321" s="52">
        <v>2021</v>
      </c>
      <c r="D321" s="42" t="s">
        <v>654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>
        <v>0</v>
      </c>
      <c r="AA321" s="6"/>
      <c r="AB321" s="6"/>
      <c r="AC321" s="6"/>
      <c r="AD321" s="6"/>
      <c r="AE321" s="6"/>
    </row>
    <row r="322" spans="1:31" x14ac:dyDescent="0.25">
      <c r="A322" s="5" t="s">
        <v>224</v>
      </c>
      <c r="B322" s="42" t="s">
        <v>244</v>
      </c>
      <c r="C322" s="52">
        <v>2022</v>
      </c>
      <c r="D322" s="42" t="s">
        <v>525</v>
      </c>
      <c r="E322" s="6">
        <v>0</v>
      </c>
      <c r="F322" s="6">
        <v>103.21</v>
      </c>
      <c r="G322" s="6">
        <v>0</v>
      </c>
      <c r="H322" s="6"/>
      <c r="I322" s="6"/>
      <c r="J322" s="6"/>
      <c r="K322" s="6"/>
      <c r="L322" s="6"/>
      <c r="M322" s="6"/>
      <c r="N322" s="6"/>
      <c r="O322" s="6">
        <v>103.21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x14ac:dyDescent="0.25">
      <c r="A323" s="5" t="s">
        <v>224</v>
      </c>
      <c r="B323" s="42" t="s">
        <v>244</v>
      </c>
      <c r="C323" s="52">
        <v>2022</v>
      </c>
      <c r="D323" s="42" t="s">
        <v>653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>
        <v>503.77</v>
      </c>
    </row>
    <row r="324" spans="1:31" x14ac:dyDescent="0.25">
      <c r="A324" s="5" t="s">
        <v>224</v>
      </c>
      <c r="B324" s="42" t="s">
        <v>244</v>
      </c>
      <c r="C324" s="52">
        <v>2022</v>
      </c>
      <c r="D324" s="42" t="s">
        <v>545</v>
      </c>
      <c r="E324" s="6">
        <v>0</v>
      </c>
      <c r="F324" s="6">
        <v>17.3</v>
      </c>
      <c r="G324" s="6">
        <v>0</v>
      </c>
      <c r="H324" s="6"/>
      <c r="I324" s="6"/>
      <c r="J324" s="6"/>
      <c r="K324" s="6"/>
      <c r="L324" s="6"/>
      <c r="M324" s="6"/>
      <c r="N324" s="6"/>
      <c r="O324" s="6">
        <v>17.3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x14ac:dyDescent="0.25">
      <c r="A325" s="5" t="s">
        <v>224</v>
      </c>
      <c r="B325" s="42" t="s">
        <v>244</v>
      </c>
      <c r="C325" s="52">
        <v>2022</v>
      </c>
      <c r="D325" s="42" t="s">
        <v>654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>
        <v>4.33</v>
      </c>
      <c r="AA325" s="6">
        <v>0</v>
      </c>
      <c r="AB325" s="6">
        <v>4.33</v>
      </c>
      <c r="AC325" s="6">
        <v>0</v>
      </c>
      <c r="AD325" s="6">
        <v>0</v>
      </c>
      <c r="AE325" s="6"/>
    </row>
    <row r="326" spans="1:31" x14ac:dyDescent="0.25">
      <c r="A326" s="5" t="s">
        <v>224</v>
      </c>
      <c r="B326" s="42" t="s">
        <v>244</v>
      </c>
      <c r="C326" s="52">
        <v>2023</v>
      </c>
      <c r="D326" s="42" t="s">
        <v>525</v>
      </c>
      <c r="E326" s="6">
        <v>0</v>
      </c>
      <c r="F326" s="6">
        <v>67.819999999999993</v>
      </c>
      <c r="G326" s="6">
        <v>0</v>
      </c>
      <c r="H326" s="6"/>
      <c r="I326" s="6"/>
      <c r="J326" s="6"/>
      <c r="K326" s="6"/>
      <c r="L326" s="6"/>
      <c r="M326" s="6"/>
      <c r="N326" s="6"/>
      <c r="O326" s="6">
        <v>67.819999999999993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x14ac:dyDescent="0.25">
      <c r="A327" s="5" t="s">
        <v>224</v>
      </c>
      <c r="B327" s="42" t="s">
        <v>244</v>
      </c>
      <c r="C327" s="52">
        <v>2023</v>
      </c>
      <c r="D327" s="42" t="s">
        <v>653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>
        <v>500.84</v>
      </c>
    </row>
    <row r="328" spans="1:31" x14ac:dyDescent="0.25">
      <c r="A328" s="5" t="s">
        <v>224</v>
      </c>
      <c r="B328" s="42" t="s">
        <v>244</v>
      </c>
      <c r="C328" s="52">
        <v>2023</v>
      </c>
      <c r="D328" s="42" t="s">
        <v>545</v>
      </c>
      <c r="E328" s="6">
        <v>0</v>
      </c>
      <c r="F328" s="6">
        <v>18</v>
      </c>
      <c r="G328" s="6">
        <v>0</v>
      </c>
      <c r="H328" s="6"/>
      <c r="I328" s="6"/>
      <c r="J328" s="6"/>
      <c r="K328" s="6"/>
      <c r="L328" s="6"/>
      <c r="M328" s="6"/>
      <c r="N328" s="6"/>
      <c r="O328" s="6">
        <v>18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x14ac:dyDescent="0.25">
      <c r="A329" s="5" t="s">
        <v>224</v>
      </c>
      <c r="B329" s="42" t="s">
        <v>244</v>
      </c>
      <c r="C329" s="52">
        <v>2023</v>
      </c>
      <c r="D329" s="42" t="s">
        <v>654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>
        <v>0</v>
      </c>
      <c r="AA329" s="6"/>
      <c r="AB329" s="6"/>
      <c r="AC329" s="6"/>
      <c r="AD329" s="6"/>
      <c r="AE329" s="6"/>
    </row>
    <row r="330" spans="1:31" x14ac:dyDescent="0.25">
      <c r="A330" s="5" t="s">
        <v>257</v>
      </c>
      <c r="B330" s="42" t="s">
        <v>258</v>
      </c>
      <c r="C330" s="52">
        <v>2023</v>
      </c>
      <c r="D330" s="42" t="s">
        <v>653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>
        <v>0</v>
      </c>
    </row>
    <row r="331" spans="1:31" x14ac:dyDescent="0.25">
      <c r="A331" s="5" t="s">
        <v>257</v>
      </c>
      <c r="B331" s="42" t="s">
        <v>258</v>
      </c>
      <c r="C331" s="52">
        <v>2023</v>
      </c>
      <c r="D331" s="42" t="s">
        <v>545</v>
      </c>
      <c r="E331" s="6">
        <v>0</v>
      </c>
      <c r="F331" s="6">
        <v>0</v>
      </c>
      <c r="G331" s="6">
        <v>0</v>
      </c>
      <c r="H331" s="6"/>
      <c r="I331" s="6"/>
      <c r="J331" s="6"/>
      <c r="K331" s="6"/>
      <c r="L331" s="6"/>
      <c r="M331" s="6"/>
      <c r="N331" s="6"/>
      <c r="O331" s="6"/>
      <c r="P331" s="6"/>
      <c r="Q331" s="6">
        <v>0</v>
      </c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x14ac:dyDescent="0.25">
      <c r="A332" s="5" t="s">
        <v>257</v>
      </c>
      <c r="B332" s="42" t="s">
        <v>258</v>
      </c>
      <c r="C332" s="52">
        <v>2023</v>
      </c>
      <c r="D332" s="42" t="s">
        <v>654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>
        <v>0</v>
      </c>
      <c r="AA332" s="6"/>
      <c r="AB332" s="6"/>
      <c r="AC332" s="6"/>
      <c r="AD332" s="6"/>
      <c r="AE332" s="6"/>
    </row>
    <row r="333" spans="1:31" x14ac:dyDescent="0.25">
      <c r="A333" s="5" t="s">
        <v>257</v>
      </c>
      <c r="B333" s="42" t="s">
        <v>259</v>
      </c>
      <c r="C333" s="52">
        <v>2023</v>
      </c>
      <c r="D333" s="42" t="s">
        <v>525</v>
      </c>
      <c r="E333" s="6">
        <v>0</v>
      </c>
      <c r="F333" s="6">
        <v>0</v>
      </c>
      <c r="G333" s="6">
        <v>40.67</v>
      </c>
      <c r="H333" s="6"/>
      <c r="I333" s="6"/>
      <c r="J333" s="6"/>
      <c r="K333" s="6"/>
      <c r="L333" s="6"/>
      <c r="M333" s="6"/>
      <c r="N333" s="6"/>
      <c r="O333" s="6"/>
      <c r="P333" s="6"/>
      <c r="Q333" s="6">
        <v>40.67</v>
      </c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x14ac:dyDescent="0.25">
      <c r="A334" s="5" t="s">
        <v>257</v>
      </c>
      <c r="B334" s="42" t="s">
        <v>259</v>
      </c>
      <c r="C334" s="52">
        <v>2023</v>
      </c>
      <c r="D334" s="42" t="s">
        <v>653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>
        <v>0</v>
      </c>
    </row>
    <row r="335" spans="1:31" x14ac:dyDescent="0.25">
      <c r="A335" s="5" t="s">
        <v>257</v>
      </c>
      <c r="B335" s="42" t="s">
        <v>259</v>
      </c>
      <c r="C335" s="52">
        <v>2023</v>
      </c>
      <c r="D335" s="42" t="s">
        <v>545</v>
      </c>
      <c r="E335" s="6">
        <v>0</v>
      </c>
      <c r="F335" s="6">
        <v>0</v>
      </c>
      <c r="G335" s="6">
        <v>11.04</v>
      </c>
      <c r="H335" s="6"/>
      <c r="I335" s="6"/>
      <c r="J335" s="6"/>
      <c r="K335" s="6"/>
      <c r="L335" s="6"/>
      <c r="M335" s="6"/>
      <c r="N335" s="6"/>
      <c r="O335" s="6"/>
      <c r="P335" s="6"/>
      <c r="Q335" s="6">
        <v>11.04</v>
      </c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x14ac:dyDescent="0.25">
      <c r="A336" s="5" t="s">
        <v>257</v>
      </c>
      <c r="B336" s="42" t="s">
        <v>259</v>
      </c>
      <c r="C336" s="52">
        <v>2023</v>
      </c>
      <c r="D336" s="42" t="s">
        <v>654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>
        <v>0</v>
      </c>
      <c r="AA336" s="6"/>
      <c r="AB336" s="6"/>
      <c r="AC336" s="6"/>
      <c r="AD336" s="6"/>
      <c r="AE336" s="6"/>
    </row>
    <row r="337" spans="1:31" x14ac:dyDescent="0.25">
      <c r="A337" s="5" t="s">
        <v>257</v>
      </c>
      <c r="B337" s="42" t="s">
        <v>261</v>
      </c>
      <c r="C337" s="52">
        <v>2021</v>
      </c>
      <c r="D337" s="42" t="s">
        <v>525</v>
      </c>
      <c r="E337" s="6">
        <v>0</v>
      </c>
      <c r="F337" s="6">
        <v>0</v>
      </c>
      <c r="G337" s="6">
        <v>117.36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117.36</v>
      </c>
      <c r="R337" s="6">
        <v>0</v>
      </c>
      <c r="S337" s="6">
        <v>0</v>
      </c>
      <c r="T337" s="6">
        <v>0</v>
      </c>
      <c r="U337" s="6"/>
      <c r="V337" s="6">
        <v>0</v>
      </c>
      <c r="W337" s="6">
        <v>0</v>
      </c>
      <c r="X337" s="6">
        <v>0</v>
      </c>
      <c r="Y337" s="6">
        <v>0</v>
      </c>
      <c r="Z337" s="6"/>
      <c r="AA337" s="6"/>
      <c r="AB337" s="6"/>
      <c r="AC337" s="6"/>
      <c r="AD337" s="6"/>
      <c r="AE337" s="6"/>
    </row>
    <row r="338" spans="1:31" x14ac:dyDescent="0.25">
      <c r="A338" s="5" t="s">
        <v>257</v>
      </c>
      <c r="B338" s="42" t="s">
        <v>261</v>
      </c>
      <c r="C338" s="52">
        <v>2021</v>
      </c>
      <c r="D338" s="42" t="s">
        <v>653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>
        <v>0</v>
      </c>
    </row>
    <row r="339" spans="1:31" x14ac:dyDescent="0.25">
      <c r="A339" s="5" t="s">
        <v>257</v>
      </c>
      <c r="B339" s="42" t="s">
        <v>261</v>
      </c>
      <c r="C339" s="52">
        <v>2021</v>
      </c>
      <c r="D339" s="42" t="s">
        <v>654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>
        <v>18.329999999999998</v>
      </c>
      <c r="AA339" s="6">
        <v>18.329999999999998</v>
      </c>
      <c r="AB339" s="6">
        <v>0</v>
      </c>
      <c r="AC339" s="6">
        <v>0</v>
      </c>
      <c r="AD339" s="6">
        <v>0</v>
      </c>
      <c r="AE339" s="6"/>
    </row>
    <row r="340" spans="1:31" x14ac:dyDescent="0.25">
      <c r="A340" s="5" t="s">
        <v>257</v>
      </c>
      <c r="B340" s="42" t="s">
        <v>261</v>
      </c>
      <c r="C340" s="52">
        <v>2022</v>
      </c>
      <c r="D340" s="42" t="s">
        <v>525</v>
      </c>
      <c r="E340" s="6">
        <v>0</v>
      </c>
      <c r="F340" s="6">
        <v>0</v>
      </c>
      <c r="G340" s="6">
        <v>35.28</v>
      </c>
      <c r="H340" s="6"/>
      <c r="I340" s="6"/>
      <c r="J340" s="6"/>
      <c r="K340" s="6"/>
      <c r="L340" s="6"/>
      <c r="M340" s="6"/>
      <c r="N340" s="6"/>
      <c r="O340" s="6"/>
      <c r="P340" s="6"/>
      <c r="Q340" s="6">
        <v>35.28</v>
      </c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x14ac:dyDescent="0.25">
      <c r="A341" s="5" t="s">
        <v>257</v>
      </c>
      <c r="B341" s="42" t="s">
        <v>261</v>
      </c>
      <c r="C341" s="52">
        <v>2022</v>
      </c>
      <c r="D341" s="42" t="s">
        <v>526</v>
      </c>
      <c r="E341" s="6">
        <v>0</v>
      </c>
      <c r="F341" s="6">
        <v>0</v>
      </c>
      <c r="G341" s="6">
        <v>1.93</v>
      </c>
      <c r="H341" s="6"/>
      <c r="I341" s="6"/>
      <c r="J341" s="6"/>
      <c r="K341" s="6"/>
      <c r="L341" s="6"/>
      <c r="M341" s="6"/>
      <c r="N341" s="6"/>
      <c r="O341" s="6"/>
      <c r="P341" s="6"/>
      <c r="Q341" s="6">
        <v>1.93</v>
      </c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x14ac:dyDescent="0.25">
      <c r="A342" s="5" t="s">
        <v>257</v>
      </c>
      <c r="B342" s="42" t="s">
        <v>261</v>
      </c>
      <c r="C342" s="52">
        <v>2022</v>
      </c>
      <c r="D342" s="42" t="s">
        <v>653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>
        <v>0</v>
      </c>
    </row>
    <row r="343" spans="1:31" x14ac:dyDescent="0.25">
      <c r="A343" s="5" t="s">
        <v>257</v>
      </c>
      <c r="B343" s="42" t="s">
        <v>261</v>
      </c>
      <c r="C343" s="52">
        <v>2022</v>
      </c>
      <c r="D343" s="42" t="s">
        <v>654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>
        <v>0</v>
      </c>
      <c r="AA343" s="6"/>
      <c r="AB343" s="6"/>
      <c r="AC343" s="6"/>
      <c r="AD343" s="6"/>
      <c r="AE343" s="6"/>
    </row>
    <row r="344" spans="1:31" x14ac:dyDescent="0.25">
      <c r="A344" s="5" t="s">
        <v>257</v>
      </c>
      <c r="B344" s="42" t="s">
        <v>261</v>
      </c>
      <c r="C344" s="52">
        <v>2023</v>
      </c>
      <c r="D344" s="42" t="s">
        <v>525</v>
      </c>
      <c r="E344" s="6">
        <v>0</v>
      </c>
      <c r="F344" s="6">
        <v>0</v>
      </c>
      <c r="G344" s="6">
        <v>11.5</v>
      </c>
      <c r="H344" s="6"/>
      <c r="I344" s="6"/>
      <c r="J344" s="6"/>
      <c r="K344" s="6"/>
      <c r="L344" s="6"/>
      <c r="M344" s="6"/>
      <c r="N344" s="6"/>
      <c r="O344" s="6"/>
      <c r="P344" s="6"/>
      <c r="Q344" s="6">
        <v>11.5</v>
      </c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x14ac:dyDescent="0.25">
      <c r="A345" s="5" t="s">
        <v>257</v>
      </c>
      <c r="B345" s="42" t="s">
        <v>261</v>
      </c>
      <c r="C345" s="52">
        <v>2023</v>
      </c>
      <c r="D345" s="42" t="s">
        <v>653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>
        <v>0</v>
      </c>
    </row>
    <row r="346" spans="1:31" x14ac:dyDescent="0.25">
      <c r="A346" s="5" t="s">
        <v>257</v>
      </c>
      <c r="B346" s="42" t="s">
        <v>261</v>
      </c>
      <c r="C346" s="52">
        <v>2023</v>
      </c>
      <c r="D346" s="42" t="s">
        <v>654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>
        <v>0</v>
      </c>
      <c r="AA346" s="6"/>
      <c r="AB346" s="6"/>
      <c r="AC346" s="6"/>
      <c r="AD346" s="6"/>
      <c r="AE346" s="6"/>
    </row>
    <row r="347" spans="1:31" x14ac:dyDescent="0.25">
      <c r="A347" s="5" t="s">
        <v>257</v>
      </c>
      <c r="B347" s="42" t="s">
        <v>266</v>
      </c>
      <c r="C347" s="52">
        <v>2021</v>
      </c>
      <c r="D347" s="42" t="s">
        <v>525</v>
      </c>
      <c r="E347" s="6">
        <v>0</v>
      </c>
      <c r="F347" s="6">
        <v>0</v>
      </c>
      <c r="G347" s="6">
        <v>8.25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8.25</v>
      </c>
      <c r="R347" s="6">
        <v>0</v>
      </c>
      <c r="S347" s="6">
        <v>0</v>
      </c>
      <c r="T347" s="6">
        <v>0</v>
      </c>
      <c r="U347" s="6"/>
      <c r="V347" s="6">
        <v>0</v>
      </c>
      <c r="W347" s="6">
        <v>0</v>
      </c>
      <c r="X347" s="6">
        <v>0</v>
      </c>
      <c r="Y347" s="6">
        <v>0</v>
      </c>
      <c r="Z347" s="6"/>
      <c r="AA347" s="6"/>
      <c r="AB347" s="6"/>
      <c r="AC347" s="6"/>
      <c r="AD347" s="6"/>
      <c r="AE347" s="6"/>
    </row>
    <row r="348" spans="1:31" x14ac:dyDescent="0.25">
      <c r="A348" s="5" t="s">
        <v>257</v>
      </c>
      <c r="B348" s="42" t="s">
        <v>266</v>
      </c>
      <c r="C348" s="52">
        <v>2021</v>
      </c>
      <c r="D348" s="42" t="s">
        <v>653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>
        <v>0</v>
      </c>
    </row>
    <row r="349" spans="1:31" x14ac:dyDescent="0.25">
      <c r="A349" s="5" t="s">
        <v>257</v>
      </c>
      <c r="B349" s="42" t="s">
        <v>266</v>
      </c>
      <c r="C349" s="52">
        <v>2021</v>
      </c>
      <c r="D349" s="42" t="s">
        <v>654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>
        <v>0</v>
      </c>
      <c r="AA349" s="6"/>
      <c r="AB349" s="6"/>
      <c r="AC349" s="6"/>
      <c r="AD349" s="6"/>
      <c r="AE349" s="6"/>
    </row>
    <row r="350" spans="1:31" x14ac:dyDescent="0.25">
      <c r="A350" s="5" t="s">
        <v>257</v>
      </c>
      <c r="B350" s="42" t="s">
        <v>269</v>
      </c>
      <c r="C350" s="52">
        <v>2021</v>
      </c>
      <c r="D350" s="42" t="s">
        <v>525</v>
      </c>
      <c r="E350" s="6">
        <v>0</v>
      </c>
      <c r="F350" s="6">
        <v>0</v>
      </c>
      <c r="G350" s="6">
        <v>62.19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62.19</v>
      </c>
      <c r="R350" s="6">
        <v>0</v>
      </c>
      <c r="S350" s="6">
        <v>0</v>
      </c>
      <c r="T350" s="6">
        <v>0</v>
      </c>
      <c r="U350" s="6"/>
      <c r="V350" s="6">
        <v>0</v>
      </c>
      <c r="W350" s="6">
        <v>0</v>
      </c>
      <c r="X350" s="6">
        <v>0</v>
      </c>
      <c r="Y350" s="6">
        <v>0</v>
      </c>
      <c r="Z350" s="6"/>
      <c r="AA350" s="6"/>
      <c r="AB350" s="6"/>
      <c r="AC350" s="6"/>
      <c r="AD350" s="6"/>
      <c r="AE350" s="6"/>
    </row>
    <row r="351" spans="1:31" x14ac:dyDescent="0.25">
      <c r="A351" s="5" t="s">
        <v>257</v>
      </c>
      <c r="B351" s="42" t="s">
        <v>269</v>
      </c>
      <c r="C351" s="52">
        <v>2021</v>
      </c>
      <c r="D351" s="42" t="s">
        <v>653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>
        <v>0</v>
      </c>
    </row>
    <row r="352" spans="1:31" x14ac:dyDescent="0.25">
      <c r="A352" s="5" t="s">
        <v>257</v>
      </c>
      <c r="B352" s="42" t="s">
        <v>269</v>
      </c>
      <c r="C352" s="52">
        <v>2021</v>
      </c>
      <c r="D352" s="42" t="s">
        <v>654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>
        <v>0</v>
      </c>
      <c r="AA352" s="6"/>
      <c r="AB352" s="6"/>
      <c r="AC352" s="6"/>
      <c r="AD352" s="6"/>
      <c r="AE352" s="6"/>
    </row>
    <row r="353" spans="1:31" x14ac:dyDescent="0.25">
      <c r="A353" s="5" t="s">
        <v>257</v>
      </c>
      <c r="B353" s="42" t="s">
        <v>269</v>
      </c>
      <c r="C353" s="52">
        <v>2022</v>
      </c>
      <c r="D353" s="42" t="s">
        <v>525</v>
      </c>
      <c r="E353" s="6">
        <v>58.19</v>
      </c>
      <c r="F353" s="6">
        <v>0</v>
      </c>
      <c r="G353" s="6">
        <v>0</v>
      </c>
      <c r="H353" s="6"/>
      <c r="I353" s="6"/>
      <c r="J353" s="6"/>
      <c r="K353" s="6"/>
      <c r="L353" s="6"/>
      <c r="M353" s="6"/>
      <c r="N353" s="6"/>
      <c r="O353" s="6"/>
      <c r="P353" s="6"/>
      <c r="Q353" s="6">
        <v>58.19</v>
      </c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x14ac:dyDescent="0.25">
      <c r="A354" s="5" t="s">
        <v>257</v>
      </c>
      <c r="B354" s="42" t="s">
        <v>269</v>
      </c>
      <c r="C354" s="52">
        <v>2022</v>
      </c>
      <c r="D354" s="42" t="s">
        <v>526</v>
      </c>
      <c r="E354" s="6">
        <v>0</v>
      </c>
      <c r="F354" s="6">
        <v>0</v>
      </c>
      <c r="G354" s="6">
        <v>22.38</v>
      </c>
      <c r="H354" s="6"/>
      <c r="I354" s="6"/>
      <c r="J354" s="6"/>
      <c r="K354" s="6"/>
      <c r="L354" s="6"/>
      <c r="M354" s="6"/>
      <c r="N354" s="6"/>
      <c r="O354" s="6"/>
      <c r="P354" s="6"/>
      <c r="Q354" s="6">
        <v>22.38</v>
      </c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x14ac:dyDescent="0.25">
      <c r="A355" s="5" t="s">
        <v>257</v>
      </c>
      <c r="B355" s="42" t="s">
        <v>269</v>
      </c>
      <c r="C355" s="52">
        <v>2022</v>
      </c>
      <c r="D355" s="42" t="s">
        <v>653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>
        <v>0</v>
      </c>
    </row>
    <row r="356" spans="1:31" x14ac:dyDescent="0.25">
      <c r="A356" s="5" t="s">
        <v>257</v>
      </c>
      <c r="B356" s="42" t="s">
        <v>269</v>
      </c>
      <c r="C356" s="52">
        <v>2022</v>
      </c>
      <c r="D356" s="42" t="s">
        <v>654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>
        <v>0</v>
      </c>
      <c r="AA356" s="6"/>
      <c r="AB356" s="6"/>
      <c r="AC356" s="6"/>
      <c r="AD356" s="6"/>
      <c r="AE356" s="6"/>
    </row>
    <row r="357" spans="1:31" x14ac:dyDescent="0.25">
      <c r="A357" s="5" t="s">
        <v>257</v>
      </c>
      <c r="B357" s="42" t="s">
        <v>269</v>
      </c>
      <c r="C357" s="52">
        <v>2023</v>
      </c>
      <c r="D357" s="42" t="s">
        <v>525</v>
      </c>
      <c r="E357" s="6">
        <v>17.14</v>
      </c>
      <c r="F357" s="6">
        <v>0</v>
      </c>
      <c r="G357" s="6">
        <v>0</v>
      </c>
      <c r="H357" s="6"/>
      <c r="I357" s="6"/>
      <c r="J357" s="6"/>
      <c r="K357" s="6"/>
      <c r="L357" s="6"/>
      <c r="M357" s="6"/>
      <c r="N357" s="6"/>
      <c r="O357" s="6"/>
      <c r="P357" s="6"/>
      <c r="Q357" s="6">
        <v>17.14</v>
      </c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x14ac:dyDescent="0.25">
      <c r="A358" s="5" t="s">
        <v>257</v>
      </c>
      <c r="B358" s="42" t="s">
        <v>269</v>
      </c>
      <c r="C358" s="52">
        <v>2023</v>
      </c>
      <c r="D358" s="42" t="s">
        <v>526</v>
      </c>
      <c r="E358" s="6">
        <v>0</v>
      </c>
      <c r="F358" s="6">
        <v>0</v>
      </c>
      <c r="G358" s="6">
        <v>15.77</v>
      </c>
      <c r="H358" s="6"/>
      <c r="I358" s="6"/>
      <c r="J358" s="6"/>
      <c r="K358" s="6"/>
      <c r="L358" s="6"/>
      <c r="M358" s="6"/>
      <c r="N358" s="6"/>
      <c r="O358" s="6"/>
      <c r="P358" s="6"/>
      <c r="Q358" s="6">
        <v>15.77</v>
      </c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x14ac:dyDescent="0.25">
      <c r="A359" s="5" t="s">
        <v>257</v>
      </c>
      <c r="B359" s="42" t="s">
        <v>269</v>
      </c>
      <c r="C359" s="52">
        <v>2023</v>
      </c>
      <c r="D359" s="42" t="s">
        <v>653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>
        <v>0</v>
      </c>
    </row>
    <row r="360" spans="1:31" x14ac:dyDescent="0.25">
      <c r="A360" s="5" t="s">
        <v>257</v>
      </c>
      <c r="B360" s="42" t="s">
        <v>269</v>
      </c>
      <c r="C360" s="52">
        <v>2023</v>
      </c>
      <c r="D360" s="42" t="s">
        <v>654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>
        <v>0</v>
      </c>
      <c r="AA360" s="6"/>
      <c r="AB360" s="6"/>
      <c r="AC360" s="6"/>
      <c r="AD360" s="6"/>
      <c r="AE360" s="6"/>
    </row>
    <row r="361" spans="1:31" x14ac:dyDescent="0.25">
      <c r="A361" s="5" t="s">
        <v>283</v>
      </c>
      <c r="B361" s="42" t="s">
        <v>284</v>
      </c>
      <c r="C361" s="52">
        <v>2021</v>
      </c>
      <c r="D361" s="42" t="s">
        <v>525</v>
      </c>
      <c r="E361" s="6">
        <v>0</v>
      </c>
      <c r="F361" s="6">
        <v>142.25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/>
      <c r="V361" s="6">
        <v>0</v>
      </c>
      <c r="W361" s="6">
        <v>0</v>
      </c>
      <c r="X361" s="6">
        <v>0</v>
      </c>
      <c r="Y361" s="6">
        <v>0</v>
      </c>
      <c r="Z361" s="6"/>
      <c r="AA361" s="6"/>
      <c r="AB361" s="6"/>
      <c r="AC361" s="6"/>
      <c r="AD361" s="6"/>
      <c r="AE361" s="6"/>
    </row>
    <row r="362" spans="1:31" x14ac:dyDescent="0.25">
      <c r="A362" s="5" t="s">
        <v>283</v>
      </c>
      <c r="B362" s="42" t="s">
        <v>284</v>
      </c>
      <c r="C362" s="52">
        <v>2021</v>
      </c>
      <c r="D362" s="42" t="s">
        <v>653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>
        <v>0</v>
      </c>
    </row>
    <row r="363" spans="1:31" x14ac:dyDescent="0.25">
      <c r="A363" s="5" t="s">
        <v>283</v>
      </c>
      <c r="B363" s="42" t="s">
        <v>284</v>
      </c>
      <c r="C363" s="52">
        <v>2021</v>
      </c>
      <c r="D363" s="42" t="s">
        <v>545</v>
      </c>
      <c r="E363" s="6">
        <v>0</v>
      </c>
      <c r="F363" s="6">
        <v>37.17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/>
      <c r="V363" s="6">
        <v>0</v>
      </c>
      <c r="W363" s="6">
        <v>0</v>
      </c>
      <c r="X363" s="6">
        <v>0</v>
      </c>
      <c r="Y363" s="6">
        <v>0</v>
      </c>
      <c r="Z363" s="6"/>
      <c r="AA363" s="6"/>
      <c r="AB363" s="6"/>
      <c r="AC363" s="6"/>
      <c r="AD363" s="6"/>
      <c r="AE363" s="6"/>
    </row>
    <row r="364" spans="1:31" x14ac:dyDescent="0.25">
      <c r="A364" s="5" t="s">
        <v>283</v>
      </c>
      <c r="B364" s="42" t="s">
        <v>284</v>
      </c>
      <c r="C364" s="52">
        <v>2021</v>
      </c>
      <c r="D364" s="42" t="s">
        <v>654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>
        <v>408.94</v>
      </c>
      <c r="AA364" s="6">
        <v>408.94</v>
      </c>
      <c r="AB364" s="6">
        <v>0</v>
      </c>
      <c r="AC364" s="6">
        <v>0</v>
      </c>
      <c r="AD364" s="6">
        <v>0</v>
      </c>
      <c r="AE364" s="6"/>
    </row>
    <row r="365" spans="1:31" x14ac:dyDescent="0.25">
      <c r="A365" s="5" t="s">
        <v>283</v>
      </c>
      <c r="B365" s="42" t="s">
        <v>284</v>
      </c>
      <c r="C365" s="52">
        <v>2022</v>
      </c>
      <c r="D365" s="42" t="s">
        <v>525</v>
      </c>
      <c r="E365" s="6">
        <v>0</v>
      </c>
      <c r="F365" s="6">
        <v>91.04</v>
      </c>
      <c r="G365" s="6">
        <v>0</v>
      </c>
      <c r="H365" s="6"/>
      <c r="I365" s="6"/>
      <c r="J365" s="6"/>
      <c r="K365" s="6"/>
      <c r="L365" s="6">
        <v>91.04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x14ac:dyDescent="0.25">
      <c r="A366" s="5" t="s">
        <v>283</v>
      </c>
      <c r="B366" s="42" t="s">
        <v>284</v>
      </c>
      <c r="C366" s="52">
        <v>2022</v>
      </c>
      <c r="D366" s="42" t="s">
        <v>653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>
        <v>0</v>
      </c>
    </row>
    <row r="367" spans="1:31" x14ac:dyDescent="0.25">
      <c r="A367" s="5" t="s">
        <v>283</v>
      </c>
      <c r="B367" s="42" t="s">
        <v>284</v>
      </c>
      <c r="C367" s="52">
        <v>2022</v>
      </c>
      <c r="D367" s="42" t="s">
        <v>545</v>
      </c>
      <c r="E367" s="6">
        <v>0</v>
      </c>
      <c r="F367" s="6">
        <v>23.13</v>
      </c>
      <c r="G367" s="6">
        <v>0</v>
      </c>
      <c r="H367" s="6"/>
      <c r="I367" s="6"/>
      <c r="J367" s="6"/>
      <c r="K367" s="6"/>
      <c r="L367" s="6">
        <v>23.13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x14ac:dyDescent="0.25">
      <c r="A368" s="5" t="s">
        <v>283</v>
      </c>
      <c r="B368" s="42" t="s">
        <v>284</v>
      </c>
      <c r="C368" s="52">
        <v>2022</v>
      </c>
      <c r="D368" s="42" t="s">
        <v>654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>
        <v>230.53</v>
      </c>
      <c r="AA368" s="6">
        <v>230.53</v>
      </c>
      <c r="AB368" s="6">
        <v>0</v>
      </c>
      <c r="AC368" s="6">
        <v>0</v>
      </c>
      <c r="AD368" s="6">
        <v>0</v>
      </c>
      <c r="AE368" s="6"/>
    </row>
    <row r="369" spans="1:31" x14ac:dyDescent="0.25">
      <c r="A369" s="5" t="s">
        <v>283</v>
      </c>
      <c r="B369" s="42" t="s">
        <v>284</v>
      </c>
      <c r="C369" s="52">
        <v>2023</v>
      </c>
      <c r="D369" s="42" t="s">
        <v>525</v>
      </c>
      <c r="E369" s="6">
        <v>0</v>
      </c>
      <c r="F369" s="6">
        <v>81.739999999999995</v>
      </c>
      <c r="G369" s="6">
        <v>0</v>
      </c>
      <c r="H369" s="6"/>
      <c r="I369" s="6"/>
      <c r="J369" s="6"/>
      <c r="K369" s="6"/>
      <c r="L369" s="6">
        <v>81.739999999999995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x14ac:dyDescent="0.25">
      <c r="A370" s="5" t="s">
        <v>283</v>
      </c>
      <c r="B370" s="42" t="s">
        <v>284</v>
      </c>
      <c r="C370" s="52">
        <v>2023</v>
      </c>
      <c r="D370" s="42" t="s">
        <v>653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>
        <v>0</v>
      </c>
    </row>
    <row r="371" spans="1:31" x14ac:dyDescent="0.25">
      <c r="A371" s="5" t="s">
        <v>283</v>
      </c>
      <c r="B371" s="42" t="s">
        <v>284</v>
      </c>
      <c r="C371" s="52">
        <v>2023</v>
      </c>
      <c r="D371" s="42" t="s">
        <v>545</v>
      </c>
      <c r="E371" s="6">
        <v>0</v>
      </c>
      <c r="F371" s="6">
        <v>17.91</v>
      </c>
      <c r="G371" s="6">
        <v>0</v>
      </c>
      <c r="H371" s="6"/>
      <c r="I371" s="6"/>
      <c r="J371" s="6"/>
      <c r="K371" s="6"/>
      <c r="L371" s="6">
        <v>17.91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x14ac:dyDescent="0.25">
      <c r="A372" s="5" t="s">
        <v>283</v>
      </c>
      <c r="B372" s="42" t="s">
        <v>284</v>
      </c>
      <c r="C372" s="52">
        <v>2023</v>
      </c>
      <c r="D372" s="42" t="s">
        <v>654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>
        <v>209.39</v>
      </c>
      <c r="AA372" s="6">
        <v>209.39</v>
      </c>
      <c r="AB372" s="6">
        <v>0</v>
      </c>
      <c r="AC372" s="6">
        <v>0</v>
      </c>
      <c r="AD372" s="6">
        <v>0</v>
      </c>
      <c r="AE372" s="6"/>
    </row>
    <row r="373" spans="1:31" x14ac:dyDescent="0.25">
      <c r="A373" s="5" t="s">
        <v>283</v>
      </c>
      <c r="B373" s="42" t="s">
        <v>287</v>
      </c>
      <c r="C373" s="52">
        <v>2023</v>
      </c>
      <c r="D373" s="42" t="s">
        <v>525</v>
      </c>
      <c r="E373" s="6">
        <v>0</v>
      </c>
      <c r="F373" s="6">
        <v>187.96</v>
      </c>
      <c r="G373" s="6">
        <v>0</v>
      </c>
      <c r="H373" s="6"/>
      <c r="I373" s="6"/>
      <c r="J373" s="6"/>
      <c r="K373" s="6"/>
      <c r="L373" s="6"/>
      <c r="M373" s="6"/>
      <c r="N373" s="6"/>
      <c r="O373" s="6"/>
      <c r="P373" s="6"/>
      <c r="Q373" s="6">
        <v>187.96</v>
      </c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x14ac:dyDescent="0.25">
      <c r="A374" s="5" t="s">
        <v>283</v>
      </c>
      <c r="B374" s="42" t="s">
        <v>287</v>
      </c>
      <c r="C374" s="52">
        <v>2023</v>
      </c>
      <c r="D374" s="42" t="s">
        <v>653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>
        <v>0</v>
      </c>
    </row>
    <row r="375" spans="1:31" x14ac:dyDescent="0.25">
      <c r="A375" s="5" t="s">
        <v>283</v>
      </c>
      <c r="B375" s="42" t="s">
        <v>287</v>
      </c>
      <c r="C375" s="52">
        <v>2023</v>
      </c>
      <c r="D375" s="42" t="s">
        <v>545</v>
      </c>
      <c r="E375" s="6">
        <v>0</v>
      </c>
      <c r="F375" s="6">
        <v>9.9700000000000006</v>
      </c>
      <c r="G375" s="6">
        <v>0</v>
      </c>
      <c r="H375" s="6"/>
      <c r="I375" s="6"/>
      <c r="J375" s="6"/>
      <c r="K375" s="6"/>
      <c r="L375" s="6"/>
      <c r="M375" s="6"/>
      <c r="N375" s="6"/>
      <c r="O375" s="6"/>
      <c r="P375" s="6"/>
      <c r="Q375" s="6">
        <v>9.9700000000000006</v>
      </c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x14ac:dyDescent="0.25">
      <c r="A376" s="5" t="s">
        <v>283</v>
      </c>
      <c r="B376" s="42" t="s">
        <v>287</v>
      </c>
      <c r="C376" s="52">
        <v>2023</v>
      </c>
      <c r="D376" s="42" t="s">
        <v>654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>
        <v>355.59</v>
      </c>
      <c r="AA376" s="6">
        <v>0</v>
      </c>
      <c r="AB376" s="6">
        <v>355.59</v>
      </c>
      <c r="AC376" s="6">
        <v>0</v>
      </c>
      <c r="AD376" s="6">
        <v>0</v>
      </c>
      <c r="AE376" s="6"/>
    </row>
    <row r="377" spans="1:31" x14ac:dyDescent="0.25">
      <c r="A377" s="5" t="s">
        <v>283</v>
      </c>
      <c r="B377" s="42" t="s">
        <v>289</v>
      </c>
      <c r="C377" s="52">
        <v>2021</v>
      </c>
      <c r="D377" s="42" t="s">
        <v>525</v>
      </c>
      <c r="E377" s="6">
        <v>0</v>
      </c>
      <c r="F377" s="6">
        <v>0.04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/>
      <c r="V377" s="6">
        <v>0</v>
      </c>
      <c r="W377" s="6">
        <v>0</v>
      </c>
      <c r="X377" s="6">
        <v>0</v>
      </c>
      <c r="Y377" s="6">
        <v>0</v>
      </c>
      <c r="Z377" s="6"/>
      <c r="AA377" s="6"/>
      <c r="AB377" s="6"/>
      <c r="AC377" s="6"/>
      <c r="AD377" s="6"/>
      <c r="AE377" s="6"/>
    </row>
    <row r="378" spans="1:31" x14ac:dyDescent="0.25">
      <c r="A378" s="5" t="s">
        <v>283</v>
      </c>
      <c r="B378" s="42" t="s">
        <v>289</v>
      </c>
      <c r="C378" s="52">
        <v>2021</v>
      </c>
      <c r="D378" s="42" t="s">
        <v>653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>
        <v>0</v>
      </c>
    </row>
    <row r="379" spans="1:31" x14ac:dyDescent="0.25">
      <c r="A379" s="5" t="s">
        <v>283</v>
      </c>
      <c r="B379" s="42" t="s">
        <v>289</v>
      </c>
      <c r="C379" s="52">
        <v>2021</v>
      </c>
      <c r="D379" s="42" t="s">
        <v>654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>
        <v>0</v>
      </c>
      <c r="AA379" s="6"/>
      <c r="AB379" s="6"/>
      <c r="AC379" s="6"/>
      <c r="AD379" s="6"/>
      <c r="AE379" s="6"/>
    </row>
    <row r="380" spans="1:31" x14ac:dyDescent="0.25">
      <c r="A380" s="5" t="s">
        <v>283</v>
      </c>
      <c r="B380" s="42" t="s">
        <v>289</v>
      </c>
      <c r="C380" s="52">
        <v>2022</v>
      </c>
      <c r="D380" s="42" t="s">
        <v>525</v>
      </c>
      <c r="E380" s="6">
        <v>0</v>
      </c>
      <c r="F380" s="6">
        <v>0.15</v>
      </c>
      <c r="G380" s="6">
        <v>0</v>
      </c>
      <c r="H380" s="6"/>
      <c r="I380" s="6"/>
      <c r="J380" s="6"/>
      <c r="K380" s="6"/>
      <c r="L380" s="6"/>
      <c r="M380" s="6"/>
      <c r="N380" s="6"/>
      <c r="O380" s="6"/>
      <c r="P380" s="6"/>
      <c r="Q380" s="6">
        <v>0.15</v>
      </c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x14ac:dyDescent="0.25">
      <c r="A381" s="5" t="s">
        <v>283</v>
      </c>
      <c r="B381" s="42" t="s">
        <v>289</v>
      </c>
      <c r="C381" s="52">
        <v>2022</v>
      </c>
      <c r="D381" s="42" t="s">
        <v>653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>
        <v>0</v>
      </c>
    </row>
    <row r="382" spans="1:31" x14ac:dyDescent="0.25">
      <c r="A382" s="5" t="s">
        <v>283</v>
      </c>
      <c r="B382" s="42" t="s">
        <v>289</v>
      </c>
      <c r="C382" s="52">
        <v>2022</v>
      </c>
      <c r="D382" s="42" t="s">
        <v>654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>
        <v>0</v>
      </c>
      <c r="AA382" s="6"/>
      <c r="AB382" s="6"/>
      <c r="AC382" s="6"/>
      <c r="AD382" s="6"/>
      <c r="AE382" s="6"/>
    </row>
    <row r="383" spans="1:31" x14ac:dyDescent="0.25">
      <c r="A383" s="5" t="s">
        <v>283</v>
      </c>
      <c r="B383" s="42" t="s">
        <v>294</v>
      </c>
      <c r="C383" s="52">
        <v>2021</v>
      </c>
      <c r="D383" s="42" t="s">
        <v>525</v>
      </c>
      <c r="E383" s="6">
        <v>0</v>
      </c>
      <c r="F383" s="6">
        <v>0.13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0.13</v>
      </c>
      <c r="R383" s="6">
        <v>0</v>
      </c>
      <c r="S383" s="6">
        <v>0</v>
      </c>
      <c r="T383" s="6">
        <v>0</v>
      </c>
      <c r="U383" s="6"/>
      <c r="V383" s="6">
        <v>0</v>
      </c>
      <c r="W383" s="6">
        <v>0</v>
      </c>
      <c r="X383" s="6">
        <v>0</v>
      </c>
      <c r="Y383" s="6">
        <v>0</v>
      </c>
      <c r="Z383" s="6"/>
      <c r="AA383" s="6"/>
      <c r="AB383" s="6"/>
      <c r="AC383" s="6"/>
      <c r="AD383" s="6"/>
      <c r="AE383" s="6"/>
    </row>
    <row r="384" spans="1:31" x14ac:dyDescent="0.25">
      <c r="A384" s="5" t="s">
        <v>283</v>
      </c>
      <c r="B384" s="42" t="s">
        <v>294</v>
      </c>
      <c r="C384" s="52">
        <v>2021</v>
      </c>
      <c r="D384" s="42" t="s">
        <v>653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>
        <v>0</v>
      </c>
    </row>
    <row r="385" spans="1:31" x14ac:dyDescent="0.25">
      <c r="A385" s="5" t="s">
        <v>283</v>
      </c>
      <c r="B385" s="42" t="s">
        <v>294</v>
      </c>
      <c r="C385" s="52">
        <v>2021</v>
      </c>
      <c r="D385" s="42" t="s">
        <v>654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>
        <v>0</v>
      </c>
      <c r="AA385" s="6"/>
      <c r="AB385" s="6"/>
      <c r="AC385" s="6"/>
      <c r="AD385" s="6"/>
      <c r="AE385" s="6"/>
    </row>
    <row r="386" spans="1:31" x14ac:dyDescent="0.25">
      <c r="A386" s="5" t="s">
        <v>283</v>
      </c>
      <c r="B386" s="42" t="s">
        <v>296</v>
      </c>
      <c r="C386" s="52">
        <v>2022</v>
      </c>
      <c r="D386" s="42" t="s">
        <v>526</v>
      </c>
      <c r="E386" s="6">
        <v>0</v>
      </c>
      <c r="F386" s="6">
        <v>236.07</v>
      </c>
      <c r="G386" s="6">
        <v>0</v>
      </c>
      <c r="H386" s="6"/>
      <c r="I386" s="6"/>
      <c r="J386" s="6"/>
      <c r="K386" s="6"/>
      <c r="L386" s="6">
        <v>236.07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x14ac:dyDescent="0.25">
      <c r="A387" s="5" t="s">
        <v>283</v>
      </c>
      <c r="B387" s="42" t="s">
        <v>296</v>
      </c>
      <c r="C387" s="52">
        <v>2022</v>
      </c>
      <c r="D387" s="42" t="s">
        <v>653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>
        <v>0</v>
      </c>
    </row>
    <row r="388" spans="1:31" x14ac:dyDescent="0.25">
      <c r="A388" s="5" t="s">
        <v>283</v>
      </c>
      <c r="B388" s="42" t="s">
        <v>296</v>
      </c>
      <c r="C388" s="52">
        <v>2022</v>
      </c>
      <c r="D388" s="42" t="s">
        <v>545</v>
      </c>
      <c r="E388" s="6">
        <v>0</v>
      </c>
      <c r="F388" s="6">
        <v>19.690000000000001</v>
      </c>
      <c r="G388" s="6">
        <v>0</v>
      </c>
      <c r="H388" s="6"/>
      <c r="I388" s="6"/>
      <c r="J388" s="6"/>
      <c r="K388" s="6"/>
      <c r="L388" s="6">
        <v>19.690000000000001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x14ac:dyDescent="0.25">
      <c r="A389" s="5" t="s">
        <v>283</v>
      </c>
      <c r="B389" s="42" t="s">
        <v>296</v>
      </c>
      <c r="C389" s="52">
        <v>2022</v>
      </c>
      <c r="D389" s="42" t="s">
        <v>654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>
        <v>0</v>
      </c>
      <c r="AA389" s="6"/>
      <c r="AB389" s="6"/>
      <c r="AC389" s="6"/>
      <c r="AD389" s="6"/>
      <c r="AE389" s="6"/>
    </row>
    <row r="390" spans="1:31" x14ac:dyDescent="0.25">
      <c r="A390" s="5" t="s">
        <v>283</v>
      </c>
      <c r="B390" s="42" t="s">
        <v>296</v>
      </c>
      <c r="C390" s="52">
        <v>2023</v>
      </c>
      <c r="D390" s="42" t="s">
        <v>526</v>
      </c>
      <c r="E390" s="6">
        <v>0</v>
      </c>
      <c r="F390" s="6">
        <v>260.73</v>
      </c>
      <c r="G390" s="6">
        <v>0</v>
      </c>
      <c r="H390" s="6"/>
      <c r="I390" s="6"/>
      <c r="J390" s="6"/>
      <c r="K390" s="6"/>
      <c r="L390" s="6">
        <v>260.73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x14ac:dyDescent="0.25">
      <c r="A391" s="5" t="s">
        <v>283</v>
      </c>
      <c r="B391" s="42" t="s">
        <v>296</v>
      </c>
      <c r="C391" s="52">
        <v>2023</v>
      </c>
      <c r="D391" s="42" t="s">
        <v>653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>
        <v>11.03</v>
      </c>
    </row>
    <row r="392" spans="1:31" x14ac:dyDescent="0.25">
      <c r="A392" s="5" t="s">
        <v>283</v>
      </c>
      <c r="B392" s="42" t="s">
        <v>296</v>
      </c>
      <c r="C392" s="52">
        <v>2023</v>
      </c>
      <c r="D392" s="42" t="s">
        <v>654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>
        <v>0</v>
      </c>
      <c r="AA392" s="6"/>
      <c r="AB392" s="6"/>
      <c r="AC392" s="6"/>
      <c r="AD392" s="6"/>
      <c r="AE392" s="6"/>
    </row>
    <row r="393" spans="1:31" x14ac:dyDescent="0.25">
      <c r="A393" s="5" t="s">
        <v>283</v>
      </c>
      <c r="B393" s="42" t="s">
        <v>299</v>
      </c>
      <c r="C393" s="52">
        <v>2021</v>
      </c>
      <c r="D393" s="42" t="s">
        <v>525</v>
      </c>
      <c r="E393" s="6">
        <v>0</v>
      </c>
      <c r="F393" s="6">
        <v>5371.99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/>
      <c r="V393" s="6">
        <v>0</v>
      </c>
      <c r="W393" s="6">
        <v>0</v>
      </c>
      <c r="X393" s="6">
        <v>0</v>
      </c>
      <c r="Y393" s="6">
        <v>0</v>
      </c>
      <c r="Z393" s="6"/>
      <c r="AA393" s="6"/>
      <c r="AB393" s="6"/>
      <c r="AC393" s="6"/>
      <c r="AD393" s="6"/>
      <c r="AE393" s="6"/>
    </row>
    <row r="394" spans="1:31" x14ac:dyDescent="0.25">
      <c r="A394" s="5" t="s">
        <v>283</v>
      </c>
      <c r="B394" s="42" t="s">
        <v>299</v>
      </c>
      <c r="C394" s="52">
        <v>2021</v>
      </c>
      <c r="D394" s="42" t="s">
        <v>653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>
        <v>0</v>
      </c>
    </row>
    <row r="395" spans="1:31" x14ac:dyDescent="0.25">
      <c r="A395" s="5" t="s">
        <v>283</v>
      </c>
      <c r="B395" s="42" t="s">
        <v>299</v>
      </c>
      <c r="C395" s="52">
        <v>2021</v>
      </c>
      <c r="D395" s="42" t="s">
        <v>545</v>
      </c>
      <c r="E395" s="6">
        <v>0</v>
      </c>
      <c r="F395" s="6">
        <v>1.68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/>
      <c r="V395" s="6">
        <v>0</v>
      </c>
      <c r="W395" s="6">
        <v>0</v>
      </c>
      <c r="X395" s="6">
        <v>0</v>
      </c>
      <c r="Y395" s="6">
        <v>0</v>
      </c>
      <c r="Z395" s="6"/>
      <c r="AA395" s="6"/>
      <c r="AB395" s="6"/>
      <c r="AC395" s="6"/>
      <c r="AD395" s="6"/>
      <c r="AE395" s="6"/>
    </row>
    <row r="396" spans="1:31" x14ac:dyDescent="0.25">
      <c r="A396" s="5" t="s">
        <v>283</v>
      </c>
      <c r="B396" s="42" t="s">
        <v>299</v>
      </c>
      <c r="C396" s="52">
        <v>2021</v>
      </c>
      <c r="D396" s="42" t="s">
        <v>654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>
        <v>0</v>
      </c>
      <c r="AA396" s="6"/>
      <c r="AB396" s="6"/>
      <c r="AC396" s="6"/>
      <c r="AD396" s="6"/>
      <c r="AE396" s="6"/>
    </row>
    <row r="397" spans="1:31" x14ac:dyDescent="0.25">
      <c r="A397" s="5" t="s">
        <v>283</v>
      </c>
      <c r="B397" s="42" t="s">
        <v>299</v>
      </c>
      <c r="C397" s="52">
        <v>2022</v>
      </c>
      <c r="D397" s="42" t="s">
        <v>525</v>
      </c>
      <c r="E397" s="6">
        <v>0</v>
      </c>
      <c r="F397" s="6">
        <v>4303.0200000000004</v>
      </c>
      <c r="G397" s="6">
        <v>0</v>
      </c>
      <c r="H397" s="6"/>
      <c r="I397" s="6"/>
      <c r="J397" s="6"/>
      <c r="K397" s="6"/>
      <c r="L397" s="6">
        <v>4259.99</v>
      </c>
      <c r="M397" s="6"/>
      <c r="N397" s="6"/>
      <c r="O397" s="6"/>
      <c r="P397" s="6"/>
      <c r="Q397" s="6"/>
      <c r="R397" s="6"/>
      <c r="S397" s="6"/>
      <c r="T397" s="6"/>
      <c r="U397" s="6">
        <v>43.03</v>
      </c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x14ac:dyDescent="0.25">
      <c r="A398" s="5" t="s">
        <v>283</v>
      </c>
      <c r="B398" s="42" t="s">
        <v>299</v>
      </c>
      <c r="C398" s="52">
        <v>2022</v>
      </c>
      <c r="D398" s="42" t="s">
        <v>653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>
        <v>0</v>
      </c>
    </row>
    <row r="399" spans="1:31" x14ac:dyDescent="0.25">
      <c r="A399" s="5" t="s">
        <v>283</v>
      </c>
      <c r="B399" s="42" t="s">
        <v>299</v>
      </c>
      <c r="C399" s="52">
        <v>2022</v>
      </c>
      <c r="D399" s="42" t="s">
        <v>545</v>
      </c>
      <c r="E399" s="6">
        <v>0</v>
      </c>
      <c r="F399" s="6">
        <v>1.52</v>
      </c>
      <c r="G399" s="6">
        <v>0</v>
      </c>
      <c r="H399" s="6"/>
      <c r="I399" s="6"/>
      <c r="J399" s="6"/>
      <c r="K399" s="6"/>
      <c r="L399" s="6">
        <v>1.52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x14ac:dyDescent="0.25">
      <c r="A400" s="5" t="s">
        <v>283</v>
      </c>
      <c r="B400" s="42" t="s">
        <v>299</v>
      </c>
      <c r="C400" s="52">
        <v>2022</v>
      </c>
      <c r="D400" s="42" t="s">
        <v>654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>
        <v>0</v>
      </c>
      <c r="AA400" s="6"/>
      <c r="AB400" s="6"/>
      <c r="AC400" s="6"/>
      <c r="AD400" s="6"/>
      <c r="AE400" s="6"/>
    </row>
    <row r="401" spans="1:31" x14ac:dyDescent="0.25">
      <c r="A401" s="5" t="s">
        <v>283</v>
      </c>
      <c r="B401" s="42" t="s">
        <v>299</v>
      </c>
      <c r="C401" s="52">
        <v>2023</v>
      </c>
      <c r="D401" s="42" t="s">
        <v>525</v>
      </c>
      <c r="E401" s="6">
        <v>0</v>
      </c>
      <c r="F401" s="6">
        <v>2121.52</v>
      </c>
      <c r="G401" s="6">
        <v>0</v>
      </c>
      <c r="H401" s="6"/>
      <c r="I401" s="6"/>
      <c r="J401" s="6"/>
      <c r="K401" s="6"/>
      <c r="L401" s="6">
        <v>2100.3000000000002</v>
      </c>
      <c r="M401" s="6"/>
      <c r="N401" s="6"/>
      <c r="O401" s="6"/>
      <c r="P401" s="6"/>
      <c r="Q401" s="6"/>
      <c r="R401" s="6"/>
      <c r="S401" s="6"/>
      <c r="T401" s="6"/>
      <c r="U401" s="6">
        <v>21.22</v>
      </c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x14ac:dyDescent="0.25">
      <c r="A402" s="5" t="s">
        <v>283</v>
      </c>
      <c r="B402" s="42" t="s">
        <v>299</v>
      </c>
      <c r="C402" s="52">
        <v>2023</v>
      </c>
      <c r="D402" s="42" t="s">
        <v>653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>
        <v>13.09</v>
      </c>
    </row>
    <row r="403" spans="1:31" x14ac:dyDescent="0.25">
      <c r="A403" s="5" t="s">
        <v>283</v>
      </c>
      <c r="B403" s="42" t="s">
        <v>299</v>
      </c>
      <c r="C403" s="52">
        <v>2023</v>
      </c>
      <c r="D403" s="42" t="s">
        <v>545</v>
      </c>
      <c r="E403" s="6">
        <v>0</v>
      </c>
      <c r="F403" s="6">
        <v>0.97</v>
      </c>
      <c r="G403" s="6">
        <v>0</v>
      </c>
      <c r="H403" s="6"/>
      <c r="I403" s="6"/>
      <c r="J403" s="6"/>
      <c r="K403" s="6"/>
      <c r="L403" s="6">
        <v>0.64</v>
      </c>
      <c r="M403" s="6"/>
      <c r="N403" s="6"/>
      <c r="O403" s="6"/>
      <c r="P403" s="6"/>
      <c r="Q403" s="6"/>
      <c r="R403" s="6"/>
      <c r="S403" s="6"/>
      <c r="T403" s="6"/>
      <c r="U403" s="6">
        <v>0.33</v>
      </c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x14ac:dyDescent="0.25">
      <c r="A404" s="5" t="s">
        <v>283</v>
      </c>
      <c r="B404" s="42" t="s">
        <v>299</v>
      </c>
      <c r="C404" s="52">
        <v>2023</v>
      </c>
      <c r="D404" s="42" t="s">
        <v>654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>
        <v>0</v>
      </c>
      <c r="AA404" s="6"/>
      <c r="AB404" s="6"/>
      <c r="AC404" s="6"/>
      <c r="AD404" s="6"/>
      <c r="AE404" s="6"/>
    </row>
    <row r="405" spans="1:31" x14ac:dyDescent="0.25">
      <c r="A405" s="5" t="s">
        <v>283</v>
      </c>
      <c r="B405" s="42" t="s">
        <v>305</v>
      </c>
      <c r="C405" s="52">
        <v>2021</v>
      </c>
      <c r="D405" s="42" t="s">
        <v>525</v>
      </c>
      <c r="E405" s="6">
        <v>0</v>
      </c>
      <c r="F405" s="6">
        <v>98357.37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/>
      <c r="V405" s="6">
        <v>0</v>
      </c>
      <c r="W405" s="6">
        <v>0</v>
      </c>
      <c r="X405" s="6">
        <v>0</v>
      </c>
      <c r="Y405" s="6">
        <v>0</v>
      </c>
      <c r="Z405" s="6"/>
      <c r="AA405" s="6"/>
      <c r="AB405" s="6"/>
      <c r="AC405" s="6"/>
      <c r="AD405" s="6"/>
      <c r="AE405" s="6"/>
    </row>
    <row r="406" spans="1:31" x14ac:dyDescent="0.25">
      <c r="A406" s="5" t="s">
        <v>283</v>
      </c>
      <c r="B406" s="42" t="s">
        <v>305</v>
      </c>
      <c r="C406" s="52">
        <v>2021</v>
      </c>
      <c r="D406" s="42" t="s">
        <v>653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>
        <v>0</v>
      </c>
    </row>
    <row r="407" spans="1:31" x14ac:dyDescent="0.25">
      <c r="A407" s="5" t="s">
        <v>283</v>
      </c>
      <c r="B407" s="42" t="s">
        <v>305</v>
      </c>
      <c r="C407" s="52">
        <v>2021</v>
      </c>
      <c r="D407" s="42" t="s">
        <v>545</v>
      </c>
      <c r="E407" s="6">
        <v>0</v>
      </c>
      <c r="F407" s="6">
        <v>367.51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/>
      <c r="V407" s="6">
        <v>0</v>
      </c>
      <c r="W407" s="6">
        <v>0</v>
      </c>
      <c r="X407" s="6">
        <v>0</v>
      </c>
      <c r="Y407" s="6">
        <v>0</v>
      </c>
      <c r="Z407" s="6"/>
      <c r="AA407" s="6"/>
      <c r="AB407" s="6"/>
      <c r="AC407" s="6"/>
      <c r="AD407" s="6"/>
      <c r="AE407" s="6"/>
    </row>
    <row r="408" spans="1:31" x14ac:dyDescent="0.25">
      <c r="A408" s="5" t="s">
        <v>283</v>
      </c>
      <c r="B408" s="42" t="s">
        <v>305</v>
      </c>
      <c r="C408" s="52">
        <v>2021</v>
      </c>
      <c r="D408" s="42" t="s">
        <v>654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>
        <v>0</v>
      </c>
      <c r="AA408" s="6"/>
      <c r="AB408" s="6"/>
      <c r="AC408" s="6"/>
      <c r="AD408" s="6"/>
      <c r="AE408" s="6"/>
    </row>
    <row r="409" spans="1:31" x14ac:dyDescent="0.25">
      <c r="A409" s="5" t="s">
        <v>283</v>
      </c>
      <c r="B409" s="42" t="s">
        <v>305</v>
      </c>
      <c r="C409" s="52">
        <v>2022</v>
      </c>
      <c r="D409" s="42" t="s">
        <v>525</v>
      </c>
      <c r="E409" s="6">
        <v>0</v>
      </c>
      <c r="F409" s="6">
        <v>80203.69</v>
      </c>
      <c r="G409" s="6">
        <v>0</v>
      </c>
      <c r="H409" s="6"/>
      <c r="I409" s="6"/>
      <c r="J409" s="6"/>
      <c r="K409" s="6"/>
      <c r="L409" s="6">
        <v>79401.649999999994</v>
      </c>
      <c r="M409" s="6"/>
      <c r="N409" s="6"/>
      <c r="O409" s="6"/>
      <c r="P409" s="6"/>
      <c r="Q409" s="6"/>
      <c r="R409" s="6"/>
      <c r="S409" s="6"/>
      <c r="T409" s="6"/>
      <c r="U409" s="6">
        <v>802.04</v>
      </c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x14ac:dyDescent="0.25">
      <c r="A410" s="5" t="s">
        <v>283</v>
      </c>
      <c r="B410" s="42" t="s">
        <v>305</v>
      </c>
      <c r="C410" s="52">
        <v>2022</v>
      </c>
      <c r="D410" s="42" t="s">
        <v>653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>
        <v>0</v>
      </c>
    </row>
    <row r="411" spans="1:31" x14ac:dyDescent="0.25">
      <c r="A411" s="5" t="s">
        <v>283</v>
      </c>
      <c r="B411" s="42" t="s">
        <v>305</v>
      </c>
      <c r="C411" s="52">
        <v>2022</v>
      </c>
      <c r="D411" s="42" t="s">
        <v>545</v>
      </c>
      <c r="E411" s="6">
        <v>0</v>
      </c>
      <c r="F411" s="6">
        <v>369.34</v>
      </c>
      <c r="G411" s="6">
        <v>0</v>
      </c>
      <c r="H411" s="6"/>
      <c r="I411" s="6"/>
      <c r="J411" s="6"/>
      <c r="K411" s="6"/>
      <c r="L411" s="6">
        <v>369.34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x14ac:dyDescent="0.25">
      <c r="A412" s="5" t="s">
        <v>283</v>
      </c>
      <c r="B412" s="42" t="s">
        <v>305</v>
      </c>
      <c r="C412" s="52">
        <v>2022</v>
      </c>
      <c r="D412" s="42" t="s">
        <v>654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>
        <v>0</v>
      </c>
      <c r="AA412" s="6"/>
      <c r="AB412" s="6"/>
      <c r="AC412" s="6"/>
      <c r="AD412" s="6"/>
      <c r="AE412" s="6"/>
    </row>
    <row r="413" spans="1:31" x14ac:dyDescent="0.25">
      <c r="A413" s="5" t="s">
        <v>283</v>
      </c>
      <c r="B413" s="42" t="s">
        <v>305</v>
      </c>
      <c r="C413" s="52">
        <v>2023</v>
      </c>
      <c r="D413" s="42" t="s">
        <v>525</v>
      </c>
      <c r="E413" s="6">
        <v>0</v>
      </c>
      <c r="F413" s="6">
        <v>48820.01</v>
      </c>
      <c r="G413" s="6">
        <v>0</v>
      </c>
      <c r="H413" s="6"/>
      <c r="I413" s="6"/>
      <c r="J413" s="6"/>
      <c r="K413" s="6"/>
      <c r="L413" s="6">
        <v>48331.81</v>
      </c>
      <c r="M413" s="6"/>
      <c r="N413" s="6"/>
      <c r="O413" s="6"/>
      <c r="P413" s="6"/>
      <c r="Q413" s="6"/>
      <c r="R413" s="6"/>
      <c r="S413" s="6"/>
      <c r="T413" s="6"/>
      <c r="U413" s="6">
        <v>488.2</v>
      </c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x14ac:dyDescent="0.25">
      <c r="A414" s="5" t="s">
        <v>283</v>
      </c>
      <c r="B414" s="42" t="s">
        <v>305</v>
      </c>
      <c r="C414" s="52">
        <v>2023</v>
      </c>
      <c r="D414" s="42" t="s">
        <v>653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>
        <v>1175.8399999999999</v>
      </c>
    </row>
    <row r="415" spans="1:31" x14ac:dyDescent="0.25">
      <c r="A415" s="5" t="s">
        <v>283</v>
      </c>
      <c r="B415" s="42" t="s">
        <v>305</v>
      </c>
      <c r="C415" s="52">
        <v>2023</v>
      </c>
      <c r="D415" s="42" t="s">
        <v>545</v>
      </c>
      <c r="E415" s="6">
        <v>0</v>
      </c>
      <c r="F415" s="6">
        <v>336.21</v>
      </c>
      <c r="G415" s="6">
        <v>0</v>
      </c>
      <c r="H415" s="6"/>
      <c r="I415" s="6"/>
      <c r="J415" s="6"/>
      <c r="K415" s="6"/>
      <c r="L415" s="6">
        <v>231.98</v>
      </c>
      <c r="M415" s="6"/>
      <c r="N415" s="6"/>
      <c r="O415" s="6"/>
      <c r="P415" s="6"/>
      <c r="Q415" s="6"/>
      <c r="R415" s="6"/>
      <c r="S415" s="6"/>
      <c r="T415" s="6"/>
      <c r="U415" s="6">
        <v>104.23</v>
      </c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x14ac:dyDescent="0.25">
      <c r="A416" s="5" t="s">
        <v>283</v>
      </c>
      <c r="B416" s="42" t="s">
        <v>305</v>
      </c>
      <c r="C416" s="52">
        <v>2023</v>
      </c>
      <c r="D416" s="42" t="s">
        <v>654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>
        <v>0</v>
      </c>
      <c r="AA416" s="6"/>
      <c r="AB416" s="6"/>
      <c r="AC416" s="6"/>
      <c r="AD416" s="6"/>
      <c r="AE416" s="6"/>
    </row>
    <row r="417" spans="1:31" x14ac:dyDescent="0.25">
      <c r="A417" s="5" t="s">
        <v>283</v>
      </c>
      <c r="B417" s="42" t="s">
        <v>309</v>
      </c>
      <c r="C417" s="52">
        <v>2021</v>
      </c>
      <c r="D417" s="42" t="s">
        <v>525</v>
      </c>
      <c r="E417" s="6">
        <v>0</v>
      </c>
      <c r="F417" s="6">
        <v>15182.2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/>
      <c r="V417" s="6">
        <v>0</v>
      </c>
      <c r="W417" s="6">
        <v>0</v>
      </c>
      <c r="X417" s="6">
        <v>0</v>
      </c>
      <c r="Y417" s="6">
        <v>0</v>
      </c>
      <c r="Z417" s="6"/>
      <c r="AA417" s="6"/>
      <c r="AB417" s="6"/>
      <c r="AC417" s="6"/>
      <c r="AD417" s="6"/>
      <c r="AE417" s="6"/>
    </row>
    <row r="418" spans="1:31" x14ac:dyDescent="0.25">
      <c r="A418" s="5" t="s">
        <v>283</v>
      </c>
      <c r="B418" s="42" t="s">
        <v>309</v>
      </c>
      <c r="C418" s="52">
        <v>2021</v>
      </c>
      <c r="D418" s="42" t="s">
        <v>653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>
        <v>0</v>
      </c>
    </row>
    <row r="419" spans="1:31" x14ac:dyDescent="0.25">
      <c r="A419" s="5" t="s">
        <v>283</v>
      </c>
      <c r="B419" s="42" t="s">
        <v>309</v>
      </c>
      <c r="C419" s="52">
        <v>2021</v>
      </c>
      <c r="D419" s="42" t="s">
        <v>545</v>
      </c>
      <c r="E419" s="6">
        <v>0</v>
      </c>
      <c r="F419" s="6">
        <v>8005.86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/>
      <c r="V419" s="6">
        <v>0</v>
      </c>
      <c r="W419" s="6">
        <v>0</v>
      </c>
      <c r="X419" s="6">
        <v>0</v>
      </c>
      <c r="Y419" s="6">
        <v>0</v>
      </c>
      <c r="Z419" s="6"/>
      <c r="AA419" s="6"/>
      <c r="AB419" s="6"/>
      <c r="AC419" s="6"/>
      <c r="AD419" s="6"/>
      <c r="AE419" s="6"/>
    </row>
    <row r="420" spans="1:31" x14ac:dyDescent="0.25">
      <c r="A420" s="5" t="s">
        <v>283</v>
      </c>
      <c r="B420" s="42" t="s">
        <v>309</v>
      </c>
      <c r="C420" s="52">
        <v>2021</v>
      </c>
      <c r="D420" s="42" t="s">
        <v>654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>
        <v>0</v>
      </c>
      <c r="AA420" s="6"/>
      <c r="AB420" s="6"/>
      <c r="AC420" s="6"/>
      <c r="AD420" s="6"/>
      <c r="AE420" s="6"/>
    </row>
    <row r="421" spans="1:31" x14ac:dyDescent="0.25">
      <c r="A421" s="5" t="s">
        <v>283</v>
      </c>
      <c r="B421" s="42" t="s">
        <v>309</v>
      </c>
      <c r="C421" s="52">
        <v>2022</v>
      </c>
      <c r="D421" s="42" t="s">
        <v>525</v>
      </c>
      <c r="E421" s="6">
        <v>0</v>
      </c>
      <c r="F421" s="6">
        <v>12686.06</v>
      </c>
      <c r="G421" s="6">
        <v>0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>
        <v>12686.06</v>
      </c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x14ac:dyDescent="0.25">
      <c r="A422" s="5" t="s">
        <v>283</v>
      </c>
      <c r="B422" s="42" t="s">
        <v>309</v>
      </c>
      <c r="C422" s="52">
        <v>2022</v>
      </c>
      <c r="D422" s="42" t="s">
        <v>653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>
        <v>0</v>
      </c>
    </row>
    <row r="423" spans="1:31" x14ac:dyDescent="0.25">
      <c r="A423" s="5" t="s">
        <v>283</v>
      </c>
      <c r="B423" s="42" t="s">
        <v>309</v>
      </c>
      <c r="C423" s="52">
        <v>2022</v>
      </c>
      <c r="D423" s="42" t="s">
        <v>545</v>
      </c>
      <c r="E423" s="6">
        <v>0</v>
      </c>
      <c r="F423" s="6">
        <v>1254.76</v>
      </c>
      <c r="G423" s="6">
        <v>0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>
        <v>1254.76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x14ac:dyDescent="0.25">
      <c r="A424" s="5" t="s">
        <v>283</v>
      </c>
      <c r="B424" s="42" t="s">
        <v>309</v>
      </c>
      <c r="C424" s="52">
        <v>2022</v>
      </c>
      <c r="D424" s="42" t="s">
        <v>654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>
        <v>0</v>
      </c>
      <c r="AA424" s="6"/>
      <c r="AB424" s="6"/>
      <c r="AC424" s="6"/>
      <c r="AD424" s="6"/>
      <c r="AE424" s="6"/>
    </row>
    <row r="425" spans="1:31" x14ac:dyDescent="0.25">
      <c r="A425" s="5" t="s">
        <v>283</v>
      </c>
      <c r="B425" s="42" t="s">
        <v>309</v>
      </c>
      <c r="C425" s="52">
        <v>2023</v>
      </c>
      <c r="D425" s="42" t="s">
        <v>525</v>
      </c>
      <c r="E425" s="6">
        <v>0</v>
      </c>
      <c r="F425" s="6">
        <v>14648.72</v>
      </c>
      <c r="G425" s="6">
        <v>0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>
        <v>14648.72</v>
      </c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x14ac:dyDescent="0.25">
      <c r="A426" s="5" t="s">
        <v>283</v>
      </c>
      <c r="B426" s="42" t="s">
        <v>309</v>
      </c>
      <c r="C426" s="52">
        <v>2023</v>
      </c>
      <c r="D426" s="42" t="s">
        <v>653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>
        <v>0</v>
      </c>
    </row>
    <row r="427" spans="1:31" x14ac:dyDescent="0.25">
      <c r="A427" s="5" t="s">
        <v>283</v>
      </c>
      <c r="B427" s="42" t="s">
        <v>309</v>
      </c>
      <c r="C427" s="52">
        <v>2023</v>
      </c>
      <c r="D427" s="42" t="s">
        <v>545</v>
      </c>
      <c r="E427" s="6">
        <v>0</v>
      </c>
      <c r="F427" s="6">
        <v>1902.04</v>
      </c>
      <c r="G427" s="6">
        <v>0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>
        <v>1902.04</v>
      </c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x14ac:dyDescent="0.25">
      <c r="A428" s="5" t="s">
        <v>283</v>
      </c>
      <c r="B428" s="42" t="s">
        <v>309</v>
      </c>
      <c r="C428" s="52">
        <v>2023</v>
      </c>
      <c r="D428" s="42" t="s">
        <v>654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>
        <v>0</v>
      </c>
      <c r="AA428" s="6"/>
      <c r="AB428" s="6"/>
      <c r="AC428" s="6"/>
      <c r="AD428" s="6"/>
      <c r="AE428" s="6"/>
    </row>
    <row r="429" spans="1:31" x14ac:dyDescent="0.25">
      <c r="A429" s="5" t="s">
        <v>283</v>
      </c>
      <c r="B429" s="42" t="s">
        <v>313</v>
      </c>
      <c r="C429" s="52">
        <v>2021</v>
      </c>
      <c r="D429" s="42" t="s">
        <v>525</v>
      </c>
      <c r="E429" s="6">
        <v>0</v>
      </c>
      <c r="F429" s="6">
        <v>24584.87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/>
      <c r="V429" s="6">
        <v>0</v>
      </c>
      <c r="W429" s="6">
        <v>0</v>
      </c>
      <c r="X429" s="6">
        <v>0</v>
      </c>
      <c r="Y429" s="6">
        <v>0</v>
      </c>
      <c r="Z429" s="6"/>
      <c r="AA429" s="6"/>
      <c r="AB429" s="6"/>
      <c r="AC429" s="6"/>
      <c r="AD429" s="6"/>
      <c r="AE429" s="6"/>
    </row>
    <row r="430" spans="1:31" x14ac:dyDescent="0.25">
      <c r="A430" s="5" t="s">
        <v>283</v>
      </c>
      <c r="B430" s="42" t="s">
        <v>313</v>
      </c>
      <c r="C430" s="52">
        <v>2021</v>
      </c>
      <c r="D430" s="42" t="s">
        <v>653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>
        <v>0</v>
      </c>
    </row>
    <row r="431" spans="1:31" x14ac:dyDescent="0.25">
      <c r="A431" s="5" t="s">
        <v>283</v>
      </c>
      <c r="B431" s="42" t="s">
        <v>313</v>
      </c>
      <c r="C431" s="52">
        <v>2021</v>
      </c>
      <c r="D431" s="42" t="s">
        <v>545</v>
      </c>
      <c r="E431" s="6">
        <v>0</v>
      </c>
      <c r="F431" s="6">
        <v>449.31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/>
      <c r="V431" s="6">
        <v>0</v>
      </c>
      <c r="W431" s="6">
        <v>0</v>
      </c>
      <c r="X431" s="6">
        <v>0</v>
      </c>
      <c r="Y431" s="6">
        <v>0</v>
      </c>
      <c r="Z431" s="6"/>
      <c r="AA431" s="6"/>
      <c r="AB431" s="6"/>
      <c r="AC431" s="6"/>
      <c r="AD431" s="6"/>
      <c r="AE431" s="6"/>
    </row>
    <row r="432" spans="1:31" x14ac:dyDescent="0.25">
      <c r="A432" s="5" t="s">
        <v>283</v>
      </c>
      <c r="B432" s="42" t="s">
        <v>313</v>
      </c>
      <c r="C432" s="52">
        <v>2021</v>
      </c>
      <c r="D432" s="42" t="s">
        <v>654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>
        <v>0</v>
      </c>
      <c r="AA432" s="6"/>
      <c r="AB432" s="6"/>
      <c r="AC432" s="6"/>
      <c r="AD432" s="6"/>
      <c r="AE432" s="6"/>
    </row>
    <row r="433" spans="1:31" x14ac:dyDescent="0.25">
      <c r="A433" s="5" t="s">
        <v>283</v>
      </c>
      <c r="B433" s="42" t="s">
        <v>313</v>
      </c>
      <c r="C433" s="52">
        <v>2022</v>
      </c>
      <c r="D433" s="42" t="s">
        <v>525</v>
      </c>
      <c r="E433" s="6">
        <v>0</v>
      </c>
      <c r="F433" s="6">
        <v>30677.99</v>
      </c>
      <c r="G433" s="6">
        <v>0</v>
      </c>
      <c r="H433" s="6"/>
      <c r="I433" s="6"/>
      <c r="J433" s="6"/>
      <c r="K433" s="6"/>
      <c r="L433" s="6">
        <v>21167.81</v>
      </c>
      <c r="M433" s="6"/>
      <c r="N433" s="6"/>
      <c r="O433" s="6"/>
      <c r="P433" s="6"/>
      <c r="Q433" s="6"/>
      <c r="R433" s="6"/>
      <c r="S433" s="6"/>
      <c r="T433" s="6"/>
      <c r="U433" s="6">
        <v>9510.18</v>
      </c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x14ac:dyDescent="0.25">
      <c r="A434" s="5" t="s">
        <v>283</v>
      </c>
      <c r="B434" s="42" t="s">
        <v>313</v>
      </c>
      <c r="C434" s="52">
        <v>2022</v>
      </c>
      <c r="D434" s="42" t="s">
        <v>653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>
        <v>0</v>
      </c>
    </row>
    <row r="435" spans="1:31" x14ac:dyDescent="0.25">
      <c r="A435" s="5" t="s">
        <v>283</v>
      </c>
      <c r="B435" s="42" t="s">
        <v>313</v>
      </c>
      <c r="C435" s="52">
        <v>2022</v>
      </c>
      <c r="D435" s="42" t="s">
        <v>545</v>
      </c>
      <c r="E435" s="6">
        <v>0</v>
      </c>
      <c r="F435" s="6">
        <v>778.72</v>
      </c>
      <c r="G435" s="6">
        <v>0</v>
      </c>
      <c r="H435" s="6"/>
      <c r="I435" s="6"/>
      <c r="J435" s="6"/>
      <c r="K435" s="6"/>
      <c r="L435" s="6">
        <v>15.57</v>
      </c>
      <c r="M435" s="6"/>
      <c r="N435" s="6"/>
      <c r="O435" s="6"/>
      <c r="P435" s="6"/>
      <c r="Q435" s="6"/>
      <c r="R435" s="6"/>
      <c r="S435" s="6"/>
      <c r="T435" s="6"/>
      <c r="U435" s="6">
        <v>763.15</v>
      </c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x14ac:dyDescent="0.25">
      <c r="A436" s="5" t="s">
        <v>283</v>
      </c>
      <c r="B436" s="42" t="s">
        <v>313</v>
      </c>
      <c r="C436" s="52">
        <v>2022</v>
      </c>
      <c r="D436" s="42" t="s">
        <v>654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>
        <v>0</v>
      </c>
      <c r="AA436" s="6"/>
      <c r="AB436" s="6"/>
      <c r="AC436" s="6"/>
      <c r="AD436" s="6"/>
      <c r="AE436" s="6"/>
    </row>
    <row r="437" spans="1:31" x14ac:dyDescent="0.25">
      <c r="A437" s="5" t="s">
        <v>283</v>
      </c>
      <c r="B437" s="42" t="s">
        <v>313</v>
      </c>
      <c r="C437" s="52">
        <v>2023</v>
      </c>
      <c r="D437" s="42" t="s">
        <v>525</v>
      </c>
      <c r="E437" s="6">
        <v>0</v>
      </c>
      <c r="F437" s="6">
        <v>30213.46</v>
      </c>
      <c r="G437" s="6">
        <v>0</v>
      </c>
      <c r="H437" s="6"/>
      <c r="I437" s="6"/>
      <c r="J437" s="6"/>
      <c r="K437" s="6"/>
      <c r="L437" s="6">
        <v>20847.29</v>
      </c>
      <c r="M437" s="6"/>
      <c r="N437" s="6"/>
      <c r="O437" s="6"/>
      <c r="P437" s="6"/>
      <c r="Q437" s="6"/>
      <c r="R437" s="6"/>
      <c r="S437" s="6"/>
      <c r="T437" s="6"/>
      <c r="U437" s="6">
        <v>9366.17</v>
      </c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x14ac:dyDescent="0.25">
      <c r="A438" s="5" t="s">
        <v>283</v>
      </c>
      <c r="B438" s="42" t="s">
        <v>313</v>
      </c>
      <c r="C438" s="52">
        <v>2023</v>
      </c>
      <c r="D438" s="42" t="s">
        <v>653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>
        <v>0</v>
      </c>
    </row>
    <row r="439" spans="1:31" x14ac:dyDescent="0.25">
      <c r="A439" s="5" t="s">
        <v>283</v>
      </c>
      <c r="B439" s="42" t="s">
        <v>313</v>
      </c>
      <c r="C439" s="52">
        <v>2023</v>
      </c>
      <c r="D439" s="42" t="s">
        <v>545</v>
      </c>
      <c r="E439" s="6">
        <v>0</v>
      </c>
      <c r="F439" s="6">
        <v>1015.34</v>
      </c>
      <c r="G439" s="6">
        <v>0</v>
      </c>
      <c r="H439" s="6"/>
      <c r="I439" s="6"/>
      <c r="J439" s="6"/>
      <c r="K439" s="6"/>
      <c r="L439" s="6">
        <v>20.309999999999999</v>
      </c>
      <c r="M439" s="6"/>
      <c r="N439" s="6"/>
      <c r="O439" s="6"/>
      <c r="P439" s="6"/>
      <c r="Q439" s="6"/>
      <c r="R439" s="6"/>
      <c r="S439" s="6"/>
      <c r="T439" s="6"/>
      <c r="U439" s="6">
        <v>995.03</v>
      </c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x14ac:dyDescent="0.25">
      <c r="A440" s="5" t="s">
        <v>283</v>
      </c>
      <c r="B440" s="42" t="s">
        <v>313</v>
      </c>
      <c r="C440" s="52">
        <v>2023</v>
      </c>
      <c r="D440" s="42" t="s">
        <v>654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>
        <v>0</v>
      </c>
      <c r="AA440" s="6"/>
      <c r="AB440" s="6"/>
      <c r="AC440" s="6"/>
      <c r="AD440" s="6"/>
      <c r="AE440" s="6"/>
    </row>
    <row r="441" spans="1:31" x14ac:dyDescent="0.25">
      <c r="A441" s="5" t="s">
        <v>283</v>
      </c>
      <c r="B441" s="42" t="s">
        <v>317</v>
      </c>
      <c r="C441" s="52">
        <v>2021</v>
      </c>
      <c r="D441" s="42" t="s">
        <v>525</v>
      </c>
      <c r="E441" s="6">
        <v>0</v>
      </c>
      <c r="F441" s="6">
        <v>686.49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/>
      <c r="V441" s="6">
        <v>0</v>
      </c>
      <c r="W441" s="6">
        <v>0</v>
      </c>
      <c r="X441" s="6">
        <v>0</v>
      </c>
      <c r="Y441" s="6">
        <v>0</v>
      </c>
      <c r="Z441" s="6"/>
      <c r="AA441" s="6"/>
      <c r="AB441" s="6"/>
      <c r="AC441" s="6"/>
      <c r="AD441" s="6"/>
      <c r="AE441" s="6"/>
    </row>
    <row r="442" spans="1:31" x14ac:dyDescent="0.25">
      <c r="A442" s="5" t="s">
        <v>283</v>
      </c>
      <c r="B442" s="42" t="s">
        <v>317</v>
      </c>
      <c r="C442" s="52">
        <v>2021</v>
      </c>
      <c r="D442" s="42" t="s">
        <v>653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>
        <v>0</v>
      </c>
    </row>
    <row r="443" spans="1:31" x14ac:dyDescent="0.25">
      <c r="A443" s="5" t="s">
        <v>283</v>
      </c>
      <c r="B443" s="42" t="s">
        <v>317</v>
      </c>
      <c r="C443" s="52">
        <v>2021</v>
      </c>
      <c r="D443" s="42" t="s">
        <v>545</v>
      </c>
      <c r="E443" s="6">
        <v>0</v>
      </c>
      <c r="F443" s="6">
        <v>682.75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/>
      <c r="V443" s="6">
        <v>0</v>
      </c>
      <c r="W443" s="6">
        <v>0</v>
      </c>
      <c r="X443" s="6">
        <v>0</v>
      </c>
      <c r="Y443" s="6">
        <v>0</v>
      </c>
      <c r="Z443" s="6"/>
      <c r="AA443" s="6"/>
      <c r="AB443" s="6"/>
      <c r="AC443" s="6"/>
      <c r="AD443" s="6"/>
      <c r="AE443" s="6"/>
    </row>
    <row r="444" spans="1:31" x14ac:dyDescent="0.25">
      <c r="A444" s="5" t="s">
        <v>283</v>
      </c>
      <c r="B444" s="42" t="s">
        <v>317</v>
      </c>
      <c r="C444" s="52">
        <v>2021</v>
      </c>
      <c r="D444" s="42" t="s">
        <v>654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>
        <v>0</v>
      </c>
      <c r="AA444" s="6"/>
      <c r="AB444" s="6"/>
      <c r="AC444" s="6"/>
      <c r="AD444" s="6"/>
      <c r="AE444" s="6"/>
    </row>
    <row r="445" spans="1:31" x14ac:dyDescent="0.25">
      <c r="A445" s="5" t="s">
        <v>283</v>
      </c>
      <c r="B445" s="42" t="s">
        <v>317</v>
      </c>
      <c r="C445" s="52">
        <v>2022</v>
      </c>
      <c r="D445" s="42" t="s">
        <v>525</v>
      </c>
      <c r="E445" s="6">
        <v>0</v>
      </c>
      <c r="F445" s="6">
        <v>1323.24</v>
      </c>
      <c r="G445" s="6">
        <v>0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>
        <v>1323.24</v>
      </c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x14ac:dyDescent="0.25">
      <c r="A446" s="5" t="s">
        <v>283</v>
      </c>
      <c r="B446" s="42" t="s">
        <v>317</v>
      </c>
      <c r="C446" s="52">
        <v>2022</v>
      </c>
      <c r="D446" s="42" t="s">
        <v>653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>
        <v>0</v>
      </c>
    </row>
    <row r="447" spans="1:31" x14ac:dyDescent="0.25">
      <c r="A447" s="5" t="s">
        <v>283</v>
      </c>
      <c r="B447" s="42" t="s">
        <v>317</v>
      </c>
      <c r="C447" s="52">
        <v>2022</v>
      </c>
      <c r="D447" s="42" t="s">
        <v>545</v>
      </c>
      <c r="E447" s="6">
        <v>0</v>
      </c>
      <c r="F447" s="6">
        <v>37.869999999999997</v>
      </c>
      <c r="G447" s="6">
        <v>0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>
        <v>37.869999999999997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x14ac:dyDescent="0.25">
      <c r="A448" s="5" t="s">
        <v>283</v>
      </c>
      <c r="B448" s="42" t="s">
        <v>317</v>
      </c>
      <c r="C448" s="52">
        <v>2022</v>
      </c>
      <c r="D448" s="42" t="s">
        <v>654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>
        <v>0</v>
      </c>
      <c r="AA448" s="6"/>
      <c r="AB448" s="6"/>
      <c r="AC448" s="6"/>
      <c r="AD448" s="6"/>
      <c r="AE448" s="6"/>
    </row>
    <row r="449" spans="1:31" x14ac:dyDescent="0.25">
      <c r="A449" s="5" t="s">
        <v>283</v>
      </c>
      <c r="B449" s="42" t="s">
        <v>317</v>
      </c>
      <c r="C449" s="52">
        <v>2023</v>
      </c>
      <c r="D449" s="42" t="s">
        <v>525</v>
      </c>
      <c r="E449" s="6">
        <v>0</v>
      </c>
      <c r="F449" s="6">
        <v>2334.94</v>
      </c>
      <c r="G449" s="6">
        <v>0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>
        <v>2334.94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x14ac:dyDescent="0.25">
      <c r="A450" s="5" t="s">
        <v>283</v>
      </c>
      <c r="B450" s="42" t="s">
        <v>317</v>
      </c>
      <c r="C450" s="52">
        <v>2023</v>
      </c>
      <c r="D450" s="42" t="s">
        <v>653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>
        <v>0</v>
      </c>
    </row>
    <row r="451" spans="1:31" x14ac:dyDescent="0.25">
      <c r="A451" s="5" t="s">
        <v>283</v>
      </c>
      <c r="B451" s="42" t="s">
        <v>317</v>
      </c>
      <c r="C451" s="52">
        <v>2023</v>
      </c>
      <c r="D451" s="42" t="s">
        <v>545</v>
      </c>
      <c r="E451" s="6">
        <v>0</v>
      </c>
      <c r="F451" s="6">
        <v>1019.84</v>
      </c>
      <c r="G451" s="6">
        <v>0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>
        <v>1019.84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x14ac:dyDescent="0.25">
      <c r="A452" s="5" t="s">
        <v>283</v>
      </c>
      <c r="B452" s="42" t="s">
        <v>317</v>
      </c>
      <c r="C452" s="52">
        <v>2023</v>
      </c>
      <c r="D452" s="42" t="s">
        <v>654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>
        <v>0</v>
      </c>
      <c r="AA452" s="6"/>
      <c r="AB452" s="6"/>
      <c r="AC452" s="6"/>
      <c r="AD452" s="6"/>
      <c r="AE452" s="6"/>
    </row>
    <row r="453" spans="1:31" x14ac:dyDescent="0.25">
      <c r="A453" s="5" t="s">
        <v>283</v>
      </c>
      <c r="B453" s="42" t="s">
        <v>322</v>
      </c>
      <c r="C453" s="52">
        <v>2022</v>
      </c>
      <c r="D453" s="42" t="s">
        <v>526</v>
      </c>
      <c r="E453" s="6">
        <v>0</v>
      </c>
      <c r="F453" s="6">
        <v>409.48</v>
      </c>
      <c r="G453" s="6">
        <v>0</v>
      </c>
      <c r="H453" s="6"/>
      <c r="I453" s="6"/>
      <c r="J453" s="6"/>
      <c r="K453" s="6"/>
      <c r="L453" s="6"/>
      <c r="M453" s="6"/>
      <c r="N453" s="6"/>
      <c r="O453" s="6"/>
      <c r="P453" s="6"/>
      <c r="Q453" s="6">
        <v>409.48</v>
      </c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x14ac:dyDescent="0.25">
      <c r="A454" s="5" t="s">
        <v>283</v>
      </c>
      <c r="B454" s="42" t="s">
        <v>322</v>
      </c>
      <c r="C454" s="52">
        <v>2022</v>
      </c>
      <c r="D454" s="42" t="s">
        <v>653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>
        <v>0</v>
      </c>
    </row>
    <row r="455" spans="1:31" x14ac:dyDescent="0.25">
      <c r="A455" s="5" t="s">
        <v>283</v>
      </c>
      <c r="B455" s="42" t="s">
        <v>322</v>
      </c>
      <c r="C455" s="52">
        <v>2022</v>
      </c>
      <c r="D455" s="42" t="s">
        <v>654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>
        <v>0</v>
      </c>
      <c r="AA455" s="6"/>
      <c r="AB455" s="6"/>
      <c r="AC455" s="6"/>
      <c r="AD455" s="6"/>
      <c r="AE455" s="6"/>
    </row>
    <row r="456" spans="1:31" x14ac:dyDescent="0.25">
      <c r="A456" s="5" t="s">
        <v>283</v>
      </c>
      <c r="B456" s="42" t="s">
        <v>322</v>
      </c>
      <c r="C456" s="52">
        <v>2023</v>
      </c>
      <c r="D456" s="42" t="s">
        <v>653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>
        <v>0</v>
      </c>
    </row>
    <row r="457" spans="1:31" x14ac:dyDescent="0.25">
      <c r="A457" s="5" t="s">
        <v>283</v>
      </c>
      <c r="B457" s="42" t="s">
        <v>322</v>
      </c>
      <c r="C457" s="52">
        <v>2023</v>
      </c>
      <c r="D457" s="42" t="s">
        <v>545</v>
      </c>
      <c r="E457" s="6">
        <v>0</v>
      </c>
      <c r="F457" s="6">
        <v>22.31</v>
      </c>
      <c r="G457" s="6">
        <v>0</v>
      </c>
      <c r="H457" s="6"/>
      <c r="I457" s="6"/>
      <c r="J457" s="6"/>
      <c r="K457" s="6"/>
      <c r="L457" s="6"/>
      <c r="M457" s="6"/>
      <c r="N457" s="6"/>
      <c r="O457" s="6"/>
      <c r="P457" s="6"/>
      <c r="Q457" s="6">
        <v>22.31</v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x14ac:dyDescent="0.25">
      <c r="A458" s="5" t="s">
        <v>283</v>
      </c>
      <c r="B458" s="42" t="s">
        <v>322</v>
      </c>
      <c r="C458" s="52">
        <v>2023</v>
      </c>
      <c r="D458" s="42" t="s">
        <v>654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>
        <v>0</v>
      </c>
      <c r="AA458" s="6"/>
      <c r="AB458" s="6"/>
      <c r="AC458" s="6"/>
      <c r="AD458" s="6"/>
      <c r="AE458" s="6"/>
    </row>
    <row r="459" spans="1:31" x14ac:dyDescent="0.25">
      <c r="A459" s="5" t="s">
        <v>283</v>
      </c>
      <c r="B459" s="42" t="s">
        <v>323</v>
      </c>
      <c r="C459" s="52">
        <v>2023</v>
      </c>
      <c r="D459" s="42" t="s">
        <v>526</v>
      </c>
      <c r="E459" s="6">
        <v>30.95</v>
      </c>
      <c r="F459" s="6">
        <v>0</v>
      </c>
      <c r="G459" s="6">
        <v>0</v>
      </c>
      <c r="H459" s="6"/>
      <c r="I459" s="6"/>
      <c r="J459" s="6"/>
      <c r="K459" s="6"/>
      <c r="L459" s="6">
        <v>30.95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x14ac:dyDescent="0.25">
      <c r="A460" s="5" t="s">
        <v>283</v>
      </c>
      <c r="B460" s="42" t="s">
        <v>323</v>
      </c>
      <c r="C460" s="52">
        <v>2023</v>
      </c>
      <c r="D460" s="42" t="s">
        <v>653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>
        <v>0</v>
      </c>
    </row>
    <row r="461" spans="1:31" x14ac:dyDescent="0.25">
      <c r="A461" s="5" t="s">
        <v>283</v>
      </c>
      <c r="B461" s="42" t="s">
        <v>323</v>
      </c>
      <c r="C461" s="52">
        <v>2023</v>
      </c>
      <c r="D461" s="42" t="s">
        <v>545</v>
      </c>
      <c r="E461" s="6">
        <v>8.08</v>
      </c>
      <c r="F461" s="6">
        <v>0</v>
      </c>
      <c r="G461" s="6">
        <v>0</v>
      </c>
      <c r="H461" s="6"/>
      <c r="I461" s="6"/>
      <c r="J461" s="6"/>
      <c r="K461" s="6"/>
      <c r="L461" s="6">
        <v>8.08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x14ac:dyDescent="0.25">
      <c r="A462" s="5" t="s">
        <v>283</v>
      </c>
      <c r="B462" s="42" t="s">
        <v>323</v>
      </c>
      <c r="C462" s="52">
        <v>2023</v>
      </c>
      <c r="D462" s="42" t="s">
        <v>654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>
        <v>0</v>
      </c>
      <c r="AA462" s="6"/>
      <c r="AB462" s="6"/>
      <c r="AC462" s="6"/>
      <c r="AD462" s="6"/>
      <c r="AE462" s="6"/>
    </row>
    <row r="463" spans="1:31" x14ac:dyDescent="0.25">
      <c r="A463" s="5" t="s">
        <v>327</v>
      </c>
      <c r="B463" s="42" t="s">
        <v>330</v>
      </c>
      <c r="C463" s="52">
        <v>2021</v>
      </c>
      <c r="D463" s="42" t="s">
        <v>653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>
        <v>0</v>
      </c>
    </row>
    <row r="464" spans="1:31" x14ac:dyDescent="0.25">
      <c r="A464" s="5" t="s">
        <v>327</v>
      </c>
      <c r="B464" s="42" t="s">
        <v>330</v>
      </c>
      <c r="C464" s="52">
        <v>2021</v>
      </c>
      <c r="D464" s="42" t="s">
        <v>654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/>
    </row>
    <row r="465" spans="1:31" x14ac:dyDescent="0.25">
      <c r="A465" s="5" t="s">
        <v>327</v>
      </c>
      <c r="B465" s="42" t="s">
        <v>330</v>
      </c>
      <c r="C465" s="52">
        <v>2022</v>
      </c>
      <c r="D465" s="42" t="s">
        <v>653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>
        <v>0</v>
      </c>
    </row>
    <row r="466" spans="1:31" x14ac:dyDescent="0.25">
      <c r="A466" s="5" t="s">
        <v>327</v>
      </c>
      <c r="B466" s="42" t="s">
        <v>330</v>
      </c>
      <c r="C466" s="52">
        <v>2022</v>
      </c>
      <c r="D466" s="42" t="s">
        <v>654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>
        <v>2.88</v>
      </c>
      <c r="AA466" s="6">
        <v>2.88</v>
      </c>
      <c r="AB466" s="6">
        <v>0</v>
      </c>
      <c r="AC466" s="6">
        <v>0</v>
      </c>
      <c r="AD466" s="6">
        <v>0</v>
      </c>
      <c r="AE466" s="6"/>
    </row>
    <row r="467" spans="1:31" x14ac:dyDescent="0.25">
      <c r="A467" s="5" t="s">
        <v>327</v>
      </c>
      <c r="B467" s="42" t="s">
        <v>333</v>
      </c>
      <c r="C467" s="52">
        <v>2021</v>
      </c>
      <c r="D467" s="42" t="s">
        <v>526</v>
      </c>
      <c r="E467" s="6">
        <v>0</v>
      </c>
      <c r="F467" s="6">
        <v>0.1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0.1</v>
      </c>
      <c r="R467" s="6">
        <v>0</v>
      </c>
      <c r="S467" s="6">
        <v>0</v>
      </c>
      <c r="T467" s="6">
        <v>0</v>
      </c>
      <c r="U467" s="6"/>
      <c r="V467" s="6">
        <v>0</v>
      </c>
      <c r="W467" s="6">
        <v>0</v>
      </c>
      <c r="X467" s="6">
        <v>0</v>
      </c>
      <c r="Y467" s="6">
        <v>0</v>
      </c>
      <c r="Z467" s="6"/>
      <c r="AA467" s="6"/>
      <c r="AB467" s="6"/>
      <c r="AC467" s="6"/>
      <c r="AD467" s="6"/>
      <c r="AE467" s="6"/>
    </row>
    <row r="468" spans="1:31" x14ac:dyDescent="0.25">
      <c r="A468" s="5" t="s">
        <v>327</v>
      </c>
      <c r="B468" s="42" t="s">
        <v>333</v>
      </c>
      <c r="C468" s="52">
        <v>2021</v>
      </c>
      <c r="D468" s="42" t="s">
        <v>653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>
        <v>0</v>
      </c>
    </row>
    <row r="469" spans="1:31" x14ac:dyDescent="0.25">
      <c r="A469" s="5" t="s">
        <v>327</v>
      </c>
      <c r="B469" s="42" t="s">
        <v>333</v>
      </c>
      <c r="C469" s="52">
        <v>2021</v>
      </c>
      <c r="D469" s="42" t="s">
        <v>654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>
        <v>0</v>
      </c>
      <c r="AA469" s="6"/>
      <c r="AB469" s="6"/>
      <c r="AC469" s="6"/>
      <c r="AD469" s="6"/>
      <c r="AE469" s="6"/>
    </row>
    <row r="470" spans="1:31" x14ac:dyDescent="0.25">
      <c r="A470" s="5" t="s">
        <v>327</v>
      </c>
      <c r="B470" s="42" t="s">
        <v>335</v>
      </c>
      <c r="C470" s="52">
        <v>2021</v>
      </c>
      <c r="D470" s="42" t="s">
        <v>653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>
        <v>0</v>
      </c>
    </row>
    <row r="471" spans="1:31" x14ac:dyDescent="0.25">
      <c r="A471" s="5" t="s">
        <v>327</v>
      </c>
      <c r="B471" s="42" t="s">
        <v>335</v>
      </c>
      <c r="C471" s="52">
        <v>2021</v>
      </c>
      <c r="D471" s="42" t="s">
        <v>654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>
        <v>0</v>
      </c>
      <c r="AA471" s="6"/>
      <c r="AB471" s="6"/>
      <c r="AC471" s="6"/>
      <c r="AD471" s="6"/>
      <c r="AE471" s="6"/>
    </row>
    <row r="472" spans="1:31" x14ac:dyDescent="0.25">
      <c r="A472" s="5" t="s">
        <v>336</v>
      </c>
      <c r="B472" s="42" t="s">
        <v>338</v>
      </c>
      <c r="C472" s="52">
        <v>2022</v>
      </c>
      <c r="D472" s="42" t="s">
        <v>653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>
        <v>0</v>
      </c>
    </row>
    <row r="473" spans="1:31" x14ac:dyDescent="0.25">
      <c r="A473" s="5" t="s">
        <v>336</v>
      </c>
      <c r="B473" s="42" t="s">
        <v>338</v>
      </c>
      <c r="C473" s="52">
        <v>2022</v>
      </c>
      <c r="D473" s="42" t="s">
        <v>654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>
        <v>0</v>
      </c>
      <c r="AA473" s="6"/>
      <c r="AB473" s="6"/>
      <c r="AC473" s="6"/>
      <c r="AD473" s="6"/>
      <c r="AE473" s="6"/>
    </row>
    <row r="474" spans="1:31" x14ac:dyDescent="0.25">
      <c r="A474" s="5" t="s">
        <v>341</v>
      </c>
      <c r="B474" s="42" t="s">
        <v>345</v>
      </c>
      <c r="C474" s="52">
        <v>2021</v>
      </c>
      <c r="D474" s="42" t="s">
        <v>526</v>
      </c>
      <c r="E474" s="6">
        <v>0</v>
      </c>
      <c r="F474" s="6">
        <v>228.28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228.28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/>
      <c r="V474" s="6">
        <v>0</v>
      </c>
      <c r="W474" s="6">
        <v>0</v>
      </c>
      <c r="X474" s="6">
        <v>0</v>
      </c>
      <c r="Y474" s="6">
        <v>0</v>
      </c>
      <c r="Z474" s="6"/>
      <c r="AA474" s="6"/>
      <c r="AB474" s="6"/>
      <c r="AC474" s="6"/>
      <c r="AD474" s="6"/>
      <c r="AE474" s="6"/>
    </row>
    <row r="475" spans="1:31" x14ac:dyDescent="0.25">
      <c r="A475" s="5" t="s">
        <v>341</v>
      </c>
      <c r="B475" s="42" t="s">
        <v>345</v>
      </c>
      <c r="C475" s="52">
        <v>2021</v>
      </c>
      <c r="D475" s="42" t="s">
        <v>653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>
        <v>0</v>
      </c>
    </row>
    <row r="476" spans="1:31" x14ac:dyDescent="0.25">
      <c r="A476" s="5" t="s">
        <v>341</v>
      </c>
      <c r="B476" s="42" t="s">
        <v>345</v>
      </c>
      <c r="C476" s="52">
        <v>2021</v>
      </c>
      <c r="D476" s="42" t="s">
        <v>545</v>
      </c>
      <c r="E476" s="6">
        <v>0</v>
      </c>
      <c r="F476" s="6">
        <v>91.53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91.53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/>
      <c r="V476" s="6">
        <v>0</v>
      </c>
      <c r="W476" s="6">
        <v>0</v>
      </c>
      <c r="X476" s="6">
        <v>0</v>
      </c>
      <c r="Y476" s="6">
        <v>0</v>
      </c>
      <c r="Z476" s="6"/>
      <c r="AA476" s="6"/>
      <c r="AB476" s="6"/>
      <c r="AC476" s="6"/>
      <c r="AD476" s="6"/>
      <c r="AE476" s="6"/>
    </row>
    <row r="477" spans="1:31" x14ac:dyDescent="0.25">
      <c r="A477" s="5" t="s">
        <v>341</v>
      </c>
      <c r="B477" s="42" t="s">
        <v>345</v>
      </c>
      <c r="C477" s="52">
        <v>2021</v>
      </c>
      <c r="D477" s="42" t="s">
        <v>654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>
        <v>10.86</v>
      </c>
      <c r="AA477" s="6">
        <v>0</v>
      </c>
      <c r="AB477" s="6">
        <v>0</v>
      </c>
      <c r="AC477" s="6">
        <v>0</v>
      </c>
      <c r="AD477" s="6">
        <v>10.86</v>
      </c>
      <c r="AE477" s="6"/>
    </row>
    <row r="478" spans="1:31" x14ac:dyDescent="0.25">
      <c r="A478" s="5" t="s">
        <v>341</v>
      </c>
      <c r="B478" s="42" t="s">
        <v>345</v>
      </c>
      <c r="C478" s="52">
        <v>2022</v>
      </c>
      <c r="D478" s="42" t="s">
        <v>526</v>
      </c>
      <c r="E478" s="6">
        <v>0</v>
      </c>
      <c r="F478" s="6">
        <v>244.68</v>
      </c>
      <c r="G478" s="6">
        <v>0</v>
      </c>
      <c r="H478" s="6"/>
      <c r="I478" s="6"/>
      <c r="J478" s="6"/>
      <c r="K478" s="6"/>
      <c r="L478" s="6"/>
      <c r="M478" s="6">
        <v>244.68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x14ac:dyDescent="0.25">
      <c r="A479" s="5" t="s">
        <v>341</v>
      </c>
      <c r="B479" s="42" t="s">
        <v>345</v>
      </c>
      <c r="C479" s="52">
        <v>2022</v>
      </c>
      <c r="D479" s="42" t="s">
        <v>653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>
        <v>0</v>
      </c>
    </row>
    <row r="480" spans="1:31" x14ac:dyDescent="0.25">
      <c r="A480" s="5" t="s">
        <v>341</v>
      </c>
      <c r="B480" s="42" t="s">
        <v>345</v>
      </c>
      <c r="C480" s="52">
        <v>2022</v>
      </c>
      <c r="D480" s="42" t="s">
        <v>545</v>
      </c>
      <c r="E480" s="6">
        <v>0</v>
      </c>
      <c r="F480" s="6">
        <v>81.13</v>
      </c>
      <c r="G480" s="6">
        <v>0</v>
      </c>
      <c r="H480" s="6"/>
      <c r="I480" s="6"/>
      <c r="J480" s="6"/>
      <c r="K480" s="6"/>
      <c r="L480" s="6"/>
      <c r="M480" s="6"/>
      <c r="N480" s="6"/>
      <c r="O480" s="6">
        <v>81.13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x14ac:dyDescent="0.25">
      <c r="A481" s="5" t="s">
        <v>341</v>
      </c>
      <c r="B481" s="42" t="s">
        <v>345</v>
      </c>
      <c r="C481" s="52">
        <v>2022</v>
      </c>
      <c r="D481" s="42" t="s">
        <v>654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>
        <v>12.13</v>
      </c>
      <c r="AA481" s="6">
        <v>0</v>
      </c>
      <c r="AB481" s="6">
        <v>0</v>
      </c>
      <c r="AC481" s="6">
        <v>0</v>
      </c>
      <c r="AD481" s="6">
        <v>12.13</v>
      </c>
      <c r="AE481" s="6"/>
    </row>
    <row r="482" spans="1:31" x14ac:dyDescent="0.25">
      <c r="A482" s="5" t="s">
        <v>341</v>
      </c>
      <c r="B482" s="42" t="s">
        <v>345</v>
      </c>
      <c r="C482" s="52">
        <v>2023</v>
      </c>
      <c r="D482" s="42" t="s">
        <v>526</v>
      </c>
      <c r="E482" s="6">
        <v>0</v>
      </c>
      <c r="F482" s="6">
        <v>224.33</v>
      </c>
      <c r="G482" s="6">
        <v>0</v>
      </c>
      <c r="H482" s="6"/>
      <c r="I482" s="6"/>
      <c r="J482" s="6"/>
      <c r="K482" s="6"/>
      <c r="L482" s="6"/>
      <c r="M482" s="6">
        <v>224.33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x14ac:dyDescent="0.25">
      <c r="A483" s="5" t="s">
        <v>341</v>
      </c>
      <c r="B483" s="42" t="s">
        <v>345</v>
      </c>
      <c r="C483" s="52">
        <v>2023</v>
      </c>
      <c r="D483" s="42" t="s">
        <v>653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>
        <v>0</v>
      </c>
    </row>
    <row r="484" spans="1:31" x14ac:dyDescent="0.25">
      <c r="A484" s="5" t="s">
        <v>341</v>
      </c>
      <c r="B484" s="42" t="s">
        <v>345</v>
      </c>
      <c r="C484" s="52">
        <v>2023</v>
      </c>
      <c r="D484" s="42" t="s">
        <v>545</v>
      </c>
      <c r="E484" s="6">
        <v>0</v>
      </c>
      <c r="F484" s="6">
        <v>113.22</v>
      </c>
      <c r="G484" s="6">
        <v>0</v>
      </c>
      <c r="H484" s="6"/>
      <c r="I484" s="6"/>
      <c r="J484" s="6"/>
      <c r="K484" s="6"/>
      <c r="L484" s="6"/>
      <c r="M484" s="6"/>
      <c r="N484" s="6"/>
      <c r="O484" s="6">
        <v>113.22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x14ac:dyDescent="0.25">
      <c r="A485" s="5" t="s">
        <v>341</v>
      </c>
      <c r="B485" s="42" t="s">
        <v>345</v>
      </c>
      <c r="C485" s="52">
        <v>2023</v>
      </c>
      <c r="D485" s="42" t="s">
        <v>654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>
        <v>23.5</v>
      </c>
      <c r="AA485" s="6">
        <v>0</v>
      </c>
      <c r="AB485" s="6">
        <v>0</v>
      </c>
      <c r="AC485" s="6">
        <v>0</v>
      </c>
      <c r="AD485" s="6">
        <v>23.5</v>
      </c>
      <c r="AE485" s="6"/>
    </row>
    <row r="486" spans="1:31" x14ac:dyDescent="0.25">
      <c r="A486" s="5" t="s">
        <v>352</v>
      </c>
      <c r="B486" s="42" t="s">
        <v>354</v>
      </c>
      <c r="C486" s="52">
        <v>2021</v>
      </c>
      <c r="D486" s="42" t="s">
        <v>653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>
        <v>352.61</v>
      </c>
    </row>
    <row r="487" spans="1:31" x14ac:dyDescent="0.25">
      <c r="A487" s="5" t="s">
        <v>352</v>
      </c>
      <c r="B487" s="42" t="s">
        <v>354</v>
      </c>
      <c r="C487" s="52">
        <v>2021</v>
      </c>
      <c r="D487" s="42" t="s">
        <v>654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>
        <v>0</v>
      </c>
      <c r="AA487" s="6"/>
      <c r="AB487" s="6"/>
      <c r="AC487" s="6"/>
      <c r="AD487" s="6"/>
      <c r="AE487" s="6"/>
    </row>
    <row r="488" spans="1:31" x14ac:dyDescent="0.25">
      <c r="A488" s="5" t="s">
        <v>352</v>
      </c>
      <c r="B488" s="42" t="s">
        <v>354</v>
      </c>
      <c r="C488" s="52">
        <v>2022</v>
      </c>
      <c r="D488" s="42" t="s">
        <v>525</v>
      </c>
      <c r="E488" s="6">
        <v>0</v>
      </c>
      <c r="F488" s="6">
        <v>0</v>
      </c>
      <c r="G488" s="6">
        <v>298.07</v>
      </c>
      <c r="H488" s="6"/>
      <c r="I488" s="6"/>
      <c r="J488" s="6"/>
      <c r="K488" s="6"/>
      <c r="L488" s="6"/>
      <c r="M488" s="6"/>
      <c r="N488" s="6"/>
      <c r="O488" s="6"/>
      <c r="P488" s="6"/>
      <c r="Q488" s="6">
        <v>298.07</v>
      </c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x14ac:dyDescent="0.25">
      <c r="A489" s="5" t="s">
        <v>352</v>
      </c>
      <c r="B489" s="42" t="s">
        <v>354</v>
      </c>
      <c r="C489" s="52">
        <v>2022</v>
      </c>
      <c r="D489" s="42" t="s">
        <v>653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>
        <v>0</v>
      </c>
    </row>
    <row r="490" spans="1:31" x14ac:dyDescent="0.25">
      <c r="A490" s="5" t="s">
        <v>352</v>
      </c>
      <c r="B490" s="42" t="s">
        <v>354</v>
      </c>
      <c r="C490" s="52">
        <v>2022</v>
      </c>
      <c r="D490" s="42" t="s">
        <v>654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>
        <v>0</v>
      </c>
      <c r="AA490" s="6"/>
      <c r="AB490" s="6"/>
      <c r="AC490" s="6"/>
      <c r="AD490" s="6"/>
      <c r="AE490" s="6"/>
    </row>
    <row r="491" spans="1:31" x14ac:dyDescent="0.25">
      <c r="A491" s="5" t="s">
        <v>352</v>
      </c>
      <c r="B491" s="42" t="s">
        <v>354</v>
      </c>
      <c r="C491" s="52">
        <v>2023</v>
      </c>
      <c r="D491" s="42" t="s">
        <v>653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>
        <v>262.74</v>
      </c>
    </row>
    <row r="492" spans="1:31" x14ac:dyDescent="0.25">
      <c r="A492" s="5" t="s">
        <v>352</v>
      </c>
      <c r="B492" s="42" t="s">
        <v>354</v>
      </c>
      <c r="C492" s="52">
        <v>2023</v>
      </c>
      <c r="D492" s="42" t="s">
        <v>654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>
        <v>0</v>
      </c>
      <c r="AA492" s="6"/>
      <c r="AB492" s="6"/>
      <c r="AC492" s="6"/>
      <c r="AD492" s="6"/>
      <c r="AE492" s="6"/>
    </row>
    <row r="493" spans="1:31" x14ac:dyDescent="0.25">
      <c r="A493" s="5" t="s">
        <v>352</v>
      </c>
      <c r="B493" s="42" t="s">
        <v>355</v>
      </c>
      <c r="C493" s="52">
        <v>2021</v>
      </c>
      <c r="D493" s="42" t="s">
        <v>526</v>
      </c>
      <c r="E493" s="6">
        <v>0</v>
      </c>
      <c r="F493" s="6">
        <v>16.55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16.55</v>
      </c>
      <c r="R493" s="6">
        <v>0</v>
      </c>
      <c r="S493" s="6">
        <v>0</v>
      </c>
      <c r="T493" s="6">
        <v>0</v>
      </c>
      <c r="U493" s="6"/>
      <c r="V493" s="6">
        <v>0</v>
      </c>
      <c r="W493" s="6">
        <v>0</v>
      </c>
      <c r="X493" s="6">
        <v>0</v>
      </c>
      <c r="Y493" s="6">
        <v>0</v>
      </c>
      <c r="Z493" s="6"/>
      <c r="AA493" s="6"/>
      <c r="AB493" s="6"/>
      <c r="AC493" s="6"/>
      <c r="AD493" s="6"/>
      <c r="AE493" s="6"/>
    </row>
    <row r="494" spans="1:31" x14ac:dyDescent="0.25">
      <c r="A494" s="5" t="s">
        <v>352</v>
      </c>
      <c r="B494" s="42" t="s">
        <v>355</v>
      </c>
      <c r="C494" s="52">
        <v>2021</v>
      </c>
      <c r="D494" s="42" t="s">
        <v>653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>
        <v>0</v>
      </c>
    </row>
    <row r="495" spans="1:31" x14ac:dyDescent="0.25">
      <c r="A495" s="5" t="s">
        <v>352</v>
      </c>
      <c r="B495" s="42" t="s">
        <v>355</v>
      </c>
      <c r="C495" s="52">
        <v>2021</v>
      </c>
      <c r="D495" s="42" t="s">
        <v>545</v>
      </c>
      <c r="E495" s="6">
        <v>0</v>
      </c>
      <c r="F495" s="6">
        <v>2.46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2.46</v>
      </c>
      <c r="R495" s="6">
        <v>0</v>
      </c>
      <c r="S495" s="6">
        <v>0</v>
      </c>
      <c r="T495" s="6">
        <v>0</v>
      </c>
      <c r="U495" s="6"/>
      <c r="V495" s="6">
        <v>0</v>
      </c>
      <c r="W495" s="6">
        <v>0</v>
      </c>
      <c r="X495" s="6">
        <v>0</v>
      </c>
      <c r="Y495" s="6">
        <v>0</v>
      </c>
      <c r="Z495" s="6"/>
      <c r="AA495" s="6"/>
      <c r="AB495" s="6"/>
      <c r="AC495" s="6"/>
      <c r="AD495" s="6"/>
      <c r="AE495" s="6"/>
    </row>
    <row r="496" spans="1:31" x14ac:dyDescent="0.25">
      <c r="A496" s="5" t="s">
        <v>352</v>
      </c>
      <c r="B496" s="42" t="s">
        <v>355</v>
      </c>
      <c r="C496" s="52">
        <v>2021</v>
      </c>
      <c r="D496" s="42" t="s">
        <v>654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>
        <v>0</v>
      </c>
      <c r="AA496" s="6"/>
      <c r="AB496" s="6"/>
      <c r="AC496" s="6"/>
      <c r="AD496" s="6"/>
      <c r="AE496" s="6"/>
    </row>
    <row r="497" spans="1:31" x14ac:dyDescent="0.25">
      <c r="A497" s="5" t="s">
        <v>352</v>
      </c>
      <c r="B497" s="42" t="s">
        <v>355</v>
      </c>
      <c r="C497" s="52">
        <v>2022</v>
      </c>
      <c r="D497" s="42" t="s">
        <v>526</v>
      </c>
      <c r="E497" s="6">
        <v>0</v>
      </c>
      <c r="F497" s="6">
        <v>26.66</v>
      </c>
      <c r="G497" s="6">
        <v>0</v>
      </c>
      <c r="H497" s="6"/>
      <c r="I497" s="6"/>
      <c r="J497" s="6"/>
      <c r="K497" s="6"/>
      <c r="L497" s="6"/>
      <c r="M497" s="6"/>
      <c r="N497" s="6"/>
      <c r="O497" s="6"/>
      <c r="P497" s="6"/>
      <c r="Q497" s="6">
        <v>26.66</v>
      </c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x14ac:dyDescent="0.25">
      <c r="A498" s="5" t="s">
        <v>352</v>
      </c>
      <c r="B498" s="42" t="s">
        <v>355</v>
      </c>
      <c r="C498" s="52">
        <v>2022</v>
      </c>
      <c r="D498" s="42" t="s">
        <v>653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>
        <v>0</v>
      </c>
    </row>
    <row r="499" spans="1:31" x14ac:dyDescent="0.25">
      <c r="A499" s="5" t="s">
        <v>352</v>
      </c>
      <c r="B499" s="42" t="s">
        <v>355</v>
      </c>
      <c r="C499" s="52">
        <v>2022</v>
      </c>
      <c r="D499" s="42" t="s">
        <v>545</v>
      </c>
      <c r="E499" s="6">
        <v>0</v>
      </c>
      <c r="F499" s="6">
        <v>2.67</v>
      </c>
      <c r="G499" s="6">
        <v>0</v>
      </c>
      <c r="H499" s="6"/>
      <c r="I499" s="6"/>
      <c r="J499" s="6"/>
      <c r="K499" s="6"/>
      <c r="L499" s="6"/>
      <c r="M499" s="6"/>
      <c r="N499" s="6"/>
      <c r="O499" s="6"/>
      <c r="P499" s="6"/>
      <c r="Q499" s="6">
        <v>2.67</v>
      </c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x14ac:dyDescent="0.25">
      <c r="A500" s="5" t="s">
        <v>352</v>
      </c>
      <c r="B500" s="42" t="s">
        <v>355</v>
      </c>
      <c r="C500" s="52">
        <v>2022</v>
      </c>
      <c r="D500" s="42" t="s">
        <v>654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>
        <v>0.46</v>
      </c>
      <c r="AA500" s="6">
        <v>0</v>
      </c>
      <c r="AB500" s="6">
        <v>0</v>
      </c>
      <c r="AC500" s="6">
        <v>0</v>
      </c>
      <c r="AD500" s="6">
        <v>0.46</v>
      </c>
      <c r="AE500" s="6"/>
    </row>
    <row r="501" spans="1:31" x14ac:dyDescent="0.25">
      <c r="A501" s="5" t="s">
        <v>352</v>
      </c>
      <c r="B501" s="42" t="s">
        <v>355</v>
      </c>
      <c r="C501" s="52">
        <v>2023</v>
      </c>
      <c r="D501" s="42" t="s">
        <v>526</v>
      </c>
      <c r="E501" s="6">
        <v>0</v>
      </c>
      <c r="F501" s="6">
        <v>37.75</v>
      </c>
      <c r="G501" s="6">
        <v>0</v>
      </c>
      <c r="H501" s="6"/>
      <c r="I501" s="6"/>
      <c r="J501" s="6"/>
      <c r="K501" s="6"/>
      <c r="L501" s="6"/>
      <c r="M501" s="6"/>
      <c r="N501" s="6"/>
      <c r="O501" s="6"/>
      <c r="P501" s="6"/>
      <c r="Q501" s="6">
        <v>37.75</v>
      </c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x14ac:dyDescent="0.25">
      <c r="A502" s="5" t="s">
        <v>352</v>
      </c>
      <c r="B502" s="42" t="s">
        <v>355</v>
      </c>
      <c r="C502" s="52">
        <v>2023</v>
      </c>
      <c r="D502" s="42" t="s">
        <v>653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>
        <v>0</v>
      </c>
    </row>
    <row r="503" spans="1:31" x14ac:dyDescent="0.25">
      <c r="A503" s="5" t="s">
        <v>352</v>
      </c>
      <c r="B503" s="42" t="s">
        <v>355</v>
      </c>
      <c r="C503" s="52">
        <v>2023</v>
      </c>
      <c r="D503" s="42" t="s">
        <v>545</v>
      </c>
      <c r="E503" s="6">
        <v>0</v>
      </c>
      <c r="F503" s="6">
        <v>11.06</v>
      </c>
      <c r="G503" s="6">
        <v>0</v>
      </c>
      <c r="H503" s="6"/>
      <c r="I503" s="6"/>
      <c r="J503" s="6"/>
      <c r="K503" s="6"/>
      <c r="L503" s="6"/>
      <c r="M503" s="6"/>
      <c r="N503" s="6"/>
      <c r="O503" s="6"/>
      <c r="P503" s="6"/>
      <c r="Q503" s="6">
        <v>11.06</v>
      </c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x14ac:dyDescent="0.25">
      <c r="A504" s="5" t="s">
        <v>352</v>
      </c>
      <c r="B504" s="42" t="s">
        <v>355</v>
      </c>
      <c r="C504" s="52">
        <v>2023</v>
      </c>
      <c r="D504" s="42" t="s">
        <v>654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>
        <v>0</v>
      </c>
      <c r="AA504" s="6"/>
      <c r="AB504" s="6"/>
      <c r="AC504" s="6"/>
      <c r="AD504" s="6"/>
      <c r="AE504" s="6"/>
    </row>
    <row r="505" spans="1:31" x14ac:dyDescent="0.25">
      <c r="A505" s="5" t="s">
        <v>352</v>
      </c>
      <c r="B505" s="42" t="s">
        <v>356</v>
      </c>
      <c r="C505" s="52">
        <v>2021</v>
      </c>
      <c r="D505" s="42" t="s">
        <v>653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>
        <v>195.09</v>
      </c>
    </row>
    <row r="506" spans="1:31" x14ac:dyDescent="0.25">
      <c r="A506" s="5" t="s">
        <v>352</v>
      </c>
      <c r="B506" s="42" t="s">
        <v>356</v>
      </c>
      <c r="C506" s="52">
        <v>2021</v>
      </c>
      <c r="D506" s="42" t="s">
        <v>654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>
        <v>31.47</v>
      </c>
      <c r="AA506" s="6">
        <v>0</v>
      </c>
      <c r="AB506" s="6">
        <v>0</v>
      </c>
      <c r="AC506" s="6">
        <v>31.47</v>
      </c>
      <c r="AD506" s="6">
        <v>0</v>
      </c>
      <c r="AE506" s="6"/>
    </row>
    <row r="507" spans="1:31" x14ac:dyDescent="0.25">
      <c r="A507" s="5" t="s">
        <v>352</v>
      </c>
      <c r="B507" s="42" t="s">
        <v>356</v>
      </c>
      <c r="C507" s="52">
        <v>2022</v>
      </c>
      <c r="D507" s="42" t="s">
        <v>525</v>
      </c>
      <c r="E507" s="6">
        <v>0</v>
      </c>
      <c r="F507" s="6">
        <v>0</v>
      </c>
      <c r="G507" s="6">
        <v>198.96</v>
      </c>
      <c r="H507" s="6"/>
      <c r="I507" s="6"/>
      <c r="J507" s="6"/>
      <c r="K507" s="6"/>
      <c r="L507" s="6"/>
      <c r="M507" s="6"/>
      <c r="N507" s="6"/>
      <c r="O507" s="6"/>
      <c r="P507" s="6"/>
      <c r="Q507" s="6">
        <v>198.96</v>
      </c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x14ac:dyDescent="0.25">
      <c r="A508" s="5" t="s">
        <v>352</v>
      </c>
      <c r="B508" s="42" t="s">
        <v>356</v>
      </c>
      <c r="C508" s="52">
        <v>2022</v>
      </c>
      <c r="D508" s="42" t="s">
        <v>653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>
        <v>0</v>
      </c>
    </row>
    <row r="509" spans="1:31" x14ac:dyDescent="0.25">
      <c r="A509" s="5" t="s">
        <v>352</v>
      </c>
      <c r="B509" s="42" t="s">
        <v>356</v>
      </c>
      <c r="C509" s="52">
        <v>2022</v>
      </c>
      <c r="D509" s="42" t="s">
        <v>654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>
        <v>2.2799999999999998</v>
      </c>
      <c r="AA509" s="6">
        <v>0</v>
      </c>
      <c r="AB509" s="6">
        <v>0</v>
      </c>
      <c r="AC509" s="6">
        <v>2.2799999999999998</v>
      </c>
      <c r="AD509" s="6">
        <v>0</v>
      </c>
      <c r="AE509" s="6"/>
    </row>
    <row r="510" spans="1:31" x14ac:dyDescent="0.25">
      <c r="A510" s="5" t="s">
        <v>352</v>
      </c>
      <c r="B510" s="42" t="s">
        <v>356</v>
      </c>
      <c r="C510" s="52">
        <v>2023</v>
      </c>
      <c r="D510" s="42" t="s">
        <v>653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>
        <v>196.7</v>
      </c>
    </row>
    <row r="511" spans="1:31" x14ac:dyDescent="0.25">
      <c r="A511" s="5" t="s">
        <v>352</v>
      </c>
      <c r="B511" s="42" t="s">
        <v>356</v>
      </c>
      <c r="C511" s="52">
        <v>2023</v>
      </c>
      <c r="D511" s="42" t="s">
        <v>654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>
        <v>27.71</v>
      </c>
      <c r="AA511" s="6">
        <v>0</v>
      </c>
      <c r="AB511" s="6">
        <v>0</v>
      </c>
      <c r="AC511" s="6">
        <v>27.71</v>
      </c>
      <c r="AD511" s="6">
        <v>0</v>
      </c>
      <c r="AE511" s="6"/>
    </row>
    <row r="512" spans="1:31" x14ac:dyDescent="0.25">
      <c r="A512" s="5" t="s">
        <v>352</v>
      </c>
      <c r="B512" s="42" t="s">
        <v>357</v>
      </c>
      <c r="C512" s="52">
        <v>2022</v>
      </c>
      <c r="D512" s="42" t="s">
        <v>526</v>
      </c>
      <c r="E512" s="6">
        <v>0</v>
      </c>
      <c r="F512" s="6">
        <v>0</v>
      </c>
      <c r="G512" s="6">
        <v>2600.0300000000002</v>
      </c>
      <c r="H512" s="6"/>
      <c r="I512" s="6"/>
      <c r="J512" s="6"/>
      <c r="K512" s="6"/>
      <c r="L512" s="6"/>
      <c r="M512" s="6"/>
      <c r="N512" s="6"/>
      <c r="O512" s="6"/>
      <c r="P512" s="6"/>
      <c r="Q512" s="6">
        <v>2600.0300000000002</v>
      </c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x14ac:dyDescent="0.25">
      <c r="A513" s="5" t="s">
        <v>352</v>
      </c>
      <c r="B513" s="42" t="s">
        <v>357</v>
      </c>
      <c r="C513" s="52">
        <v>2022</v>
      </c>
      <c r="D513" s="42" t="s">
        <v>653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>
        <v>3855.42</v>
      </c>
    </row>
    <row r="514" spans="1:31" x14ac:dyDescent="0.25">
      <c r="A514" s="5" t="s">
        <v>352</v>
      </c>
      <c r="B514" s="42" t="s">
        <v>357</v>
      </c>
      <c r="C514" s="52">
        <v>2022</v>
      </c>
      <c r="D514" s="42" t="s">
        <v>545</v>
      </c>
      <c r="E514" s="6">
        <v>0</v>
      </c>
      <c r="F514" s="6">
        <v>0</v>
      </c>
      <c r="G514" s="6">
        <v>461.26</v>
      </c>
      <c r="H514" s="6"/>
      <c r="I514" s="6"/>
      <c r="J514" s="6"/>
      <c r="K514" s="6"/>
      <c r="L514" s="6"/>
      <c r="M514" s="6"/>
      <c r="N514" s="6"/>
      <c r="O514" s="6"/>
      <c r="P514" s="6"/>
      <c r="Q514" s="6">
        <v>461.26</v>
      </c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x14ac:dyDescent="0.25">
      <c r="A515" s="5" t="s">
        <v>352</v>
      </c>
      <c r="B515" s="42" t="s">
        <v>357</v>
      </c>
      <c r="C515" s="52">
        <v>2022</v>
      </c>
      <c r="D515" s="42" t="s">
        <v>654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>
        <v>0</v>
      </c>
      <c r="AA515" s="6"/>
      <c r="AB515" s="6"/>
      <c r="AC515" s="6"/>
      <c r="AD515" s="6"/>
      <c r="AE515" s="6"/>
    </row>
    <row r="516" spans="1:31" x14ac:dyDescent="0.25">
      <c r="A516" s="5" t="s">
        <v>352</v>
      </c>
      <c r="B516" s="42" t="s">
        <v>357</v>
      </c>
      <c r="C516" s="52">
        <v>2023</v>
      </c>
      <c r="D516" s="42" t="s">
        <v>526</v>
      </c>
      <c r="E516" s="6">
        <v>0</v>
      </c>
      <c r="F516" s="6">
        <v>2537.39</v>
      </c>
      <c r="G516" s="6">
        <v>0</v>
      </c>
      <c r="H516" s="6"/>
      <c r="I516" s="6"/>
      <c r="J516" s="6"/>
      <c r="K516" s="6"/>
      <c r="L516" s="6"/>
      <c r="M516" s="6"/>
      <c r="N516" s="6"/>
      <c r="O516" s="6"/>
      <c r="P516" s="6"/>
      <c r="Q516" s="6">
        <v>1268.7</v>
      </c>
      <c r="R516" s="6"/>
      <c r="S516" s="6"/>
      <c r="T516" s="6"/>
      <c r="U516" s="6"/>
      <c r="V516" s="6"/>
      <c r="W516" s="6"/>
      <c r="X516" s="6">
        <v>1268.7</v>
      </c>
      <c r="Y516" s="6"/>
      <c r="Z516" s="6"/>
      <c r="AA516" s="6"/>
      <c r="AB516" s="6"/>
      <c r="AC516" s="6"/>
      <c r="AD516" s="6"/>
      <c r="AE516" s="6"/>
    </row>
    <row r="517" spans="1:31" x14ac:dyDescent="0.25">
      <c r="A517" s="5" t="s">
        <v>352</v>
      </c>
      <c r="B517" s="42" t="s">
        <v>357</v>
      </c>
      <c r="C517" s="52">
        <v>2023</v>
      </c>
      <c r="D517" s="42" t="s">
        <v>653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>
        <v>0</v>
      </c>
    </row>
    <row r="518" spans="1:31" x14ac:dyDescent="0.25">
      <c r="A518" s="5" t="s">
        <v>352</v>
      </c>
      <c r="B518" s="42" t="s">
        <v>357</v>
      </c>
      <c r="C518" s="52">
        <v>2023</v>
      </c>
      <c r="D518" s="42" t="s">
        <v>545</v>
      </c>
      <c r="E518" s="6">
        <v>0</v>
      </c>
      <c r="F518" s="6">
        <v>634.38</v>
      </c>
      <c r="G518" s="6">
        <v>0</v>
      </c>
      <c r="H518" s="6"/>
      <c r="I518" s="6"/>
      <c r="J518" s="6"/>
      <c r="K518" s="6"/>
      <c r="L518" s="6"/>
      <c r="M518" s="6"/>
      <c r="N518" s="6"/>
      <c r="O518" s="6"/>
      <c r="P518" s="6"/>
      <c r="Q518" s="6">
        <v>317.19</v>
      </c>
      <c r="R518" s="6"/>
      <c r="S518" s="6"/>
      <c r="T518" s="6"/>
      <c r="U518" s="6"/>
      <c r="V518" s="6"/>
      <c r="W518" s="6"/>
      <c r="X518" s="6">
        <v>317.19</v>
      </c>
      <c r="Y518" s="6"/>
      <c r="Z518" s="6"/>
      <c r="AA518" s="6"/>
      <c r="AB518" s="6"/>
      <c r="AC518" s="6"/>
      <c r="AD518" s="6"/>
      <c r="AE518" s="6"/>
    </row>
    <row r="519" spans="1:31" x14ac:dyDescent="0.25">
      <c r="A519" s="5" t="s">
        <v>352</v>
      </c>
      <c r="B519" s="42" t="s">
        <v>357</v>
      </c>
      <c r="C519" s="52">
        <v>2023</v>
      </c>
      <c r="D519" s="42" t="s">
        <v>654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>
        <v>0</v>
      </c>
      <c r="AA519" s="6"/>
      <c r="AB519" s="6"/>
      <c r="AC519" s="6"/>
      <c r="AD519" s="6"/>
      <c r="AE519" s="6"/>
    </row>
    <row r="520" spans="1:31" x14ac:dyDescent="0.25">
      <c r="A520" s="5" t="s">
        <v>352</v>
      </c>
      <c r="B520" s="42" t="s">
        <v>358</v>
      </c>
      <c r="C520" s="52">
        <v>2021</v>
      </c>
      <c r="D520" s="42" t="s">
        <v>526</v>
      </c>
      <c r="E520" s="6">
        <v>0</v>
      </c>
      <c r="F520" s="6">
        <v>31.65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/>
      <c r="V520" s="6">
        <v>0</v>
      </c>
      <c r="W520" s="6">
        <v>0</v>
      </c>
      <c r="X520" s="6">
        <v>31.65</v>
      </c>
      <c r="Y520" s="6">
        <v>0</v>
      </c>
      <c r="Z520" s="6"/>
      <c r="AA520" s="6"/>
      <c r="AB520" s="6"/>
      <c r="AC520" s="6"/>
      <c r="AD520" s="6"/>
      <c r="AE520" s="6"/>
    </row>
    <row r="521" spans="1:31" x14ac:dyDescent="0.25">
      <c r="A521" s="5" t="s">
        <v>352</v>
      </c>
      <c r="B521" s="42" t="s">
        <v>358</v>
      </c>
      <c r="C521" s="52">
        <v>2021</v>
      </c>
      <c r="D521" s="42" t="s">
        <v>653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>
        <v>0</v>
      </c>
    </row>
    <row r="522" spans="1:31" x14ac:dyDescent="0.25">
      <c r="A522" s="5" t="s">
        <v>352</v>
      </c>
      <c r="B522" s="42" t="s">
        <v>358</v>
      </c>
      <c r="C522" s="52">
        <v>2021</v>
      </c>
      <c r="D522" s="42" t="s">
        <v>545</v>
      </c>
      <c r="E522" s="6">
        <v>0</v>
      </c>
      <c r="F522" s="6">
        <v>40.74</v>
      </c>
      <c r="G522" s="6">
        <v>0.45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/>
      <c r="V522" s="6">
        <v>0</v>
      </c>
      <c r="W522" s="6">
        <v>0</v>
      </c>
      <c r="X522" s="6">
        <v>40.74</v>
      </c>
      <c r="Y522" s="6">
        <v>0</v>
      </c>
      <c r="Z522" s="6"/>
      <c r="AA522" s="6"/>
      <c r="AB522" s="6"/>
      <c r="AC522" s="6"/>
      <c r="AD522" s="6"/>
      <c r="AE522" s="6"/>
    </row>
    <row r="523" spans="1:31" x14ac:dyDescent="0.25">
      <c r="A523" s="5" t="s">
        <v>352</v>
      </c>
      <c r="B523" s="42" t="s">
        <v>358</v>
      </c>
      <c r="C523" s="52">
        <v>2021</v>
      </c>
      <c r="D523" s="42" t="s">
        <v>654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>
        <v>0</v>
      </c>
      <c r="AA523" s="6"/>
      <c r="AB523" s="6"/>
      <c r="AC523" s="6"/>
      <c r="AD523" s="6"/>
      <c r="AE523" s="6"/>
    </row>
    <row r="524" spans="1:31" x14ac:dyDescent="0.25">
      <c r="A524" s="5" t="s">
        <v>352</v>
      </c>
      <c r="B524" s="42" t="s">
        <v>358</v>
      </c>
      <c r="C524" s="52">
        <v>2022</v>
      </c>
      <c r="D524" s="42" t="s">
        <v>526</v>
      </c>
      <c r="E524" s="6">
        <v>0</v>
      </c>
      <c r="F524" s="6">
        <v>0</v>
      </c>
      <c r="G524" s="6">
        <v>15.65</v>
      </c>
      <c r="H524" s="6"/>
      <c r="I524" s="6"/>
      <c r="J524" s="6"/>
      <c r="K524" s="6"/>
      <c r="L524" s="6"/>
      <c r="M524" s="6"/>
      <c r="N524" s="6"/>
      <c r="O524" s="6"/>
      <c r="P524" s="6"/>
      <c r="Q524" s="6">
        <v>15.65</v>
      </c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x14ac:dyDescent="0.25">
      <c r="A525" s="5" t="s">
        <v>352</v>
      </c>
      <c r="B525" s="42" t="s">
        <v>358</v>
      </c>
      <c r="C525" s="52">
        <v>2022</v>
      </c>
      <c r="D525" s="42" t="s">
        <v>653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>
        <v>12.44</v>
      </c>
    </row>
    <row r="526" spans="1:31" x14ac:dyDescent="0.25">
      <c r="A526" s="5" t="s">
        <v>352</v>
      </c>
      <c r="B526" s="42" t="s">
        <v>358</v>
      </c>
      <c r="C526" s="52">
        <v>2022</v>
      </c>
      <c r="D526" s="42" t="s">
        <v>545</v>
      </c>
      <c r="E526" s="6">
        <v>0</v>
      </c>
      <c r="F526" s="6">
        <v>0</v>
      </c>
      <c r="G526" s="6">
        <v>6.6</v>
      </c>
      <c r="H526" s="6"/>
      <c r="I526" s="6"/>
      <c r="J526" s="6"/>
      <c r="K526" s="6"/>
      <c r="L526" s="6"/>
      <c r="M526" s="6"/>
      <c r="N526" s="6"/>
      <c r="O526" s="6"/>
      <c r="P526" s="6"/>
      <c r="Q526" s="6">
        <v>6.6</v>
      </c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x14ac:dyDescent="0.25">
      <c r="A527" s="5" t="s">
        <v>352</v>
      </c>
      <c r="B527" s="42" t="s">
        <v>358</v>
      </c>
      <c r="C527" s="52">
        <v>2022</v>
      </c>
      <c r="D527" s="42" t="s">
        <v>654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>
        <v>0</v>
      </c>
      <c r="AA527" s="6"/>
      <c r="AB527" s="6"/>
      <c r="AC527" s="6"/>
      <c r="AD527" s="6"/>
      <c r="AE527" s="6"/>
    </row>
    <row r="528" spans="1:31" x14ac:dyDescent="0.25">
      <c r="A528" s="5" t="s">
        <v>352</v>
      </c>
      <c r="B528" s="42" t="s">
        <v>358</v>
      </c>
      <c r="C528" s="52">
        <v>2023</v>
      </c>
      <c r="D528" s="42" t="s">
        <v>526</v>
      </c>
      <c r="E528" s="6">
        <v>0</v>
      </c>
      <c r="F528" s="6">
        <v>33.130000000000003</v>
      </c>
      <c r="G528" s="6">
        <v>0</v>
      </c>
      <c r="H528" s="6"/>
      <c r="I528" s="6"/>
      <c r="J528" s="6"/>
      <c r="K528" s="6"/>
      <c r="L528" s="6"/>
      <c r="M528" s="6"/>
      <c r="N528" s="6"/>
      <c r="O528" s="6"/>
      <c r="P528" s="6"/>
      <c r="Q528" s="6">
        <v>16.57</v>
      </c>
      <c r="R528" s="6"/>
      <c r="S528" s="6"/>
      <c r="T528" s="6"/>
      <c r="U528" s="6"/>
      <c r="V528" s="6"/>
      <c r="W528" s="6"/>
      <c r="X528" s="6">
        <v>16.57</v>
      </c>
      <c r="Y528" s="6"/>
      <c r="Z528" s="6"/>
      <c r="AA528" s="6"/>
      <c r="AB528" s="6"/>
      <c r="AC528" s="6"/>
      <c r="AD528" s="6"/>
      <c r="AE528" s="6"/>
    </row>
    <row r="529" spans="1:31" x14ac:dyDescent="0.25">
      <c r="A529" s="5" t="s">
        <v>352</v>
      </c>
      <c r="B529" s="42" t="s">
        <v>358</v>
      </c>
      <c r="C529" s="52">
        <v>2023</v>
      </c>
      <c r="D529" s="42" t="s">
        <v>653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>
        <v>0</v>
      </c>
    </row>
    <row r="530" spans="1:31" x14ac:dyDescent="0.25">
      <c r="A530" s="5" t="s">
        <v>352</v>
      </c>
      <c r="B530" s="42" t="s">
        <v>358</v>
      </c>
      <c r="C530" s="52">
        <v>2023</v>
      </c>
      <c r="D530" s="42" t="s">
        <v>545</v>
      </c>
      <c r="E530" s="6">
        <v>0</v>
      </c>
      <c r="F530" s="6">
        <v>1.1599999999999999</v>
      </c>
      <c r="G530" s="6">
        <v>0</v>
      </c>
      <c r="H530" s="6"/>
      <c r="I530" s="6"/>
      <c r="J530" s="6"/>
      <c r="K530" s="6"/>
      <c r="L530" s="6"/>
      <c r="M530" s="6"/>
      <c r="N530" s="6"/>
      <c r="O530" s="6"/>
      <c r="P530" s="6"/>
      <c r="Q530" s="6">
        <v>1.1599999999999999</v>
      </c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x14ac:dyDescent="0.25">
      <c r="A531" s="5" t="s">
        <v>352</v>
      </c>
      <c r="B531" s="42" t="s">
        <v>358</v>
      </c>
      <c r="C531" s="52">
        <v>2023</v>
      </c>
      <c r="D531" s="42" t="s">
        <v>654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>
        <v>0</v>
      </c>
      <c r="AA531" s="6"/>
      <c r="AB531" s="6"/>
      <c r="AC531" s="6"/>
      <c r="AD531" s="6"/>
      <c r="AE531" s="6"/>
    </row>
    <row r="532" spans="1:31" x14ac:dyDescent="0.25">
      <c r="A532" s="5" t="s">
        <v>352</v>
      </c>
      <c r="B532" s="42" t="s">
        <v>361</v>
      </c>
      <c r="C532" s="52">
        <v>2022</v>
      </c>
      <c r="D532" s="42" t="s">
        <v>526</v>
      </c>
      <c r="E532" s="6">
        <v>0</v>
      </c>
      <c r="F532" s="6">
        <v>0</v>
      </c>
      <c r="G532" s="6">
        <v>766.34</v>
      </c>
      <c r="H532" s="6"/>
      <c r="I532" s="6"/>
      <c r="J532" s="6"/>
      <c r="K532" s="6"/>
      <c r="L532" s="6"/>
      <c r="M532" s="6"/>
      <c r="N532" s="6"/>
      <c r="O532" s="6"/>
      <c r="P532" s="6"/>
      <c r="Q532" s="6">
        <v>766.34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x14ac:dyDescent="0.25">
      <c r="A533" s="5" t="s">
        <v>352</v>
      </c>
      <c r="B533" s="42" t="s">
        <v>361</v>
      </c>
      <c r="C533" s="52">
        <v>2022</v>
      </c>
      <c r="D533" s="42" t="s">
        <v>653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>
        <v>0</v>
      </c>
    </row>
    <row r="534" spans="1:31" x14ac:dyDescent="0.25">
      <c r="A534" s="5" t="s">
        <v>352</v>
      </c>
      <c r="B534" s="42" t="s">
        <v>361</v>
      </c>
      <c r="C534" s="52">
        <v>2022</v>
      </c>
      <c r="D534" s="42" t="s">
        <v>654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>
        <v>0</v>
      </c>
      <c r="AA534" s="6"/>
      <c r="AB534" s="6"/>
      <c r="AC534" s="6"/>
      <c r="AD534" s="6"/>
      <c r="AE534" s="6"/>
    </row>
    <row r="535" spans="1:31" x14ac:dyDescent="0.25">
      <c r="A535" s="5" t="s">
        <v>352</v>
      </c>
      <c r="B535" s="42" t="s">
        <v>361</v>
      </c>
      <c r="C535" s="52">
        <v>2023</v>
      </c>
      <c r="D535" s="42" t="s">
        <v>526</v>
      </c>
      <c r="E535" s="6">
        <v>0</v>
      </c>
      <c r="F535" s="6">
        <v>5.07</v>
      </c>
      <c r="G535" s="6">
        <v>0</v>
      </c>
      <c r="H535" s="6"/>
      <c r="I535" s="6"/>
      <c r="J535" s="6"/>
      <c r="K535" s="6">
        <v>1.27</v>
      </c>
      <c r="L535" s="6"/>
      <c r="M535" s="6"/>
      <c r="N535" s="6"/>
      <c r="O535" s="6"/>
      <c r="P535" s="6"/>
      <c r="Q535" s="6">
        <v>3.8</v>
      </c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x14ac:dyDescent="0.25">
      <c r="A536" s="5" t="s">
        <v>352</v>
      </c>
      <c r="B536" s="42" t="s">
        <v>361</v>
      </c>
      <c r="C536" s="52">
        <v>2023</v>
      </c>
      <c r="D536" s="42" t="s">
        <v>653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>
        <v>0</v>
      </c>
    </row>
    <row r="537" spans="1:31" x14ac:dyDescent="0.25">
      <c r="A537" s="5" t="s">
        <v>352</v>
      </c>
      <c r="B537" s="42" t="s">
        <v>361</v>
      </c>
      <c r="C537" s="52">
        <v>2023</v>
      </c>
      <c r="D537" s="42" t="s">
        <v>654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>
        <v>0</v>
      </c>
      <c r="AA537" s="6"/>
      <c r="AB537" s="6"/>
      <c r="AC537" s="6"/>
      <c r="AD537" s="6"/>
      <c r="AE537" s="6"/>
    </row>
    <row r="538" spans="1:31" x14ac:dyDescent="0.25">
      <c r="A538" s="5" t="s">
        <v>352</v>
      </c>
      <c r="B538" s="42" t="s">
        <v>362</v>
      </c>
      <c r="C538" s="52">
        <v>2022</v>
      </c>
      <c r="D538" s="42" t="s">
        <v>525</v>
      </c>
      <c r="E538" s="6">
        <v>0</v>
      </c>
      <c r="F538" s="6">
        <v>0</v>
      </c>
      <c r="G538" s="6">
        <v>12529.33</v>
      </c>
      <c r="H538" s="6"/>
      <c r="I538" s="6"/>
      <c r="J538" s="6"/>
      <c r="K538" s="6"/>
      <c r="L538" s="6"/>
      <c r="M538" s="6"/>
      <c r="N538" s="6"/>
      <c r="O538" s="6"/>
      <c r="P538" s="6"/>
      <c r="Q538" s="6">
        <v>12529.33</v>
      </c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x14ac:dyDescent="0.25">
      <c r="A539" s="5" t="s">
        <v>352</v>
      </c>
      <c r="B539" s="42" t="s">
        <v>362</v>
      </c>
      <c r="C539" s="52">
        <v>2022</v>
      </c>
      <c r="D539" s="42" t="s">
        <v>653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>
        <v>0</v>
      </c>
    </row>
    <row r="540" spans="1:31" x14ac:dyDescent="0.25">
      <c r="A540" s="5" t="s">
        <v>352</v>
      </c>
      <c r="B540" s="42" t="s">
        <v>362</v>
      </c>
      <c r="C540" s="52">
        <v>2022</v>
      </c>
      <c r="D540" s="42" t="s">
        <v>654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>
        <v>16497.71</v>
      </c>
      <c r="AA540" s="6">
        <v>0</v>
      </c>
      <c r="AB540" s="6">
        <v>0</v>
      </c>
      <c r="AC540" s="6">
        <v>16497.71</v>
      </c>
      <c r="AD540" s="6">
        <v>0</v>
      </c>
      <c r="AE540" s="6"/>
    </row>
    <row r="541" spans="1:31" x14ac:dyDescent="0.25">
      <c r="A541" s="5" t="s">
        <v>352</v>
      </c>
      <c r="B541" s="42" t="s">
        <v>363</v>
      </c>
      <c r="C541" s="52">
        <v>2023</v>
      </c>
      <c r="D541" s="42" t="s">
        <v>526</v>
      </c>
      <c r="E541" s="6">
        <v>0</v>
      </c>
      <c r="F541" s="6">
        <v>873.93</v>
      </c>
      <c r="G541" s="6">
        <v>0</v>
      </c>
      <c r="H541" s="6"/>
      <c r="I541" s="6"/>
      <c r="J541" s="6"/>
      <c r="K541" s="6"/>
      <c r="L541" s="6"/>
      <c r="M541" s="6"/>
      <c r="N541" s="6"/>
      <c r="O541" s="6"/>
      <c r="P541" s="6"/>
      <c r="Q541" s="6">
        <v>873.93</v>
      </c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x14ac:dyDescent="0.25">
      <c r="A542" s="5" t="s">
        <v>352</v>
      </c>
      <c r="B542" s="42" t="s">
        <v>363</v>
      </c>
      <c r="C542" s="52">
        <v>2023</v>
      </c>
      <c r="D542" s="42" t="s">
        <v>653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>
        <v>0</v>
      </c>
    </row>
    <row r="543" spans="1:31" x14ac:dyDescent="0.25">
      <c r="A543" s="5" t="s">
        <v>352</v>
      </c>
      <c r="B543" s="42" t="s">
        <v>363</v>
      </c>
      <c r="C543" s="52">
        <v>2023</v>
      </c>
      <c r="D543" s="42" t="s">
        <v>545</v>
      </c>
      <c r="E543" s="6">
        <v>0</v>
      </c>
      <c r="F543" s="6">
        <v>22.12</v>
      </c>
      <c r="G543" s="6">
        <v>0</v>
      </c>
      <c r="H543" s="6"/>
      <c r="I543" s="6"/>
      <c r="J543" s="6"/>
      <c r="K543" s="6"/>
      <c r="L543" s="6"/>
      <c r="M543" s="6"/>
      <c r="N543" s="6"/>
      <c r="O543" s="6"/>
      <c r="P543" s="6"/>
      <c r="Q543" s="6">
        <v>22.12</v>
      </c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x14ac:dyDescent="0.25">
      <c r="A544" s="5" t="s">
        <v>352</v>
      </c>
      <c r="B544" s="42" t="s">
        <v>363</v>
      </c>
      <c r="C544" s="52">
        <v>2023</v>
      </c>
      <c r="D544" s="42" t="s">
        <v>654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>
        <v>17842.22</v>
      </c>
      <c r="AA544" s="6">
        <v>0</v>
      </c>
      <c r="AB544" s="6">
        <v>0</v>
      </c>
      <c r="AC544" s="6">
        <v>17842.22</v>
      </c>
      <c r="AD544" s="6">
        <v>0</v>
      </c>
      <c r="AE544" s="6"/>
    </row>
    <row r="545" spans="1:31" x14ac:dyDescent="0.25">
      <c r="A545" s="5" t="s">
        <v>352</v>
      </c>
      <c r="B545" s="42" t="s">
        <v>364</v>
      </c>
      <c r="C545" s="52">
        <v>2023</v>
      </c>
      <c r="D545" s="42" t="s">
        <v>526</v>
      </c>
      <c r="E545" s="6">
        <v>0</v>
      </c>
      <c r="F545" s="6">
        <v>125.77</v>
      </c>
      <c r="G545" s="6">
        <v>0</v>
      </c>
      <c r="H545" s="6"/>
      <c r="I545" s="6"/>
      <c r="J545" s="6"/>
      <c r="K545" s="6"/>
      <c r="L545" s="6"/>
      <c r="M545" s="6"/>
      <c r="N545" s="6"/>
      <c r="O545" s="6"/>
      <c r="P545" s="6"/>
      <c r="Q545" s="6">
        <v>125.77</v>
      </c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x14ac:dyDescent="0.25">
      <c r="A546" s="5" t="s">
        <v>352</v>
      </c>
      <c r="B546" s="42" t="s">
        <v>364</v>
      </c>
      <c r="C546" s="52">
        <v>2023</v>
      </c>
      <c r="D546" s="42" t="s">
        <v>653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>
        <v>0</v>
      </c>
    </row>
    <row r="547" spans="1:31" x14ac:dyDescent="0.25">
      <c r="A547" s="5" t="s">
        <v>352</v>
      </c>
      <c r="B547" s="42" t="s">
        <v>364</v>
      </c>
      <c r="C547" s="52">
        <v>2023</v>
      </c>
      <c r="D547" s="42" t="s">
        <v>654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>
        <v>3940.71</v>
      </c>
      <c r="AA547" s="6">
        <v>0</v>
      </c>
      <c r="AB547" s="6">
        <v>0</v>
      </c>
      <c r="AC547" s="6">
        <v>3940.71</v>
      </c>
      <c r="AD547" s="6">
        <v>0</v>
      </c>
      <c r="AE547" s="6"/>
    </row>
    <row r="548" spans="1:31" x14ac:dyDescent="0.25">
      <c r="A548" s="5" t="s">
        <v>373</v>
      </c>
      <c r="B548" s="42" t="s">
        <v>375</v>
      </c>
      <c r="C548" s="52">
        <v>2021</v>
      </c>
      <c r="D548" s="42" t="s">
        <v>525</v>
      </c>
      <c r="E548" s="6">
        <v>0</v>
      </c>
      <c r="F548" s="6">
        <v>0</v>
      </c>
      <c r="G548" s="6">
        <v>1267.21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887.05</v>
      </c>
      <c r="Q548" s="6">
        <v>0</v>
      </c>
      <c r="R548" s="6">
        <v>0</v>
      </c>
      <c r="S548" s="6">
        <v>0</v>
      </c>
      <c r="T548" s="6">
        <v>0</v>
      </c>
      <c r="U548" s="6"/>
      <c r="V548" s="6">
        <v>0</v>
      </c>
      <c r="W548" s="6">
        <v>0</v>
      </c>
      <c r="X548" s="6">
        <v>380.16</v>
      </c>
      <c r="Y548" s="6">
        <v>0</v>
      </c>
      <c r="Z548" s="6"/>
      <c r="AA548" s="6"/>
      <c r="AB548" s="6"/>
      <c r="AC548" s="6"/>
      <c r="AD548" s="6"/>
      <c r="AE548" s="6"/>
    </row>
    <row r="549" spans="1:31" x14ac:dyDescent="0.25">
      <c r="A549" s="5" t="s">
        <v>373</v>
      </c>
      <c r="B549" s="42" t="s">
        <v>375</v>
      </c>
      <c r="C549" s="52">
        <v>2021</v>
      </c>
      <c r="D549" s="42" t="s">
        <v>526</v>
      </c>
      <c r="E549" s="6">
        <v>0</v>
      </c>
      <c r="F549" s="6">
        <v>546.35</v>
      </c>
      <c r="G549" s="6">
        <v>0</v>
      </c>
      <c r="H549" s="6">
        <v>0</v>
      </c>
      <c r="I549" s="6">
        <v>0</v>
      </c>
      <c r="J549" s="6">
        <v>21.85</v>
      </c>
      <c r="K549" s="6">
        <v>0</v>
      </c>
      <c r="L549" s="6">
        <v>0</v>
      </c>
      <c r="M549" s="6">
        <v>65.56</v>
      </c>
      <c r="N549" s="6">
        <v>0</v>
      </c>
      <c r="O549" s="6">
        <v>0</v>
      </c>
      <c r="P549" s="6">
        <v>147.51</v>
      </c>
      <c r="Q549" s="6">
        <v>0</v>
      </c>
      <c r="R549" s="6">
        <v>0</v>
      </c>
      <c r="S549" s="6">
        <v>0</v>
      </c>
      <c r="T549" s="6">
        <v>0</v>
      </c>
      <c r="U549" s="6"/>
      <c r="V549" s="6">
        <v>5.46</v>
      </c>
      <c r="W549" s="6">
        <v>0</v>
      </c>
      <c r="X549" s="6">
        <v>305.95999999999998</v>
      </c>
      <c r="Y549" s="6">
        <v>0</v>
      </c>
      <c r="Z549" s="6"/>
      <c r="AA549" s="6"/>
      <c r="AB549" s="6"/>
      <c r="AC549" s="6"/>
      <c r="AD549" s="6"/>
      <c r="AE549" s="6"/>
    </row>
    <row r="550" spans="1:31" x14ac:dyDescent="0.25">
      <c r="A550" s="5" t="s">
        <v>373</v>
      </c>
      <c r="B550" s="42" t="s">
        <v>375</v>
      </c>
      <c r="C550" s="52">
        <v>2021</v>
      </c>
      <c r="D550" s="42" t="s">
        <v>653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>
        <v>0</v>
      </c>
    </row>
    <row r="551" spans="1:31" x14ac:dyDescent="0.25">
      <c r="A551" s="5" t="s">
        <v>373</v>
      </c>
      <c r="B551" s="42" t="s">
        <v>375</v>
      </c>
      <c r="C551" s="52">
        <v>2021</v>
      </c>
      <c r="D551" s="42" t="s">
        <v>545</v>
      </c>
      <c r="E551" s="6">
        <v>0</v>
      </c>
      <c r="F551" s="6">
        <v>661.62</v>
      </c>
      <c r="G551" s="6">
        <v>32.24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105.86</v>
      </c>
      <c r="N551" s="6">
        <v>0</v>
      </c>
      <c r="O551" s="6">
        <v>0</v>
      </c>
      <c r="P551" s="6">
        <v>345.49</v>
      </c>
      <c r="Q551" s="6">
        <v>13.23</v>
      </c>
      <c r="R551" s="6">
        <v>0</v>
      </c>
      <c r="S551" s="6">
        <v>0</v>
      </c>
      <c r="T551" s="6">
        <v>0</v>
      </c>
      <c r="U551" s="6"/>
      <c r="V551" s="6">
        <v>36.450000000000003</v>
      </c>
      <c r="W551" s="6">
        <v>0</v>
      </c>
      <c r="X551" s="6">
        <v>192.84</v>
      </c>
      <c r="Y551" s="6">
        <v>0</v>
      </c>
      <c r="Z551" s="6"/>
      <c r="AA551" s="6"/>
      <c r="AB551" s="6"/>
      <c r="AC551" s="6"/>
      <c r="AD551" s="6"/>
      <c r="AE551" s="6"/>
    </row>
    <row r="552" spans="1:31" x14ac:dyDescent="0.25">
      <c r="A552" s="5" t="s">
        <v>373</v>
      </c>
      <c r="B552" s="42" t="s">
        <v>375</v>
      </c>
      <c r="C552" s="52">
        <v>2021</v>
      </c>
      <c r="D552" s="42" t="s">
        <v>654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>
        <v>0</v>
      </c>
      <c r="AA552" s="6"/>
      <c r="AB552" s="6"/>
      <c r="AC552" s="6"/>
      <c r="AD552" s="6"/>
      <c r="AE552" s="6"/>
    </row>
    <row r="553" spans="1:31" x14ac:dyDescent="0.25">
      <c r="A553" s="5" t="s">
        <v>373</v>
      </c>
      <c r="B553" s="42" t="s">
        <v>375</v>
      </c>
      <c r="C553" s="52">
        <v>2022</v>
      </c>
      <c r="D553" s="42" t="s">
        <v>525</v>
      </c>
      <c r="E553" s="6">
        <v>0</v>
      </c>
      <c r="F553" s="6">
        <v>0</v>
      </c>
      <c r="G553" s="6">
        <v>448.97</v>
      </c>
      <c r="H553" s="6"/>
      <c r="I553" s="6"/>
      <c r="J553" s="6"/>
      <c r="K553" s="6"/>
      <c r="L553" s="6"/>
      <c r="M553" s="6">
        <v>4.49</v>
      </c>
      <c r="N553" s="6"/>
      <c r="O553" s="6"/>
      <c r="P553" s="6">
        <v>354.69</v>
      </c>
      <c r="Q553" s="6"/>
      <c r="R553" s="6"/>
      <c r="S553" s="6"/>
      <c r="T553" s="6">
        <v>31.43</v>
      </c>
      <c r="U553" s="6"/>
      <c r="V553" s="6"/>
      <c r="W553" s="6"/>
      <c r="X553" s="6">
        <v>58.37</v>
      </c>
      <c r="Y553" s="6"/>
      <c r="Z553" s="6"/>
      <c r="AA553" s="6"/>
      <c r="AB553" s="6"/>
      <c r="AC553" s="6"/>
      <c r="AD553" s="6"/>
      <c r="AE553" s="6"/>
    </row>
    <row r="554" spans="1:31" x14ac:dyDescent="0.25">
      <c r="A554" s="5" t="s">
        <v>373</v>
      </c>
      <c r="B554" s="42" t="s">
        <v>375</v>
      </c>
      <c r="C554" s="52">
        <v>2022</v>
      </c>
      <c r="D554" s="42" t="s">
        <v>526</v>
      </c>
      <c r="E554" s="6">
        <v>0</v>
      </c>
      <c r="F554" s="6">
        <v>1523.29</v>
      </c>
      <c r="G554" s="6">
        <v>0</v>
      </c>
      <c r="H554" s="6"/>
      <c r="I554" s="6"/>
      <c r="J554" s="6">
        <v>15.23</v>
      </c>
      <c r="K554" s="6"/>
      <c r="L554" s="6"/>
      <c r="M554" s="6">
        <v>76.16</v>
      </c>
      <c r="N554" s="6"/>
      <c r="O554" s="6"/>
      <c r="P554" s="6">
        <v>670.25</v>
      </c>
      <c r="Q554" s="6">
        <v>746.41</v>
      </c>
      <c r="R554" s="6"/>
      <c r="S554" s="6"/>
      <c r="T554" s="6"/>
      <c r="U554" s="6"/>
      <c r="V554" s="6"/>
      <c r="W554" s="6"/>
      <c r="X554" s="6">
        <v>15.23</v>
      </c>
      <c r="Y554" s="6"/>
      <c r="Z554" s="6"/>
      <c r="AA554" s="6"/>
      <c r="AB554" s="6"/>
      <c r="AC554" s="6"/>
      <c r="AD554" s="6"/>
      <c r="AE554" s="6"/>
    </row>
    <row r="555" spans="1:31" x14ac:dyDescent="0.25">
      <c r="A555" s="5" t="s">
        <v>373</v>
      </c>
      <c r="B555" s="42" t="s">
        <v>375</v>
      </c>
      <c r="C555" s="52">
        <v>2022</v>
      </c>
      <c r="D555" s="42" t="s">
        <v>653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>
        <v>0</v>
      </c>
    </row>
    <row r="556" spans="1:31" x14ac:dyDescent="0.25">
      <c r="A556" s="5" t="s">
        <v>373</v>
      </c>
      <c r="B556" s="42" t="s">
        <v>375</v>
      </c>
      <c r="C556" s="52">
        <v>2022</v>
      </c>
      <c r="D556" s="42" t="s">
        <v>545</v>
      </c>
      <c r="E556" s="6">
        <v>0</v>
      </c>
      <c r="F556" s="6">
        <v>469.34</v>
      </c>
      <c r="G556" s="6">
        <v>49.38</v>
      </c>
      <c r="H556" s="6"/>
      <c r="I556" s="6"/>
      <c r="J556" s="6">
        <v>46.93</v>
      </c>
      <c r="K556" s="6"/>
      <c r="L556" s="6"/>
      <c r="M556" s="6"/>
      <c r="N556" s="6"/>
      <c r="O556" s="6"/>
      <c r="P556" s="6">
        <v>241.33</v>
      </c>
      <c r="Q556" s="6"/>
      <c r="R556" s="6">
        <v>46.93</v>
      </c>
      <c r="S556" s="6"/>
      <c r="T556" s="6"/>
      <c r="U556" s="6"/>
      <c r="V556" s="6">
        <v>9.39</v>
      </c>
      <c r="W556" s="6"/>
      <c r="X556" s="6">
        <v>174.13</v>
      </c>
      <c r="Y556" s="6"/>
      <c r="Z556" s="6"/>
      <c r="AA556" s="6"/>
      <c r="AB556" s="6"/>
      <c r="AC556" s="6"/>
      <c r="AD556" s="6"/>
      <c r="AE556" s="6"/>
    </row>
    <row r="557" spans="1:31" x14ac:dyDescent="0.25">
      <c r="A557" s="5" t="s">
        <v>373</v>
      </c>
      <c r="B557" s="42" t="s">
        <v>375</v>
      </c>
      <c r="C557" s="52">
        <v>2022</v>
      </c>
      <c r="D557" s="42" t="s">
        <v>654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>
        <v>0</v>
      </c>
      <c r="AA557" s="6"/>
      <c r="AB557" s="6"/>
      <c r="AC557" s="6"/>
      <c r="AD557" s="6"/>
      <c r="AE557" s="6"/>
    </row>
    <row r="558" spans="1:31" x14ac:dyDescent="0.25">
      <c r="A558" s="5" t="s">
        <v>373</v>
      </c>
      <c r="B558" s="42" t="s">
        <v>375</v>
      </c>
      <c r="C558" s="52">
        <v>2023</v>
      </c>
      <c r="D558" s="42" t="s">
        <v>525</v>
      </c>
      <c r="E558" s="6">
        <v>0</v>
      </c>
      <c r="F558" s="6">
        <v>0</v>
      </c>
      <c r="G558" s="6">
        <v>4901.88</v>
      </c>
      <c r="H558" s="6"/>
      <c r="I558" s="6"/>
      <c r="J558" s="6"/>
      <c r="K558" s="6"/>
      <c r="L558" s="6"/>
      <c r="M558" s="6"/>
      <c r="N558" s="6"/>
      <c r="O558" s="6"/>
      <c r="P558" s="6">
        <v>735.28</v>
      </c>
      <c r="Q558" s="6"/>
      <c r="R558" s="6"/>
      <c r="S558" s="6"/>
      <c r="T558" s="6">
        <v>4117.58</v>
      </c>
      <c r="U558" s="6"/>
      <c r="V558" s="6"/>
      <c r="W558" s="6"/>
      <c r="X558" s="6">
        <v>49.02</v>
      </c>
      <c r="Y558" s="6"/>
      <c r="Z558" s="6"/>
      <c r="AA558" s="6"/>
      <c r="AB558" s="6"/>
      <c r="AC558" s="6"/>
      <c r="AD558" s="6"/>
      <c r="AE558" s="6"/>
    </row>
    <row r="559" spans="1:31" x14ac:dyDescent="0.25">
      <c r="A559" s="5" t="s">
        <v>373</v>
      </c>
      <c r="B559" s="42" t="s">
        <v>375</v>
      </c>
      <c r="C559" s="52">
        <v>2023</v>
      </c>
      <c r="D559" s="42" t="s">
        <v>526</v>
      </c>
      <c r="E559" s="6">
        <v>0</v>
      </c>
      <c r="F559" s="6">
        <v>1619.78</v>
      </c>
      <c r="G559" s="6">
        <v>0</v>
      </c>
      <c r="H559" s="6"/>
      <c r="I559" s="6"/>
      <c r="J559" s="6"/>
      <c r="K559" s="6"/>
      <c r="L559" s="6"/>
      <c r="M559" s="6"/>
      <c r="N559" s="6">
        <v>48.59</v>
      </c>
      <c r="O559" s="6"/>
      <c r="P559" s="6">
        <v>939.47</v>
      </c>
      <c r="Q559" s="6"/>
      <c r="R559" s="6"/>
      <c r="S559" s="6"/>
      <c r="T559" s="6"/>
      <c r="U559" s="6"/>
      <c r="V559" s="6">
        <v>48.59</v>
      </c>
      <c r="W559" s="6">
        <v>48.59</v>
      </c>
      <c r="X559" s="6">
        <v>502.13</v>
      </c>
      <c r="Y559" s="6">
        <v>32.4</v>
      </c>
      <c r="Z559" s="6"/>
      <c r="AA559" s="6"/>
      <c r="AB559" s="6"/>
      <c r="AC559" s="6"/>
      <c r="AD559" s="6"/>
      <c r="AE559" s="6"/>
    </row>
    <row r="560" spans="1:31" x14ac:dyDescent="0.25">
      <c r="A560" s="5" t="s">
        <v>373</v>
      </c>
      <c r="B560" s="42" t="s">
        <v>375</v>
      </c>
      <c r="C560" s="52">
        <v>2023</v>
      </c>
      <c r="D560" s="42" t="s">
        <v>653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>
        <v>0</v>
      </c>
    </row>
    <row r="561" spans="1:31" x14ac:dyDescent="0.25">
      <c r="A561" s="5" t="s">
        <v>373</v>
      </c>
      <c r="B561" s="42" t="s">
        <v>375</v>
      </c>
      <c r="C561" s="52">
        <v>2023</v>
      </c>
      <c r="D561" s="42" t="s">
        <v>545</v>
      </c>
      <c r="E561" s="6">
        <v>0</v>
      </c>
      <c r="F561" s="6">
        <v>1737.69</v>
      </c>
      <c r="G561" s="6">
        <v>85.27</v>
      </c>
      <c r="H561" s="6"/>
      <c r="I561" s="6"/>
      <c r="J561" s="6">
        <v>72.92</v>
      </c>
      <c r="K561" s="6"/>
      <c r="L561" s="6"/>
      <c r="M561" s="6"/>
      <c r="N561" s="6"/>
      <c r="O561" s="6"/>
      <c r="P561" s="6">
        <v>309.89999999999998</v>
      </c>
      <c r="Q561" s="6"/>
      <c r="R561" s="6">
        <v>91.15</v>
      </c>
      <c r="S561" s="6"/>
      <c r="T561" s="6"/>
      <c r="U561" s="6"/>
      <c r="V561" s="6">
        <v>18.23</v>
      </c>
      <c r="W561" s="6"/>
      <c r="X561" s="6">
        <v>1330.76</v>
      </c>
      <c r="Y561" s="6"/>
      <c r="Z561" s="6"/>
      <c r="AA561" s="6"/>
      <c r="AB561" s="6"/>
      <c r="AC561" s="6"/>
      <c r="AD561" s="6"/>
      <c r="AE561" s="6"/>
    </row>
    <row r="562" spans="1:31" x14ac:dyDescent="0.25">
      <c r="A562" s="5" t="s">
        <v>373</v>
      </c>
      <c r="B562" s="42" t="s">
        <v>375</v>
      </c>
      <c r="C562" s="52">
        <v>2023</v>
      </c>
      <c r="D562" s="42" t="s">
        <v>654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>
        <v>0</v>
      </c>
      <c r="AA562" s="6"/>
      <c r="AB562" s="6"/>
      <c r="AC562" s="6"/>
      <c r="AD562" s="6"/>
      <c r="AE562" s="6"/>
    </row>
    <row r="563" spans="1:31" x14ac:dyDescent="0.25">
      <c r="A563" s="5" t="s">
        <v>373</v>
      </c>
      <c r="B563" s="42" t="s">
        <v>380</v>
      </c>
      <c r="C563" s="52">
        <v>2021</v>
      </c>
      <c r="D563" s="42" t="s">
        <v>525</v>
      </c>
      <c r="E563" s="6">
        <v>356.76</v>
      </c>
      <c r="F563" s="6">
        <v>0</v>
      </c>
      <c r="G563" s="6">
        <v>4203.37</v>
      </c>
      <c r="H563" s="6">
        <v>398.79</v>
      </c>
      <c r="I563" s="6">
        <v>0</v>
      </c>
      <c r="J563" s="6">
        <v>0</v>
      </c>
      <c r="K563" s="6">
        <v>0</v>
      </c>
      <c r="L563" s="6">
        <v>0</v>
      </c>
      <c r="M563" s="6">
        <v>42.03</v>
      </c>
      <c r="N563" s="6">
        <v>0</v>
      </c>
      <c r="O563" s="6">
        <v>0</v>
      </c>
      <c r="P563" s="6">
        <v>966.77</v>
      </c>
      <c r="Q563" s="6">
        <v>2311.85</v>
      </c>
      <c r="R563" s="6">
        <v>0</v>
      </c>
      <c r="S563" s="6">
        <v>0</v>
      </c>
      <c r="T563" s="6">
        <v>0</v>
      </c>
      <c r="U563" s="6"/>
      <c r="V563" s="6">
        <v>0</v>
      </c>
      <c r="W563" s="6">
        <v>42.03</v>
      </c>
      <c r="X563" s="6">
        <v>756.61</v>
      </c>
      <c r="Y563" s="6">
        <v>42.03</v>
      </c>
      <c r="Z563" s="6"/>
      <c r="AA563" s="6"/>
      <c r="AB563" s="6"/>
      <c r="AC563" s="6"/>
      <c r="AD563" s="6"/>
      <c r="AE563" s="6"/>
    </row>
    <row r="564" spans="1:31" x14ac:dyDescent="0.25">
      <c r="A564" s="5" t="s">
        <v>373</v>
      </c>
      <c r="B564" s="42" t="s">
        <v>380</v>
      </c>
      <c r="C564" s="52">
        <v>2021</v>
      </c>
      <c r="D564" s="42" t="s">
        <v>526</v>
      </c>
      <c r="E564" s="6">
        <v>0</v>
      </c>
      <c r="F564" s="6">
        <v>425.73</v>
      </c>
      <c r="G564" s="6">
        <v>0</v>
      </c>
      <c r="H564" s="6">
        <v>93.66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102.18</v>
      </c>
      <c r="Q564" s="6">
        <v>183.06</v>
      </c>
      <c r="R564" s="6">
        <v>0</v>
      </c>
      <c r="S564" s="6">
        <v>0</v>
      </c>
      <c r="T564" s="6">
        <v>0</v>
      </c>
      <c r="U564" s="6"/>
      <c r="V564" s="6">
        <v>0</v>
      </c>
      <c r="W564" s="6">
        <v>0</v>
      </c>
      <c r="X564" s="6">
        <v>46.83</v>
      </c>
      <c r="Y564" s="6">
        <v>0</v>
      </c>
      <c r="Z564" s="6"/>
      <c r="AA564" s="6"/>
      <c r="AB564" s="6"/>
      <c r="AC564" s="6"/>
      <c r="AD564" s="6"/>
      <c r="AE564" s="6"/>
    </row>
    <row r="565" spans="1:31" x14ac:dyDescent="0.25">
      <c r="A565" s="5" t="s">
        <v>373</v>
      </c>
      <c r="B565" s="42" t="s">
        <v>380</v>
      </c>
      <c r="C565" s="52">
        <v>2021</v>
      </c>
      <c r="D565" s="42" t="s">
        <v>653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>
        <v>0</v>
      </c>
    </row>
    <row r="566" spans="1:31" x14ac:dyDescent="0.25">
      <c r="A566" s="5" t="s">
        <v>373</v>
      </c>
      <c r="B566" s="42" t="s">
        <v>380</v>
      </c>
      <c r="C566" s="52">
        <v>2021</v>
      </c>
      <c r="D566" s="42" t="s">
        <v>545</v>
      </c>
      <c r="E566" s="6">
        <v>405.93</v>
      </c>
      <c r="F566" s="6">
        <v>82.96</v>
      </c>
      <c r="G566" s="6">
        <v>271.16000000000003</v>
      </c>
      <c r="H566" s="6">
        <v>449.29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194.67</v>
      </c>
      <c r="Q566" s="6">
        <v>0</v>
      </c>
      <c r="R566" s="6">
        <v>0</v>
      </c>
      <c r="S566" s="6">
        <v>0</v>
      </c>
      <c r="T566" s="6">
        <v>0</v>
      </c>
      <c r="U566" s="6"/>
      <c r="V566" s="6">
        <v>0</v>
      </c>
      <c r="W566" s="6">
        <v>0</v>
      </c>
      <c r="X566" s="6">
        <v>116.09</v>
      </c>
      <c r="Y566" s="6">
        <v>0</v>
      </c>
      <c r="Z566" s="6"/>
      <c r="AA566" s="6"/>
      <c r="AB566" s="6"/>
      <c r="AC566" s="6"/>
      <c r="AD566" s="6"/>
      <c r="AE566" s="6"/>
    </row>
    <row r="567" spans="1:31" x14ac:dyDescent="0.25">
      <c r="A567" s="5" t="s">
        <v>373</v>
      </c>
      <c r="B567" s="42" t="s">
        <v>380</v>
      </c>
      <c r="C567" s="52">
        <v>2021</v>
      </c>
      <c r="D567" s="42" t="s">
        <v>654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>
        <v>0</v>
      </c>
      <c r="AA567" s="6"/>
      <c r="AB567" s="6"/>
      <c r="AC567" s="6"/>
      <c r="AD567" s="6"/>
      <c r="AE567" s="6"/>
    </row>
    <row r="568" spans="1:31" x14ac:dyDescent="0.25">
      <c r="A568" s="5" t="s">
        <v>373</v>
      </c>
      <c r="B568" s="42" t="s">
        <v>380</v>
      </c>
      <c r="C568" s="52">
        <v>2022</v>
      </c>
      <c r="D568" s="42" t="s">
        <v>525</v>
      </c>
      <c r="E568" s="6">
        <v>465.05</v>
      </c>
      <c r="F568" s="6">
        <v>0</v>
      </c>
      <c r="G568" s="6">
        <v>3302.45</v>
      </c>
      <c r="H568" s="6">
        <v>465.05</v>
      </c>
      <c r="I568" s="6"/>
      <c r="J568" s="6"/>
      <c r="K568" s="6"/>
      <c r="L568" s="6"/>
      <c r="M568" s="6">
        <v>33.020000000000003</v>
      </c>
      <c r="N568" s="6"/>
      <c r="O568" s="6"/>
      <c r="P568" s="6">
        <v>891.66</v>
      </c>
      <c r="Q568" s="6">
        <v>1981.47</v>
      </c>
      <c r="R568" s="6"/>
      <c r="S568" s="6"/>
      <c r="T568" s="6"/>
      <c r="U568" s="6"/>
      <c r="V568" s="6"/>
      <c r="W568" s="6">
        <v>33.020000000000003</v>
      </c>
      <c r="X568" s="6">
        <v>297.22000000000003</v>
      </c>
      <c r="Y568" s="6">
        <v>66.05</v>
      </c>
      <c r="Z568" s="6"/>
      <c r="AA568" s="6"/>
      <c r="AB568" s="6"/>
      <c r="AC568" s="6"/>
      <c r="AD568" s="6"/>
      <c r="AE568" s="6"/>
    </row>
    <row r="569" spans="1:31" x14ac:dyDescent="0.25">
      <c r="A569" s="5" t="s">
        <v>373</v>
      </c>
      <c r="B569" s="42" t="s">
        <v>380</v>
      </c>
      <c r="C569" s="52">
        <v>2022</v>
      </c>
      <c r="D569" s="42" t="s">
        <v>526</v>
      </c>
      <c r="E569" s="6">
        <v>0</v>
      </c>
      <c r="F569" s="6">
        <v>265.01</v>
      </c>
      <c r="G569" s="6">
        <v>0</v>
      </c>
      <c r="H569" s="6">
        <v>100.7</v>
      </c>
      <c r="I569" s="6"/>
      <c r="J569" s="6"/>
      <c r="K569" s="6"/>
      <c r="L569" s="6"/>
      <c r="M569" s="6"/>
      <c r="N569" s="6"/>
      <c r="O569" s="6"/>
      <c r="P569" s="6">
        <v>31.8</v>
      </c>
      <c r="Q569" s="6">
        <v>92.75</v>
      </c>
      <c r="R569" s="6"/>
      <c r="S569" s="6"/>
      <c r="T569" s="6"/>
      <c r="U569" s="6"/>
      <c r="V569" s="6"/>
      <c r="W569" s="6"/>
      <c r="X569" s="6">
        <v>39.75</v>
      </c>
      <c r="Y569" s="6"/>
      <c r="Z569" s="6"/>
      <c r="AA569" s="6"/>
      <c r="AB569" s="6"/>
      <c r="AC569" s="6"/>
      <c r="AD569" s="6"/>
      <c r="AE569" s="6"/>
    </row>
    <row r="570" spans="1:31" x14ac:dyDescent="0.25">
      <c r="A570" s="5" t="s">
        <v>373</v>
      </c>
      <c r="B570" s="42" t="s">
        <v>380</v>
      </c>
      <c r="C570" s="52">
        <v>2022</v>
      </c>
      <c r="D570" s="42" t="s">
        <v>653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>
        <v>0</v>
      </c>
    </row>
    <row r="571" spans="1:31" x14ac:dyDescent="0.25">
      <c r="A571" s="5" t="s">
        <v>373</v>
      </c>
      <c r="B571" s="42" t="s">
        <v>380</v>
      </c>
      <c r="C571" s="52">
        <v>2022</v>
      </c>
      <c r="D571" s="42" t="s">
        <v>545</v>
      </c>
      <c r="E571" s="6">
        <v>398.94</v>
      </c>
      <c r="F571" s="6">
        <v>175.17</v>
      </c>
      <c r="G571" s="6">
        <v>299.39</v>
      </c>
      <c r="H571" s="6">
        <v>496.52</v>
      </c>
      <c r="I571" s="6"/>
      <c r="J571" s="6"/>
      <c r="K571" s="6"/>
      <c r="L571" s="6"/>
      <c r="M571" s="6"/>
      <c r="N571" s="6"/>
      <c r="O571" s="6"/>
      <c r="P571" s="6">
        <v>181.89</v>
      </c>
      <c r="Q571" s="6"/>
      <c r="R571" s="6"/>
      <c r="S571" s="6"/>
      <c r="T571" s="6">
        <v>7.01</v>
      </c>
      <c r="U571" s="6"/>
      <c r="V571" s="6"/>
      <c r="W571" s="6"/>
      <c r="X571" s="6">
        <v>188.07</v>
      </c>
      <c r="Y571" s="6"/>
      <c r="Z571" s="6"/>
      <c r="AA571" s="6"/>
      <c r="AB571" s="6"/>
      <c r="AC571" s="6"/>
      <c r="AD571" s="6"/>
      <c r="AE571" s="6"/>
    </row>
    <row r="572" spans="1:31" x14ac:dyDescent="0.25">
      <c r="A572" s="5" t="s">
        <v>373</v>
      </c>
      <c r="B572" s="42" t="s">
        <v>380</v>
      </c>
      <c r="C572" s="52">
        <v>2022</v>
      </c>
      <c r="D572" s="42" t="s">
        <v>654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>
        <v>0</v>
      </c>
      <c r="AA572" s="6"/>
      <c r="AB572" s="6"/>
      <c r="AC572" s="6"/>
      <c r="AD572" s="6"/>
      <c r="AE572" s="6"/>
    </row>
    <row r="573" spans="1:31" x14ac:dyDescent="0.25">
      <c r="A573" s="5" t="s">
        <v>373</v>
      </c>
      <c r="B573" s="42" t="s">
        <v>380</v>
      </c>
      <c r="C573" s="52">
        <v>2023</v>
      </c>
      <c r="D573" s="42" t="s">
        <v>525</v>
      </c>
      <c r="E573" s="6">
        <v>344.48</v>
      </c>
      <c r="F573" s="6">
        <v>0</v>
      </c>
      <c r="G573" s="6">
        <v>3986.89</v>
      </c>
      <c r="H573" s="6">
        <v>346.51</v>
      </c>
      <c r="I573" s="6"/>
      <c r="J573" s="6"/>
      <c r="K573" s="6"/>
      <c r="L573" s="6"/>
      <c r="M573" s="6">
        <v>43.31</v>
      </c>
      <c r="N573" s="6"/>
      <c r="O573" s="6"/>
      <c r="P573" s="6">
        <v>1299.4100000000001</v>
      </c>
      <c r="Q573" s="6">
        <v>1949.12</v>
      </c>
      <c r="R573" s="6"/>
      <c r="S573" s="6"/>
      <c r="T573" s="6"/>
      <c r="U573" s="6"/>
      <c r="V573" s="6"/>
      <c r="W573" s="6">
        <v>86.63</v>
      </c>
      <c r="X573" s="6">
        <v>476.45</v>
      </c>
      <c r="Y573" s="6">
        <v>129.94</v>
      </c>
      <c r="Z573" s="6"/>
      <c r="AA573" s="6"/>
      <c r="AB573" s="6"/>
      <c r="AC573" s="6"/>
      <c r="AD573" s="6"/>
      <c r="AE573" s="6"/>
    </row>
    <row r="574" spans="1:31" x14ac:dyDescent="0.25">
      <c r="A574" s="5" t="s">
        <v>373</v>
      </c>
      <c r="B574" s="42" t="s">
        <v>380</v>
      </c>
      <c r="C574" s="52">
        <v>2023</v>
      </c>
      <c r="D574" s="42" t="s">
        <v>526</v>
      </c>
      <c r="E574" s="6">
        <v>0</v>
      </c>
      <c r="F574" s="6">
        <v>286.57</v>
      </c>
      <c r="G574" s="6">
        <v>0</v>
      </c>
      <c r="H574" s="6">
        <v>51.58</v>
      </c>
      <c r="I574" s="6"/>
      <c r="J574" s="6"/>
      <c r="K574" s="6"/>
      <c r="L574" s="6"/>
      <c r="M574" s="6"/>
      <c r="N574" s="6"/>
      <c r="O574" s="6"/>
      <c r="P574" s="6">
        <v>48.72</v>
      </c>
      <c r="Q574" s="6">
        <v>103.16</v>
      </c>
      <c r="R574" s="6"/>
      <c r="S574" s="6"/>
      <c r="T574" s="6"/>
      <c r="U574" s="6"/>
      <c r="V574" s="6"/>
      <c r="W574" s="6"/>
      <c r="X574" s="6">
        <v>63.04</v>
      </c>
      <c r="Y574" s="6">
        <v>20.059999999999999</v>
      </c>
      <c r="Z574" s="6"/>
      <c r="AA574" s="6"/>
      <c r="AB574" s="6"/>
      <c r="AC574" s="6"/>
      <c r="AD574" s="6"/>
      <c r="AE574" s="6"/>
    </row>
    <row r="575" spans="1:31" x14ac:dyDescent="0.25">
      <c r="A575" s="5" t="s">
        <v>373</v>
      </c>
      <c r="B575" s="42" t="s">
        <v>380</v>
      </c>
      <c r="C575" s="52">
        <v>2023</v>
      </c>
      <c r="D575" s="42" t="s">
        <v>653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>
        <v>0</v>
      </c>
    </row>
    <row r="576" spans="1:31" x14ac:dyDescent="0.25">
      <c r="A576" s="5" t="s">
        <v>373</v>
      </c>
      <c r="B576" s="42" t="s">
        <v>380</v>
      </c>
      <c r="C576" s="52">
        <v>2023</v>
      </c>
      <c r="D576" s="42" t="s">
        <v>545</v>
      </c>
      <c r="E576" s="6">
        <v>321.77</v>
      </c>
      <c r="F576" s="6">
        <v>99.57</v>
      </c>
      <c r="G576" s="6">
        <v>259.45</v>
      </c>
      <c r="H576" s="6">
        <v>388.05</v>
      </c>
      <c r="I576" s="6"/>
      <c r="J576" s="6"/>
      <c r="K576" s="6"/>
      <c r="L576" s="6"/>
      <c r="M576" s="6"/>
      <c r="N576" s="6"/>
      <c r="O576" s="6"/>
      <c r="P576" s="6">
        <v>156.58000000000001</v>
      </c>
      <c r="Q576" s="6"/>
      <c r="R576" s="6"/>
      <c r="S576" s="6"/>
      <c r="T576" s="6"/>
      <c r="U576" s="6"/>
      <c r="V576" s="6"/>
      <c r="W576" s="6"/>
      <c r="X576" s="6">
        <v>136.16</v>
      </c>
      <c r="Y576" s="6"/>
      <c r="Z576" s="6"/>
      <c r="AA576" s="6"/>
      <c r="AB576" s="6"/>
      <c r="AC576" s="6"/>
      <c r="AD576" s="6"/>
      <c r="AE576" s="6"/>
    </row>
    <row r="577" spans="1:31" x14ac:dyDescent="0.25">
      <c r="A577" s="5" t="s">
        <v>373</v>
      </c>
      <c r="B577" s="42" t="s">
        <v>380</v>
      </c>
      <c r="C577" s="52">
        <v>2023</v>
      </c>
      <c r="D577" s="42" t="s">
        <v>654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>
        <v>0</v>
      </c>
      <c r="AA577" s="6"/>
      <c r="AB577" s="6"/>
      <c r="AC577" s="6"/>
      <c r="AD577" s="6"/>
      <c r="AE577" s="6"/>
    </row>
    <row r="578" spans="1:31" x14ac:dyDescent="0.25">
      <c r="A578" s="5" t="s">
        <v>390</v>
      </c>
      <c r="B578" s="42" t="s">
        <v>388</v>
      </c>
      <c r="C578" s="52">
        <v>2021</v>
      </c>
      <c r="D578" s="42" t="s">
        <v>525</v>
      </c>
      <c r="E578" s="6">
        <v>4905.68</v>
      </c>
      <c r="F578" s="6">
        <v>0</v>
      </c>
      <c r="G578" s="6">
        <v>313.13</v>
      </c>
      <c r="H578" s="6">
        <v>0</v>
      </c>
      <c r="I578" s="6">
        <v>0</v>
      </c>
      <c r="J578" s="6">
        <v>147.16999999999999</v>
      </c>
      <c r="K578" s="6">
        <v>147.16999999999999</v>
      </c>
      <c r="L578" s="6">
        <v>0</v>
      </c>
      <c r="M578" s="6">
        <v>0</v>
      </c>
      <c r="N578" s="6">
        <v>0</v>
      </c>
      <c r="O578" s="6">
        <v>196.23</v>
      </c>
      <c r="P578" s="6">
        <v>0</v>
      </c>
      <c r="Q578" s="6">
        <v>950.87</v>
      </c>
      <c r="R578" s="6">
        <v>0</v>
      </c>
      <c r="S578" s="6">
        <v>147.16999999999999</v>
      </c>
      <c r="T578" s="6">
        <v>98.11</v>
      </c>
      <c r="U578" s="6"/>
      <c r="V578" s="6">
        <v>0</v>
      </c>
      <c r="W578" s="6">
        <v>0</v>
      </c>
      <c r="X578" s="6">
        <v>0</v>
      </c>
      <c r="Y578" s="6">
        <v>3532.09</v>
      </c>
      <c r="Z578" s="6"/>
      <c r="AA578" s="6"/>
      <c r="AB578" s="6"/>
      <c r="AC578" s="6"/>
      <c r="AD578" s="6"/>
      <c r="AE578" s="6"/>
    </row>
    <row r="579" spans="1:31" x14ac:dyDescent="0.25">
      <c r="A579" s="5" t="s">
        <v>390</v>
      </c>
      <c r="B579" s="42" t="s">
        <v>388</v>
      </c>
      <c r="C579" s="52">
        <v>2021</v>
      </c>
      <c r="D579" s="42" t="s">
        <v>653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>
        <v>0</v>
      </c>
    </row>
    <row r="580" spans="1:31" x14ac:dyDescent="0.25">
      <c r="A580" s="5" t="s">
        <v>390</v>
      </c>
      <c r="B580" s="42" t="s">
        <v>388</v>
      </c>
      <c r="C580" s="52">
        <v>2021</v>
      </c>
      <c r="D580" s="42" t="s">
        <v>654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>
        <v>0</v>
      </c>
      <c r="AA580" s="6"/>
      <c r="AB580" s="6"/>
      <c r="AC580" s="6"/>
      <c r="AD580" s="6"/>
      <c r="AE580" s="6"/>
    </row>
    <row r="581" spans="1:31" x14ac:dyDescent="0.25">
      <c r="A581" s="5" t="s">
        <v>390</v>
      </c>
      <c r="B581" s="42" t="s">
        <v>388</v>
      </c>
      <c r="C581" s="52">
        <v>2022</v>
      </c>
      <c r="D581" s="42" t="s">
        <v>525</v>
      </c>
      <c r="E581" s="6">
        <v>4871.43</v>
      </c>
      <c r="F581" s="6">
        <v>0</v>
      </c>
      <c r="G581" s="6">
        <v>310.94</v>
      </c>
      <c r="H581" s="6"/>
      <c r="I581" s="6">
        <v>146.13999999999999</v>
      </c>
      <c r="J581" s="6"/>
      <c r="K581" s="6">
        <v>146.13999999999999</v>
      </c>
      <c r="L581" s="6"/>
      <c r="M581" s="6"/>
      <c r="N581" s="6">
        <v>828.14</v>
      </c>
      <c r="O581" s="6">
        <v>146.13999999999999</v>
      </c>
      <c r="P581" s="6"/>
      <c r="Q581" s="6">
        <v>944.23</v>
      </c>
      <c r="R581" s="6"/>
      <c r="S581" s="6">
        <v>146.13999999999999</v>
      </c>
      <c r="T581" s="6">
        <v>97.43</v>
      </c>
      <c r="U581" s="6"/>
      <c r="V581" s="6"/>
      <c r="W581" s="6"/>
      <c r="X581" s="6"/>
      <c r="Y581" s="6">
        <v>2728</v>
      </c>
      <c r="Z581" s="6"/>
      <c r="AA581" s="6"/>
      <c r="AB581" s="6"/>
      <c r="AC581" s="6"/>
      <c r="AD581" s="6"/>
      <c r="AE581" s="6"/>
    </row>
    <row r="582" spans="1:31" x14ac:dyDescent="0.25">
      <c r="A582" s="5" t="s">
        <v>390</v>
      </c>
      <c r="B582" s="42" t="s">
        <v>388</v>
      </c>
      <c r="C582" s="52">
        <v>2022</v>
      </c>
      <c r="D582" s="42" t="s">
        <v>653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>
        <v>0</v>
      </c>
    </row>
    <row r="583" spans="1:31" x14ac:dyDescent="0.25">
      <c r="A583" s="5" t="s">
        <v>390</v>
      </c>
      <c r="B583" s="42" t="s">
        <v>388</v>
      </c>
      <c r="C583" s="52">
        <v>2022</v>
      </c>
      <c r="D583" s="42" t="s">
        <v>654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>
        <v>0</v>
      </c>
      <c r="AA583" s="6"/>
      <c r="AB583" s="6"/>
      <c r="AC583" s="6"/>
      <c r="AD583" s="6"/>
      <c r="AE583" s="6"/>
    </row>
    <row r="584" spans="1:31" x14ac:dyDescent="0.25">
      <c r="A584" s="5" t="s">
        <v>390</v>
      </c>
      <c r="B584" s="42" t="s">
        <v>388</v>
      </c>
      <c r="C584" s="52">
        <v>2023</v>
      </c>
      <c r="D584" s="42" t="s">
        <v>525</v>
      </c>
      <c r="E584" s="6">
        <v>513.36</v>
      </c>
      <c r="F584" s="6">
        <v>0</v>
      </c>
      <c r="G584" s="6">
        <v>32.770000000000003</v>
      </c>
      <c r="H584" s="6"/>
      <c r="I584" s="6"/>
      <c r="J584" s="6"/>
      <c r="K584" s="6">
        <v>16.38</v>
      </c>
      <c r="L584" s="6"/>
      <c r="M584" s="6"/>
      <c r="N584" s="6">
        <v>98.3</v>
      </c>
      <c r="O584" s="6"/>
      <c r="P584" s="6"/>
      <c r="Q584" s="6">
        <v>71</v>
      </c>
      <c r="R584" s="6"/>
      <c r="S584" s="6">
        <v>16.38</v>
      </c>
      <c r="T584" s="6">
        <v>5.46</v>
      </c>
      <c r="U584" s="6"/>
      <c r="V584" s="6"/>
      <c r="W584" s="6"/>
      <c r="X584" s="6"/>
      <c r="Y584" s="6">
        <v>338.6</v>
      </c>
      <c r="Z584" s="6"/>
      <c r="AA584" s="6"/>
      <c r="AB584" s="6"/>
      <c r="AC584" s="6"/>
      <c r="AD584" s="6"/>
      <c r="AE584" s="6"/>
    </row>
    <row r="585" spans="1:31" x14ac:dyDescent="0.25">
      <c r="A585" s="5" t="s">
        <v>390</v>
      </c>
      <c r="B585" s="42" t="s">
        <v>388</v>
      </c>
      <c r="C585" s="52">
        <v>2023</v>
      </c>
      <c r="D585" s="42" t="s">
        <v>653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>
        <v>0</v>
      </c>
    </row>
    <row r="586" spans="1:31" x14ac:dyDescent="0.25">
      <c r="A586" s="5" t="s">
        <v>390</v>
      </c>
      <c r="B586" s="42" t="s">
        <v>388</v>
      </c>
      <c r="C586" s="52">
        <v>2023</v>
      </c>
      <c r="D586" s="42" t="s">
        <v>654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>
        <v>0</v>
      </c>
      <c r="AA586" s="6"/>
      <c r="AB586" s="6"/>
      <c r="AC586" s="6"/>
      <c r="AD586" s="6"/>
      <c r="AE586" s="6"/>
    </row>
    <row r="587" spans="1:31" x14ac:dyDescent="0.25">
      <c r="A587" s="5" t="s">
        <v>390</v>
      </c>
      <c r="B587" s="42" t="s">
        <v>394</v>
      </c>
      <c r="C587" s="52">
        <v>2021</v>
      </c>
      <c r="D587" s="42" t="s">
        <v>525</v>
      </c>
      <c r="E587" s="6">
        <v>693.15</v>
      </c>
      <c r="F587" s="6">
        <v>0</v>
      </c>
      <c r="G587" s="6">
        <v>1180.23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6.93</v>
      </c>
      <c r="O587" s="6">
        <v>1762.48</v>
      </c>
      <c r="P587" s="6">
        <v>0</v>
      </c>
      <c r="Q587" s="6">
        <v>90.11</v>
      </c>
      <c r="R587" s="6">
        <v>0</v>
      </c>
      <c r="S587" s="6">
        <v>0</v>
      </c>
      <c r="T587" s="6">
        <v>6.93</v>
      </c>
      <c r="U587" s="6"/>
      <c r="V587" s="6">
        <v>0</v>
      </c>
      <c r="W587" s="6">
        <v>0</v>
      </c>
      <c r="X587" s="6">
        <v>0</v>
      </c>
      <c r="Y587" s="6">
        <v>6.93</v>
      </c>
      <c r="Z587" s="6"/>
      <c r="AA587" s="6"/>
      <c r="AB587" s="6"/>
      <c r="AC587" s="6"/>
      <c r="AD587" s="6"/>
      <c r="AE587" s="6"/>
    </row>
    <row r="588" spans="1:31" x14ac:dyDescent="0.25">
      <c r="A588" s="5" t="s">
        <v>390</v>
      </c>
      <c r="B588" s="42" t="s">
        <v>394</v>
      </c>
      <c r="C588" s="52">
        <v>2021</v>
      </c>
      <c r="D588" s="42" t="s">
        <v>653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>
        <v>0</v>
      </c>
    </row>
    <row r="589" spans="1:31" x14ac:dyDescent="0.25">
      <c r="A589" s="5" t="s">
        <v>390</v>
      </c>
      <c r="B589" s="42" t="s">
        <v>394</v>
      </c>
      <c r="C589" s="52">
        <v>2021</v>
      </c>
      <c r="D589" s="42" t="s">
        <v>654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>
        <v>0</v>
      </c>
      <c r="AA589" s="6"/>
      <c r="AB589" s="6"/>
      <c r="AC589" s="6"/>
      <c r="AD589" s="6"/>
      <c r="AE589" s="6"/>
    </row>
    <row r="590" spans="1:31" x14ac:dyDescent="0.25">
      <c r="A590" s="5" t="s">
        <v>390</v>
      </c>
      <c r="B590" s="42" t="s">
        <v>394</v>
      </c>
      <c r="C590" s="52">
        <v>2022</v>
      </c>
      <c r="D590" s="42" t="s">
        <v>525</v>
      </c>
      <c r="E590" s="6">
        <v>751.03</v>
      </c>
      <c r="F590" s="6">
        <v>0</v>
      </c>
      <c r="G590" s="6">
        <v>1278.79</v>
      </c>
      <c r="H590" s="6"/>
      <c r="I590" s="6"/>
      <c r="J590" s="6"/>
      <c r="K590" s="6"/>
      <c r="L590" s="6"/>
      <c r="M590" s="6"/>
      <c r="N590" s="6">
        <v>7.51</v>
      </c>
      <c r="O590" s="6">
        <v>1909.66</v>
      </c>
      <c r="P590" s="6"/>
      <c r="Q590" s="6">
        <v>97.63</v>
      </c>
      <c r="R590" s="6"/>
      <c r="S590" s="6"/>
      <c r="T590" s="6">
        <v>7.51</v>
      </c>
      <c r="U590" s="6"/>
      <c r="V590" s="6"/>
      <c r="W590" s="6"/>
      <c r="X590" s="6"/>
      <c r="Y590" s="6">
        <v>7.51</v>
      </c>
      <c r="Z590" s="6"/>
      <c r="AA590" s="6"/>
      <c r="AB590" s="6"/>
      <c r="AC590" s="6"/>
      <c r="AD590" s="6"/>
      <c r="AE590" s="6"/>
    </row>
    <row r="591" spans="1:31" x14ac:dyDescent="0.25">
      <c r="A591" s="5" t="s">
        <v>390</v>
      </c>
      <c r="B591" s="42" t="s">
        <v>394</v>
      </c>
      <c r="C591" s="52">
        <v>2022</v>
      </c>
      <c r="D591" s="42" t="s">
        <v>653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>
        <v>0</v>
      </c>
    </row>
    <row r="592" spans="1:31" x14ac:dyDescent="0.25">
      <c r="A592" s="5" t="s">
        <v>390</v>
      </c>
      <c r="B592" s="42" t="s">
        <v>394</v>
      </c>
      <c r="C592" s="52">
        <v>2022</v>
      </c>
      <c r="D592" s="42" t="s">
        <v>654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>
        <v>0</v>
      </c>
      <c r="AA592" s="6"/>
      <c r="AB592" s="6"/>
      <c r="AC592" s="6"/>
      <c r="AD592" s="6"/>
      <c r="AE592" s="6"/>
    </row>
    <row r="593" spans="1:31" x14ac:dyDescent="0.25">
      <c r="A593" s="5" t="s">
        <v>390</v>
      </c>
      <c r="B593" s="42" t="s">
        <v>394</v>
      </c>
      <c r="C593" s="52">
        <v>2023</v>
      </c>
      <c r="D593" s="42" t="s">
        <v>525</v>
      </c>
      <c r="E593" s="6">
        <v>611.01</v>
      </c>
      <c r="F593" s="6">
        <v>0</v>
      </c>
      <c r="G593" s="6">
        <v>1040.3699999999999</v>
      </c>
      <c r="H593" s="6"/>
      <c r="I593" s="6"/>
      <c r="J593" s="6"/>
      <c r="K593" s="6"/>
      <c r="L593" s="6"/>
      <c r="M593" s="6"/>
      <c r="N593" s="6">
        <v>16.510000000000002</v>
      </c>
      <c r="O593" s="6">
        <v>1387.16</v>
      </c>
      <c r="P593" s="6"/>
      <c r="Q593" s="6">
        <v>214.68</v>
      </c>
      <c r="R593" s="6"/>
      <c r="S593" s="6"/>
      <c r="T593" s="6">
        <v>16.510000000000002</v>
      </c>
      <c r="U593" s="6"/>
      <c r="V593" s="6"/>
      <c r="W593" s="6"/>
      <c r="X593" s="6"/>
      <c r="Y593" s="6">
        <v>16.510000000000002</v>
      </c>
      <c r="Z593" s="6"/>
      <c r="AA593" s="6"/>
      <c r="AB593" s="6"/>
      <c r="AC593" s="6"/>
      <c r="AD593" s="6"/>
      <c r="AE593" s="6"/>
    </row>
    <row r="594" spans="1:31" x14ac:dyDescent="0.25">
      <c r="A594" s="5" t="s">
        <v>390</v>
      </c>
      <c r="B594" s="42" t="s">
        <v>394</v>
      </c>
      <c r="C594" s="52">
        <v>2023</v>
      </c>
      <c r="D594" s="42" t="s">
        <v>653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>
        <v>0</v>
      </c>
    </row>
    <row r="595" spans="1:31" x14ac:dyDescent="0.25">
      <c r="A595" s="5" t="s">
        <v>390</v>
      </c>
      <c r="B595" s="42" t="s">
        <v>394</v>
      </c>
      <c r="C595" s="52">
        <v>2023</v>
      </c>
      <c r="D595" s="42" t="s">
        <v>654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>
        <v>0</v>
      </c>
      <c r="AA595" s="6"/>
      <c r="AB595" s="6"/>
      <c r="AC595" s="6"/>
      <c r="AD595" s="6"/>
      <c r="AE595" s="6"/>
    </row>
    <row r="596" spans="1:31" x14ac:dyDescent="0.25">
      <c r="A596" s="5" t="s">
        <v>390</v>
      </c>
      <c r="B596" s="42" t="s">
        <v>400</v>
      </c>
      <c r="C596" s="52">
        <v>2021</v>
      </c>
      <c r="D596" s="42" t="s">
        <v>525</v>
      </c>
      <c r="E596" s="6">
        <v>17832.740000000002</v>
      </c>
      <c r="F596" s="6">
        <v>0</v>
      </c>
      <c r="G596" s="6">
        <v>1138.26</v>
      </c>
      <c r="H596" s="6">
        <v>0</v>
      </c>
      <c r="I596" s="6">
        <v>0</v>
      </c>
      <c r="J596" s="6">
        <v>356.65</v>
      </c>
      <c r="K596" s="6">
        <v>534.98</v>
      </c>
      <c r="L596" s="6">
        <v>0</v>
      </c>
      <c r="M596" s="6">
        <v>0</v>
      </c>
      <c r="N596" s="6">
        <v>178.33</v>
      </c>
      <c r="O596" s="6">
        <v>356.65</v>
      </c>
      <c r="P596" s="6">
        <v>0</v>
      </c>
      <c r="Q596" s="6">
        <v>6131.43</v>
      </c>
      <c r="R596" s="6">
        <v>0</v>
      </c>
      <c r="S596" s="6">
        <v>534.98</v>
      </c>
      <c r="T596" s="6">
        <v>1426.62</v>
      </c>
      <c r="U596" s="6"/>
      <c r="V596" s="6">
        <v>0</v>
      </c>
      <c r="W596" s="6">
        <v>0</v>
      </c>
      <c r="X596" s="6">
        <v>0</v>
      </c>
      <c r="Y596" s="6">
        <v>9451.35</v>
      </c>
      <c r="Z596" s="6"/>
      <c r="AA596" s="6"/>
      <c r="AB596" s="6"/>
      <c r="AC596" s="6"/>
      <c r="AD596" s="6"/>
      <c r="AE596" s="6"/>
    </row>
    <row r="597" spans="1:31" x14ac:dyDescent="0.25">
      <c r="A597" s="5" t="s">
        <v>390</v>
      </c>
      <c r="B597" s="42" t="s">
        <v>400</v>
      </c>
      <c r="C597" s="52">
        <v>2021</v>
      </c>
      <c r="D597" s="42" t="s">
        <v>653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>
        <v>0</v>
      </c>
    </row>
    <row r="598" spans="1:31" x14ac:dyDescent="0.25">
      <c r="A598" s="5" t="s">
        <v>390</v>
      </c>
      <c r="B598" s="42" t="s">
        <v>400</v>
      </c>
      <c r="C598" s="52">
        <v>2021</v>
      </c>
      <c r="D598" s="42" t="s">
        <v>654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>
        <v>0</v>
      </c>
      <c r="AA598" s="6"/>
      <c r="AB598" s="6"/>
      <c r="AC598" s="6"/>
      <c r="AD598" s="6"/>
      <c r="AE598" s="6"/>
    </row>
    <row r="599" spans="1:31" x14ac:dyDescent="0.25">
      <c r="A599" s="5" t="s">
        <v>390</v>
      </c>
      <c r="B599" s="42" t="s">
        <v>400</v>
      </c>
      <c r="C599" s="52">
        <v>2022</v>
      </c>
      <c r="D599" s="42" t="s">
        <v>525</v>
      </c>
      <c r="E599" s="6">
        <v>17086.580000000002</v>
      </c>
      <c r="F599" s="6">
        <v>0</v>
      </c>
      <c r="G599" s="6">
        <v>1090.6300000000001</v>
      </c>
      <c r="H599" s="6"/>
      <c r="I599" s="6">
        <v>341.73</v>
      </c>
      <c r="J599" s="6"/>
      <c r="K599" s="6">
        <v>512.6</v>
      </c>
      <c r="L599" s="6"/>
      <c r="M599" s="6"/>
      <c r="N599" s="6">
        <v>1879.52</v>
      </c>
      <c r="O599" s="6">
        <v>341.73</v>
      </c>
      <c r="P599" s="6"/>
      <c r="Q599" s="6">
        <v>5874.87</v>
      </c>
      <c r="R599" s="6"/>
      <c r="S599" s="6">
        <v>512.6</v>
      </c>
      <c r="T599" s="6">
        <v>1366.93</v>
      </c>
      <c r="U599" s="6"/>
      <c r="V599" s="6"/>
      <c r="W599" s="6"/>
      <c r="X599" s="6"/>
      <c r="Y599" s="6">
        <v>7347.23</v>
      </c>
      <c r="Z599" s="6"/>
      <c r="AA599" s="6"/>
      <c r="AB599" s="6"/>
      <c r="AC599" s="6"/>
      <c r="AD599" s="6"/>
      <c r="AE599" s="6"/>
    </row>
    <row r="600" spans="1:31" x14ac:dyDescent="0.25">
      <c r="A600" s="5" t="s">
        <v>390</v>
      </c>
      <c r="B600" s="42" t="s">
        <v>400</v>
      </c>
      <c r="C600" s="52">
        <v>2022</v>
      </c>
      <c r="D600" s="42" t="s">
        <v>653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>
        <v>0</v>
      </c>
    </row>
    <row r="601" spans="1:31" x14ac:dyDescent="0.25">
      <c r="A601" s="5" t="s">
        <v>390</v>
      </c>
      <c r="B601" s="42" t="s">
        <v>400</v>
      </c>
      <c r="C601" s="52">
        <v>2022</v>
      </c>
      <c r="D601" s="42" t="s">
        <v>654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>
        <v>0</v>
      </c>
      <c r="AA601" s="6"/>
      <c r="AB601" s="6"/>
      <c r="AC601" s="6"/>
      <c r="AD601" s="6"/>
      <c r="AE601" s="6"/>
    </row>
    <row r="602" spans="1:31" x14ac:dyDescent="0.25">
      <c r="A602" s="5" t="s">
        <v>390</v>
      </c>
      <c r="B602" s="42" t="s">
        <v>400</v>
      </c>
      <c r="C602" s="52">
        <v>2023</v>
      </c>
      <c r="D602" s="42" t="s">
        <v>525</v>
      </c>
      <c r="E602" s="6">
        <v>20568.240000000002</v>
      </c>
      <c r="F602" s="6">
        <v>0</v>
      </c>
      <c r="G602" s="6">
        <v>1312.87</v>
      </c>
      <c r="H602" s="6"/>
      <c r="I602" s="6">
        <v>437.62</v>
      </c>
      <c r="J602" s="6"/>
      <c r="K602" s="6">
        <v>656.43</v>
      </c>
      <c r="L602" s="6"/>
      <c r="M602" s="6"/>
      <c r="N602" s="6">
        <v>2406.92</v>
      </c>
      <c r="O602" s="6">
        <v>437.62</v>
      </c>
      <c r="P602" s="6"/>
      <c r="Q602" s="6">
        <v>6126.71</v>
      </c>
      <c r="R602" s="6"/>
      <c r="S602" s="6">
        <v>656.43</v>
      </c>
      <c r="T602" s="6">
        <v>1750.49</v>
      </c>
      <c r="U602" s="6"/>
      <c r="V602" s="6"/>
      <c r="W602" s="6"/>
      <c r="X602" s="6"/>
      <c r="Y602" s="6">
        <v>9408.8799999999992</v>
      </c>
      <c r="Z602" s="6"/>
      <c r="AA602" s="6"/>
      <c r="AB602" s="6"/>
      <c r="AC602" s="6"/>
      <c r="AD602" s="6"/>
      <c r="AE602" s="6"/>
    </row>
    <row r="603" spans="1:31" x14ac:dyDescent="0.25">
      <c r="A603" s="5" t="s">
        <v>390</v>
      </c>
      <c r="B603" s="42" t="s">
        <v>400</v>
      </c>
      <c r="C603" s="52">
        <v>2023</v>
      </c>
      <c r="D603" s="42" t="s">
        <v>653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>
        <v>0</v>
      </c>
    </row>
    <row r="604" spans="1:31" x14ac:dyDescent="0.25">
      <c r="A604" s="5" t="s">
        <v>390</v>
      </c>
      <c r="B604" s="42" t="s">
        <v>400</v>
      </c>
      <c r="C604" s="52">
        <v>2023</v>
      </c>
      <c r="D604" s="42" t="s">
        <v>654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>
        <v>0</v>
      </c>
      <c r="AA604" s="6"/>
      <c r="AB604" s="6"/>
      <c r="AC604" s="6"/>
      <c r="AD604" s="6"/>
      <c r="AE604" s="6"/>
    </row>
    <row r="605" spans="1:31" x14ac:dyDescent="0.25">
      <c r="A605" s="5" t="s">
        <v>390</v>
      </c>
      <c r="B605" s="42" t="s">
        <v>405</v>
      </c>
      <c r="C605" s="52">
        <v>2022</v>
      </c>
      <c r="D605" s="42" t="s">
        <v>525</v>
      </c>
      <c r="E605" s="6">
        <v>502.81</v>
      </c>
      <c r="F605" s="6">
        <v>0</v>
      </c>
      <c r="G605" s="6">
        <v>75.13</v>
      </c>
      <c r="H605" s="6"/>
      <c r="I605" s="6"/>
      <c r="J605" s="6"/>
      <c r="K605" s="6"/>
      <c r="L605" s="6"/>
      <c r="M605" s="6"/>
      <c r="N605" s="6"/>
      <c r="O605" s="6"/>
      <c r="P605" s="6"/>
      <c r="Q605" s="6">
        <v>537.72</v>
      </c>
      <c r="R605" s="6">
        <v>20.11</v>
      </c>
      <c r="S605" s="6"/>
      <c r="T605" s="6">
        <v>20.11</v>
      </c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x14ac:dyDescent="0.25">
      <c r="A606" s="5" t="s">
        <v>390</v>
      </c>
      <c r="B606" s="42" t="s">
        <v>405</v>
      </c>
      <c r="C606" s="52">
        <v>2022</v>
      </c>
      <c r="D606" s="42" t="s">
        <v>653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>
        <v>0</v>
      </c>
    </row>
    <row r="607" spans="1:31" x14ac:dyDescent="0.25">
      <c r="A607" s="5" t="s">
        <v>390</v>
      </c>
      <c r="B607" s="42" t="s">
        <v>405</v>
      </c>
      <c r="C607" s="52">
        <v>2022</v>
      </c>
      <c r="D607" s="42" t="s">
        <v>654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>
        <v>0</v>
      </c>
      <c r="AA607" s="6"/>
      <c r="AB607" s="6"/>
      <c r="AC607" s="6"/>
      <c r="AD607" s="6"/>
      <c r="AE607" s="6"/>
    </row>
    <row r="608" spans="1:31" x14ac:dyDescent="0.25">
      <c r="A608" s="5" t="s">
        <v>390</v>
      </c>
      <c r="B608" s="42" t="s">
        <v>405</v>
      </c>
      <c r="C608" s="52">
        <v>2023</v>
      </c>
      <c r="D608" s="42" t="s">
        <v>525</v>
      </c>
      <c r="E608" s="6">
        <v>833.59</v>
      </c>
      <c r="F608" s="6">
        <v>0</v>
      </c>
      <c r="G608" s="6">
        <v>124.56</v>
      </c>
      <c r="H608" s="6"/>
      <c r="I608" s="6"/>
      <c r="J608" s="6"/>
      <c r="K608" s="6"/>
      <c r="L608" s="6"/>
      <c r="M608" s="6"/>
      <c r="N608" s="6"/>
      <c r="O608" s="6"/>
      <c r="P608" s="6"/>
      <c r="Q608" s="6">
        <v>881.5</v>
      </c>
      <c r="R608" s="6">
        <v>38.33</v>
      </c>
      <c r="S608" s="6"/>
      <c r="T608" s="6">
        <v>38.33</v>
      </c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x14ac:dyDescent="0.25">
      <c r="A609" s="5" t="s">
        <v>390</v>
      </c>
      <c r="B609" s="42" t="s">
        <v>405</v>
      </c>
      <c r="C609" s="52">
        <v>2023</v>
      </c>
      <c r="D609" s="42" t="s">
        <v>653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>
        <v>0</v>
      </c>
    </row>
    <row r="610" spans="1:31" x14ac:dyDescent="0.25">
      <c r="A610" s="5" t="s">
        <v>390</v>
      </c>
      <c r="B610" s="42" t="s">
        <v>405</v>
      </c>
      <c r="C610" s="52">
        <v>2023</v>
      </c>
      <c r="D610" s="42" t="s">
        <v>654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>
        <v>0</v>
      </c>
      <c r="AA610" s="6"/>
      <c r="AB610" s="6"/>
      <c r="AC610" s="6"/>
      <c r="AD610" s="6"/>
      <c r="AE610" s="6"/>
    </row>
    <row r="611" spans="1:31" x14ac:dyDescent="0.25">
      <c r="A611" s="5" t="s">
        <v>410</v>
      </c>
      <c r="B611" s="42" t="s">
        <v>411</v>
      </c>
      <c r="C611" s="52">
        <v>2022</v>
      </c>
      <c r="D611" s="42" t="s">
        <v>526</v>
      </c>
      <c r="E611" s="6">
        <v>0</v>
      </c>
      <c r="F611" s="6">
        <v>0</v>
      </c>
      <c r="G611" s="6">
        <v>0</v>
      </c>
      <c r="H611" s="6"/>
      <c r="I611" s="6"/>
      <c r="J611" s="6"/>
      <c r="K611" s="6"/>
      <c r="L611" s="6"/>
      <c r="M611" s="6"/>
      <c r="N611" s="6"/>
      <c r="O611" s="6"/>
      <c r="P611" s="6"/>
      <c r="Q611" s="6">
        <v>0</v>
      </c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x14ac:dyDescent="0.25">
      <c r="A612" s="5" t="s">
        <v>410</v>
      </c>
      <c r="B612" s="42" t="s">
        <v>411</v>
      </c>
      <c r="C612" s="52">
        <v>2022</v>
      </c>
      <c r="D612" s="42" t="s">
        <v>653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>
        <v>0</v>
      </c>
    </row>
    <row r="613" spans="1:31" x14ac:dyDescent="0.25">
      <c r="A613" s="5" t="s">
        <v>410</v>
      </c>
      <c r="B613" s="42" t="s">
        <v>411</v>
      </c>
      <c r="C613" s="52">
        <v>2022</v>
      </c>
      <c r="D613" s="42" t="s">
        <v>654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>
        <v>0</v>
      </c>
      <c r="AA613" s="6"/>
      <c r="AB613" s="6"/>
      <c r="AC613" s="6"/>
      <c r="AD613" s="6"/>
      <c r="AE613" s="6"/>
    </row>
    <row r="614" spans="1:31" x14ac:dyDescent="0.25">
      <c r="A614" s="5" t="s">
        <v>410</v>
      </c>
      <c r="B614" s="42" t="s">
        <v>413</v>
      </c>
      <c r="C614" s="52">
        <v>2022</v>
      </c>
      <c r="D614" s="42" t="s">
        <v>526</v>
      </c>
      <c r="E614" s="6">
        <v>0</v>
      </c>
      <c r="F614" s="6">
        <v>0.01</v>
      </c>
      <c r="G614" s="6">
        <v>0</v>
      </c>
      <c r="H614" s="6"/>
      <c r="I614" s="6"/>
      <c r="J614" s="6"/>
      <c r="K614" s="6"/>
      <c r="L614" s="6"/>
      <c r="M614" s="6"/>
      <c r="N614" s="6"/>
      <c r="O614" s="6"/>
      <c r="P614" s="6"/>
      <c r="Q614" s="6">
        <v>0.01</v>
      </c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x14ac:dyDescent="0.25">
      <c r="A615" s="5" t="s">
        <v>410</v>
      </c>
      <c r="B615" s="42" t="s">
        <v>413</v>
      </c>
      <c r="C615" s="52">
        <v>2022</v>
      </c>
      <c r="D615" s="42" t="s">
        <v>653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>
        <v>0</v>
      </c>
    </row>
    <row r="616" spans="1:31" x14ac:dyDescent="0.25">
      <c r="A616" s="5" t="s">
        <v>410</v>
      </c>
      <c r="B616" s="42" t="s">
        <v>413</v>
      </c>
      <c r="C616" s="52">
        <v>2022</v>
      </c>
      <c r="D616" s="42" t="s">
        <v>654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>
        <v>0</v>
      </c>
      <c r="AA616" s="6"/>
      <c r="AB616" s="6"/>
      <c r="AC616" s="6"/>
      <c r="AD616" s="6"/>
      <c r="AE616" s="6"/>
    </row>
    <row r="617" spans="1:31" x14ac:dyDescent="0.25">
      <c r="A617" s="5" t="s">
        <v>410</v>
      </c>
      <c r="B617" s="42" t="s">
        <v>415</v>
      </c>
      <c r="C617" s="52">
        <v>2022</v>
      </c>
      <c r="D617" s="42" t="s">
        <v>526</v>
      </c>
      <c r="E617" s="6">
        <v>0</v>
      </c>
      <c r="F617" s="6">
        <v>0.1</v>
      </c>
      <c r="G617" s="6">
        <v>0</v>
      </c>
      <c r="H617" s="6"/>
      <c r="I617" s="6"/>
      <c r="J617" s="6"/>
      <c r="K617" s="6"/>
      <c r="L617" s="6"/>
      <c r="M617" s="6"/>
      <c r="N617" s="6"/>
      <c r="O617" s="6"/>
      <c r="P617" s="6"/>
      <c r="Q617" s="6">
        <v>0.1</v>
      </c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x14ac:dyDescent="0.25">
      <c r="A618" s="5" t="s">
        <v>410</v>
      </c>
      <c r="B618" s="42" t="s">
        <v>415</v>
      </c>
      <c r="C618" s="52">
        <v>2022</v>
      </c>
      <c r="D618" s="42" t="s">
        <v>653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>
        <v>0.02</v>
      </c>
    </row>
    <row r="619" spans="1:31" x14ac:dyDescent="0.25">
      <c r="A619" s="5" t="s">
        <v>410</v>
      </c>
      <c r="B619" s="42" t="s">
        <v>415</v>
      </c>
      <c r="C619" s="52">
        <v>2022</v>
      </c>
      <c r="D619" s="42" t="s">
        <v>545</v>
      </c>
      <c r="E619" s="6">
        <v>0</v>
      </c>
      <c r="F619" s="6">
        <v>0.03</v>
      </c>
      <c r="G619" s="6">
        <v>0</v>
      </c>
      <c r="H619" s="6"/>
      <c r="I619" s="6"/>
      <c r="J619" s="6"/>
      <c r="K619" s="6"/>
      <c r="L619" s="6"/>
      <c r="M619" s="6"/>
      <c r="N619" s="6"/>
      <c r="O619" s="6"/>
      <c r="P619" s="6"/>
      <c r="Q619" s="6">
        <v>0.03</v>
      </c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x14ac:dyDescent="0.25">
      <c r="A620" s="5" t="s">
        <v>410</v>
      </c>
      <c r="B620" s="42" t="s">
        <v>415</v>
      </c>
      <c r="C620" s="52">
        <v>2022</v>
      </c>
      <c r="D620" s="42" t="s">
        <v>654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>
        <v>0</v>
      </c>
      <c r="AA620" s="6"/>
      <c r="AB620" s="6"/>
      <c r="AC620" s="6"/>
      <c r="AD620" s="6"/>
      <c r="AE620" s="6"/>
    </row>
    <row r="621" spans="1:31" x14ac:dyDescent="0.25">
      <c r="A621" s="5" t="s">
        <v>410</v>
      </c>
      <c r="B621" s="42" t="s">
        <v>416</v>
      </c>
      <c r="C621" s="52">
        <v>2022</v>
      </c>
      <c r="D621" s="42" t="s">
        <v>526</v>
      </c>
      <c r="E621" s="6">
        <v>0</v>
      </c>
      <c r="F621" s="6">
        <v>0.04</v>
      </c>
      <c r="G621" s="6">
        <v>0</v>
      </c>
      <c r="H621" s="6"/>
      <c r="I621" s="6"/>
      <c r="J621" s="6"/>
      <c r="K621" s="6"/>
      <c r="L621" s="6"/>
      <c r="M621" s="6"/>
      <c r="N621" s="6"/>
      <c r="O621" s="6"/>
      <c r="P621" s="6"/>
      <c r="Q621" s="6">
        <v>0.04</v>
      </c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x14ac:dyDescent="0.25">
      <c r="A622" s="5" t="s">
        <v>410</v>
      </c>
      <c r="B622" s="42" t="s">
        <v>416</v>
      </c>
      <c r="C622" s="52">
        <v>2022</v>
      </c>
      <c r="D622" s="42" t="s">
        <v>653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>
        <v>0</v>
      </c>
    </row>
    <row r="623" spans="1:31" x14ac:dyDescent="0.25">
      <c r="A623" s="5" t="s">
        <v>410</v>
      </c>
      <c r="B623" s="42" t="s">
        <v>416</v>
      </c>
      <c r="C623" s="52">
        <v>2022</v>
      </c>
      <c r="D623" s="42" t="s">
        <v>545</v>
      </c>
      <c r="E623" s="6">
        <v>0</v>
      </c>
      <c r="F623" s="6">
        <v>0</v>
      </c>
      <c r="G623" s="6">
        <v>0</v>
      </c>
      <c r="H623" s="6"/>
      <c r="I623" s="6"/>
      <c r="J623" s="6"/>
      <c r="K623" s="6"/>
      <c r="L623" s="6"/>
      <c r="M623" s="6"/>
      <c r="N623" s="6"/>
      <c r="O623" s="6"/>
      <c r="P623" s="6"/>
      <c r="Q623" s="6">
        <v>0</v>
      </c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x14ac:dyDescent="0.25">
      <c r="A624" s="5" t="s">
        <v>410</v>
      </c>
      <c r="B624" s="42" t="s">
        <v>416</v>
      </c>
      <c r="C624" s="52">
        <v>2022</v>
      </c>
      <c r="D624" s="42" t="s">
        <v>654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>
        <v>0</v>
      </c>
      <c r="AA624" s="6"/>
      <c r="AB624" s="6"/>
      <c r="AC624" s="6"/>
      <c r="AD624" s="6"/>
      <c r="AE624" s="6"/>
    </row>
    <row r="625" spans="1:31" x14ac:dyDescent="0.25">
      <c r="A625" s="5" t="s">
        <v>417</v>
      </c>
      <c r="B625" s="42" t="s">
        <v>418</v>
      </c>
      <c r="C625" s="52">
        <v>2021</v>
      </c>
      <c r="D625" s="42" t="s">
        <v>526</v>
      </c>
      <c r="E625" s="6">
        <v>0</v>
      </c>
      <c r="F625" s="6">
        <v>8.14</v>
      </c>
      <c r="G625" s="6">
        <v>0</v>
      </c>
      <c r="H625" s="6">
        <v>0</v>
      </c>
      <c r="I625" s="6">
        <v>8.14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/>
      <c r="V625" s="6">
        <v>0</v>
      </c>
      <c r="W625" s="6">
        <v>0</v>
      </c>
      <c r="X625" s="6">
        <v>0</v>
      </c>
      <c r="Y625" s="6">
        <v>0</v>
      </c>
      <c r="Z625" s="6"/>
      <c r="AA625" s="6"/>
      <c r="AB625" s="6"/>
      <c r="AC625" s="6"/>
      <c r="AD625" s="6"/>
      <c r="AE625" s="6"/>
    </row>
    <row r="626" spans="1:31" x14ac:dyDescent="0.25">
      <c r="A626" s="5" t="s">
        <v>417</v>
      </c>
      <c r="B626" s="42" t="s">
        <v>418</v>
      </c>
      <c r="C626" s="52">
        <v>2021</v>
      </c>
      <c r="D626" s="42" t="s">
        <v>653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>
        <v>54.8</v>
      </c>
    </row>
    <row r="627" spans="1:31" x14ac:dyDescent="0.25">
      <c r="A627" s="5" t="s">
        <v>417</v>
      </c>
      <c r="B627" s="42" t="s">
        <v>418</v>
      </c>
      <c r="C627" s="52">
        <v>2021</v>
      </c>
      <c r="D627" s="42" t="s">
        <v>654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>
        <v>0</v>
      </c>
      <c r="AA627" s="6"/>
      <c r="AB627" s="6"/>
      <c r="AC627" s="6"/>
      <c r="AD627" s="6"/>
      <c r="AE627" s="6"/>
    </row>
    <row r="628" spans="1:31" x14ac:dyDescent="0.25">
      <c r="A628" s="5" t="s">
        <v>417</v>
      </c>
      <c r="B628" s="42" t="s">
        <v>418</v>
      </c>
      <c r="C628" s="52">
        <v>2022</v>
      </c>
      <c r="D628" s="42" t="s">
        <v>526</v>
      </c>
      <c r="E628" s="6">
        <v>0</v>
      </c>
      <c r="F628" s="6">
        <v>74.239999999999995</v>
      </c>
      <c r="G628" s="6">
        <v>0</v>
      </c>
      <c r="H628" s="6"/>
      <c r="I628" s="6">
        <v>74.239999999999995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x14ac:dyDescent="0.25">
      <c r="A629" s="5" t="s">
        <v>417</v>
      </c>
      <c r="B629" s="42" t="s">
        <v>418</v>
      </c>
      <c r="C629" s="52">
        <v>2022</v>
      </c>
      <c r="D629" s="42" t="s">
        <v>653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>
        <v>304.54000000000002</v>
      </c>
    </row>
    <row r="630" spans="1:31" x14ac:dyDescent="0.25">
      <c r="A630" s="5" t="s">
        <v>417</v>
      </c>
      <c r="B630" s="42" t="s">
        <v>418</v>
      </c>
      <c r="C630" s="52">
        <v>2022</v>
      </c>
      <c r="D630" s="42" t="s">
        <v>654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>
        <v>0</v>
      </c>
      <c r="AA630" s="6"/>
      <c r="AB630" s="6"/>
      <c r="AC630" s="6"/>
      <c r="AD630" s="6"/>
      <c r="AE630" s="6"/>
    </row>
    <row r="631" spans="1:31" x14ac:dyDescent="0.25">
      <c r="A631" s="5" t="s">
        <v>417</v>
      </c>
      <c r="B631" s="42" t="s">
        <v>418</v>
      </c>
      <c r="C631" s="52">
        <v>2023</v>
      </c>
      <c r="D631" s="42" t="s">
        <v>526</v>
      </c>
      <c r="E631" s="6">
        <v>0</v>
      </c>
      <c r="F631" s="6">
        <v>86.36</v>
      </c>
      <c r="G631" s="6">
        <v>0</v>
      </c>
      <c r="H631" s="6"/>
      <c r="I631" s="6">
        <v>86.36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x14ac:dyDescent="0.25">
      <c r="A632" s="5" t="s">
        <v>417</v>
      </c>
      <c r="B632" s="42" t="s">
        <v>418</v>
      </c>
      <c r="C632" s="52">
        <v>2023</v>
      </c>
      <c r="D632" s="42" t="s">
        <v>653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>
        <v>102.77</v>
      </c>
    </row>
    <row r="633" spans="1:31" x14ac:dyDescent="0.25">
      <c r="A633" s="5" t="s">
        <v>417</v>
      </c>
      <c r="B633" s="42" t="s">
        <v>418</v>
      </c>
      <c r="C633" s="52">
        <v>2023</v>
      </c>
      <c r="D633" s="42" t="s">
        <v>654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>
        <v>0</v>
      </c>
      <c r="AA633" s="6"/>
      <c r="AB633" s="6"/>
      <c r="AC633" s="6"/>
      <c r="AD633" s="6"/>
      <c r="AE633" s="6"/>
    </row>
    <row r="634" spans="1:31" x14ac:dyDescent="0.25">
      <c r="A634" s="5" t="s">
        <v>417</v>
      </c>
      <c r="B634" s="42" t="s">
        <v>420</v>
      </c>
      <c r="C634" s="52">
        <v>2021</v>
      </c>
      <c r="D634" s="42" t="s">
        <v>526</v>
      </c>
      <c r="E634" s="6">
        <v>0</v>
      </c>
      <c r="F634" s="6">
        <v>4.07</v>
      </c>
      <c r="G634" s="6">
        <v>0</v>
      </c>
      <c r="H634" s="6">
        <v>0</v>
      </c>
      <c r="I634" s="6">
        <v>4.07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/>
      <c r="V634" s="6">
        <v>0</v>
      </c>
      <c r="W634" s="6">
        <v>0</v>
      </c>
      <c r="X634" s="6">
        <v>0</v>
      </c>
      <c r="Y634" s="6">
        <v>0</v>
      </c>
      <c r="Z634" s="6"/>
      <c r="AA634" s="6"/>
      <c r="AB634" s="6"/>
      <c r="AC634" s="6"/>
      <c r="AD634" s="6"/>
      <c r="AE634" s="6"/>
    </row>
    <row r="635" spans="1:31" x14ac:dyDescent="0.25">
      <c r="A635" s="5" t="s">
        <v>417</v>
      </c>
      <c r="B635" s="42" t="s">
        <v>420</v>
      </c>
      <c r="C635" s="52">
        <v>2021</v>
      </c>
      <c r="D635" s="42" t="s">
        <v>653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>
        <v>3.22</v>
      </c>
    </row>
    <row r="636" spans="1:31" x14ac:dyDescent="0.25">
      <c r="A636" s="5" t="s">
        <v>417</v>
      </c>
      <c r="B636" s="42" t="s">
        <v>420</v>
      </c>
      <c r="C636" s="52">
        <v>2021</v>
      </c>
      <c r="D636" s="42" t="s">
        <v>545</v>
      </c>
      <c r="E636" s="6"/>
      <c r="F636" s="6">
        <v>0.11</v>
      </c>
      <c r="G636" s="6"/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0.11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/>
      <c r="V636" s="6">
        <v>0</v>
      </c>
      <c r="W636" s="6">
        <v>0</v>
      </c>
      <c r="X636" s="6">
        <v>0</v>
      </c>
      <c r="Y636" s="6">
        <v>0</v>
      </c>
      <c r="Z636" s="6"/>
      <c r="AA636" s="6"/>
      <c r="AB636" s="6"/>
      <c r="AC636" s="6"/>
      <c r="AD636" s="6"/>
      <c r="AE636" s="6"/>
    </row>
    <row r="637" spans="1:31" x14ac:dyDescent="0.25">
      <c r="A637" s="5" t="s">
        <v>417</v>
      </c>
      <c r="B637" s="42" t="s">
        <v>420</v>
      </c>
      <c r="C637" s="52">
        <v>2021</v>
      </c>
      <c r="D637" s="42" t="s">
        <v>654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>
        <v>0</v>
      </c>
      <c r="AA637" s="6"/>
      <c r="AB637" s="6"/>
      <c r="AC637" s="6"/>
      <c r="AD637" s="6"/>
      <c r="AE637" s="6"/>
    </row>
    <row r="638" spans="1:31" x14ac:dyDescent="0.25">
      <c r="A638" s="5" t="s">
        <v>417</v>
      </c>
      <c r="B638" s="42" t="s">
        <v>423</v>
      </c>
      <c r="C638" s="52">
        <v>2021</v>
      </c>
      <c r="D638" s="42" t="s">
        <v>526</v>
      </c>
      <c r="E638" s="6">
        <v>0</v>
      </c>
      <c r="F638" s="6">
        <v>11.32</v>
      </c>
      <c r="G638" s="6">
        <v>0</v>
      </c>
      <c r="H638" s="6">
        <v>0</v>
      </c>
      <c r="I638" s="6">
        <v>11.32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/>
      <c r="V638" s="6">
        <v>0</v>
      </c>
      <c r="W638" s="6">
        <v>0</v>
      </c>
      <c r="X638" s="6">
        <v>0</v>
      </c>
      <c r="Y638" s="6">
        <v>0</v>
      </c>
      <c r="Z638" s="6"/>
      <c r="AA638" s="6"/>
      <c r="AB638" s="6"/>
      <c r="AC638" s="6"/>
      <c r="AD638" s="6"/>
      <c r="AE638" s="6"/>
    </row>
    <row r="639" spans="1:31" x14ac:dyDescent="0.25">
      <c r="A639" s="5" t="s">
        <v>417</v>
      </c>
      <c r="B639" s="42" t="s">
        <v>423</v>
      </c>
      <c r="C639" s="52">
        <v>2021</v>
      </c>
      <c r="D639" s="42" t="s">
        <v>653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>
        <v>72.75</v>
      </c>
    </row>
    <row r="640" spans="1:31" x14ac:dyDescent="0.25">
      <c r="A640" s="5" t="s">
        <v>417</v>
      </c>
      <c r="B640" s="42" t="s">
        <v>423</v>
      </c>
      <c r="C640" s="52">
        <v>2021</v>
      </c>
      <c r="D640" s="42" t="s">
        <v>654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>
        <v>0</v>
      </c>
      <c r="AA640" s="6"/>
      <c r="AB640" s="6"/>
      <c r="AC640" s="6"/>
      <c r="AD640" s="6"/>
      <c r="AE640" s="6"/>
    </row>
    <row r="641" spans="1:31" x14ac:dyDescent="0.25">
      <c r="A641" s="5" t="s">
        <v>417</v>
      </c>
      <c r="B641" s="42" t="s">
        <v>423</v>
      </c>
      <c r="C641" s="52">
        <v>2022</v>
      </c>
      <c r="D641" s="42" t="s">
        <v>526</v>
      </c>
      <c r="E641" s="6">
        <v>0</v>
      </c>
      <c r="F641" s="6">
        <v>2.27</v>
      </c>
      <c r="G641" s="6">
        <v>0</v>
      </c>
      <c r="H641" s="6"/>
      <c r="I641" s="6">
        <v>2.27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x14ac:dyDescent="0.25">
      <c r="A642" s="5" t="s">
        <v>417</v>
      </c>
      <c r="B642" s="42" t="s">
        <v>423</v>
      </c>
      <c r="C642" s="52">
        <v>2022</v>
      </c>
      <c r="D642" s="42" t="s">
        <v>653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>
        <v>5.3</v>
      </c>
    </row>
    <row r="643" spans="1:31" x14ac:dyDescent="0.25">
      <c r="A643" s="5" t="s">
        <v>417</v>
      </c>
      <c r="B643" s="42" t="s">
        <v>423</v>
      </c>
      <c r="C643" s="52">
        <v>2022</v>
      </c>
      <c r="D643" s="42" t="s">
        <v>654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>
        <v>0</v>
      </c>
      <c r="AA643" s="6"/>
      <c r="AB643" s="6"/>
      <c r="AC643" s="6"/>
      <c r="AD643" s="6"/>
      <c r="AE643" s="6"/>
    </row>
    <row r="644" spans="1:31" x14ac:dyDescent="0.25">
      <c r="A644" s="5" t="s">
        <v>417</v>
      </c>
      <c r="B644" s="42" t="s">
        <v>425</v>
      </c>
      <c r="C644" s="52">
        <v>2022</v>
      </c>
      <c r="D644" s="42" t="s">
        <v>653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>
        <v>743.44</v>
      </c>
    </row>
    <row r="645" spans="1:31" x14ac:dyDescent="0.25">
      <c r="A645" s="5" t="s">
        <v>417</v>
      </c>
      <c r="B645" s="42" t="s">
        <v>425</v>
      </c>
      <c r="C645" s="52">
        <v>2022</v>
      </c>
      <c r="D645" s="42" t="s">
        <v>654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>
        <v>0</v>
      </c>
      <c r="AA645" s="6"/>
      <c r="AB645" s="6"/>
      <c r="AC645" s="6"/>
      <c r="AD645" s="6"/>
      <c r="AE645" s="6"/>
    </row>
    <row r="646" spans="1:31" x14ac:dyDescent="0.25">
      <c r="A646" s="5" t="s">
        <v>417</v>
      </c>
      <c r="B646" s="42" t="s">
        <v>425</v>
      </c>
      <c r="C646" s="52">
        <v>2023</v>
      </c>
      <c r="D646" s="42" t="s">
        <v>526</v>
      </c>
      <c r="E646" s="6">
        <v>0</v>
      </c>
      <c r="F646" s="6">
        <v>0.28000000000000003</v>
      </c>
      <c r="G646" s="6">
        <v>0</v>
      </c>
      <c r="H646" s="6"/>
      <c r="I646" s="6">
        <v>0.28000000000000003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x14ac:dyDescent="0.25">
      <c r="A647" s="5" t="s">
        <v>417</v>
      </c>
      <c r="B647" s="42" t="s">
        <v>425</v>
      </c>
      <c r="C647" s="52">
        <v>2023</v>
      </c>
      <c r="D647" s="42" t="s">
        <v>653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>
        <v>35.619999999999997</v>
      </c>
    </row>
    <row r="648" spans="1:31" x14ac:dyDescent="0.25">
      <c r="A648" s="5" t="s">
        <v>417</v>
      </c>
      <c r="B648" s="42" t="s">
        <v>425</v>
      </c>
      <c r="C648" s="52">
        <v>2023</v>
      </c>
      <c r="D648" s="42" t="s">
        <v>654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>
        <v>0</v>
      </c>
      <c r="AA648" s="6"/>
      <c r="AB648" s="6"/>
      <c r="AC648" s="6"/>
      <c r="AD648" s="6"/>
      <c r="AE648" s="6"/>
    </row>
    <row r="649" spans="1:31" x14ac:dyDescent="0.25">
      <c r="A649" s="5" t="s">
        <v>417</v>
      </c>
      <c r="B649" s="42" t="s">
        <v>426</v>
      </c>
      <c r="C649" s="52">
        <v>2021</v>
      </c>
      <c r="D649" s="42" t="s">
        <v>526</v>
      </c>
      <c r="E649" s="6">
        <v>0</v>
      </c>
      <c r="F649" s="6">
        <v>9.3000000000000007</v>
      </c>
      <c r="G649" s="6">
        <v>0</v>
      </c>
      <c r="H649" s="6">
        <v>0</v>
      </c>
      <c r="I649" s="6">
        <v>9.3000000000000007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/>
      <c r="V649" s="6">
        <v>0</v>
      </c>
      <c r="W649" s="6">
        <v>0</v>
      </c>
      <c r="X649" s="6">
        <v>0</v>
      </c>
      <c r="Y649" s="6">
        <v>0</v>
      </c>
      <c r="Z649" s="6"/>
      <c r="AA649" s="6"/>
      <c r="AB649" s="6"/>
      <c r="AC649" s="6"/>
      <c r="AD649" s="6"/>
      <c r="AE649" s="6"/>
    </row>
    <row r="650" spans="1:31" x14ac:dyDescent="0.25">
      <c r="A650" s="5" t="s">
        <v>417</v>
      </c>
      <c r="B650" s="42" t="s">
        <v>426</v>
      </c>
      <c r="C650" s="52">
        <v>2021</v>
      </c>
      <c r="D650" s="42" t="s">
        <v>653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>
        <v>7.95</v>
      </c>
    </row>
    <row r="651" spans="1:31" x14ac:dyDescent="0.25">
      <c r="A651" s="5" t="s">
        <v>417</v>
      </c>
      <c r="B651" s="42" t="s">
        <v>426</v>
      </c>
      <c r="C651" s="52">
        <v>2021</v>
      </c>
      <c r="D651" s="42" t="s">
        <v>545</v>
      </c>
      <c r="E651" s="6"/>
      <c r="F651" s="6">
        <v>0.14000000000000001</v>
      </c>
      <c r="G651" s="6"/>
      <c r="H651" s="6">
        <v>0</v>
      </c>
      <c r="I651" s="6">
        <v>0.14000000000000001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/>
      <c r="V651" s="6">
        <v>0</v>
      </c>
      <c r="W651" s="6">
        <v>0</v>
      </c>
      <c r="X651" s="6">
        <v>0</v>
      </c>
      <c r="Y651" s="6">
        <v>0</v>
      </c>
      <c r="Z651" s="6"/>
      <c r="AA651" s="6"/>
      <c r="AB651" s="6"/>
      <c r="AC651" s="6"/>
      <c r="AD651" s="6"/>
      <c r="AE651" s="6"/>
    </row>
    <row r="652" spans="1:31" x14ac:dyDescent="0.25">
      <c r="A652" s="5" t="s">
        <v>417</v>
      </c>
      <c r="B652" s="42" t="s">
        <v>426</v>
      </c>
      <c r="C652" s="52">
        <v>2021</v>
      </c>
      <c r="D652" s="42" t="s">
        <v>654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>
        <v>0</v>
      </c>
      <c r="AA652" s="6"/>
      <c r="AB652" s="6"/>
      <c r="AC652" s="6"/>
      <c r="AD652" s="6"/>
      <c r="AE652" s="6"/>
    </row>
    <row r="653" spans="1:31" x14ac:dyDescent="0.25">
      <c r="A653" s="5" t="s">
        <v>417</v>
      </c>
      <c r="B653" s="42" t="s">
        <v>426</v>
      </c>
      <c r="C653" s="52">
        <v>2022</v>
      </c>
      <c r="D653" s="42" t="s">
        <v>526</v>
      </c>
      <c r="E653" s="6">
        <v>0</v>
      </c>
      <c r="F653" s="6">
        <v>1.29</v>
      </c>
      <c r="G653" s="6">
        <v>0</v>
      </c>
      <c r="H653" s="6"/>
      <c r="I653" s="6">
        <v>1.29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x14ac:dyDescent="0.25">
      <c r="A654" s="5" t="s">
        <v>417</v>
      </c>
      <c r="B654" s="42" t="s">
        <v>426</v>
      </c>
      <c r="C654" s="52">
        <v>2022</v>
      </c>
      <c r="D654" s="42" t="s">
        <v>653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>
        <v>16.420000000000002</v>
      </c>
    </row>
    <row r="655" spans="1:31" x14ac:dyDescent="0.25">
      <c r="A655" s="5" t="s">
        <v>417</v>
      </c>
      <c r="B655" s="42" t="s">
        <v>426</v>
      </c>
      <c r="C655" s="52">
        <v>2022</v>
      </c>
      <c r="D655" s="42" t="s">
        <v>545</v>
      </c>
      <c r="E655" s="6">
        <v>0</v>
      </c>
      <c r="F655" s="6">
        <v>0.11</v>
      </c>
      <c r="G655" s="6">
        <v>0</v>
      </c>
      <c r="H655" s="6"/>
      <c r="I655" s="6">
        <v>0.11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x14ac:dyDescent="0.25">
      <c r="A656" s="5" t="s">
        <v>417</v>
      </c>
      <c r="B656" s="42" t="s">
        <v>426</v>
      </c>
      <c r="C656" s="52">
        <v>2022</v>
      </c>
      <c r="D656" s="42" t="s">
        <v>654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>
        <v>0</v>
      </c>
      <c r="AA656" s="6"/>
      <c r="AB656" s="6"/>
      <c r="AC656" s="6"/>
      <c r="AD656" s="6"/>
      <c r="AE656" s="6"/>
    </row>
    <row r="657" spans="1:31" x14ac:dyDescent="0.25">
      <c r="A657" s="5" t="s">
        <v>417</v>
      </c>
      <c r="B657" s="42" t="s">
        <v>426</v>
      </c>
      <c r="C657" s="52">
        <v>2023</v>
      </c>
      <c r="D657" s="42" t="s">
        <v>526</v>
      </c>
      <c r="E657" s="6">
        <v>0</v>
      </c>
      <c r="F657" s="6">
        <v>21.08</v>
      </c>
      <c r="G657" s="6">
        <v>0</v>
      </c>
      <c r="H657" s="6"/>
      <c r="I657" s="6">
        <v>21.08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x14ac:dyDescent="0.25">
      <c r="A658" s="5" t="s">
        <v>417</v>
      </c>
      <c r="B658" s="42" t="s">
        <v>426</v>
      </c>
      <c r="C658" s="52">
        <v>2023</v>
      </c>
      <c r="D658" s="42" t="s">
        <v>653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>
        <v>13.25</v>
      </c>
    </row>
    <row r="659" spans="1:31" x14ac:dyDescent="0.25">
      <c r="A659" s="5" t="s">
        <v>417</v>
      </c>
      <c r="B659" s="42" t="s">
        <v>426</v>
      </c>
      <c r="C659" s="52">
        <v>2023</v>
      </c>
      <c r="D659" s="42" t="s">
        <v>545</v>
      </c>
      <c r="E659" s="6">
        <v>0</v>
      </c>
      <c r="F659" s="6">
        <v>0.04</v>
      </c>
      <c r="G659" s="6">
        <v>0</v>
      </c>
      <c r="H659" s="6"/>
      <c r="I659" s="6">
        <v>0.04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x14ac:dyDescent="0.25">
      <c r="A660" s="5" t="s">
        <v>417</v>
      </c>
      <c r="B660" s="42" t="s">
        <v>426</v>
      </c>
      <c r="C660" s="52">
        <v>2023</v>
      </c>
      <c r="D660" s="42" t="s">
        <v>654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>
        <v>0</v>
      </c>
      <c r="AA660" s="6"/>
      <c r="AB660" s="6"/>
      <c r="AC660" s="6"/>
      <c r="AD660" s="6"/>
      <c r="AE660" s="6"/>
    </row>
    <row r="661" spans="1:31" x14ac:dyDescent="0.25">
      <c r="A661" s="5" t="s">
        <v>417</v>
      </c>
      <c r="B661" s="42" t="s">
        <v>428</v>
      </c>
      <c r="C661" s="52">
        <v>2021</v>
      </c>
      <c r="D661" s="42" t="s">
        <v>526</v>
      </c>
      <c r="E661" s="6">
        <v>0</v>
      </c>
      <c r="F661" s="6">
        <v>0.9</v>
      </c>
      <c r="G661" s="6">
        <v>0</v>
      </c>
      <c r="H661" s="6">
        <v>0</v>
      </c>
      <c r="I661" s="6">
        <v>0.9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/>
      <c r="V661" s="6">
        <v>0</v>
      </c>
      <c r="W661" s="6">
        <v>0</v>
      </c>
      <c r="X661" s="6">
        <v>0</v>
      </c>
      <c r="Y661" s="6">
        <v>0</v>
      </c>
      <c r="Z661" s="6"/>
      <c r="AA661" s="6"/>
      <c r="AB661" s="6"/>
      <c r="AC661" s="6"/>
      <c r="AD661" s="6"/>
      <c r="AE661" s="6"/>
    </row>
    <row r="662" spans="1:31" x14ac:dyDescent="0.25">
      <c r="A662" s="5" t="s">
        <v>417</v>
      </c>
      <c r="B662" s="42" t="s">
        <v>428</v>
      </c>
      <c r="C662" s="52">
        <v>2021</v>
      </c>
      <c r="D662" s="42" t="s">
        <v>653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>
        <v>11.82</v>
      </c>
    </row>
    <row r="663" spans="1:31" x14ac:dyDescent="0.25">
      <c r="A663" s="5" t="s">
        <v>417</v>
      </c>
      <c r="B663" s="42" t="s">
        <v>428</v>
      </c>
      <c r="C663" s="52">
        <v>2021</v>
      </c>
      <c r="D663" s="42" t="s">
        <v>654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>
        <v>0</v>
      </c>
      <c r="AA663" s="6"/>
      <c r="AB663" s="6"/>
      <c r="AC663" s="6"/>
      <c r="AD663" s="6"/>
      <c r="AE663" s="6"/>
    </row>
    <row r="664" spans="1:31" x14ac:dyDescent="0.25">
      <c r="A664" s="5" t="s">
        <v>417</v>
      </c>
      <c r="B664" s="42" t="s">
        <v>428</v>
      </c>
      <c r="C664" s="52">
        <v>2022</v>
      </c>
      <c r="D664" s="42" t="s">
        <v>526</v>
      </c>
      <c r="E664" s="6">
        <v>0</v>
      </c>
      <c r="F664" s="6">
        <v>15.85</v>
      </c>
      <c r="G664" s="6">
        <v>0</v>
      </c>
      <c r="H664" s="6"/>
      <c r="I664" s="6">
        <v>15.85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x14ac:dyDescent="0.25">
      <c r="A665" s="5" t="s">
        <v>417</v>
      </c>
      <c r="B665" s="42" t="s">
        <v>428</v>
      </c>
      <c r="C665" s="52">
        <v>2022</v>
      </c>
      <c r="D665" s="42" t="s">
        <v>653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>
        <v>35.03</v>
      </c>
    </row>
    <row r="666" spans="1:31" x14ac:dyDescent="0.25">
      <c r="A666" s="5" t="s">
        <v>417</v>
      </c>
      <c r="B666" s="42" t="s">
        <v>428</v>
      </c>
      <c r="C666" s="52">
        <v>2022</v>
      </c>
      <c r="D666" s="42" t="s">
        <v>545</v>
      </c>
      <c r="E666" s="6">
        <v>0</v>
      </c>
      <c r="F666" s="6">
        <v>0.62</v>
      </c>
      <c r="G666" s="6">
        <v>0</v>
      </c>
      <c r="H666" s="6"/>
      <c r="I666" s="6">
        <v>0.62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x14ac:dyDescent="0.25">
      <c r="A667" s="5" t="s">
        <v>417</v>
      </c>
      <c r="B667" s="42" t="s">
        <v>428</v>
      </c>
      <c r="C667" s="52">
        <v>2022</v>
      </c>
      <c r="D667" s="42" t="s">
        <v>654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>
        <v>0</v>
      </c>
      <c r="AA667" s="6"/>
      <c r="AB667" s="6"/>
      <c r="AC667" s="6"/>
      <c r="AD667" s="6"/>
      <c r="AE667" s="6"/>
    </row>
    <row r="668" spans="1:31" x14ac:dyDescent="0.25">
      <c r="A668" s="5" t="s">
        <v>417</v>
      </c>
      <c r="B668" s="42" t="s">
        <v>428</v>
      </c>
      <c r="C668" s="52">
        <v>2023</v>
      </c>
      <c r="D668" s="42" t="s">
        <v>526</v>
      </c>
      <c r="E668" s="6">
        <v>0</v>
      </c>
      <c r="F668" s="6">
        <v>27.78</v>
      </c>
      <c r="G668" s="6">
        <v>0</v>
      </c>
      <c r="H668" s="6"/>
      <c r="I668" s="6">
        <v>27.78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x14ac:dyDescent="0.25">
      <c r="A669" s="5" t="s">
        <v>417</v>
      </c>
      <c r="B669" s="42" t="s">
        <v>428</v>
      </c>
      <c r="C669" s="52">
        <v>2023</v>
      </c>
      <c r="D669" s="42" t="s">
        <v>653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>
        <v>140.62</v>
      </c>
    </row>
    <row r="670" spans="1:31" x14ac:dyDescent="0.25">
      <c r="A670" s="5" t="s">
        <v>417</v>
      </c>
      <c r="B670" s="42" t="s">
        <v>428</v>
      </c>
      <c r="C670" s="52">
        <v>2023</v>
      </c>
      <c r="D670" s="42" t="s">
        <v>545</v>
      </c>
      <c r="E670" s="6">
        <v>0</v>
      </c>
      <c r="F670" s="6">
        <v>0.15</v>
      </c>
      <c r="G670" s="6">
        <v>0</v>
      </c>
      <c r="H670" s="6"/>
      <c r="I670" s="6">
        <v>0.15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x14ac:dyDescent="0.25">
      <c r="A671" s="5" t="s">
        <v>417</v>
      </c>
      <c r="B671" s="42" t="s">
        <v>428</v>
      </c>
      <c r="C671" s="52">
        <v>2023</v>
      </c>
      <c r="D671" s="42" t="s">
        <v>654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>
        <v>0</v>
      </c>
      <c r="AA671" s="6"/>
      <c r="AB671" s="6"/>
      <c r="AC671" s="6"/>
      <c r="AD671" s="6"/>
      <c r="AE671" s="6"/>
    </row>
    <row r="672" spans="1:31" x14ac:dyDescent="0.25">
      <c r="A672" s="5" t="s">
        <v>417</v>
      </c>
      <c r="B672" s="42" t="s">
        <v>431</v>
      </c>
      <c r="C672" s="52">
        <v>2021</v>
      </c>
      <c r="D672" s="42" t="s">
        <v>526</v>
      </c>
      <c r="E672" s="6">
        <v>0</v>
      </c>
      <c r="F672" s="6">
        <v>1.99</v>
      </c>
      <c r="G672" s="6">
        <v>0</v>
      </c>
      <c r="H672" s="6">
        <v>0</v>
      </c>
      <c r="I672" s="6">
        <v>1.99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/>
      <c r="V672" s="6">
        <v>0</v>
      </c>
      <c r="W672" s="6">
        <v>0</v>
      </c>
      <c r="X672" s="6">
        <v>0</v>
      </c>
      <c r="Y672" s="6">
        <v>0</v>
      </c>
      <c r="Z672" s="6"/>
      <c r="AA672" s="6"/>
      <c r="AB672" s="6"/>
      <c r="AC672" s="6"/>
      <c r="AD672" s="6"/>
      <c r="AE672" s="6"/>
    </row>
    <row r="673" spans="1:31" x14ac:dyDescent="0.25">
      <c r="A673" s="5" t="s">
        <v>417</v>
      </c>
      <c r="B673" s="42" t="s">
        <v>431</v>
      </c>
      <c r="C673" s="52">
        <v>2021</v>
      </c>
      <c r="D673" s="42" t="s">
        <v>653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>
        <v>7.19</v>
      </c>
    </row>
    <row r="674" spans="1:31" x14ac:dyDescent="0.25">
      <c r="A674" s="5" t="s">
        <v>417</v>
      </c>
      <c r="B674" s="42" t="s">
        <v>431</v>
      </c>
      <c r="C674" s="52">
        <v>2021</v>
      </c>
      <c r="D674" s="42" t="s">
        <v>545</v>
      </c>
      <c r="E674" s="6">
        <v>0</v>
      </c>
      <c r="F674" s="6">
        <v>0.57999999999999996</v>
      </c>
      <c r="G674" s="6">
        <v>0</v>
      </c>
      <c r="H674" s="6">
        <v>0</v>
      </c>
      <c r="I674" s="6">
        <v>0.57999999999999996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/>
      <c r="V674" s="6">
        <v>0</v>
      </c>
      <c r="W674" s="6">
        <v>0</v>
      </c>
      <c r="X674" s="6">
        <v>0</v>
      </c>
      <c r="Y674" s="6">
        <v>0</v>
      </c>
      <c r="Z674" s="6"/>
      <c r="AA674" s="6"/>
      <c r="AB674" s="6"/>
      <c r="AC674" s="6"/>
      <c r="AD674" s="6"/>
      <c r="AE674" s="6"/>
    </row>
    <row r="675" spans="1:31" x14ac:dyDescent="0.25">
      <c r="A675" s="5" t="s">
        <v>417</v>
      </c>
      <c r="B675" s="42" t="s">
        <v>431</v>
      </c>
      <c r="C675" s="52">
        <v>2021</v>
      </c>
      <c r="D675" s="42" t="s">
        <v>654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>
        <v>0</v>
      </c>
      <c r="AA675" s="6"/>
      <c r="AB675" s="6"/>
      <c r="AC675" s="6"/>
      <c r="AD675" s="6"/>
      <c r="AE675" s="6"/>
    </row>
    <row r="676" spans="1:31" x14ac:dyDescent="0.25">
      <c r="A676" s="5" t="s">
        <v>417</v>
      </c>
      <c r="B676" s="42" t="s">
        <v>431</v>
      </c>
      <c r="C676" s="52">
        <v>2022</v>
      </c>
      <c r="D676" s="42" t="s">
        <v>526</v>
      </c>
      <c r="E676" s="6">
        <v>0</v>
      </c>
      <c r="F676" s="6">
        <v>6.4</v>
      </c>
      <c r="G676" s="6">
        <v>0</v>
      </c>
      <c r="H676" s="6"/>
      <c r="I676" s="6">
        <v>6.4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x14ac:dyDescent="0.25">
      <c r="A677" s="5" t="s">
        <v>417</v>
      </c>
      <c r="B677" s="42" t="s">
        <v>431</v>
      </c>
      <c r="C677" s="52">
        <v>2022</v>
      </c>
      <c r="D677" s="42" t="s">
        <v>653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>
        <v>10.41</v>
      </c>
    </row>
    <row r="678" spans="1:31" x14ac:dyDescent="0.25">
      <c r="A678" s="5" t="s">
        <v>417</v>
      </c>
      <c r="B678" s="42" t="s">
        <v>431</v>
      </c>
      <c r="C678" s="52">
        <v>2022</v>
      </c>
      <c r="D678" s="42" t="s">
        <v>545</v>
      </c>
      <c r="E678" s="6">
        <v>0</v>
      </c>
      <c r="F678" s="6">
        <v>0.03</v>
      </c>
      <c r="G678" s="6">
        <v>0</v>
      </c>
      <c r="H678" s="6"/>
      <c r="I678" s="6">
        <v>0.03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x14ac:dyDescent="0.25">
      <c r="A679" s="5" t="s">
        <v>417</v>
      </c>
      <c r="B679" s="42" t="s">
        <v>431</v>
      </c>
      <c r="C679" s="52">
        <v>2022</v>
      </c>
      <c r="D679" s="42" t="s">
        <v>654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>
        <v>0</v>
      </c>
      <c r="AA679" s="6"/>
      <c r="AB679" s="6"/>
      <c r="AC679" s="6"/>
      <c r="AD679" s="6"/>
      <c r="AE679" s="6"/>
    </row>
    <row r="680" spans="1:31" x14ac:dyDescent="0.25">
      <c r="A680" s="5" t="s">
        <v>417</v>
      </c>
      <c r="B680" s="42" t="s">
        <v>431</v>
      </c>
      <c r="C680" s="52">
        <v>2023</v>
      </c>
      <c r="D680" s="42" t="s">
        <v>526</v>
      </c>
      <c r="E680" s="6">
        <v>0</v>
      </c>
      <c r="F680" s="6">
        <v>9.6199999999999992</v>
      </c>
      <c r="G680" s="6">
        <v>0</v>
      </c>
      <c r="H680" s="6"/>
      <c r="I680" s="6">
        <v>9.6199999999999992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x14ac:dyDescent="0.25">
      <c r="A681" s="5" t="s">
        <v>417</v>
      </c>
      <c r="B681" s="42" t="s">
        <v>431</v>
      </c>
      <c r="C681" s="52">
        <v>2023</v>
      </c>
      <c r="D681" s="42" t="s">
        <v>653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>
        <v>15.3</v>
      </c>
    </row>
    <row r="682" spans="1:31" x14ac:dyDescent="0.25">
      <c r="A682" s="5" t="s">
        <v>417</v>
      </c>
      <c r="B682" s="42" t="s">
        <v>431</v>
      </c>
      <c r="C682" s="52">
        <v>2023</v>
      </c>
      <c r="D682" s="42" t="s">
        <v>545</v>
      </c>
      <c r="E682" s="6">
        <v>0</v>
      </c>
      <c r="F682" s="6">
        <v>0.18</v>
      </c>
      <c r="G682" s="6">
        <v>0</v>
      </c>
      <c r="H682" s="6"/>
      <c r="I682" s="6">
        <v>0.18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x14ac:dyDescent="0.25">
      <c r="A683" s="5" t="s">
        <v>417</v>
      </c>
      <c r="B683" s="42" t="s">
        <v>431</v>
      </c>
      <c r="C683" s="52">
        <v>2023</v>
      </c>
      <c r="D683" s="42" t="s">
        <v>654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>
        <v>0</v>
      </c>
      <c r="AA683" s="6"/>
      <c r="AB683" s="6"/>
      <c r="AC683" s="6"/>
      <c r="AD683" s="6"/>
      <c r="AE683" s="6"/>
    </row>
    <row r="684" spans="1:31" x14ac:dyDescent="0.25">
      <c r="A684" s="5" t="s">
        <v>417</v>
      </c>
      <c r="B684" s="42" t="s">
        <v>432</v>
      </c>
      <c r="C684" s="52">
        <v>2022</v>
      </c>
      <c r="D684" s="42" t="s">
        <v>526</v>
      </c>
      <c r="E684" s="6">
        <v>0</v>
      </c>
      <c r="F684" s="6">
        <v>8.6999999999999993</v>
      </c>
      <c r="G684" s="6">
        <v>0</v>
      </c>
      <c r="H684" s="6"/>
      <c r="I684" s="6">
        <v>8.6999999999999993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x14ac:dyDescent="0.25">
      <c r="A685" s="5" t="s">
        <v>417</v>
      </c>
      <c r="B685" s="42" t="s">
        <v>432</v>
      </c>
      <c r="C685" s="52">
        <v>2022</v>
      </c>
      <c r="D685" s="42" t="s">
        <v>653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>
        <v>7.43</v>
      </c>
    </row>
    <row r="686" spans="1:31" x14ac:dyDescent="0.25">
      <c r="A686" s="5" t="s">
        <v>417</v>
      </c>
      <c r="B686" s="42" t="s">
        <v>432</v>
      </c>
      <c r="C686" s="52">
        <v>2022</v>
      </c>
      <c r="D686" s="42" t="s">
        <v>654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>
        <v>0</v>
      </c>
      <c r="AA686" s="6"/>
      <c r="AB686" s="6"/>
      <c r="AC686" s="6"/>
      <c r="AD686" s="6"/>
      <c r="AE686" s="6"/>
    </row>
    <row r="687" spans="1:31" x14ac:dyDescent="0.25">
      <c r="A687" s="5" t="s">
        <v>417</v>
      </c>
      <c r="B687" s="42" t="s">
        <v>433</v>
      </c>
      <c r="C687" s="52">
        <v>2021</v>
      </c>
      <c r="D687" s="42" t="s">
        <v>526</v>
      </c>
      <c r="E687" s="6">
        <v>0</v>
      </c>
      <c r="F687" s="6">
        <v>0.7</v>
      </c>
      <c r="G687" s="6">
        <v>0</v>
      </c>
      <c r="H687" s="6">
        <v>0</v>
      </c>
      <c r="I687" s="6">
        <v>0.7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/>
      <c r="V687" s="6">
        <v>0</v>
      </c>
      <c r="W687" s="6">
        <v>0</v>
      </c>
      <c r="X687" s="6">
        <v>0</v>
      </c>
      <c r="Y687" s="6">
        <v>0</v>
      </c>
      <c r="Z687" s="6"/>
      <c r="AA687" s="6"/>
      <c r="AB687" s="6"/>
      <c r="AC687" s="6"/>
      <c r="AD687" s="6"/>
      <c r="AE687" s="6"/>
    </row>
    <row r="688" spans="1:31" x14ac:dyDescent="0.25">
      <c r="A688" s="5" t="s">
        <v>417</v>
      </c>
      <c r="B688" s="42" t="s">
        <v>433</v>
      </c>
      <c r="C688" s="52">
        <v>2021</v>
      </c>
      <c r="D688" s="42" t="s">
        <v>653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>
        <v>3.05</v>
      </c>
    </row>
    <row r="689" spans="1:31" x14ac:dyDescent="0.25">
      <c r="A689" s="5" t="s">
        <v>417</v>
      </c>
      <c r="B689" s="42" t="s">
        <v>433</v>
      </c>
      <c r="C689" s="52">
        <v>2021</v>
      </c>
      <c r="D689" s="42" t="s">
        <v>545</v>
      </c>
      <c r="E689" s="6">
        <v>0</v>
      </c>
      <c r="F689" s="6">
        <v>0.77</v>
      </c>
      <c r="G689" s="6">
        <v>0</v>
      </c>
      <c r="H689" s="6">
        <v>0</v>
      </c>
      <c r="I689" s="6">
        <v>0.77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/>
      <c r="V689" s="6">
        <v>0</v>
      </c>
      <c r="W689" s="6">
        <v>0</v>
      </c>
      <c r="X689" s="6">
        <v>0</v>
      </c>
      <c r="Y689" s="6">
        <v>0</v>
      </c>
      <c r="Z689" s="6"/>
      <c r="AA689" s="6"/>
      <c r="AB689" s="6"/>
      <c r="AC689" s="6"/>
      <c r="AD689" s="6"/>
      <c r="AE689" s="6"/>
    </row>
    <row r="690" spans="1:31" x14ac:dyDescent="0.25">
      <c r="A690" s="5" t="s">
        <v>417</v>
      </c>
      <c r="B690" s="42" t="s">
        <v>433</v>
      </c>
      <c r="C690" s="52">
        <v>2021</v>
      </c>
      <c r="D690" s="42" t="s">
        <v>654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>
        <v>0</v>
      </c>
      <c r="AA690" s="6"/>
      <c r="AB690" s="6"/>
      <c r="AC690" s="6"/>
      <c r="AD690" s="6"/>
      <c r="AE690" s="6"/>
    </row>
    <row r="691" spans="1:31" x14ac:dyDescent="0.25">
      <c r="A691" s="5" t="s">
        <v>417</v>
      </c>
      <c r="B691" s="42" t="s">
        <v>434</v>
      </c>
      <c r="C691" s="52">
        <v>2021</v>
      </c>
      <c r="D691" s="42" t="s">
        <v>526</v>
      </c>
      <c r="E691" s="6">
        <v>0</v>
      </c>
      <c r="F691" s="6">
        <v>37.380000000000003</v>
      </c>
      <c r="G691" s="6">
        <v>0</v>
      </c>
      <c r="H691" s="6">
        <v>0</v>
      </c>
      <c r="I691" s="6">
        <v>37.380000000000003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/>
      <c r="V691" s="6">
        <v>0</v>
      </c>
      <c r="W691" s="6">
        <v>0</v>
      </c>
      <c r="X691" s="6">
        <v>0</v>
      </c>
      <c r="Y691" s="6">
        <v>0</v>
      </c>
      <c r="Z691" s="6"/>
      <c r="AA691" s="6"/>
      <c r="AB691" s="6"/>
      <c r="AC691" s="6"/>
      <c r="AD691" s="6"/>
      <c r="AE691" s="6"/>
    </row>
    <row r="692" spans="1:31" x14ac:dyDescent="0.25">
      <c r="A692" s="5" t="s">
        <v>417</v>
      </c>
      <c r="B692" s="42" t="s">
        <v>434</v>
      </c>
      <c r="C692" s="52">
        <v>2021</v>
      </c>
      <c r="D692" s="42" t="s">
        <v>653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>
        <v>28.58</v>
      </c>
    </row>
    <row r="693" spans="1:31" x14ac:dyDescent="0.25">
      <c r="A693" s="5" t="s">
        <v>417</v>
      </c>
      <c r="B693" s="42" t="s">
        <v>434</v>
      </c>
      <c r="C693" s="52">
        <v>2021</v>
      </c>
      <c r="D693" s="42" t="s">
        <v>545</v>
      </c>
      <c r="E693" s="6">
        <v>0</v>
      </c>
      <c r="F693" s="6">
        <v>1.26</v>
      </c>
      <c r="G693" s="6">
        <v>0</v>
      </c>
      <c r="H693" s="6">
        <v>0</v>
      </c>
      <c r="I693" s="6">
        <v>1.26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/>
      <c r="V693" s="6">
        <v>0</v>
      </c>
      <c r="W693" s="6">
        <v>0</v>
      </c>
      <c r="X693" s="6">
        <v>0</v>
      </c>
      <c r="Y693" s="6">
        <v>0</v>
      </c>
      <c r="Z693" s="6"/>
      <c r="AA693" s="6"/>
      <c r="AB693" s="6"/>
      <c r="AC693" s="6"/>
      <c r="AD693" s="6"/>
      <c r="AE693" s="6"/>
    </row>
    <row r="694" spans="1:31" x14ac:dyDescent="0.25">
      <c r="A694" s="5" t="s">
        <v>417</v>
      </c>
      <c r="B694" s="42" t="s">
        <v>434</v>
      </c>
      <c r="C694" s="52">
        <v>2021</v>
      </c>
      <c r="D694" s="42" t="s">
        <v>654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>
        <v>0</v>
      </c>
      <c r="AA694" s="6"/>
      <c r="AB694" s="6"/>
      <c r="AC694" s="6"/>
      <c r="AD694" s="6"/>
      <c r="AE694" s="6"/>
    </row>
    <row r="695" spans="1:31" x14ac:dyDescent="0.25">
      <c r="A695" s="5" t="s">
        <v>417</v>
      </c>
      <c r="B695" s="42" t="s">
        <v>434</v>
      </c>
      <c r="C695" s="52">
        <v>2022</v>
      </c>
      <c r="D695" s="42" t="s">
        <v>526</v>
      </c>
      <c r="E695" s="6">
        <v>0</v>
      </c>
      <c r="F695" s="6">
        <v>49.77</v>
      </c>
      <c r="G695" s="6">
        <v>0</v>
      </c>
      <c r="H695" s="6"/>
      <c r="I695" s="6">
        <v>49.77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x14ac:dyDescent="0.25">
      <c r="A696" s="5" t="s">
        <v>417</v>
      </c>
      <c r="B696" s="42" t="s">
        <v>434</v>
      </c>
      <c r="C696" s="52">
        <v>2022</v>
      </c>
      <c r="D696" s="42" t="s">
        <v>653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>
        <v>58.09</v>
      </c>
    </row>
    <row r="697" spans="1:31" x14ac:dyDescent="0.25">
      <c r="A697" s="5" t="s">
        <v>417</v>
      </c>
      <c r="B697" s="42" t="s">
        <v>434</v>
      </c>
      <c r="C697" s="52">
        <v>2022</v>
      </c>
      <c r="D697" s="42" t="s">
        <v>545</v>
      </c>
      <c r="E697" s="6">
        <v>0</v>
      </c>
      <c r="F697" s="6">
        <v>3.81</v>
      </c>
      <c r="G697" s="6">
        <v>0</v>
      </c>
      <c r="H697" s="6"/>
      <c r="I697" s="6">
        <v>3.81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x14ac:dyDescent="0.25">
      <c r="A698" s="5" t="s">
        <v>417</v>
      </c>
      <c r="B698" s="42" t="s">
        <v>434</v>
      </c>
      <c r="C698" s="52">
        <v>2022</v>
      </c>
      <c r="D698" s="42" t="s">
        <v>654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>
        <v>0</v>
      </c>
      <c r="AA698" s="6"/>
      <c r="AB698" s="6"/>
      <c r="AC698" s="6"/>
      <c r="AD698" s="6"/>
      <c r="AE698" s="6"/>
    </row>
    <row r="699" spans="1:31" x14ac:dyDescent="0.25">
      <c r="A699" s="5" t="s">
        <v>417</v>
      </c>
      <c r="B699" s="42" t="s">
        <v>434</v>
      </c>
      <c r="C699" s="52">
        <v>2023</v>
      </c>
      <c r="D699" s="42" t="s">
        <v>526</v>
      </c>
      <c r="E699" s="6">
        <v>0</v>
      </c>
      <c r="F699" s="6">
        <v>9.99</v>
      </c>
      <c r="G699" s="6">
        <v>0</v>
      </c>
      <c r="H699" s="6"/>
      <c r="I699" s="6">
        <v>9.99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x14ac:dyDescent="0.25">
      <c r="A700" s="5" t="s">
        <v>417</v>
      </c>
      <c r="B700" s="42" t="s">
        <v>434</v>
      </c>
      <c r="C700" s="52">
        <v>2023</v>
      </c>
      <c r="D700" s="42" t="s">
        <v>653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>
        <v>4.57</v>
      </c>
    </row>
    <row r="701" spans="1:31" x14ac:dyDescent="0.25">
      <c r="A701" s="5" t="s">
        <v>417</v>
      </c>
      <c r="B701" s="42" t="s">
        <v>434</v>
      </c>
      <c r="C701" s="52">
        <v>2023</v>
      </c>
      <c r="D701" s="42" t="s">
        <v>545</v>
      </c>
      <c r="E701" s="6">
        <v>0</v>
      </c>
      <c r="F701" s="6">
        <v>1.38</v>
      </c>
      <c r="G701" s="6">
        <v>0</v>
      </c>
      <c r="H701" s="6"/>
      <c r="I701" s="6">
        <v>1.38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x14ac:dyDescent="0.25">
      <c r="A702" s="5" t="s">
        <v>417</v>
      </c>
      <c r="B702" s="42" t="s">
        <v>434</v>
      </c>
      <c r="C702" s="52">
        <v>2023</v>
      </c>
      <c r="D702" s="42" t="s">
        <v>654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>
        <v>0</v>
      </c>
      <c r="AA702" s="6"/>
      <c r="AB702" s="6"/>
      <c r="AC702" s="6"/>
      <c r="AD702" s="6"/>
      <c r="AE702" s="6"/>
    </row>
    <row r="703" spans="1:31" x14ac:dyDescent="0.25">
      <c r="A703" s="5" t="s">
        <v>417</v>
      </c>
      <c r="B703" s="42" t="s">
        <v>436</v>
      </c>
      <c r="C703" s="52">
        <v>2021</v>
      </c>
      <c r="D703" s="42" t="s">
        <v>525</v>
      </c>
      <c r="E703" s="6">
        <v>0</v>
      </c>
      <c r="F703" s="6">
        <v>1.48</v>
      </c>
      <c r="G703" s="6">
        <v>0</v>
      </c>
      <c r="H703" s="6">
        <v>0.37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0.37</v>
      </c>
      <c r="R703" s="6">
        <v>0.37</v>
      </c>
      <c r="S703" s="6">
        <v>0</v>
      </c>
      <c r="T703" s="6">
        <v>0</v>
      </c>
      <c r="U703" s="6"/>
      <c r="V703" s="6">
        <v>0</v>
      </c>
      <c r="W703" s="6">
        <v>0</v>
      </c>
      <c r="X703" s="6">
        <v>0.37</v>
      </c>
      <c r="Y703" s="6">
        <v>0</v>
      </c>
      <c r="Z703" s="6"/>
      <c r="AA703" s="6"/>
      <c r="AB703" s="6"/>
      <c r="AC703" s="6"/>
      <c r="AD703" s="6"/>
      <c r="AE703" s="6"/>
    </row>
    <row r="704" spans="1:31" x14ac:dyDescent="0.25">
      <c r="A704" s="5" t="s">
        <v>417</v>
      </c>
      <c r="B704" s="42" t="s">
        <v>436</v>
      </c>
      <c r="C704" s="52">
        <v>2021</v>
      </c>
      <c r="D704" s="42" t="s">
        <v>653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>
        <v>0</v>
      </c>
    </row>
    <row r="705" spans="1:31" x14ac:dyDescent="0.25">
      <c r="A705" s="5" t="s">
        <v>417</v>
      </c>
      <c r="B705" s="42" t="s">
        <v>436</v>
      </c>
      <c r="C705" s="52">
        <v>2021</v>
      </c>
      <c r="D705" s="42" t="s">
        <v>545</v>
      </c>
      <c r="E705" s="6">
        <v>0</v>
      </c>
      <c r="F705" s="6">
        <v>0.48</v>
      </c>
      <c r="G705" s="6">
        <v>0</v>
      </c>
      <c r="H705" s="6">
        <v>0.12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0.12</v>
      </c>
      <c r="R705" s="6">
        <v>0.12</v>
      </c>
      <c r="S705" s="6">
        <v>0</v>
      </c>
      <c r="T705" s="6">
        <v>0</v>
      </c>
      <c r="U705" s="6"/>
      <c r="V705" s="6">
        <v>0</v>
      </c>
      <c r="W705" s="6">
        <v>0</v>
      </c>
      <c r="X705" s="6">
        <v>0.12</v>
      </c>
      <c r="Y705" s="6">
        <v>0</v>
      </c>
      <c r="Z705" s="6"/>
      <c r="AA705" s="6"/>
      <c r="AB705" s="6"/>
      <c r="AC705" s="6"/>
      <c r="AD705" s="6"/>
      <c r="AE705" s="6"/>
    </row>
    <row r="706" spans="1:31" x14ac:dyDescent="0.25">
      <c r="A706" s="5" t="s">
        <v>417</v>
      </c>
      <c r="B706" s="42" t="s">
        <v>436</v>
      </c>
      <c r="C706" s="52">
        <v>2021</v>
      </c>
      <c r="D706" s="42" t="s">
        <v>654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>
        <v>0</v>
      </c>
      <c r="AA706" s="6"/>
      <c r="AB706" s="6"/>
      <c r="AC706" s="6"/>
      <c r="AD706" s="6"/>
      <c r="AE706" s="6"/>
    </row>
    <row r="707" spans="1:31" x14ac:dyDescent="0.25">
      <c r="A707" s="5" t="s">
        <v>417</v>
      </c>
      <c r="B707" s="42" t="s">
        <v>436</v>
      </c>
      <c r="C707" s="52">
        <v>2022</v>
      </c>
      <c r="D707" s="42" t="s">
        <v>525</v>
      </c>
      <c r="E707" s="6">
        <v>0</v>
      </c>
      <c r="F707" s="6">
        <v>2.58</v>
      </c>
      <c r="G707" s="6">
        <v>0</v>
      </c>
      <c r="H707" s="6">
        <v>0.65</v>
      </c>
      <c r="I707" s="6"/>
      <c r="J707" s="6"/>
      <c r="K707" s="6"/>
      <c r="L707" s="6"/>
      <c r="M707" s="6"/>
      <c r="N707" s="6"/>
      <c r="O707" s="6"/>
      <c r="P707" s="6"/>
      <c r="Q707" s="6">
        <v>0.65</v>
      </c>
      <c r="R707" s="6">
        <v>0.65</v>
      </c>
      <c r="S707" s="6"/>
      <c r="T707" s="6"/>
      <c r="U707" s="6"/>
      <c r="V707" s="6"/>
      <c r="W707" s="6"/>
      <c r="X707" s="6">
        <v>0.65</v>
      </c>
      <c r="Y707" s="6"/>
      <c r="Z707" s="6"/>
      <c r="AA707" s="6"/>
      <c r="AB707" s="6"/>
      <c r="AC707" s="6"/>
      <c r="AD707" s="6"/>
      <c r="AE707" s="6"/>
    </row>
    <row r="708" spans="1:31" x14ac:dyDescent="0.25">
      <c r="A708" s="5" t="s">
        <v>417</v>
      </c>
      <c r="B708" s="42" t="s">
        <v>436</v>
      </c>
      <c r="C708" s="52">
        <v>2022</v>
      </c>
      <c r="D708" s="42" t="s">
        <v>653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>
        <v>0</v>
      </c>
    </row>
    <row r="709" spans="1:31" x14ac:dyDescent="0.25">
      <c r="A709" s="5" t="s">
        <v>417</v>
      </c>
      <c r="B709" s="42" t="s">
        <v>436</v>
      </c>
      <c r="C709" s="52">
        <v>2022</v>
      </c>
      <c r="D709" s="42" t="s">
        <v>545</v>
      </c>
      <c r="E709" s="6">
        <v>0</v>
      </c>
      <c r="F709" s="6">
        <v>0.48</v>
      </c>
      <c r="G709" s="6">
        <v>0</v>
      </c>
      <c r="H709" s="6">
        <v>0.12</v>
      </c>
      <c r="I709" s="6"/>
      <c r="J709" s="6"/>
      <c r="K709" s="6"/>
      <c r="L709" s="6"/>
      <c r="M709" s="6"/>
      <c r="N709" s="6"/>
      <c r="O709" s="6"/>
      <c r="P709" s="6"/>
      <c r="Q709" s="6">
        <v>0.12</v>
      </c>
      <c r="R709" s="6">
        <v>0.12</v>
      </c>
      <c r="S709" s="6"/>
      <c r="T709" s="6"/>
      <c r="U709" s="6"/>
      <c r="V709" s="6"/>
      <c r="W709" s="6"/>
      <c r="X709" s="6">
        <v>0.12</v>
      </c>
      <c r="Y709" s="6"/>
      <c r="Z709" s="6"/>
      <c r="AA709" s="6"/>
      <c r="AB709" s="6"/>
      <c r="AC709" s="6"/>
      <c r="AD709" s="6"/>
      <c r="AE709" s="6"/>
    </row>
    <row r="710" spans="1:31" x14ac:dyDescent="0.25">
      <c r="A710" s="5" t="s">
        <v>417</v>
      </c>
      <c r="B710" s="42" t="s">
        <v>436</v>
      </c>
      <c r="C710" s="52">
        <v>2022</v>
      </c>
      <c r="D710" s="42" t="s">
        <v>654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>
        <v>0</v>
      </c>
      <c r="AA710" s="6"/>
      <c r="AB710" s="6"/>
      <c r="AC710" s="6"/>
      <c r="AD710" s="6"/>
      <c r="AE710" s="6"/>
    </row>
    <row r="711" spans="1:31" x14ac:dyDescent="0.25">
      <c r="A711" s="5" t="s">
        <v>417</v>
      </c>
      <c r="B711" s="42" t="s">
        <v>436</v>
      </c>
      <c r="C711" s="52">
        <v>2023</v>
      </c>
      <c r="D711" s="42" t="s">
        <v>653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>
        <v>0</v>
      </c>
    </row>
    <row r="712" spans="1:31" x14ac:dyDescent="0.25">
      <c r="A712" s="5" t="s">
        <v>417</v>
      </c>
      <c r="B712" s="42" t="s">
        <v>436</v>
      </c>
      <c r="C712" s="52">
        <v>2023</v>
      </c>
      <c r="D712" s="42" t="s">
        <v>654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>
        <v>0</v>
      </c>
      <c r="AA712" s="6"/>
      <c r="AB712" s="6"/>
      <c r="AC712" s="6"/>
      <c r="AD712" s="6"/>
      <c r="AE712" s="6"/>
    </row>
    <row r="713" spans="1:31" x14ac:dyDescent="0.25">
      <c r="A713" s="5" t="s">
        <v>417</v>
      </c>
      <c r="B713" s="42" t="s">
        <v>437</v>
      </c>
      <c r="C713" s="52">
        <v>2021</v>
      </c>
      <c r="D713" s="42" t="s">
        <v>525</v>
      </c>
      <c r="E713" s="6">
        <v>491.72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245.86</v>
      </c>
      <c r="R713" s="6">
        <v>122.93</v>
      </c>
      <c r="S713" s="6">
        <v>0</v>
      </c>
      <c r="T713" s="6">
        <v>0</v>
      </c>
      <c r="U713" s="6"/>
      <c r="V713" s="6">
        <v>0</v>
      </c>
      <c r="W713" s="6">
        <v>0</v>
      </c>
      <c r="X713" s="6">
        <v>122.93</v>
      </c>
      <c r="Y713" s="6">
        <v>0</v>
      </c>
      <c r="Z713" s="6"/>
      <c r="AA713" s="6"/>
      <c r="AB713" s="6"/>
      <c r="AC713" s="6"/>
      <c r="AD713" s="6"/>
      <c r="AE713" s="6"/>
    </row>
    <row r="714" spans="1:31" x14ac:dyDescent="0.25">
      <c r="A714" s="5" t="s">
        <v>417</v>
      </c>
      <c r="B714" s="42" t="s">
        <v>437</v>
      </c>
      <c r="C714" s="52">
        <v>2021</v>
      </c>
      <c r="D714" s="42" t="s">
        <v>653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>
        <v>0</v>
      </c>
    </row>
    <row r="715" spans="1:31" x14ac:dyDescent="0.25">
      <c r="A715" s="5" t="s">
        <v>417</v>
      </c>
      <c r="B715" s="42" t="s">
        <v>437</v>
      </c>
      <c r="C715" s="52">
        <v>2021</v>
      </c>
      <c r="D715" s="42" t="s">
        <v>545</v>
      </c>
      <c r="E715" s="6">
        <v>231.38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115.69</v>
      </c>
      <c r="R715" s="6">
        <v>57.85</v>
      </c>
      <c r="S715" s="6">
        <v>0</v>
      </c>
      <c r="T715" s="6">
        <v>0</v>
      </c>
      <c r="U715" s="6"/>
      <c r="V715" s="6">
        <v>0</v>
      </c>
      <c r="W715" s="6">
        <v>0</v>
      </c>
      <c r="X715" s="6">
        <v>57.85</v>
      </c>
      <c r="Y715" s="6">
        <v>0</v>
      </c>
      <c r="Z715" s="6"/>
      <c r="AA715" s="6"/>
      <c r="AB715" s="6"/>
      <c r="AC715" s="6"/>
      <c r="AD715" s="6"/>
      <c r="AE715" s="6"/>
    </row>
    <row r="716" spans="1:31" x14ac:dyDescent="0.25">
      <c r="A716" s="5" t="s">
        <v>417</v>
      </c>
      <c r="B716" s="42" t="s">
        <v>437</v>
      </c>
      <c r="C716" s="52">
        <v>2021</v>
      </c>
      <c r="D716" s="42" t="s">
        <v>654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>
        <v>0</v>
      </c>
      <c r="AA716" s="6"/>
      <c r="AB716" s="6"/>
      <c r="AC716" s="6"/>
      <c r="AD716" s="6"/>
      <c r="AE716" s="6"/>
    </row>
    <row r="717" spans="1:31" x14ac:dyDescent="0.25">
      <c r="A717" s="5" t="s">
        <v>417</v>
      </c>
      <c r="B717" s="42" t="s">
        <v>437</v>
      </c>
      <c r="C717" s="52">
        <v>2022</v>
      </c>
      <c r="D717" s="42" t="s">
        <v>525</v>
      </c>
      <c r="E717" s="6">
        <v>0</v>
      </c>
      <c r="F717" s="6">
        <v>42.08</v>
      </c>
      <c r="G717" s="6">
        <v>0</v>
      </c>
      <c r="H717" s="6"/>
      <c r="I717" s="6"/>
      <c r="J717" s="6"/>
      <c r="K717" s="6"/>
      <c r="L717" s="6"/>
      <c r="M717" s="6"/>
      <c r="N717" s="6"/>
      <c r="O717" s="6"/>
      <c r="P717" s="6"/>
      <c r="Q717" s="6">
        <v>42.08</v>
      </c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x14ac:dyDescent="0.25">
      <c r="A718" s="5" t="s">
        <v>417</v>
      </c>
      <c r="B718" s="42" t="s">
        <v>437</v>
      </c>
      <c r="C718" s="52">
        <v>2022</v>
      </c>
      <c r="D718" s="42" t="s">
        <v>653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>
        <v>0</v>
      </c>
    </row>
    <row r="719" spans="1:31" x14ac:dyDescent="0.25">
      <c r="A719" s="5" t="s">
        <v>417</v>
      </c>
      <c r="B719" s="42" t="s">
        <v>437</v>
      </c>
      <c r="C719" s="52">
        <v>2022</v>
      </c>
      <c r="D719" s="42" t="s">
        <v>545</v>
      </c>
      <c r="E719" s="6">
        <v>0</v>
      </c>
      <c r="F719" s="6">
        <v>45.6</v>
      </c>
      <c r="G719" s="6">
        <v>0</v>
      </c>
      <c r="H719" s="6"/>
      <c r="I719" s="6"/>
      <c r="J719" s="6"/>
      <c r="K719" s="6"/>
      <c r="L719" s="6"/>
      <c r="M719" s="6"/>
      <c r="N719" s="6"/>
      <c r="O719" s="6"/>
      <c r="P719" s="6"/>
      <c r="Q719" s="6">
        <v>45.6</v>
      </c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x14ac:dyDescent="0.25">
      <c r="A720" s="5" t="s">
        <v>417</v>
      </c>
      <c r="B720" s="42" t="s">
        <v>437</v>
      </c>
      <c r="C720" s="52">
        <v>2022</v>
      </c>
      <c r="D720" s="42" t="s">
        <v>654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>
        <v>0</v>
      </c>
      <c r="AA720" s="6"/>
      <c r="AB720" s="6"/>
      <c r="AC720" s="6"/>
      <c r="AD720" s="6"/>
      <c r="AE720" s="6"/>
    </row>
    <row r="721" spans="1:31" x14ac:dyDescent="0.25">
      <c r="A721" s="5" t="s">
        <v>417</v>
      </c>
      <c r="B721" s="42" t="s">
        <v>437</v>
      </c>
      <c r="C721" s="52">
        <v>2023</v>
      </c>
      <c r="D721" s="42" t="s">
        <v>525</v>
      </c>
      <c r="E721" s="6">
        <v>0</v>
      </c>
      <c r="F721" s="6">
        <v>330.46</v>
      </c>
      <c r="G721" s="6">
        <v>0</v>
      </c>
      <c r="H721" s="6"/>
      <c r="I721" s="6"/>
      <c r="J721" s="6"/>
      <c r="K721" s="6"/>
      <c r="L721" s="6"/>
      <c r="M721" s="6"/>
      <c r="N721" s="6"/>
      <c r="O721" s="6"/>
      <c r="P721" s="6"/>
      <c r="Q721" s="6">
        <v>251.15</v>
      </c>
      <c r="R721" s="6">
        <v>39.659999999999997</v>
      </c>
      <c r="S721" s="6"/>
      <c r="T721" s="6"/>
      <c r="U721" s="6"/>
      <c r="V721" s="6"/>
      <c r="W721" s="6"/>
      <c r="X721" s="6">
        <v>39.659999999999997</v>
      </c>
      <c r="Y721" s="6"/>
      <c r="Z721" s="6"/>
      <c r="AA721" s="6"/>
      <c r="AB721" s="6"/>
      <c r="AC721" s="6"/>
      <c r="AD721" s="6"/>
      <c r="AE721" s="6"/>
    </row>
    <row r="722" spans="1:31" x14ac:dyDescent="0.25">
      <c r="A722" s="5" t="s">
        <v>417</v>
      </c>
      <c r="B722" s="42" t="s">
        <v>437</v>
      </c>
      <c r="C722" s="52">
        <v>2023</v>
      </c>
      <c r="D722" s="42" t="s">
        <v>653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>
        <v>0</v>
      </c>
    </row>
    <row r="723" spans="1:31" x14ac:dyDescent="0.25">
      <c r="A723" s="5" t="s">
        <v>417</v>
      </c>
      <c r="B723" s="42" t="s">
        <v>437</v>
      </c>
      <c r="C723" s="52">
        <v>2023</v>
      </c>
      <c r="D723" s="42" t="s">
        <v>545</v>
      </c>
      <c r="E723" s="6">
        <v>0</v>
      </c>
      <c r="F723" s="6">
        <v>215.9</v>
      </c>
      <c r="G723" s="6">
        <v>0</v>
      </c>
      <c r="H723" s="6"/>
      <c r="I723" s="6"/>
      <c r="J723" s="6"/>
      <c r="K723" s="6"/>
      <c r="L723" s="6"/>
      <c r="M723" s="6"/>
      <c r="N723" s="6"/>
      <c r="O723" s="6"/>
      <c r="P723" s="6"/>
      <c r="Q723" s="6">
        <v>185.67</v>
      </c>
      <c r="R723" s="6">
        <v>15.11</v>
      </c>
      <c r="S723" s="6"/>
      <c r="T723" s="6"/>
      <c r="U723" s="6"/>
      <c r="V723" s="6"/>
      <c r="W723" s="6"/>
      <c r="X723" s="6">
        <v>15.11</v>
      </c>
      <c r="Y723" s="6"/>
      <c r="Z723" s="6"/>
      <c r="AA723" s="6"/>
      <c r="AB723" s="6"/>
      <c r="AC723" s="6"/>
      <c r="AD723" s="6"/>
      <c r="AE723" s="6"/>
    </row>
    <row r="724" spans="1:31" x14ac:dyDescent="0.25">
      <c r="A724" s="5" t="s">
        <v>417</v>
      </c>
      <c r="B724" s="42" t="s">
        <v>437</v>
      </c>
      <c r="C724" s="52">
        <v>2023</v>
      </c>
      <c r="D724" s="42" t="s">
        <v>654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>
        <v>0</v>
      </c>
      <c r="AA724" s="6"/>
      <c r="AB724" s="6"/>
      <c r="AC724" s="6"/>
      <c r="AD724" s="6"/>
      <c r="AE724" s="6"/>
    </row>
    <row r="725" spans="1:31" x14ac:dyDescent="0.25">
      <c r="A725" s="5" t="s">
        <v>417</v>
      </c>
      <c r="B725" s="42" t="s">
        <v>438</v>
      </c>
      <c r="C725" s="52">
        <v>2022</v>
      </c>
      <c r="D725" s="42" t="s">
        <v>525</v>
      </c>
      <c r="E725" s="6">
        <v>0</v>
      </c>
      <c r="F725" s="6">
        <v>0</v>
      </c>
      <c r="G725" s="6">
        <v>65.66</v>
      </c>
      <c r="H725" s="6">
        <v>3.28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>
        <v>62.38</v>
      </c>
      <c r="Y725" s="6"/>
      <c r="Z725" s="6"/>
      <c r="AA725" s="6"/>
      <c r="AB725" s="6"/>
      <c r="AC725" s="6"/>
      <c r="AD725" s="6"/>
      <c r="AE725" s="6"/>
    </row>
    <row r="726" spans="1:31" x14ac:dyDescent="0.25">
      <c r="A726" s="5" t="s">
        <v>417</v>
      </c>
      <c r="B726" s="42" t="s">
        <v>438</v>
      </c>
      <c r="C726" s="52">
        <v>2022</v>
      </c>
      <c r="D726" s="42" t="s">
        <v>653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>
        <v>0</v>
      </c>
    </row>
    <row r="727" spans="1:31" x14ac:dyDescent="0.25">
      <c r="A727" s="5" t="s">
        <v>417</v>
      </c>
      <c r="B727" s="42" t="s">
        <v>438</v>
      </c>
      <c r="C727" s="52">
        <v>2022</v>
      </c>
      <c r="D727" s="42" t="s">
        <v>654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>
        <v>0</v>
      </c>
      <c r="AA727" s="6"/>
      <c r="AB727" s="6"/>
      <c r="AC727" s="6"/>
      <c r="AD727" s="6"/>
      <c r="AE727" s="6"/>
    </row>
    <row r="728" spans="1:31" x14ac:dyDescent="0.25">
      <c r="A728" s="5" t="s">
        <v>417</v>
      </c>
      <c r="B728" s="42" t="s">
        <v>439</v>
      </c>
      <c r="C728" s="52">
        <v>2021</v>
      </c>
      <c r="D728" s="42" t="s">
        <v>525</v>
      </c>
      <c r="E728" s="6">
        <v>167.89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83.95</v>
      </c>
      <c r="R728" s="6">
        <v>41.97</v>
      </c>
      <c r="S728" s="6">
        <v>0</v>
      </c>
      <c r="T728" s="6">
        <v>0</v>
      </c>
      <c r="U728" s="6"/>
      <c r="V728" s="6">
        <v>0</v>
      </c>
      <c r="W728" s="6">
        <v>0</v>
      </c>
      <c r="X728" s="6">
        <v>41.97</v>
      </c>
      <c r="Y728" s="6">
        <v>0</v>
      </c>
      <c r="Z728" s="6"/>
      <c r="AA728" s="6"/>
      <c r="AB728" s="6"/>
      <c r="AC728" s="6"/>
      <c r="AD728" s="6"/>
      <c r="AE728" s="6"/>
    </row>
    <row r="729" spans="1:31" x14ac:dyDescent="0.25">
      <c r="A729" s="5" t="s">
        <v>417</v>
      </c>
      <c r="B729" s="42" t="s">
        <v>439</v>
      </c>
      <c r="C729" s="52">
        <v>2021</v>
      </c>
      <c r="D729" s="42" t="s">
        <v>653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>
        <v>0</v>
      </c>
    </row>
    <row r="730" spans="1:31" x14ac:dyDescent="0.25">
      <c r="A730" s="5" t="s">
        <v>417</v>
      </c>
      <c r="B730" s="42" t="s">
        <v>439</v>
      </c>
      <c r="C730" s="52">
        <v>2021</v>
      </c>
      <c r="D730" s="42" t="s">
        <v>545</v>
      </c>
      <c r="E730" s="6">
        <v>84.11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42.06</v>
      </c>
      <c r="R730" s="6">
        <v>21.03</v>
      </c>
      <c r="S730" s="6">
        <v>0</v>
      </c>
      <c r="T730" s="6">
        <v>0</v>
      </c>
      <c r="U730" s="6"/>
      <c r="V730" s="6">
        <v>0</v>
      </c>
      <c r="W730" s="6">
        <v>0</v>
      </c>
      <c r="X730" s="6">
        <v>21.03</v>
      </c>
      <c r="Y730" s="6">
        <v>0</v>
      </c>
      <c r="Z730" s="6"/>
      <c r="AA730" s="6"/>
      <c r="AB730" s="6"/>
      <c r="AC730" s="6"/>
      <c r="AD730" s="6"/>
      <c r="AE730" s="6"/>
    </row>
    <row r="731" spans="1:31" x14ac:dyDescent="0.25">
      <c r="A731" s="5" t="s">
        <v>417</v>
      </c>
      <c r="B731" s="42" t="s">
        <v>439</v>
      </c>
      <c r="C731" s="52">
        <v>2021</v>
      </c>
      <c r="D731" s="42" t="s">
        <v>654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>
        <v>0</v>
      </c>
      <c r="AA731" s="6"/>
      <c r="AB731" s="6"/>
      <c r="AC731" s="6"/>
      <c r="AD731" s="6"/>
      <c r="AE731" s="6"/>
    </row>
    <row r="732" spans="1:31" x14ac:dyDescent="0.25">
      <c r="A732" s="5" t="s">
        <v>417</v>
      </c>
      <c r="B732" s="42" t="s">
        <v>439</v>
      </c>
      <c r="C732" s="52">
        <v>2022</v>
      </c>
      <c r="D732" s="42" t="s">
        <v>525</v>
      </c>
      <c r="E732" s="6">
        <v>0</v>
      </c>
      <c r="F732" s="6">
        <v>32.520000000000003</v>
      </c>
      <c r="G732" s="6">
        <v>0</v>
      </c>
      <c r="H732" s="6"/>
      <c r="I732" s="6"/>
      <c r="J732" s="6"/>
      <c r="K732" s="6"/>
      <c r="L732" s="6"/>
      <c r="M732" s="6"/>
      <c r="N732" s="6"/>
      <c r="O732" s="6"/>
      <c r="P732" s="6"/>
      <c r="Q732" s="6">
        <v>32.520000000000003</v>
      </c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x14ac:dyDescent="0.25">
      <c r="A733" s="5" t="s">
        <v>417</v>
      </c>
      <c r="B733" s="42" t="s">
        <v>439</v>
      </c>
      <c r="C733" s="52">
        <v>2022</v>
      </c>
      <c r="D733" s="42" t="s">
        <v>653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>
        <v>0</v>
      </c>
    </row>
    <row r="734" spans="1:31" x14ac:dyDescent="0.25">
      <c r="A734" s="5" t="s">
        <v>417</v>
      </c>
      <c r="B734" s="42" t="s">
        <v>439</v>
      </c>
      <c r="C734" s="52">
        <v>2022</v>
      </c>
      <c r="D734" s="42" t="s">
        <v>545</v>
      </c>
      <c r="E734" s="6">
        <v>0</v>
      </c>
      <c r="F734" s="6">
        <v>20.67</v>
      </c>
      <c r="G734" s="6">
        <v>0</v>
      </c>
      <c r="H734" s="6"/>
      <c r="I734" s="6"/>
      <c r="J734" s="6"/>
      <c r="K734" s="6"/>
      <c r="L734" s="6"/>
      <c r="M734" s="6"/>
      <c r="N734" s="6"/>
      <c r="O734" s="6"/>
      <c r="P734" s="6"/>
      <c r="Q734" s="6">
        <v>20.67</v>
      </c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x14ac:dyDescent="0.25">
      <c r="A735" s="5" t="s">
        <v>417</v>
      </c>
      <c r="B735" s="42" t="s">
        <v>439</v>
      </c>
      <c r="C735" s="52">
        <v>2022</v>
      </c>
      <c r="D735" s="42" t="s">
        <v>654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>
        <v>0</v>
      </c>
      <c r="AA735" s="6"/>
      <c r="AB735" s="6"/>
      <c r="AC735" s="6"/>
      <c r="AD735" s="6"/>
      <c r="AE735" s="6"/>
    </row>
    <row r="736" spans="1:31" x14ac:dyDescent="0.25">
      <c r="A736" s="5" t="s">
        <v>417</v>
      </c>
      <c r="B736" s="42" t="s">
        <v>439</v>
      </c>
      <c r="C736" s="52">
        <v>2023</v>
      </c>
      <c r="D736" s="42" t="s">
        <v>525</v>
      </c>
      <c r="E736" s="6">
        <v>0</v>
      </c>
      <c r="F736" s="6">
        <v>130.68</v>
      </c>
      <c r="G736" s="6">
        <v>0</v>
      </c>
      <c r="H736" s="6"/>
      <c r="I736" s="6"/>
      <c r="J736" s="6"/>
      <c r="K736" s="6"/>
      <c r="L736" s="6"/>
      <c r="M736" s="6"/>
      <c r="N736" s="6"/>
      <c r="O736" s="6"/>
      <c r="P736" s="6"/>
      <c r="Q736" s="6">
        <v>107.16</v>
      </c>
      <c r="R736" s="6">
        <v>11.76</v>
      </c>
      <c r="S736" s="6"/>
      <c r="T736" s="6"/>
      <c r="U736" s="6"/>
      <c r="V736" s="6"/>
      <c r="W736" s="6"/>
      <c r="X736" s="6">
        <v>11.76</v>
      </c>
      <c r="Y736" s="6"/>
      <c r="Z736" s="6"/>
      <c r="AA736" s="6"/>
      <c r="AB736" s="6"/>
      <c r="AC736" s="6"/>
      <c r="AD736" s="6"/>
      <c r="AE736" s="6"/>
    </row>
    <row r="737" spans="1:31" x14ac:dyDescent="0.25">
      <c r="A737" s="5" t="s">
        <v>417</v>
      </c>
      <c r="B737" s="42" t="s">
        <v>439</v>
      </c>
      <c r="C737" s="52">
        <v>2023</v>
      </c>
      <c r="D737" s="42" t="s">
        <v>653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>
        <v>0</v>
      </c>
    </row>
    <row r="738" spans="1:31" x14ac:dyDescent="0.25">
      <c r="A738" s="5" t="s">
        <v>417</v>
      </c>
      <c r="B738" s="42" t="s">
        <v>439</v>
      </c>
      <c r="C738" s="52">
        <v>2023</v>
      </c>
      <c r="D738" s="42" t="s">
        <v>545</v>
      </c>
      <c r="E738" s="6">
        <v>0</v>
      </c>
      <c r="F738" s="6">
        <v>63.72</v>
      </c>
      <c r="G738" s="6">
        <v>0</v>
      </c>
      <c r="H738" s="6"/>
      <c r="I738" s="6"/>
      <c r="J738" s="6"/>
      <c r="K738" s="6"/>
      <c r="L738" s="6"/>
      <c r="M738" s="6"/>
      <c r="N738" s="6"/>
      <c r="O738" s="6"/>
      <c r="P738" s="6"/>
      <c r="Q738" s="6">
        <v>56.07</v>
      </c>
      <c r="R738" s="6">
        <v>3.82</v>
      </c>
      <c r="S738" s="6"/>
      <c r="T738" s="6"/>
      <c r="U738" s="6"/>
      <c r="V738" s="6"/>
      <c r="W738" s="6"/>
      <c r="X738" s="6">
        <v>3.82</v>
      </c>
      <c r="Y738" s="6"/>
      <c r="Z738" s="6"/>
      <c r="AA738" s="6"/>
      <c r="AB738" s="6"/>
      <c r="AC738" s="6"/>
      <c r="AD738" s="6"/>
      <c r="AE738" s="6"/>
    </row>
    <row r="739" spans="1:31" x14ac:dyDescent="0.25">
      <c r="A739" s="5" t="s">
        <v>417</v>
      </c>
      <c r="B739" s="42" t="s">
        <v>439</v>
      </c>
      <c r="C739" s="52">
        <v>2023</v>
      </c>
      <c r="D739" s="42" t="s">
        <v>654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>
        <v>0</v>
      </c>
      <c r="AA739" s="6"/>
      <c r="AB739" s="6"/>
      <c r="AC739" s="6"/>
      <c r="AD739" s="6"/>
      <c r="AE739" s="6"/>
    </row>
    <row r="740" spans="1:31" x14ac:dyDescent="0.25">
      <c r="A740" s="5" t="s">
        <v>417</v>
      </c>
      <c r="B740" s="42" t="s">
        <v>440</v>
      </c>
      <c r="C740" s="52">
        <v>2021</v>
      </c>
      <c r="D740" s="42" t="s">
        <v>525</v>
      </c>
      <c r="E740" s="6">
        <v>0</v>
      </c>
      <c r="F740" s="6">
        <v>53.11</v>
      </c>
      <c r="G740" s="6">
        <v>0</v>
      </c>
      <c r="H740" s="6">
        <v>0</v>
      </c>
      <c r="I740" s="6">
        <v>0</v>
      </c>
      <c r="J740" s="6">
        <v>2.66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21.24</v>
      </c>
      <c r="R740" s="6">
        <v>13.28</v>
      </c>
      <c r="S740" s="6">
        <v>0</v>
      </c>
      <c r="T740" s="6">
        <v>0</v>
      </c>
      <c r="U740" s="6"/>
      <c r="V740" s="6">
        <v>0</v>
      </c>
      <c r="W740" s="6">
        <v>0</v>
      </c>
      <c r="X740" s="6">
        <v>13.28</v>
      </c>
      <c r="Y740" s="6">
        <v>2.66</v>
      </c>
      <c r="Z740" s="6"/>
      <c r="AA740" s="6"/>
      <c r="AB740" s="6"/>
      <c r="AC740" s="6"/>
      <c r="AD740" s="6"/>
      <c r="AE740" s="6"/>
    </row>
    <row r="741" spans="1:31" x14ac:dyDescent="0.25">
      <c r="A741" s="5" t="s">
        <v>417</v>
      </c>
      <c r="B741" s="42" t="s">
        <v>440</v>
      </c>
      <c r="C741" s="52">
        <v>2021</v>
      </c>
      <c r="D741" s="42" t="s">
        <v>653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>
        <v>0</v>
      </c>
    </row>
    <row r="742" spans="1:31" x14ac:dyDescent="0.25">
      <c r="A742" s="5" t="s">
        <v>417</v>
      </c>
      <c r="B742" s="42" t="s">
        <v>440</v>
      </c>
      <c r="C742" s="52">
        <v>2021</v>
      </c>
      <c r="D742" s="42" t="s">
        <v>654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>
        <v>0</v>
      </c>
      <c r="AA742" s="6"/>
      <c r="AB742" s="6"/>
      <c r="AC742" s="6"/>
      <c r="AD742" s="6"/>
      <c r="AE742" s="6"/>
    </row>
    <row r="743" spans="1:31" x14ac:dyDescent="0.25">
      <c r="A743" s="5" t="s">
        <v>417</v>
      </c>
      <c r="B743" s="42" t="s">
        <v>440</v>
      </c>
      <c r="C743" s="52">
        <v>2022</v>
      </c>
      <c r="D743" s="42" t="s">
        <v>525</v>
      </c>
      <c r="E743" s="6">
        <v>0</v>
      </c>
      <c r="F743" s="6">
        <v>47.78</v>
      </c>
      <c r="G743" s="6">
        <v>0</v>
      </c>
      <c r="H743" s="6"/>
      <c r="I743" s="6"/>
      <c r="J743" s="6">
        <v>2.39</v>
      </c>
      <c r="K743" s="6"/>
      <c r="L743" s="6"/>
      <c r="M743" s="6"/>
      <c r="N743" s="6"/>
      <c r="O743" s="6"/>
      <c r="P743" s="6"/>
      <c r="Q743" s="6">
        <v>19.11</v>
      </c>
      <c r="R743" s="6">
        <v>11.95</v>
      </c>
      <c r="S743" s="6"/>
      <c r="T743" s="6"/>
      <c r="U743" s="6"/>
      <c r="V743" s="6"/>
      <c r="W743" s="6"/>
      <c r="X743" s="6">
        <v>11.95</v>
      </c>
      <c r="Y743" s="6">
        <v>2.39</v>
      </c>
      <c r="Z743" s="6"/>
      <c r="AA743" s="6"/>
      <c r="AB743" s="6"/>
      <c r="AC743" s="6"/>
      <c r="AD743" s="6"/>
      <c r="AE743" s="6"/>
    </row>
    <row r="744" spans="1:31" x14ac:dyDescent="0.25">
      <c r="A744" s="5" t="s">
        <v>417</v>
      </c>
      <c r="B744" s="42" t="s">
        <v>440</v>
      </c>
      <c r="C744" s="52">
        <v>2022</v>
      </c>
      <c r="D744" s="42" t="s">
        <v>653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>
        <v>0</v>
      </c>
    </row>
    <row r="745" spans="1:31" x14ac:dyDescent="0.25">
      <c r="A745" s="5" t="s">
        <v>417</v>
      </c>
      <c r="B745" s="42" t="s">
        <v>440</v>
      </c>
      <c r="C745" s="52">
        <v>2022</v>
      </c>
      <c r="D745" s="42" t="s">
        <v>654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>
        <v>0</v>
      </c>
      <c r="AA745" s="6"/>
      <c r="AB745" s="6"/>
      <c r="AC745" s="6"/>
      <c r="AD745" s="6"/>
      <c r="AE745" s="6"/>
    </row>
    <row r="746" spans="1:31" x14ac:dyDescent="0.25">
      <c r="A746" s="5" t="s">
        <v>417</v>
      </c>
      <c r="B746" s="42" t="s">
        <v>440</v>
      </c>
      <c r="C746" s="52">
        <v>2023</v>
      </c>
      <c r="D746" s="42" t="s">
        <v>525</v>
      </c>
      <c r="E746" s="6">
        <v>0</v>
      </c>
      <c r="F746" s="6">
        <v>64.209999999999994</v>
      </c>
      <c r="G746" s="6">
        <v>0</v>
      </c>
      <c r="H746" s="6"/>
      <c r="I746" s="6"/>
      <c r="J746" s="6">
        <v>3.21</v>
      </c>
      <c r="K746" s="6"/>
      <c r="L746" s="6"/>
      <c r="M746" s="6"/>
      <c r="N746" s="6"/>
      <c r="O746" s="6"/>
      <c r="P746" s="6"/>
      <c r="Q746" s="6">
        <v>25.68</v>
      </c>
      <c r="R746" s="6">
        <v>16.05</v>
      </c>
      <c r="S746" s="6"/>
      <c r="T746" s="6"/>
      <c r="U746" s="6"/>
      <c r="V746" s="6"/>
      <c r="W746" s="6"/>
      <c r="X746" s="6">
        <v>16.05</v>
      </c>
      <c r="Y746" s="6">
        <v>3.21</v>
      </c>
      <c r="Z746" s="6"/>
      <c r="AA746" s="6"/>
      <c r="AB746" s="6"/>
      <c r="AC746" s="6"/>
      <c r="AD746" s="6"/>
      <c r="AE746" s="6"/>
    </row>
    <row r="747" spans="1:31" x14ac:dyDescent="0.25">
      <c r="A747" s="5" t="s">
        <v>417</v>
      </c>
      <c r="B747" s="42" t="s">
        <v>440</v>
      </c>
      <c r="C747" s="52">
        <v>2023</v>
      </c>
      <c r="D747" s="42" t="s">
        <v>653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>
        <v>0</v>
      </c>
    </row>
    <row r="748" spans="1:31" x14ac:dyDescent="0.25">
      <c r="A748" s="5" t="s">
        <v>417</v>
      </c>
      <c r="B748" s="42" t="s">
        <v>440</v>
      </c>
      <c r="C748" s="52">
        <v>2023</v>
      </c>
      <c r="D748" s="42" t="s">
        <v>654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>
        <v>0</v>
      </c>
      <c r="AA748" s="6"/>
      <c r="AB748" s="6"/>
      <c r="AC748" s="6"/>
      <c r="AD748" s="6"/>
      <c r="AE748" s="6"/>
    </row>
    <row r="749" spans="1:31" x14ac:dyDescent="0.25">
      <c r="A749" s="5" t="s">
        <v>417</v>
      </c>
      <c r="B749" s="42" t="s">
        <v>441</v>
      </c>
      <c r="C749" s="52">
        <v>2021</v>
      </c>
      <c r="D749" s="42" t="s">
        <v>653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>
        <v>0</v>
      </c>
    </row>
    <row r="750" spans="1:31" x14ac:dyDescent="0.25">
      <c r="A750" s="5" t="s">
        <v>417</v>
      </c>
      <c r="B750" s="42" t="s">
        <v>441</v>
      </c>
      <c r="C750" s="52">
        <v>2021</v>
      </c>
      <c r="D750" s="42" t="s">
        <v>654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>
        <v>0</v>
      </c>
      <c r="AA750" s="6"/>
      <c r="AB750" s="6"/>
      <c r="AC750" s="6"/>
      <c r="AD750" s="6"/>
      <c r="AE750" s="6"/>
    </row>
    <row r="751" spans="1:31" x14ac:dyDescent="0.25">
      <c r="A751" s="5" t="s">
        <v>417</v>
      </c>
      <c r="B751" s="42" t="s">
        <v>442</v>
      </c>
      <c r="C751" s="52">
        <v>2021</v>
      </c>
      <c r="D751" s="42" t="s">
        <v>653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>
        <v>0</v>
      </c>
    </row>
    <row r="752" spans="1:31" x14ac:dyDescent="0.25">
      <c r="A752" s="5" t="s">
        <v>417</v>
      </c>
      <c r="B752" s="42" t="s">
        <v>442</v>
      </c>
      <c r="C752" s="52">
        <v>2021</v>
      </c>
      <c r="D752" s="42" t="s">
        <v>654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>
        <v>0</v>
      </c>
      <c r="AA752" s="6"/>
      <c r="AB752" s="6"/>
      <c r="AC752" s="6"/>
      <c r="AD752" s="6"/>
      <c r="AE752" s="6"/>
    </row>
    <row r="753" spans="1:31" x14ac:dyDescent="0.25">
      <c r="A753" s="5" t="s">
        <v>417</v>
      </c>
      <c r="B753" s="42" t="s">
        <v>442</v>
      </c>
      <c r="C753" s="52">
        <v>2023</v>
      </c>
      <c r="D753" s="42" t="s">
        <v>525</v>
      </c>
      <c r="E753" s="6">
        <v>0</v>
      </c>
      <c r="F753" s="6">
        <v>7477.95</v>
      </c>
      <c r="G753" s="6">
        <v>0</v>
      </c>
      <c r="H753" s="6"/>
      <c r="I753" s="6"/>
      <c r="J753" s="6"/>
      <c r="K753" s="6">
        <v>36.64</v>
      </c>
      <c r="L753" s="6"/>
      <c r="M753" s="6"/>
      <c r="N753" s="6"/>
      <c r="O753" s="6">
        <v>48.61</v>
      </c>
      <c r="P753" s="6">
        <v>50.85</v>
      </c>
      <c r="Q753" s="6">
        <v>6469.92</v>
      </c>
      <c r="R753" s="6">
        <v>835.29</v>
      </c>
      <c r="S753" s="6">
        <v>15.7</v>
      </c>
      <c r="T753" s="6"/>
      <c r="U753" s="6"/>
      <c r="V753" s="6"/>
      <c r="W753" s="6"/>
      <c r="X753" s="6"/>
      <c r="Y753" s="6">
        <v>20.94</v>
      </c>
      <c r="Z753" s="6"/>
      <c r="AA753" s="6"/>
      <c r="AB753" s="6"/>
      <c r="AC753" s="6"/>
      <c r="AD753" s="6"/>
      <c r="AE753" s="6"/>
    </row>
    <row r="754" spans="1:31" x14ac:dyDescent="0.25">
      <c r="A754" s="5" t="s">
        <v>417</v>
      </c>
      <c r="B754" s="42" t="s">
        <v>442</v>
      </c>
      <c r="C754" s="52">
        <v>2023</v>
      </c>
      <c r="D754" s="42" t="s">
        <v>653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>
        <v>0</v>
      </c>
    </row>
    <row r="755" spans="1:31" x14ac:dyDescent="0.25">
      <c r="A755" s="5" t="s">
        <v>417</v>
      </c>
      <c r="B755" s="42" t="s">
        <v>442</v>
      </c>
      <c r="C755" s="52">
        <v>2023</v>
      </c>
      <c r="D755" s="42" t="s">
        <v>545</v>
      </c>
      <c r="E755" s="6">
        <v>0</v>
      </c>
      <c r="F755" s="6">
        <v>1295.1199999999999</v>
      </c>
      <c r="G755" s="6">
        <v>0</v>
      </c>
      <c r="H755" s="6"/>
      <c r="I755" s="6"/>
      <c r="J755" s="6"/>
      <c r="K755" s="6">
        <v>4.01</v>
      </c>
      <c r="L755" s="6"/>
      <c r="M755" s="6"/>
      <c r="N755" s="6"/>
      <c r="O755" s="6">
        <v>17.350000000000001</v>
      </c>
      <c r="P755" s="6">
        <v>14.51</v>
      </c>
      <c r="Q755" s="6">
        <v>1115.49</v>
      </c>
      <c r="R755" s="6">
        <v>142.33000000000001</v>
      </c>
      <c r="S755" s="6">
        <v>1.3</v>
      </c>
      <c r="T755" s="6"/>
      <c r="U755" s="6"/>
      <c r="V755" s="6"/>
      <c r="W755" s="6"/>
      <c r="X755" s="6"/>
      <c r="Y755" s="6">
        <v>0.13</v>
      </c>
      <c r="Z755" s="6"/>
      <c r="AA755" s="6"/>
      <c r="AB755" s="6"/>
      <c r="AC755" s="6"/>
      <c r="AD755" s="6"/>
      <c r="AE755" s="6"/>
    </row>
    <row r="756" spans="1:31" x14ac:dyDescent="0.25">
      <c r="A756" s="5" t="s">
        <v>417</v>
      </c>
      <c r="B756" s="42" t="s">
        <v>442</v>
      </c>
      <c r="C756" s="52">
        <v>2023</v>
      </c>
      <c r="D756" s="42" t="s">
        <v>654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>
        <v>0</v>
      </c>
      <c r="AA756" s="6"/>
      <c r="AB756" s="6"/>
      <c r="AC756" s="6"/>
      <c r="AD756" s="6"/>
      <c r="AE756" s="6"/>
    </row>
    <row r="757" spans="1:31" x14ac:dyDescent="0.25">
      <c r="A757" s="5" t="s">
        <v>417</v>
      </c>
      <c r="B757" s="42" t="s">
        <v>444</v>
      </c>
      <c r="C757" s="52">
        <v>2021</v>
      </c>
      <c r="D757" s="42" t="s">
        <v>653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>
        <v>0</v>
      </c>
    </row>
    <row r="758" spans="1:31" x14ac:dyDescent="0.25">
      <c r="A758" s="5" t="s">
        <v>417</v>
      </c>
      <c r="B758" s="42" t="s">
        <v>444</v>
      </c>
      <c r="C758" s="52">
        <v>2021</v>
      </c>
      <c r="D758" s="42" t="s">
        <v>654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>
        <v>0</v>
      </c>
      <c r="AA758" s="6"/>
      <c r="AB758" s="6"/>
      <c r="AC758" s="6"/>
      <c r="AD758" s="6"/>
      <c r="AE758" s="6"/>
    </row>
    <row r="759" spans="1:31" x14ac:dyDescent="0.25">
      <c r="A759" s="5" t="s">
        <v>417</v>
      </c>
      <c r="B759" s="42" t="s">
        <v>445</v>
      </c>
      <c r="C759" s="52">
        <v>2021</v>
      </c>
      <c r="D759" s="42" t="s">
        <v>653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>
        <v>0</v>
      </c>
    </row>
    <row r="760" spans="1:31" x14ac:dyDescent="0.25">
      <c r="A760" s="5" t="s">
        <v>417</v>
      </c>
      <c r="B760" s="42" t="s">
        <v>445</v>
      </c>
      <c r="C760" s="52">
        <v>2021</v>
      </c>
      <c r="D760" s="42" t="s">
        <v>654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>
        <v>0</v>
      </c>
      <c r="AA760" s="6"/>
      <c r="AB760" s="6"/>
      <c r="AC760" s="6"/>
      <c r="AD760" s="6"/>
      <c r="AE760" s="6"/>
    </row>
    <row r="761" spans="1:31" x14ac:dyDescent="0.25">
      <c r="A761" s="5" t="s">
        <v>417</v>
      </c>
      <c r="B761" s="42" t="s">
        <v>454</v>
      </c>
      <c r="C761" s="52">
        <v>2021</v>
      </c>
      <c r="D761" s="42" t="s">
        <v>653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>
        <v>0</v>
      </c>
    </row>
    <row r="762" spans="1:31" x14ac:dyDescent="0.25">
      <c r="A762" s="5" t="s">
        <v>417</v>
      </c>
      <c r="B762" s="42" t="s">
        <v>454</v>
      </c>
      <c r="C762" s="52">
        <v>2021</v>
      </c>
      <c r="D762" s="42" t="s">
        <v>654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>
        <v>0</v>
      </c>
      <c r="AA762" s="6"/>
      <c r="AB762" s="6"/>
      <c r="AC762" s="6"/>
      <c r="AD762" s="6"/>
      <c r="AE762" s="6"/>
    </row>
    <row r="763" spans="1:31" x14ac:dyDescent="0.25">
      <c r="A763" s="5" t="s">
        <v>417</v>
      </c>
      <c r="B763" s="42" t="s">
        <v>455</v>
      </c>
      <c r="C763" s="52">
        <v>2021</v>
      </c>
      <c r="D763" s="42" t="s">
        <v>653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>
        <v>0</v>
      </c>
    </row>
    <row r="764" spans="1:31" x14ac:dyDescent="0.25">
      <c r="A764" s="5" t="s">
        <v>417</v>
      </c>
      <c r="B764" s="42" t="s">
        <v>455</v>
      </c>
      <c r="C764" s="52">
        <v>2021</v>
      </c>
      <c r="D764" s="42" t="s">
        <v>654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>
        <v>0</v>
      </c>
      <c r="AA764" s="6"/>
      <c r="AB764" s="6"/>
      <c r="AC764" s="6"/>
      <c r="AD764" s="6"/>
      <c r="AE764" s="6"/>
    </row>
    <row r="765" spans="1:31" x14ac:dyDescent="0.25">
      <c r="A765" s="5" t="s">
        <v>417</v>
      </c>
      <c r="B765" s="42" t="s">
        <v>458</v>
      </c>
      <c r="C765" s="52">
        <v>2021</v>
      </c>
      <c r="D765" s="42" t="s">
        <v>526</v>
      </c>
      <c r="E765" s="6">
        <v>0</v>
      </c>
      <c r="F765" s="6">
        <v>43.46</v>
      </c>
      <c r="G765" s="6">
        <v>109.88</v>
      </c>
      <c r="H765" s="6">
        <v>0</v>
      </c>
      <c r="I765" s="6">
        <v>153.34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/>
      <c r="V765" s="6">
        <v>0</v>
      </c>
      <c r="W765" s="6">
        <v>0</v>
      </c>
      <c r="X765" s="6">
        <v>0</v>
      </c>
      <c r="Y765" s="6">
        <v>0</v>
      </c>
      <c r="Z765" s="6"/>
      <c r="AA765" s="6"/>
      <c r="AB765" s="6"/>
      <c r="AC765" s="6"/>
      <c r="AD765" s="6"/>
      <c r="AE765" s="6"/>
    </row>
    <row r="766" spans="1:31" x14ac:dyDescent="0.25">
      <c r="A766" s="5" t="s">
        <v>417</v>
      </c>
      <c r="B766" s="42" t="s">
        <v>458</v>
      </c>
      <c r="C766" s="52">
        <v>2021</v>
      </c>
      <c r="D766" s="42" t="s">
        <v>653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>
        <v>0</v>
      </c>
    </row>
    <row r="767" spans="1:31" x14ac:dyDescent="0.25">
      <c r="A767" s="5" t="s">
        <v>417</v>
      </c>
      <c r="B767" s="42" t="s">
        <v>458</v>
      </c>
      <c r="C767" s="52">
        <v>2021</v>
      </c>
      <c r="D767" s="42" t="s">
        <v>545</v>
      </c>
      <c r="E767" s="6">
        <v>0</v>
      </c>
      <c r="F767" s="6">
        <v>4.5</v>
      </c>
      <c r="G767" s="6">
        <v>10.63</v>
      </c>
      <c r="H767" s="6">
        <v>0</v>
      </c>
      <c r="I767" s="6">
        <v>15.13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/>
      <c r="V767" s="6">
        <v>0</v>
      </c>
      <c r="W767" s="6">
        <v>0</v>
      </c>
      <c r="X767" s="6">
        <v>0</v>
      </c>
      <c r="Y767" s="6">
        <v>0</v>
      </c>
      <c r="Z767" s="6"/>
      <c r="AA767" s="6"/>
      <c r="AB767" s="6"/>
      <c r="AC767" s="6"/>
      <c r="AD767" s="6"/>
      <c r="AE767" s="6"/>
    </row>
    <row r="768" spans="1:31" x14ac:dyDescent="0.25">
      <c r="A768" s="5" t="s">
        <v>417</v>
      </c>
      <c r="B768" s="42" t="s">
        <v>458</v>
      </c>
      <c r="C768" s="52">
        <v>2021</v>
      </c>
      <c r="D768" s="42" t="s">
        <v>654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>
        <v>0</v>
      </c>
      <c r="AA768" s="6"/>
      <c r="AB768" s="6"/>
      <c r="AC768" s="6"/>
      <c r="AD768" s="6"/>
      <c r="AE768" s="6"/>
    </row>
    <row r="769" spans="1:31" x14ac:dyDescent="0.25">
      <c r="A769" s="5" t="s">
        <v>417</v>
      </c>
      <c r="B769" s="42" t="s">
        <v>458</v>
      </c>
      <c r="C769" s="52">
        <v>2022</v>
      </c>
      <c r="D769" s="42" t="s">
        <v>525</v>
      </c>
      <c r="E769" s="6">
        <v>0</v>
      </c>
      <c r="F769" s="6">
        <v>0</v>
      </c>
      <c r="G769" s="6">
        <v>133.15</v>
      </c>
      <c r="H769" s="6"/>
      <c r="I769" s="6">
        <v>133.15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x14ac:dyDescent="0.25">
      <c r="A770" s="5" t="s">
        <v>417</v>
      </c>
      <c r="B770" s="42" t="s">
        <v>458</v>
      </c>
      <c r="C770" s="52">
        <v>2022</v>
      </c>
      <c r="D770" s="42" t="s">
        <v>526</v>
      </c>
      <c r="E770" s="6">
        <v>0</v>
      </c>
      <c r="F770" s="6">
        <v>156.29</v>
      </c>
      <c r="G770" s="6">
        <v>0</v>
      </c>
      <c r="H770" s="6"/>
      <c r="I770" s="6">
        <v>156.29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x14ac:dyDescent="0.25">
      <c r="A771" s="5" t="s">
        <v>417</v>
      </c>
      <c r="B771" s="42" t="s">
        <v>458</v>
      </c>
      <c r="C771" s="52">
        <v>2022</v>
      </c>
      <c r="D771" s="42" t="s">
        <v>653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>
        <v>0</v>
      </c>
    </row>
    <row r="772" spans="1:31" x14ac:dyDescent="0.25">
      <c r="A772" s="5" t="s">
        <v>417</v>
      </c>
      <c r="B772" s="42" t="s">
        <v>458</v>
      </c>
      <c r="C772" s="52">
        <v>2022</v>
      </c>
      <c r="D772" s="42" t="s">
        <v>545</v>
      </c>
      <c r="E772" s="6">
        <v>0</v>
      </c>
      <c r="F772" s="6">
        <v>13.64</v>
      </c>
      <c r="G772" s="6">
        <v>1.57</v>
      </c>
      <c r="H772" s="6"/>
      <c r="I772" s="6">
        <v>15.21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x14ac:dyDescent="0.25">
      <c r="A773" s="5" t="s">
        <v>417</v>
      </c>
      <c r="B773" s="42" t="s">
        <v>458</v>
      </c>
      <c r="C773" s="52">
        <v>2022</v>
      </c>
      <c r="D773" s="42" t="s">
        <v>654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>
        <v>0</v>
      </c>
      <c r="AA773" s="6"/>
      <c r="AB773" s="6"/>
      <c r="AC773" s="6"/>
      <c r="AD773" s="6"/>
      <c r="AE773" s="6"/>
    </row>
    <row r="774" spans="1:31" x14ac:dyDescent="0.25">
      <c r="A774" s="5" t="s">
        <v>417</v>
      </c>
      <c r="B774" s="42" t="s">
        <v>458</v>
      </c>
      <c r="C774" s="52">
        <v>2023</v>
      </c>
      <c r="D774" s="42" t="s">
        <v>525</v>
      </c>
      <c r="E774" s="6">
        <v>0</v>
      </c>
      <c r="F774" s="6">
        <v>0</v>
      </c>
      <c r="G774" s="6">
        <v>167.58</v>
      </c>
      <c r="H774" s="6"/>
      <c r="I774" s="6">
        <v>167.58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x14ac:dyDescent="0.25">
      <c r="A775" s="5" t="s">
        <v>417</v>
      </c>
      <c r="B775" s="42" t="s">
        <v>458</v>
      </c>
      <c r="C775" s="52">
        <v>2023</v>
      </c>
      <c r="D775" s="42" t="s">
        <v>526</v>
      </c>
      <c r="E775" s="6">
        <v>0</v>
      </c>
      <c r="F775" s="6">
        <v>194.12</v>
      </c>
      <c r="G775" s="6">
        <v>0</v>
      </c>
      <c r="H775" s="6"/>
      <c r="I775" s="6">
        <v>194.12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x14ac:dyDescent="0.25">
      <c r="A776" s="5" t="s">
        <v>417</v>
      </c>
      <c r="B776" s="42" t="s">
        <v>458</v>
      </c>
      <c r="C776" s="52">
        <v>2023</v>
      </c>
      <c r="D776" s="42" t="s">
        <v>653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>
        <v>0</v>
      </c>
    </row>
    <row r="777" spans="1:31" x14ac:dyDescent="0.25">
      <c r="A777" s="5" t="s">
        <v>417</v>
      </c>
      <c r="B777" s="42" t="s">
        <v>458</v>
      </c>
      <c r="C777" s="52">
        <v>2023</v>
      </c>
      <c r="D777" s="42" t="s">
        <v>545</v>
      </c>
      <c r="E777" s="6">
        <v>0</v>
      </c>
      <c r="F777" s="6">
        <v>6</v>
      </c>
      <c r="G777" s="6">
        <v>2.12</v>
      </c>
      <c r="H777" s="6"/>
      <c r="I777" s="6">
        <v>8.1199999999999992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x14ac:dyDescent="0.25">
      <c r="A778" s="5" t="s">
        <v>417</v>
      </c>
      <c r="B778" s="42" t="s">
        <v>458</v>
      </c>
      <c r="C778" s="52">
        <v>2023</v>
      </c>
      <c r="D778" s="42" t="s">
        <v>654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>
        <v>0</v>
      </c>
      <c r="AA778" s="6"/>
      <c r="AB778" s="6"/>
      <c r="AC778" s="6"/>
      <c r="AD778" s="6"/>
      <c r="AE778" s="6"/>
    </row>
    <row r="779" spans="1:31" x14ac:dyDescent="0.25">
      <c r="A779" s="5" t="s">
        <v>463</v>
      </c>
      <c r="B779" s="42" t="s">
        <v>464</v>
      </c>
      <c r="C779" s="52">
        <v>2021</v>
      </c>
      <c r="D779" s="42" t="s">
        <v>526</v>
      </c>
      <c r="E779" s="6">
        <v>0</v>
      </c>
      <c r="F779" s="6">
        <v>80.75</v>
      </c>
      <c r="G779" s="6">
        <v>0</v>
      </c>
      <c r="H779" s="6">
        <v>18.57</v>
      </c>
      <c r="I779" s="6">
        <v>0</v>
      </c>
      <c r="J779" s="6">
        <v>0</v>
      </c>
      <c r="K779" s="6">
        <v>0</v>
      </c>
      <c r="L779" s="6">
        <v>10.5</v>
      </c>
      <c r="M779" s="6">
        <v>0</v>
      </c>
      <c r="N779" s="6">
        <v>0</v>
      </c>
      <c r="O779" s="6">
        <v>0</v>
      </c>
      <c r="P779" s="6">
        <v>0</v>
      </c>
      <c r="Q779" s="6">
        <v>51.68</v>
      </c>
      <c r="R779" s="6">
        <v>0</v>
      </c>
      <c r="S779" s="6">
        <v>0</v>
      </c>
      <c r="T779" s="6">
        <v>0</v>
      </c>
      <c r="U779" s="6"/>
      <c r="V779" s="6">
        <v>0</v>
      </c>
      <c r="W779" s="6">
        <v>0</v>
      </c>
      <c r="X779" s="6">
        <v>0</v>
      </c>
      <c r="Y779" s="6">
        <v>0</v>
      </c>
      <c r="Z779" s="6"/>
      <c r="AA779" s="6"/>
      <c r="AB779" s="6"/>
      <c r="AC779" s="6"/>
      <c r="AD779" s="6"/>
      <c r="AE779" s="6"/>
    </row>
    <row r="780" spans="1:31" x14ac:dyDescent="0.25">
      <c r="A780" s="5" t="s">
        <v>463</v>
      </c>
      <c r="B780" s="42" t="s">
        <v>464</v>
      </c>
      <c r="C780" s="52">
        <v>2021</v>
      </c>
      <c r="D780" s="42" t="s">
        <v>653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>
        <v>5.0199999999999996</v>
      </c>
    </row>
    <row r="781" spans="1:31" x14ac:dyDescent="0.25">
      <c r="A781" s="5" t="s">
        <v>463</v>
      </c>
      <c r="B781" s="42" t="s">
        <v>464</v>
      </c>
      <c r="C781" s="52">
        <v>2021</v>
      </c>
      <c r="D781" s="42" t="s">
        <v>545</v>
      </c>
      <c r="E781" s="6">
        <v>0</v>
      </c>
      <c r="F781" s="6">
        <v>0.56000000000000005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0.56000000000000005</v>
      </c>
      <c r="R781" s="6">
        <v>0</v>
      </c>
      <c r="S781" s="6">
        <v>0</v>
      </c>
      <c r="T781" s="6">
        <v>0</v>
      </c>
      <c r="U781" s="6"/>
      <c r="V781" s="6">
        <v>0</v>
      </c>
      <c r="W781" s="6">
        <v>0</v>
      </c>
      <c r="X781" s="6">
        <v>0</v>
      </c>
      <c r="Y781" s="6">
        <v>0</v>
      </c>
      <c r="Z781" s="6"/>
      <c r="AA781" s="6"/>
      <c r="AB781" s="6"/>
      <c r="AC781" s="6"/>
      <c r="AD781" s="6"/>
      <c r="AE781" s="6"/>
    </row>
    <row r="782" spans="1:31" x14ac:dyDescent="0.25">
      <c r="A782" s="5" t="s">
        <v>463</v>
      </c>
      <c r="B782" s="42" t="s">
        <v>464</v>
      </c>
      <c r="C782" s="52">
        <v>2021</v>
      </c>
      <c r="D782" s="42" t="s">
        <v>654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>
        <v>36.729999999999997</v>
      </c>
      <c r="AA782" s="6">
        <v>0</v>
      </c>
      <c r="AB782" s="6">
        <v>0</v>
      </c>
      <c r="AC782" s="6">
        <v>0</v>
      </c>
      <c r="AD782" s="6">
        <v>36.729999999999997</v>
      </c>
      <c r="AE782" s="6"/>
    </row>
    <row r="783" spans="1:31" x14ac:dyDescent="0.25">
      <c r="A783" s="5" t="s">
        <v>463</v>
      </c>
      <c r="B783" s="42" t="s">
        <v>464</v>
      </c>
      <c r="C783" s="52">
        <v>2022</v>
      </c>
      <c r="D783" s="42" t="s">
        <v>526</v>
      </c>
      <c r="E783" s="6">
        <v>0</v>
      </c>
      <c r="F783" s="6">
        <v>58.48</v>
      </c>
      <c r="G783" s="6">
        <v>0</v>
      </c>
      <c r="H783" s="6">
        <v>2.92</v>
      </c>
      <c r="I783" s="6"/>
      <c r="J783" s="6"/>
      <c r="K783" s="6"/>
      <c r="L783" s="6">
        <v>1.17</v>
      </c>
      <c r="M783" s="6"/>
      <c r="N783" s="6"/>
      <c r="O783" s="6"/>
      <c r="P783" s="6"/>
      <c r="Q783" s="6">
        <v>54.39</v>
      </c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x14ac:dyDescent="0.25">
      <c r="A784" s="5" t="s">
        <v>463</v>
      </c>
      <c r="B784" s="42" t="s">
        <v>464</v>
      </c>
      <c r="C784" s="52">
        <v>2022</v>
      </c>
      <c r="D784" s="42" t="s">
        <v>653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>
        <v>16.09</v>
      </c>
    </row>
    <row r="785" spans="1:31" x14ac:dyDescent="0.25">
      <c r="A785" s="5" t="s">
        <v>463</v>
      </c>
      <c r="B785" s="42" t="s">
        <v>464</v>
      </c>
      <c r="C785" s="52">
        <v>2022</v>
      </c>
      <c r="D785" s="42" t="s">
        <v>545</v>
      </c>
      <c r="E785" s="6">
        <v>0</v>
      </c>
      <c r="F785" s="6">
        <v>0.47</v>
      </c>
      <c r="G785" s="6">
        <v>0</v>
      </c>
      <c r="H785" s="6"/>
      <c r="I785" s="6"/>
      <c r="J785" s="6"/>
      <c r="K785" s="6"/>
      <c r="L785" s="6"/>
      <c r="M785" s="6"/>
      <c r="N785" s="6"/>
      <c r="O785" s="6"/>
      <c r="P785" s="6"/>
      <c r="Q785" s="6">
        <v>0.47</v>
      </c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x14ac:dyDescent="0.25">
      <c r="A786" s="5" t="s">
        <v>463</v>
      </c>
      <c r="B786" s="42" t="s">
        <v>464</v>
      </c>
      <c r="C786" s="52">
        <v>2022</v>
      </c>
      <c r="D786" s="42" t="s">
        <v>654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>
        <v>24.04</v>
      </c>
      <c r="AA786" s="6">
        <v>0</v>
      </c>
      <c r="AB786" s="6">
        <v>0</v>
      </c>
      <c r="AC786" s="6">
        <v>0</v>
      </c>
      <c r="AD786" s="6">
        <v>24.04</v>
      </c>
      <c r="AE786" s="6"/>
    </row>
    <row r="787" spans="1:31" x14ac:dyDescent="0.25">
      <c r="A787" s="5" t="s">
        <v>463</v>
      </c>
      <c r="B787" s="42" t="s">
        <v>464</v>
      </c>
      <c r="C787" s="52">
        <v>2023</v>
      </c>
      <c r="D787" s="42" t="s">
        <v>526</v>
      </c>
      <c r="E787" s="6">
        <v>0</v>
      </c>
      <c r="F787" s="6">
        <v>88.5</v>
      </c>
      <c r="G787" s="6">
        <v>0</v>
      </c>
      <c r="H787" s="6">
        <v>5.58</v>
      </c>
      <c r="I787" s="6"/>
      <c r="J787" s="6"/>
      <c r="K787" s="6"/>
      <c r="L787" s="6">
        <v>2.64</v>
      </c>
      <c r="M787" s="6"/>
      <c r="N787" s="6"/>
      <c r="O787" s="6"/>
      <c r="P787" s="6"/>
      <c r="Q787" s="6">
        <v>80.290000000000006</v>
      </c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x14ac:dyDescent="0.25">
      <c r="A788" s="5" t="s">
        <v>463</v>
      </c>
      <c r="B788" s="42" t="s">
        <v>464</v>
      </c>
      <c r="C788" s="52">
        <v>2023</v>
      </c>
      <c r="D788" s="42" t="s">
        <v>653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>
        <v>13.86</v>
      </c>
    </row>
    <row r="789" spans="1:31" x14ac:dyDescent="0.25">
      <c r="A789" s="5" t="s">
        <v>463</v>
      </c>
      <c r="B789" s="42" t="s">
        <v>464</v>
      </c>
      <c r="C789" s="52">
        <v>2023</v>
      </c>
      <c r="D789" s="42" t="s">
        <v>545</v>
      </c>
      <c r="E789" s="6">
        <v>0</v>
      </c>
      <c r="F789" s="6">
        <v>0.56000000000000005</v>
      </c>
      <c r="G789" s="6">
        <v>0</v>
      </c>
      <c r="H789" s="6"/>
      <c r="I789" s="6"/>
      <c r="J789" s="6"/>
      <c r="K789" s="6"/>
      <c r="L789" s="6">
        <v>0.56000000000000005</v>
      </c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x14ac:dyDescent="0.25">
      <c r="A790" s="5" t="s">
        <v>463</v>
      </c>
      <c r="B790" s="42" t="s">
        <v>464</v>
      </c>
      <c r="C790" s="52">
        <v>2023</v>
      </c>
      <c r="D790" s="42" t="s">
        <v>654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>
        <v>17.03</v>
      </c>
      <c r="AA790" s="6">
        <v>0</v>
      </c>
      <c r="AB790" s="6">
        <v>0</v>
      </c>
      <c r="AC790" s="6">
        <v>7.45</v>
      </c>
      <c r="AD790" s="6">
        <v>9.58</v>
      </c>
      <c r="AE790" s="6"/>
    </row>
    <row r="791" spans="1:31" x14ac:dyDescent="0.25">
      <c r="A791" s="5" t="s">
        <v>463</v>
      </c>
      <c r="B791" s="42" t="s">
        <v>471</v>
      </c>
      <c r="C791" s="52">
        <v>2021</v>
      </c>
      <c r="D791" s="42" t="s">
        <v>526</v>
      </c>
      <c r="E791" s="6">
        <v>0</v>
      </c>
      <c r="F791" s="6">
        <v>1.05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1.01</v>
      </c>
      <c r="M791" s="6">
        <v>0</v>
      </c>
      <c r="N791" s="6">
        <v>0</v>
      </c>
      <c r="O791" s="6">
        <v>0</v>
      </c>
      <c r="P791" s="6">
        <v>0</v>
      </c>
      <c r="Q791" s="6">
        <v>0.04</v>
      </c>
      <c r="R791" s="6">
        <v>0</v>
      </c>
      <c r="S791" s="6">
        <v>0</v>
      </c>
      <c r="T791" s="6">
        <v>0</v>
      </c>
      <c r="U791" s="6"/>
      <c r="V791" s="6">
        <v>0</v>
      </c>
      <c r="W791" s="6">
        <v>0</v>
      </c>
      <c r="X791" s="6">
        <v>0</v>
      </c>
      <c r="Y791" s="6">
        <v>0</v>
      </c>
      <c r="Z791" s="6"/>
      <c r="AA791" s="6"/>
      <c r="AB791" s="6"/>
      <c r="AC791" s="6"/>
      <c r="AD791" s="6"/>
      <c r="AE791" s="6"/>
    </row>
    <row r="792" spans="1:31" x14ac:dyDescent="0.25">
      <c r="A792" s="5" t="s">
        <v>463</v>
      </c>
      <c r="B792" s="42" t="s">
        <v>471</v>
      </c>
      <c r="C792" s="52">
        <v>2021</v>
      </c>
      <c r="D792" s="42" t="s">
        <v>653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>
        <v>27.87</v>
      </c>
    </row>
    <row r="793" spans="1:31" x14ac:dyDescent="0.25">
      <c r="A793" s="5" t="s">
        <v>463</v>
      </c>
      <c r="B793" s="42" t="s">
        <v>471</v>
      </c>
      <c r="C793" s="52">
        <v>2021</v>
      </c>
      <c r="D793" s="42" t="s">
        <v>545</v>
      </c>
      <c r="E793" s="6">
        <v>0</v>
      </c>
      <c r="F793" s="6">
        <v>0.02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0.02</v>
      </c>
      <c r="R793" s="6">
        <v>0</v>
      </c>
      <c r="S793" s="6">
        <v>0</v>
      </c>
      <c r="T793" s="6">
        <v>0</v>
      </c>
      <c r="U793" s="6"/>
      <c r="V793" s="6">
        <v>0</v>
      </c>
      <c r="W793" s="6">
        <v>0</v>
      </c>
      <c r="X793" s="6">
        <v>0</v>
      </c>
      <c r="Y793" s="6">
        <v>0</v>
      </c>
      <c r="Z793" s="6"/>
      <c r="AA793" s="6"/>
      <c r="AB793" s="6"/>
      <c r="AC793" s="6"/>
      <c r="AD793" s="6"/>
      <c r="AE793" s="6"/>
    </row>
    <row r="794" spans="1:31" x14ac:dyDescent="0.25">
      <c r="A794" s="5" t="s">
        <v>463</v>
      </c>
      <c r="B794" s="42" t="s">
        <v>471</v>
      </c>
      <c r="C794" s="52">
        <v>2021</v>
      </c>
      <c r="D794" s="42" t="s">
        <v>654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>
        <v>34.99</v>
      </c>
      <c r="AA794" s="6">
        <v>0</v>
      </c>
      <c r="AB794" s="6">
        <v>0</v>
      </c>
      <c r="AC794" s="6">
        <v>0</v>
      </c>
      <c r="AD794" s="6">
        <v>34.99</v>
      </c>
      <c r="AE794" s="6"/>
    </row>
    <row r="795" spans="1:31" x14ac:dyDescent="0.25">
      <c r="A795" s="5" t="s">
        <v>463</v>
      </c>
      <c r="B795" s="42" t="s">
        <v>471</v>
      </c>
      <c r="C795" s="52">
        <v>2022</v>
      </c>
      <c r="D795" s="42" t="s">
        <v>526</v>
      </c>
      <c r="E795" s="6">
        <v>0</v>
      </c>
      <c r="F795" s="6">
        <v>6.46</v>
      </c>
      <c r="G795" s="6">
        <v>0</v>
      </c>
      <c r="H795" s="6"/>
      <c r="I795" s="6"/>
      <c r="J795" s="6"/>
      <c r="K795" s="6"/>
      <c r="L795" s="6">
        <v>6.46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x14ac:dyDescent="0.25">
      <c r="A796" s="5" t="s">
        <v>463</v>
      </c>
      <c r="B796" s="42" t="s">
        <v>471</v>
      </c>
      <c r="C796" s="52">
        <v>2022</v>
      </c>
      <c r="D796" s="42" t="s">
        <v>653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>
        <v>27.68</v>
      </c>
    </row>
    <row r="797" spans="1:31" x14ac:dyDescent="0.25">
      <c r="A797" s="5" t="s">
        <v>463</v>
      </c>
      <c r="B797" s="42" t="s">
        <v>471</v>
      </c>
      <c r="C797" s="52">
        <v>2022</v>
      </c>
      <c r="D797" s="42" t="s">
        <v>545</v>
      </c>
      <c r="E797" s="6">
        <v>0</v>
      </c>
      <c r="F797" s="6">
        <v>0</v>
      </c>
      <c r="G797" s="6">
        <v>0</v>
      </c>
      <c r="H797" s="6"/>
      <c r="I797" s="6"/>
      <c r="J797" s="6"/>
      <c r="K797" s="6"/>
      <c r="L797" s="6">
        <v>0</v>
      </c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x14ac:dyDescent="0.25">
      <c r="A798" s="5" t="s">
        <v>463</v>
      </c>
      <c r="B798" s="42" t="s">
        <v>471</v>
      </c>
      <c r="C798" s="52">
        <v>2022</v>
      </c>
      <c r="D798" s="42" t="s">
        <v>654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>
        <v>14.97</v>
      </c>
      <c r="AA798" s="6">
        <v>0</v>
      </c>
      <c r="AB798" s="6">
        <v>0</v>
      </c>
      <c r="AC798" s="6">
        <v>0</v>
      </c>
      <c r="AD798" s="6">
        <v>14.97</v>
      </c>
      <c r="AE798" s="6"/>
    </row>
    <row r="799" spans="1:31" x14ac:dyDescent="0.25">
      <c r="A799" s="5" t="s">
        <v>463</v>
      </c>
      <c r="B799" s="42" t="s">
        <v>471</v>
      </c>
      <c r="C799" s="52">
        <v>2023</v>
      </c>
      <c r="D799" s="42" t="s">
        <v>526</v>
      </c>
      <c r="E799" s="6">
        <v>0</v>
      </c>
      <c r="F799" s="6">
        <v>0.72</v>
      </c>
      <c r="G799" s="6">
        <v>0</v>
      </c>
      <c r="H799" s="6"/>
      <c r="I799" s="6"/>
      <c r="J799" s="6"/>
      <c r="K799" s="6"/>
      <c r="L799" s="6">
        <v>0.72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x14ac:dyDescent="0.25">
      <c r="A800" s="5" t="s">
        <v>463</v>
      </c>
      <c r="B800" s="42" t="s">
        <v>471</v>
      </c>
      <c r="C800" s="52">
        <v>2023</v>
      </c>
      <c r="D800" s="42" t="s">
        <v>653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>
        <v>23.3</v>
      </c>
    </row>
    <row r="801" spans="1:31" x14ac:dyDescent="0.25">
      <c r="A801" s="5" t="s">
        <v>463</v>
      </c>
      <c r="B801" s="42" t="s">
        <v>471</v>
      </c>
      <c r="C801" s="52">
        <v>2023</v>
      </c>
      <c r="D801" s="42" t="s">
        <v>545</v>
      </c>
      <c r="E801" s="6">
        <v>0</v>
      </c>
      <c r="F801" s="6">
        <v>1.33</v>
      </c>
      <c r="G801" s="6">
        <v>0</v>
      </c>
      <c r="H801" s="6"/>
      <c r="I801" s="6"/>
      <c r="J801" s="6"/>
      <c r="K801" s="6"/>
      <c r="L801" s="6">
        <v>1.33</v>
      </c>
      <c r="M801" s="6"/>
      <c r="N801" s="6"/>
      <c r="O801" s="6"/>
      <c r="P801" s="6"/>
      <c r="Q801" s="6">
        <v>0</v>
      </c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x14ac:dyDescent="0.25">
      <c r="A802" s="5" t="s">
        <v>463</v>
      </c>
      <c r="B802" s="42" t="s">
        <v>471</v>
      </c>
      <c r="C802" s="52">
        <v>2023</v>
      </c>
      <c r="D802" s="42" t="s">
        <v>654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>
        <v>27.74</v>
      </c>
      <c r="AA802" s="6">
        <v>0</v>
      </c>
      <c r="AB802" s="6">
        <v>0</v>
      </c>
      <c r="AC802" s="6">
        <v>0</v>
      </c>
      <c r="AD802" s="6">
        <v>27.74</v>
      </c>
      <c r="AE802" s="6"/>
    </row>
    <row r="803" spans="1:31" x14ac:dyDescent="0.25">
      <c r="A803" s="5" t="s">
        <v>463</v>
      </c>
      <c r="B803" s="42" t="s">
        <v>483</v>
      </c>
      <c r="C803" s="52">
        <v>2021</v>
      </c>
      <c r="D803" s="42" t="s">
        <v>526</v>
      </c>
      <c r="E803" s="6">
        <v>0</v>
      </c>
      <c r="F803" s="6">
        <v>11.69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8.77</v>
      </c>
      <c r="M803" s="6">
        <v>0</v>
      </c>
      <c r="N803" s="6">
        <v>0</v>
      </c>
      <c r="O803" s="6">
        <v>0</v>
      </c>
      <c r="P803" s="6">
        <v>0</v>
      </c>
      <c r="Q803" s="6">
        <v>2.92</v>
      </c>
      <c r="R803" s="6">
        <v>0</v>
      </c>
      <c r="S803" s="6">
        <v>0</v>
      </c>
      <c r="T803" s="6">
        <v>0</v>
      </c>
      <c r="U803" s="6"/>
      <c r="V803" s="6">
        <v>0</v>
      </c>
      <c r="W803" s="6">
        <v>0</v>
      </c>
      <c r="X803" s="6">
        <v>0</v>
      </c>
      <c r="Y803" s="6">
        <v>0</v>
      </c>
      <c r="Z803" s="6"/>
      <c r="AA803" s="6"/>
      <c r="AB803" s="6"/>
      <c r="AC803" s="6"/>
      <c r="AD803" s="6"/>
      <c r="AE803" s="6"/>
    </row>
    <row r="804" spans="1:31" x14ac:dyDescent="0.25">
      <c r="A804" s="5" t="s">
        <v>463</v>
      </c>
      <c r="B804" s="42" t="s">
        <v>483</v>
      </c>
      <c r="C804" s="52">
        <v>2021</v>
      </c>
      <c r="D804" s="42" t="s">
        <v>653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>
        <v>19.489999999999998</v>
      </c>
    </row>
    <row r="805" spans="1:31" x14ac:dyDescent="0.25">
      <c r="A805" s="5" t="s">
        <v>463</v>
      </c>
      <c r="B805" s="42" t="s">
        <v>483</v>
      </c>
      <c r="C805" s="52">
        <v>2021</v>
      </c>
      <c r="D805" s="42" t="s">
        <v>654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>
        <v>128.16</v>
      </c>
      <c r="AA805" s="6">
        <v>0</v>
      </c>
      <c r="AB805" s="6">
        <v>0</v>
      </c>
      <c r="AC805" s="6">
        <v>0</v>
      </c>
      <c r="AD805" s="6">
        <v>128.16</v>
      </c>
      <c r="AE805" s="6"/>
    </row>
    <row r="806" spans="1:31" x14ac:dyDescent="0.25">
      <c r="A806" s="5" t="s">
        <v>463</v>
      </c>
      <c r="B806" s="42" t="s">
        <v>483</v>
      </c>
      <c r="C806" s="52">
        <v>2022</v>
      </c>
      <c r="D806" s="42" t="s">
        <v>526</v>
      </c>
      <c r="E806" s="6">
        <v>0</v>
      </c>
      <c r="F806" s="6">
        <v>5.34</v>
      </c>
      <c r="G806" s="6">
        <v>0</v>
      </c>
      <c r="H806" s="6"/>
      <c r="I806" s="6"/>
      <c r="J806" s="6"/>
      <c r="K806" s="6"/>
      <c r="L806" s="6">
        <v>5.23</v>
      </c>
      <c r="M806" s="6"/>
      <c r="N806" s="6"/>
      <c r="O806" s="6"/>
      <c r="P806" s="6"/>
      <c r="Q806" s="6">
        <v>0.11</v>
      </c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x14ac:dyDescent="0.25">
      <c r="A807" s="5" t="s">
        <v>463</v>
      </c>
      <c r="B807" s="42" t="s">
        <v>483</v>
      </c>
      <c r="C807" s="52">
        <v>2022</v>
      </c>
      <c r="D807" s="42" t="s">
        <v>653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>
        <v>22.21</v>
      </c>
    </row>
    <row r="808" spans="1:31" x14ac:dyDescent="0.25">
      <c r="A808" s="5" t="s">
        <v>463</v>
      </c>
      <c r="B808" s="42" t="s">
        <v>483</v>
      </c>
      <c r="C808" s="52">
        <v>2022</v>
      </c>
      <c r="D808" s="42" t="s">
        <v>654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>
        <v>50.94</v>
      </c>
      <c r="AA808" s="6">
        <v>0</v>
      </c>
      <c r="AB808" s="6">
        <v>0</v>
      </c>
      <c r="AC808" s="6">
        <v>0</v>
      </c>
      <c r="AD808" s="6">
        <v>50.94</v>
      </c>
      <c r="AE808" s="6"/>
    </row>
    <row r="809" spans="1:31" x14ac:dyDescent="0.25">
      <c r="A809" s="5" t="s">
        <v>463</v>
      </c>
      <c r="B809" s="42" t="s">
        <v>483</v>
      </c>
      <c r="C809" s="52">
        <v>2023</v>
      </c>
      <c r="D809" s="42" t="s">
        <v>526</v>
      </c>
      <c r="E809" s="6">
        <v>0</v>
      </c>
      <c r="F809" s="6">
        <v>0.39</v>
      </c>
      <c r="G809" s="6">
        <v>0</v>
      </c>
      <c r="H809" s="6"/>
      <c r="I809" s="6"/>
      <c r="J809" s="6"/>
      <c r="K809" s="6"/>
      <c r="L809" s="6">
        <v>0.39</v>
      </c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x14ac:dyDescent="0.25">
      <c r="A810" s="5" t="s">
        <v>463</v>
      </c>
      <c r="B810" s="42" t="s">
        <v>483</v>
      </c>
      <c r="C810" s="52">
        <v>2023</v>
      </c>
      <c r="D810" s="42" t="s">
        <v>653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>
        <v>19.02</v>
      </c>
    </row>
    <row r="811" spans="1:31" x14ac:dyDescent="0.25">
      <c r="A811" s="5" t="s">
        <v>463</v>
      </c>
      <c r="B811" s="42" t="s">
        <v>483</v>
      </c>
      <c r="C811" s="52">
        <v>2023</v>
      </c>
      <c r="D811" s="42" t="s">
        <v>654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>
        <v>26.31</v>
      </c>
      <c r="AA811" s="6">
        <v>0</v>
      </c>
      <c r="AB811" s="6">
        <v>0</v>
      </c>
      <c r="AC811" s="6">
        <v>0</v>
      </c>
      <c r="AD811" s="6">
        <v>26.31</v>
      </c>
      <c r="AE811" s="6"/>
    </row>
    <row r="812" spans="1:31" x14ac:dyDescent="0.25">
      <c r="A812" s="5" t="s">
        <v>463</v>
      </c>
      <c r="B812" s="42" t="s">
        <v>490</v>
      </c>
      <c r="C812" s="52">
        <v>2021</v>
      </c>
      <c r="D812" s="42" t="s">
        <v>525</v>
      </c>
      <c r="E812" s="6">
        <v>7.15</v>
      </c>
      <c r="F812" s="6">
        <v>322.11</v>
      </c>
      <c r="G812" s="6">
        <v>0.06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48.32</v>
      </c>
      <c r="O812" s="6">
        <v>0</v>
      </c>
      <c r="P812" s="6">
        <v>0</v>
      </c>
      <c r="Q812" s="6">
        <v>281</v>
      </c>
      <c r="R812" s="6">
        <v>0</v>
      </c>
      <c r="S812" s="6">
        <v>0</v>
      </c>
      <c r="T812" s="6">
        <v>0</v>
      </c>
      <c r="U812" s="6"/>
      <c r="V812" s="6">
        <v>0</v>
      </c>
      <c r="W812" s="6">
        <v>0</v>
      </c>
      <c r="X812" s="6">
        <v>0</v>
      </c>
      <c r="Y812" s="6">
        <v>0</v>
      </c>
      <c r="Z812" s="6"/>
      <c r="AA812" s="6"/>
      <c r="AB812" s="6"/>
      <c r="AC812" s="6"/>
      <c r="AD812" s="6"/>
      <c r="AE812" s="6"/>
    </row>
    <row r="813" spans="1:31" x14ac:dyDescent="0.25">
      <c r="A813" s="5" t="s">
        <v>463</v>
      </c>
      <c r="B813" s="42" t="s">
        <v>490</v>
      </c>
      <c r="C813" s="52">
        <v>2021</v>
      </c>
      <c r="D813" s="42" t="s">
        <v>526</v>
      </c>
      <c r="E813" s="6">
        <v>1.3</v>
      </c>
      <c r="F813" s="6">
        <v>36.99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20.34</v>
      </c>
      <c r="O813" s="6">
        <v>0</v>
      </c>
      <c r="P813" s="6">
        <v>0</v>
      </c>
      <c r="Q813" s="6">
        <v>17.95</v>
      </c>
      <c r="R813" s="6">
        <v>0</v>
      </c>
      <c r="S813" s="6">
        <v>0</v>
      </c>
      <c r="T813" s="6">
        <v>0</v>
      </c>
      <c r="U813" s="6"/>
      <c r="V813" s="6">
        <v>0</v>
      </c>
      <c r="W813" s="6">
        <v>0</v>
      </c>
      <c r="X813" s="6">
        <v>0</v>
      </c>
      <c r="Y813" s="6">
        <v>0</v>
      </c>
      <c r="Z813" s="6"/>
      <c r="AA813" s="6"/>
      <c r="AB813" s="6"/>
      <c r="AC813" s="6"/>
      <c r="AD813" s="6"/>
      <c r="AE813" s="6"/>
    </row>
    <row r="814" spans="1:31" x14ac:dyDescent="0.25">
      <c r="A814" s="5" t="s">
        <v>463</v>
      </c>
      <c r="B814" s="42" t="s">
        <v>490</v>
      </c>
      <c r="C814" s="52">
        <v>2021</v>
      </c>
      <c r="D814" s="42" t="s">
        <v>653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>
        <v>0</v>
      </c>
    </row>
    <row r="815" spans="1:31" x14ac:dyDescent="0.25">
      <c r="A815" s="5" t="s">
        <v>463</v>
      </c>
      <c r="B815" s="42" t="s">
        <v>490</v>
      </c>
      <c r="C815" s="52">
        <v>2021</v>
      </c>
      <c r="D815" s="42" t="s">
        <v>545</v>
      </c>
      <c r="E815" s="6">
        <v>0.01</v>
      </c>
      <c r="F815" s="6">
        <v>12.25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7.47</v>
      </c>
      <c r="O815" s="6">
        <v>0</v>
      </c>
      <c r="P815" s="6">
        <v>0</v>
      </c>
      <c r="Q815" s="6">
        <v>4.79</v>
      </c>
      <c r="R815" s="6">
        <v>0</v>
      </c>
      <c r="S815" s="6">
        <v>0</v>
      </c>
      <c r="T815" s="6">
        <v>0</v>
      </c>
      <c r="U815" s="6"/>
      <c r="V815" s="6">
        <v>0</v>
      </c>
      <c r="W815" s="6">
        <v>0</v>
      </c>
      <c r="X815" s="6">
        <v>0</v>
      </c>
      <c r="Y815" s="6">
        <v>0</v>
      </c>
      <c r="Z815" s="6"/>
      <c r="AA815" s="6"/>
      <c r="AB815" s="6"/>
      <c r="AC815" s="6"/>
      <c r="AD815" s="6"/>
      <c r="AE815" s="6"/>
    </row>
    <row r="816" spans="1:31" x14ac:dyDescent="0.25">
      <c r="A816" s="5" t="s">
        <v>463</v>
      </c>
      <c r="B816" s="42" t="s">
        <v>490</v>
      </c>
      <c r="C816" s="52">
        <v>2021</v>
      </c>
      <c r="D816" s="42" t="s">
        <v>654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>
        <v>2.63</v>
      </c>
      <c r="AA816" s="6">
        <v>0</v>
      </c>
      <c r="AB816" s="6">
        <v>0</v>
      </c>
      <c r="AC816" s="6">
        <v>2.63</v>
      </c>
      <c r="AD816" s="6">
        <v>0</v>
      </c>
      <c r="AE816" s="6"/>
    </row>
    <row r="817" spans="1:31" x14ac:dyDescent="0.25">
      <c r="A817" s="5" t="s">
        <v>463</v>
      </c>
      <c r="B817" s="42" t="s">
        <v>490</v>
      </c>
      <c r="C817" s="52">
        <v>2022</v>
      </c>
      <c r="D817" s="42" t="s">
        <v>525</v>
      </c>
      <c r="E817" s="6">
        <v>0</v>
      </c>
      <c r="F817" s="6">
        <v>6.86</v>
      </c>
      <c r="G817" s="6">
        <v>4.4400000000000004</v>
      </c>
      <c r="H817" s="6"/>
      <c r="I817" s="6"/>
      <c r="J817" s="6"/>
      <c r="K817" s="6"/>
      <c r="L817" s="6"/>
      <c r="M817" s="6"/>
      <c r="N817" s="6"/>
      <c r="O817" s="6"/>
      <c r="P817" s="6"/>
      <c r="Q817" s="6">
        <v>11.3</v>
      </c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x14ac:dyDescent="0.25">
      <c r="A818" s="5" t="s">
        <v>463</v>
      </c>
      <c r="B818" s="42" t="s">
        <v>490</v>
      </c>
      <c r="C818" s="52">
        <v>2022</v>
      </c>
      <c r="D818" s="42" t="s">
        <v>526</v>
      </c>
      <c r="E818" s="6">
        <v>0</v>
      </c>
      <c r="F818" s="6">
        <v>465.68</v>
      </c>
      <c r="G818" s="6">
        <v>14.99</v>
      </c>
      <c r="H818" s="6"/>
      <c r="I818" s="6"/>
      <c r="J818" s="6"/>
      <c r="K818" s="6"/>
      <c r="L818" s="6"/>
      <c r="M818" s="6">
        <v>13.97</v>
      </c>
      <c r="N818" s="6">
        <v>4.66</v>
      </c>
      <c r="O818" s="6"/>
      <c r="P818" s="6"/>
      <c r="Q818" s="6">
        <v>420.13</v>
      </c>
      <c r="R818" s="6"/>
      <c r="S818" s="6"/>
      <c r="T818" s="6"/>
      <c r="U818" s="6"/>
      <c r="V818" s="6">
        <v>13.97</v>
      </c>
      <c r="W818" s="6">
        <v>27.94</v>
      </c>
      <c r="X818" s="6"/>
      <c r="Y818" s="6"/>
      <c r="Z818" s="6"/>
      <c r="AA818" s="6"/>
      <c r="AB818" s="6"/>
      <c r="AC818" s="6"/>
      <c r="AD818" s="6"/>
      <c r="AE818" s="6"/>
    </row>
    <row r="819" spans="1:31" x14ac:dyDescent="0.25">
      <c r="A819" s="5" t="s">
        <v>463</v>
      </c>
      <c r="B819" s="42" t="s">
        <v>490</v>
      </c>
      <c r="C819" s="52">
        <v>2022</v>
      </c>
      <c r="D819" s="42" t="s">
        <v>653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>
        <v>0</v>
      </c>
    </row>
    <row r="820" spans="1:31" x14ac:dyDescent="0.25">
      <c r="A820" s="5" t="s">
        <v>463</v>
      </c>
      <c r="B820" s="42" t="s">
        <v>490</v>
      </c>
      <c r="C820" s="52">
        <v>2022</v>
      </c>
      <c r="D820" s="42" t="s">
        <v>545</v>
      </c>
      <c r="E820" s="6">
        <v>0</v>
      </c>
      <c r="F820" s="6">
        <v>0.46</v>
      </c>
      <c r="G820" s="6">
        <v>0</v>
      </c>
      <c r="H820" s="6"/>
      <c r="I820" s="6"/>
      <c r="J820" s="6"/>
      <c r="K820" s="6"/>
      <c r="L820" s="6"/>
      <c r="M820" s="6"/>
      <c r="N820" s="6"/>
      <c r="O820" s="6"/>
      <c r="P820" s="6"/>
      <c r="Q820" s="6">
        <v>0.46</v>
      </c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x14ac:dyDescent="0.25">
      <c r="A821" s="5" t="s">
        <v>463</v>
      </c>
      <c r="B821" s="42" t="s">
        <v>490</v>
      </c>
      <c r="C821" s="52">
        <v>2022</v>
      </c>
      <c r="D821" s="42" t="s">
        <v>654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>
        <v>0</v>
      </c>
      <c r="AA821" s="6"/>
      <c r="AB821" s="6"/>
      <c r="AC821" s="6"/>
      <c r="AD821" s="6"/>
      <c r="AE821" s="6"/>
    </row>
    <row r="822" spans="1:31" x14ac:dyDescent="0.25">
      <c r="A822" s="5" t="s">
        <v>463</v>
      </c>
      <c r="B822" s="42" t="s">
        <v>490</v>
      </c>
      <c r="C822" s="52">
        <v>2023</v>
      </c>
      <c r="D822" s="42" t="s">
        <v>525</v>
      </c>
      <c r="E822" s="6">
        <v>23.26</v>
      </c>
      <c r="F822" s="6">
        <v>0</v>
      </c>
      <c r="G822" s="6">
        <v>32.46</v>
      </c>
      <c r="H822" s="6"/>
      <c r="I822" s="6"/>
      <c r="J822" s="6"/>
      <c r="K822" s="6"/>
      <c r="L822" s="6"/>
      <c r="M822" s="6"/>
      <c r="N822" s="6"/>
      <c r="O822" s="6"/>
      <c r="P822" s="6"/>
      <c r="Q822" s="6">
        <v>32.729999999999997</v>
      </c>
      <c r="R822" s="6"/>
      <c r="S822" s="6"/>
      <c r="T822" s="6"/>
      <c r="U822" s="6"/>
      <c r="V822" s="6"/>
      <c r="W822" s="6">
        <v>22.99</v>
      </c>
      <c r="X822" s="6"/>
      <c r="Y822" s="6"/>
      <c r="Z822" s="6"/>
      <c r="AA822" s="6"/>
      <c r="AB822" s="6"/>
      <c r="AC822" s="6"/>
      <c r="AD822" s="6"/>
      <c r="AE822" s="6"/>
    </row>
    <row r="823" spans="1:31" x14ac:dyDescent="0.25">
      <c r="A823" s="5" t="s">
        <v>463</v>
      </c>
      <c r="B823" s="42" t="s">
        <v>490</v>
      </c>
      <c r="C823" s="52">
        <v>2023</v>
      </c>
      <c r="D823" s="42" t="s">
        <v>526</v>
      </c>
      <c r="E823" s="6">
        <v>0</v>
      </c>
      <c r="F823" s="6">
        <v>362.34</v>
      </c>
      <c r="G823" s="6">
        <v>0</v>
      </c>
      <c r="H823" s="6"/>
      <c r="I823" s="6"/>
      <c r="J823" s="6"/>
      <c r="K823" s="6"/>
      <c r="L823" s="6"/>
      <c r="M823" s="6">
        <v>25.04</v>
      </c>
      <c r="N823" s="6">
        <v>1.92</v>
      </c>
      <c r="O823" s="6"/>
      <c r="P823" s="6"/>
      <c r="Q823" s="6">
        <v>319.87</v>
      </c>
      <c r="R823" s="6"/>
      <c r="S823" s="6"/>
      <c r="T823" s="6">
        <v>2.97</v>
      </c>
      <c r="U823" s="6"/>
      <c r="V823" s="6"/>
      <c r="W823" s="6">
        <v>12.54</v>
      </c>
      <c r="X823" s="6"/>
      <c r="Y823" s="6"/>
      <c r="Z823" s="6"/>
      <c r="AA823" s="6"/>
      <c r="AB823" s="6"/>
      <c r="AC823" s="6"/>
      <c r="AD823" s="6"/>
      <c r="AE823" s="6"/>
    </row>
    <row r="824" spans="1:31" x14ac:dyDescent="0.25">
      <c r="A824" s="5" t="s">
        <v>463</v>
      </c>
      <c r="B824" s="42" t="s">
        <v>490</v>
      </c>
      <c r="C824" s="52">
        <v>2023</v>
      </c>
      <c r="D824" s="42" t="s">
        <v>653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>
        <v>0</v>
      </c>
    </row>
    <row r="825" spans="1:31" x14ac:dyDescent="0.25">
      <c r="A825" s="5" t="s">
        <v>463</v>
      </c>
      <c r="B825" s="42" t="s">
        <v>490</v>
      </c>
      <c r="C825" s="52">
        <v>2023</v>
      </c>
      <c r="D825" s="42" t="s">
        <v>545</v>
      </c>
      <c r="E825" s="6">
        <v>1.21</v>
      </c>
      <c r="F825" s="6">
        <v>0</v>
      </c>
      <c r="G825" s="6">
        <v>0</v>
      </c>
      <c r="H825" s="6"/>
      <c r="I825" s="6"/>
      <c r="J825" s="6"/>
      <c r="K825" s="6"/>
      <c r="L825" s="6"/>
      <c r="M825" s="6"/>
      <c r="N825" s="6"/>
      <c r="O825" s="6"/>
      <c r="P825" s="6"/>
      <c r="Q825" s="6">
        <v>1.21</v>
      </c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x14ac:dyDescent="0.25">
      <c r="A826" s="5" t="s">
        <v>463</v>
      </c>
      <c r="B826" s="42" t="s">
        <v>490</v>
      </c>
      <c r="C826" s="52">
        <v>2023</v>
      </c>
      <c r="D826" s="42" t="s">
        <v>654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>
        <v>0</v>
      </c>
      <c r="AA826" s="6"/>
      <c r="AB826" s="6"/>
      <c r="AC826" s="6"/>
      <c r="AD826" s="6"/>
      <c r="AE826" s="6"/>
    </row>
    <row r="827" spans="1:31" x14ac:dyDescent="0.25">
      <c r="A827" s="5" t="s">
        <v>463</v>
      </c>
      <c r="B827" s="42" t="s">
        <v>499</v>
      </c>
      <c r="C827" s="52">
        <v>2021</v>
      </c>
      <c r="D827" s="42" t="s">
        <v>526</v>
      </c>
      <c r="E827" s="6">
        <v>0</v>
      </c>
      <c r="F827" s="6">
        <v>105.94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47.67</v>
      </c>
      <c r="M827" s="6">
        <v>0</v>
      </c>
      <c r="N827" s="6">
        <v>0</v>
      </c>
      <c r="O827" s="6">
        <v>0</v>
      </c>
      <c r="P827" s="6">
        <v>0</v>
      </c>
      <c r="Q827" s="6">
        <v>58.27</v>
      </c>
      <c r="R827" s="6">
        <v>0</v>
      </c>
      <c r="S827" s="6">
        <v>0</v>
      </c>
      <c r="T827" s="6">
        <v>0</v>
      </c>
      <c r="U827" s="6"/>
      <c r="V827" s="6">
        <v>0</v>
      </c>
      <c r="W827" s="6">
        <v>0</v>
      </c>
      <c r="X827" s="6">
        <v>0</v>
      </c>
      <c r="Y827" s="6">
        <v>0</v>
      </c>
      <c r="Z827" s="6"/>
      <c r="AA827" s="6"/>
      <c r="AB827" s="6"/>
      <c r="AC827" s="6"/>
      <c r="AD827" s="6"/>
      <c r="AE827" s="6"/>
    </row>
    <row r="828" spans="1:31" x14ac:dyDescent="0.25">
      <c r="A828" s="5" t="s">
        <v>463</v>
      </c>
      <c r="B828" s="42" t="s">
        <v>499</v>
      </c>
      <c r="C828" s="52">
        <v>2021</v>
      </c>
      <c r="D828" s="42" t="s">
        <v>653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>
        <v>1308.24</v>
      </c>
    </row>
    <row r="829" spans="1:31" x14ac:dyDescent="0.25">
      <c r="A829" s="5" t="s">
        <v>463</v>
      </c>
      <c r="B829" s="42" t="s">
        <v>499</v>
      </c>
      <c r="C829" s="52">
        <v>2021</v>
      </c>
      <c r="D829" s="42" t="s">
        <v>545</v>
      </c>
      <c r="E829" s="6">
        <v>0</v>
      </c>
      <c r="F829" s="6">
        <v>4.07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4.07</v>
      </c>
      <c r="R829" s="6">
        <v>0</v>
      </c>
      <c r="S829" s="6">
        <v>0</v>
      </c>
      <c r="T829" s="6">
        <v>0</v>
      </c>
      <c r="U829" s="6"/>
      <c r="V829" s="6">
        <v>0</v>
      </c>
      <c r="W829" s="6">
        <v>0</v>
      </c>
      <c r="X829" s="6">
        <v>0</v>
      </c>
      <c r="Y829" s="6">
        <v>0</v>
      </c>
      <c r="Z829" s="6"/>
      <c r="AA829" s="6"/>
      <c r="AB829" s="6"/>
      <c r="AC829" s="6"/>
      <c r="AD829" s="6"/>
      <c r="AE829" s="6"/>
    </row>
    <row r="830" spans="1:31" x14ac:dyDescent="0.25">
      <c r="A830" s="5" t="s">
        <v>463</v>
      </c>
      <c r="B830" s="42" t="s">
        <v>499</v>
      </c>
      <c r="C830" s="52">
        <v>2021</v>
      </c>
      <c r="D830" s="42" t="s">
        <v>654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>
        <v>477.02</v>
      </c>
      <c r="AA830" s="6">
        <v>0</v>
      </c>
      <c r="AB830" s="6">
        <v>0</v>
      </c>
      <c r="AC830" s="6">
        <v>0</v>
      </c>
      <c r="AD830" s="6">
        <v>477.02</v>
      </c>
      <c r="AE830" s="6"/>
    </row>
    <row r="831" spans="1:31" x14ac:dyDescent="0.25">
      <c r="A831" s="5" t="s">
        <v>463</v>
      </c>
      <c r="B831" s="42" t="s">
        <v>499</v>
      </c>
      <c r="C831" s="52">
        <v>2022</v>
      </c>
      <c r="D831" s="42" t="s">
        <v>526</v>
      </c>
      <c r="E831" s="6">
        <v>0</v>
      </c>
      <c r="F831" s="6">
        <v>61.84</v>
      </c>
      <c r="G831" s="6">
        <v>0</v>
      </c>
      <c r="H831" s="6"/>
      <c r="I831" s="6"/>
      <c r="J831" s="6"/>
      <c r="K831" s="6"/>
      <c r="L831" s="6">
        <v>40.200000000000003</v>
      </c>
      <c r="M831" s="6"/>
      <c r="N831" s="6"/>
      <c r="O831" s="6"/>
      <c r="P831" s="6"/>
      <c r="Q831" s="6">
        <v>21.64</v>
      </c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x14ac:dyDescent="0.25">
      <c r="A832" s="5" t="s">
        <v>463</v>
      </c>
      <c r="B832" s="42" t="s">
        <v>499</v>
      </c>
      <c r="C832" s="52">
        <v>2022</v>
      </c>
      <c r="D832" s="42" t="s">
        <v>653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>
        <v>1048.3800000000001</v>
      </c>
    </row>
    <row r="833" spans="1:31" x14ac:dyDescent="0.25">
      <c r="A833" s="5" t="s">
        <v>463</v>
      </c>
      <c r="B833" s="42" t="s">
        <v>499</v>
      </c>
      <c r="C833" s="52">
        <v>2022</v>
      </c>
      <c r="D833" s="42" t="s">
        <v>545</v>
      </c>
      <c r="E833" s="6">
        <v>0</v>
      </c>
      <c r="F833" s="6">
        <v>0.26</v>
      </c>
      <c r="G833" s="6">
        <v>0</v>
      </c>
      <c r="H833" s="6"/>
      <c r="I833" s="6"/>
      <c r="J833" s="6"/>
      <c r="K833" s="6"/>
      <c r="L833" s="6"/>
      <c r="M833" s="6"/>
      <c r="N833" s="6"/>
      <c r="O833" s="6"/>
      <c r="P833" s="6"/>
      <c r="Q833" s="6">
        <v>0.26</v>
      </c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x14ac:dyDescent="0.25">
      <c r="A834" s="5" t="s">
        <v>463</v>
      </c>
      <c r="B834" s="42" t="s">
        <v>499</v>
      </c>
      <c r="C834" s="52">
        <v>2022</v>
      </c>
      <c r="D834" s="42" t="s">
        <v>654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>
        <v>175</v>
      </c>
      <c r="AA834" s="6">
        <v>0</v>
      </c>
      <c r="AB834" s="6">
        <v>0</v>
      </c>
      <c r="AC834" s="6">
        <v>0</v>
      </c>
      <c r="AD834" s="6">
        <v>175</v>
      </c>
      <c r="AE834" s="6"/>
    </row>
    <row r="835" spans="1:31" x14ac:dyDescent="0.25">
      <c r="A835" s="5" t="s">
        <v>463</v>
      </c>
      <c r="B835" s="42" t="s">
        <v>499</v>
      </c>
      <c r="C835" s="52">
        <v>2023</v>
      </c>
      <c r="D835" s="42" t="s">
        <v>526</v>
      </c>
      <c r="E835" s="6">
        <v>0</v>
      </c>
      <c r="F835" s="6">
        <v>318.45999999999998</v>
      </c>
      <c r="G835" s="6">
        <v>0</v>
      </c>
      <c r="H835" s="6"/>
      <c r="I835" s="6"/>
      <c r="J835" s="6"/>
      <c r="K835" s="6"/>
      <c r="L835" s="6">
        <v>161.11000000000001</v>
      </c>
      <c r="M835" s="6"/>
      <c r="N835" s="6"/>
      <c r="O835" s="6"/>
      <c r="P835" s="6"/>
      <c r="Q835" s="6">
        <v>157.35</v>
      </c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x14ac:dyDescent="0.25">
      <c r="A836" s="5" t="s">
        <v>463</v>
      </c>
      <c r="B836" s="42" t="s">
        <v>499</v>
      </c>
      <c r="C836" s="52">
        <v>2023</v>
      </c>
      <c r="D836" s="42" t="s">
        <v>653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>
        <v>1044.6500000000001</v>
      </c>
    </row>
    <row r="837" spans="1:31" x14ac:dyDescent="0.25">
      <c r="A837" s="5" t="s">
        <v>463</v>
      </c>
      <c r="B837" s="42" t="s">
        <v>499</v>
      </c>
      <c r="C837" s="52">
        <v>2023</v>
      </c>
      <c r="D837" s="42" t="s">
        <v>545</v>
      </c>
      <c r="E837" s="6">
        <v>0</v>
      </c>
      <c r="F837" s="6">
        <v>0.56999999999999995</v>
      </c>
      <c r="G837" s="6">
        <v>0</v>
      </c>
      <c r="H837" s="6"/>
      <c r="I837" s="6"/>
      <c r="J837" s="6"/>
      <c r="K837" s="6"/>
      <c r="L837" s="6"/>
      <c r="M837" s="6"/>
      <c r="N837" s="6"/>
      <c r="O837" s="6"/>
      <c r="P837" s="6"/>
      <c r="Q837" s="6">
        <v>0.56999999999999995</v>
      </c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x14ac:dyDescent="0.25">
      <c r="A838" s="5" t="s">
        <v>463</v>
      </c>
      <c r="B838" s="42" t="s">
        <v>499</v>
      </c>
      <c r="C838" s="52">
        <v>2023</v>
      </c>
      <c r="D838" s="42" t="s">
        <v>654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>
        <v>54.31</v>
      </c>
      <c r="AA838" s="6">
        <v>0</v>
      </c>
      <c r="AB838" s="6">
        <v>0</v>
      </c>
      <c r="AC838" s="6">
        <v>0</v>
      </c>
      <c r="AD838" s="6">
        <v>54.31</v>
      </c>
      <c r="AE838" s="6"/>
    </row>
    <row r="839" spans="1:31" x14ac:dyDescent="0.25">
      <c r="A839" s="5" t="s">
        <v>463</v>
      </c>
      <c r="B839" s="42" t="s">
        <v>505</v>
      </c>
      <c r="C839" s="52">
        <v>2021</v>
      </c>
      <c r="D839" s="42" t="s">
        <v>526</v>
      </c>
      <c r="E839" s="6">
        <v>0</v>
      </c>
      <c r="F839" s="6">
        <v>14.99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2.25</v>
      </c>
      <c r="M839" s="6">
        <v>0</v>
      </c>
      <c r="N839" s="6">
        <v>0</v>
      </c>
      <c r="O839" s="6">
        <v>0</v>
      </c>
      <c r="P839" s="6">
        <v>0</v>
      </c>
      <c r="Q839" s="6">
        <v>12.74</v>
      </c>
      <c r="R839" s="6">
        <v>0</v>
      </c>
      <c r="S839" s="6">
        <v>0</v>
      </c>
      <c r="T839" s="6">
        <v>0</v>
      </c>
      <c r="U839" s="6"/>
      <c r="V839" s="6">
        <v>0</v>
      </c>
      <c r="W839" s="6">
        <v>0</v>
      </c>
      <c r="X839" s="6">
        <v>0</v>
      </c>
      <c r="Y839" s="6">
        <v>0</v>
      </c>
      <c r="Z839" s="6"/>
      <c r="AA839" s="6"/>
      <c r="AB839" s="6"/>
      <c r="AC839" s="6"/>
      <c r="AD839" s="6"/>
      <c r="AE839" s="6"/>
    </row>
    <row r="840" spans="1:31" x14ac:dyDescent="0.25">
      <c r="A840" s="5" t="s">
        <v>463</v>
      </c>
      <c r="B840" s="42" t="s">
        <v>505</v>
      </c>
      <c r="C840" s="52">
        <v>2021</v>
      </c>
      <c r="D840" s="42" t="s">
        <v>653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>
        <v>144.21</v>
      </c>
    </row>
    <row r="841" spans="1:31" x14ac:dyDescent="0.25">
      <c r="A841" s="5" t="s">
        <v>463</v>
      </c>
      <c r="B841" s="42" t="s">
        <v>505</v>
      </c>
      <c r="C841" s="52">
        <v>2021</v>
      </c>
      <c r="D841" s="42" t="s">
        <v>545</v>
      </c>
      <c r="E841" s="6">
        <v>0</v>
      </c>
      <c r="F841" s="6">
        <v>1.53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1.53</v>
      </c>
      <c r="R841" s="6">
        <v>0</v>
      </c>
      <c r="S841" s="6">
        <v>0</v>
      </c>
      <c r="T841" s="6">
        <v>0</v>
      </c>
      <c r="U841" s="6"/>
      <c r="V841" s="6">
        <v>0</v>
      </c>
      <c r="W841" s="6">
        <v>0</v>
      </c>
      <c r="X841" s="6">
        <v>0</v>
      </c>
      <c r="Y841" s="6">
        <v>0</v>
      </c>
      <c r="Z841" s="6"/>
      <c r="AA841" s="6"/>
      <c r="AB841" s="6"/>
      <c r="AC841" s="6"/>
      <c r="AD841" s="6"/>
      <c r="AE841" s="6"/>
    </row>
    <row r="842" spans="1:31" x14ac:dyDescent="0.25">
      <c r="A842" s="5" t="s">
        <v>463</v>
      </c>
      <c r="B842" s="42" t="s">
        <v>505</v>
      </c>
      <c r="C842" s="52">
        <v>2021</v>
      </c>
      <c r="D842" s="42" t="s">
        <v>654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>
        <v>56.22</v>
      </c>
      <c r="AA842" s="6">
        <v>0</v>
      </c>
      <c r="AB842" s="6">
        <v>0</v>
      </c>
      <c r="AC842" s="6">
        <v>0</v>
      </c>
      <c r="AD842" s="6">
        <v>56.22</v>
      </c>
      <c r="AE842" s="6"/>
    </row>
    <row r="843" spans="1:31" x14ac:dyDescent="0.25">
      <c r="A843" s="5" t="s">
        <v>463</v>
      </c>
      <c r="B843" s="42" t="s">
        <v>505</v>
      </c>
      <c r="C843" s="52">
        <v>2022</v>
      </c>
      <c r="D843" s="42" t="s">
        <v>526</v>
      </c>
      <c r="E843" s="6">
        <v>0</v>
      </c>
      <c r="F843" s="6">
        <v>2.0299999999999998</v>
      </c>
      <c r="G843" s="6">
        <v>0</v>
      </c>
      <c r="H843" s="6"/>
      <c r="I843" s="6"/>
      <c r="J843" s="6"/>
      <c r="K843" s="6"/>
      <c r="L843" s="6">
        <v>2.0299999999999998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x14ac:dyDescent="0.25">
      <c r="A844" s="5" t="s">
        <v>463</v>
      </c>
      <c r="B844" s="42" t="s">
        <v>505</v>
      </c>
      <c r="C844" s="52">
        <v>2022</v>
      </c>
      <c r="D844" s="42" t="s">
        <v>653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>
        <v>129.76</v>
      </c>
    </row>
    <row r="845" spans="1:31" x14ac:dyDescent="0.25">
      <c r="A845" s="5" t="s">
        <v>463</v>
      </c>
      <c r="B845" s="42" t="s">
        <v>505</v>
      </c>
      <c r="C845" s="52">
        <v>2022</v>
      </c>
      <c r="D845" s="42" t="s">
        <v>545</v>
      </c>
      <c r="E845" s="6">
        <v>0</v>
      </c>
      <c r="F845" s="6">
        <v>0</v>
      </c>
      <c r="G845" s="6">
        <v>0</v>
      </c>
      <c r="H845" s="6"/>
      <c r="I845" s="6"/>
      <c r="J845" s="6"/>
      <c r="K845" s="6"/>
      <c r="L845" s="6"/>
      <c r="M845" s="6"/>
      <c r="N845" s="6"/>
      <c r="O845" s="6"/>
      <c r="P845" s="6"/>
      <c r="Q845" s="6">
        <v>0</v>
      </c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x14ac:dyDescent="0.25">
      <c r="A846" s="5" t="s">
        <v>463</v>
      </c>
      <c r="B846" s="42" t="s">
        <v>505</v>
      </c>
      <c r="C846" s="52">
        <v>2022</v>
      </c>
      <c r="D846" s="42" t="s">
        <v>654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>
        <v>0.22</v>
      </c>
      <c r="AA846" s="6">
        <v>0</v>
      </c>
      <c r="AB846" s="6">
        <v>0</v>
      </c>
      <c r="AC846" s="6">
        <v>0</v>
      </c>
      <c r="AD846" s="6">
        <v>0.22</v>
      </c>
      <c r="AE846" s="6"/>
    </row>
    <row r="847" spans="1:31" x14ac:dyDescent="0.25">
      <c r="A847" s="5" t="s">
        <v>463</v>
      </c>
      <c r="B847" s="42" t="s">
        <v>505</v>
      </c>
      <c r="C847" s="52">
        <v>2023</v>
      </c>
      <c r="D847" s="42" t="s">
        <v>526</v>
      </c>
      <c r="E847" s="6">
        <v>0</v>
      </c>
      <c r="F847" s="6">
        <v>8.7200000000000006</v>
      </c>
      <c r="G847" s="6">
        <v>0</v>
      </c>
      <c r="H847" s="6"/>
      <c r="I847" s="6"/>
      <c r="J847" s="6"/>
      <c r="K847" s="6"/>
      <c r="L847" s="6">
        <v>2.86</v>
      </c>
      <c r="M847" s="6"/>
      <c r="N847" s="6"/>
      <c r="O847" s="6"/>
      <c r="P847" s="6"/>
      <c r="Q847" s="6">
        <v>5.86</v>
      </c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x14ac:dyDescent="0.25">
      <c r="A848" s="5" t="s">
        <v>463</v>
      </c>
      <c r="B848" s="42" t="s">
        <v>505</v>
      </c>
      <c r="C848" s="52">
        <v>2023</v>
      </c>
      <c r="D848" s="42" t="s">
        <v>653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>
        <v>75.67</v>
      </c>
    </row>
    <row r="849" spans="1:31" x14ac:dyDescent="0.25">
      <c r="A849" s="5" t="s">
        <v>463</v>
      </c>
      <c r="B849" s="42" t="s">
        <v>505</v>
      </c>
      <c r="C849" s="52">
        <v>2023</v>
      </c>
      <c r="D849" s="42" t="s">
        <v>654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>
        <v>33.07</v>
      </c>
      <c r="AA849" s="6">
        <v>0</v>
      </c>
      <c r="AB849" s="6">
        <v>0</v>
      </c>
      <c r="AC849" s="6">
        <v>0</v>
      </c>
      <c r="AD849" s="6">
        <v>33.07</v>
      </c>
      <c r="AE849" s="6"/>
    </row>
    <row r="850" spans="1:31" x14ac:dyDescent="0.25">
      <c r="A850" s="5" t="s">
        <v>463</v>
      </c>
      <c r="B850" s="42" t="s">
        <v>510</v>
      </c>
      <c r="C850" s="52">
        <v>2021</v>
      </c>
      <c r="D850" s="42" t="s">
        <v>526</v>
      </c>
      <c r="E850" s="6">
        <v>0</v>
      </c>
      <c r="F850" s="6">
        <v>1389.54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958.78</v>
      </c>
      <c r="M850" s="6">
        <v>0</v>
      </c>
      <c r="N850" s="6">
        <v>0</v>
      </c>
      <c r="O850" s="6">
        <v>0</v>
      </c>
      <c r="P850" s="6">
        <v>0</v>
      </c>
      <c r="Q850" s="6">
        <v>389.07</v>
      </c>
      <c r="R850" s="6">
        <v>0</v>
      </c>
      <c r="S850" s="6">
        <v>0</v>
      </c>
      <c r="T850" s="6">
        <v>0</v>
      </c>
      <c r="U850" s="6"/>
      <c r="V850" s="6">
        <v>41.69</v>
      </c>
      <c r="W850" s="6">
        <v>0</v>
      </c>
      <c r="X850" s="6">
        <v>0</v>
      </c>
      <c r="Y850" s="6">
        <v>0</v>
      </c>
      <c r="Z850" s="6"/>
      <c r="AA850" s="6"/>
      <c r="AB850" s="6"/>
      <c r="AC850" s="6"/>
      <c r="AD850" s="6"/>
      <c r="AE850" s="6"/>
    </row>
    <row r="851" spans="1:31" x14ac:dyDescent="0.25">
      <c r="A851" s="5" t="s">
        <v>463</v>
      </c>
      <c r="B851" s="42" t="s">
        <v>510</v>
      </c>
      <c r="C851" s="52">
        <v>2021</v>
      </c>
      <c r="D851" s="42" t="s">
        <v>653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>
        <v>527.20000000000005</v>
      </c>
    </row>
    <row r="852" spans="1:31" x14ac:dyDescent="0.25">
      <c r="A852" s="5" t="s">
        <v>463</v>
      </c>
      <c r="B852" s="42" t="s">
        <v>510</v>
      </c>
      <c r="C852" s="52">
        <v>2021</v>
      </c>
      <c r="D852" s="42" t="s">
        <v>545</v>
      </c>
      <c r="E852" s="6">
        <v>0</v>
      </c>
      <c r="F852" s="6">
        <v>184.94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184.94</v>
      </c>
      <c r="R852" s="6">
        <v>0</v>
      </c>
      <c r="S852" s="6">
        <v>0</v>
      </c>
      <c r="T852" s="6">
        <v>0</v>
      </c>
      <c r="U852" s="6"/>
      <c r="V852" s="6">
        <v>0</v>
      </c>
      <c r="W852" s="6">
        <v>0</v>
      </c>
      <c r="X852" s="6">
        <v>0</v>
      </c>
      <c r="Y852" s="6">
        <v>0</v>
      </c>
      <c r="Z852" s="6"/>
      <c r="AA852" s="6"/>
      <c r="AB852" s="6"/>
      <c r="AC852" s="6"/>
      <c r="AD852" s="6"/>
      <c r="AE852" s="6"/>
    </row>
    <row r="853" spans="1:31" x14ac:dyDescent="0.25">
      <c r="A853" s="5" t="s">
        <v>463</v>
      </c>
      <c r="B853" s="42" t="s">
        <v>510</v>
      </c>
      <c r="C853" s="52">
        <v>2021</v>
      </c>
      <c r="D853" s="42" t="s">
        <v>654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>
        <v>173</v>
      </c>
      <c r="AA853" s="6">
        <v>0</v>
      </c>
      <c r="AB853" s="6">
        <v>0</v>
      </c>
      <c r="AC853" s="6">
        <v>0</v>
      </c>
      <c r="AD853" s="6">
        <v>173</v>
      </c>
      <c r="AE853" s="6"/>
    </row>
    <row r="854" spans="1:31" x14ac:dyDescent="0.25">
      <c r="A854" s="5" t="s">
        <v>463</v>
      </c>
      <c r="B854" s="42" t="s">
        <v>510</v>
      </c>
      <c r="C854" s="52">
        <v>2022</v>
      </c>
      <c r="D854" s="42" t="s">
        <v>526</v>
      </c>
      <c r="E854" s="6">
        <v>0</v>
      </c>
      <c r="F854" s="6">
        <v>770.89</v>
      </c>
      <c r="G854" s="6">
        <v>0</v>
      </c>
      <c r="H854" s="6"/>
      <c r="I854" s="6"/>
      <c r="J854" s="6"/>
      <c r="K854" s="6"/>
      <c r="L854" s="6">
        <v>686.09</v>
      </c>
      <c r="M854" s="6"/>
      <c r="N854" s="6"/>
      <c r="O854" s="6"/>
      <c r="P854" s="6"/>
      <c r="Q854" s="6">
        <v>84.8</v>
      </c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x14ac:dyDescent="0.25">
      <c r="A855" s="5" t="s">
        <v>463</v>
      </c>
      <c r="B855" s="42" t="s">
        <v>510</v>
      </c>
      <c r="C855" s="52">
        <v>2022</v>
      </c>
      <c r="D855" s="42" t="s">
        <v>653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>
        <v>311.13</v>
      </c>
    </row>
    <row r="856" spans="1:31" x14ac:dyDescent="0.25">
      <c r="A856" s="5" t="s">
        <v>463</v>
      </c>
      <c r="B856" s="42" t="s">
        <v>510</v>
      </c>
      <c r="C856" s="52">
        <v>2022</v>
      </c>
      <c r="D856" s="42" t="s">
        <v>545</v>
      </c>
      <c r="E856" s="6">
        <v>0</v>
      </c>
      <c r="F856" s="6">
        <v>0.54</v>
      </c>
      <c r="G856" s="6">
        <v>0</v>
      </c>
      <c r="H856" s="6"/>
      <c r="I856" s="6"/>
      <c r="J856" s="6"/>
      <c r="K856" s="6"/>
      <c r="L856" s="6"/>
      <c r="M856" s="6"/>
      <c r="N856" s="6"/>
      <c r="O856" s="6"/>
      <c r="P856" s="6"/>
      <c r="Q856" s="6">
        <v>0.54</v>
      </c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x14ac:dyDescent="0.25">
      <c r="A857" s="5" t="s">
        <v>463</v>
      </c>
      <c r="B857" s="42" t="s">
        <v>510</v>
      </c>
      <c r="C857" s="52">
        <v>2022</v>
      </c>
      <c r="D857" s="42" t="s">
        <v>654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>
        <v>280.57</v>
      </c>
      <c r="AA857" s="6">
        <v>0</v>
      </c>
      <c r="AB857" s="6">
        <v>0</v>
      </c>
      <c r="AC857" s="6">
        <v>0</v>
      </c>
      <c r="AD857" s="6">
        <v>280.57</v>
      </c>
      <c r="AE857" s="6"/>
    </row>
    <row r="858" spans="1:31" x14ac:dyDescent="0.25">
      <c r="A858" s="5" t="s">
        <v>463</v>
      </c>
      <c r="B858" s="42" t="s">
        <v>510</v>
      </c>
      <c r="C858" s="52">
        <v>2023</v>
      </c>
      <c r="D858" s="42" t="s">
        <v>526</v>
      </c>
      <c r="E858" s="6">
        <v>0</v>
      </c>
      <c r="F858" s="6">
        <v>954.17</v>
      </c>
      <c r="G858" s="6">
        <v>0</v>
      </c>
      <c r="H858" s="6"/>
      <c r="I858" s="6"/>
      <c r="J858" s="6"/>
      <c r="K858" s="6"/>
      <c r="L858" s="6">
        <v>590.73</v>
      </c>
      <c r="M858" s="6"/>
      <c r="N858" s="6"/>
      <c r="O858" s="6"/>
      <c r="P858" s="6"/>
      <c r="Q858" s="6">
        <v>363.44</v>
      </c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x14ac:dyDescent="0.25">
      <c r="A859" s="5" t="s">
        <v>463</v>
      </c>
      <c r="B859" s="42" t="s">
        <v>510</v>
      </c>
      <c r="C859" s="52">
        <v>2023</v>
      </c>
      <c r="D859" s="42" t="s">
        <v>653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>
        <v>0</v>
      </c>
    </row>
    <row r="860" spans="1:31" x14ac:dyDescent="0.25">
      <c r="A860" s="5" t="s">
        <v>463</v>
      </c>
      <c r="B860" s="42" t="s">
        <v>510</v>
      </c>
      <c r="C860" s="52">
        <v>2023</v>
      </c>
      <c r="D860" s="42" t="s">
        <v>545</v>
      </c>
      <c r="E860" s="6">
        <v>0</v>
      </c>
      <c r="F860" s="6">
        <v>5.36</v>
      </c>
      <c r="G860" s="6">
        <v>0</v>
      </c>
      <c r="H860" s="6"/>
      <c r="I860" s="6"/>
      <c r="J860" s="6"/>
      <c r="K860" s="6"/>
      <c r="L860" s="6"/>
      <c r="M860" s="6"/>
      <c r="N860" s="6"/>
      <c r="O860" s="6"/>
      <c r="P860" s="6"/>
      <c r="Q860" s="6">
        <v>5.36</v>
      </c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x14ac:dyDescent="0.25">
      <c r="A861" s="5" t="s">
        <v>463</v>
      </c>
      <c r="B861" s="42" t="s">
        <v>510</v>
      </c>
      <c r="C861" s="52">
        <v>2023</v>
      </c>
      <c r="D861" s="42" t="s">
        <v>654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>
        <v>32.85</v>
      </c>
      <c r="AA861" s="6">
        <v>0</v>
      </c>
      <c r="AB861" s="6">
        <v>0</v>
      </c>
      <c r="AC861" s="6">
        <v>0</v>
      </c>
      <c r="AD861" s="6">
        <v>32.85</v>
      </c>
      <c r="AE861" s="6"/>
    </row>
  </sheetData>
  <autoFilter ref="A1:AE861" xr:uid="{46BC9F71-521A-44A0-8347-49A5E1F35163}"/>
  <conditionalFormatting sqref="E2:AE861">
    <cfRule type="containsBlanks" dxfId="3" priority="1">
      <formula>LEN(TRIM(E2))=0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23F5-B775-44EF-B29E-D439917F77CC}">
  <dimension ref="A1:E1907"/>
  <sheetViews>
    <sheetView workbookViewId="0">
      <selection activeCell="G16" sqref="G16"/>
    </sheetView>
  </sheetViews>
  <sheetFormatPr defaultRowHeight="15" x14ac:dyDescent="0.25"/>
  <cols>
    <col min="1" max="1" width="9.140625" style="8"/>
    <col min="2" max="2" width="45.7109375" style="8" customWidth="1"/>
    <col min="3" max="3" width="27" style="8" customWidth="1"/>
    <col min="4" max="4" width="19" style="24" customWidth="1"/>
    <col min="5" max="16384" width="9.140625" style="8"/>
  </cols>
  <sheetData>
    <row r="1" spans="1:5" ht="15" customHeight="1" x14ac:dyDescent="0.25">
      <c r="A1" s="57" t="s">
        <v>1983</v>
      </c>
      <c r="B1" s="57"/>
    </row>
    <row r="2" spans="1:5" x14ac:dyDescent="0.25">
      <c r="A2" s="58" t="s">
        <v>1984</v>
      </c>
      <c r="B2" s="58"/>
    </row>
    <row r="3" spans="1:5" ht="48.75" customHeight="1" x14ac:dyDescent="0.25">
      <c r="A3" s="59" t="s">
        <v>1982</v>
      </c>
      <c r="B3" s="59"/>
      <c r="C3" s="27"/>
    </row>
    <row r="4" spans="1:5" x14ac:dyDescent="0.25">
      <c r="A4" s="25" t="s">
        <v>0</v>
      </c>
      <c r="B4" s="25" t="s">
        <v>655</v>
      </c>
      <c r="C4" s="25" t="s">
        <v>2</v>
      </c>
      <c r="D4" s="28" t="s">
        <v>656</v>
      </c>
      <c r="E4" s="26"/>
    </row>
    <row r="5" spans="1:5" x14ac:dyDescent="0.25">
      <c r="A5" s="5" t="s">
        <v>657</v>
      </c>
      <c r="B5" s="5" t="s">
        <v>657</v>
      </c>
      <c r="C5" s="5">
        <v>2017</v>
      </c>
      <c r="D5" s="6">
        <v>1E-3</v>
      </c>
    </row>
    <row r="6" spans="1:5" x14ac:dyDescent="0.25">
      <c r="A6" s="5" t="s">
        <v>657</v>
      </c>
      <c r="B6" s="5" t="s">
        <v>409</v>
      </c>
      <c r="C6" s="5">
        <v>2017</v>
      </c>
      <c r="D6" s="6">
        <v>7.0000000000000001E-3</v>
      </c>
    </row>
    <row r="7" spans="1:5" x14ac:dyDescent="0.25">
      <c r="A7" s="5" t="s">
        <v>658</v>
      </c>
      <c r="B7" s="5" t="s">
        <v>659</v>
      </c>
      <c r="C7" s="5">
        <v>2022</v>
      </c>
      <c r="D7" s="6">
        <v>-1</v>
      </c>
    </row>
    <row r="8" spans="1:5" x14ac:dyDescent="0.25">
      <c r="A8" s="5" t="s">
        <v>658</v>
      </c>
      <c r="B8" s="5" t="s">
        <v>659</v>
      </c>
      <c r="C8" s="5">
        <v>2023</v>
      </c>
      <c r="D8" s="6">
        <v>0</v>
      </c>
    </row>
    <row r="9" spans="1:5" x14ac:dyDescent="0.25">
      <c r="A9" s="5" t="s">
        <v>29</v>
      </c>
      <c r="B9" s="5" t="s">
        <v>659</v>
      </c>
      <c r="C9" s="5">
        <v>2022</v>
      </c>
      <c r="D9" s="6">
        <v>2.15</v>
      </c>
    </row>
    <row r="10" spans="1:5" x14ac:dyDescent="0.25">
      <c r="A10" s="5" t="s">
        <v>29</v>
      </c>
      <c r="B10" s="5" t="s">
        <v>659</v>
      </c>
      <c r="C10" s="5">
        <v>2023</v>
      </c>
      <c r="D10" s="6">
        <v>0.32500000000000001</v>
      </c>
    </row>
    <row r="11" spans="1:5" x14ac:dyDescent="0.25">
      <c r="A11" s="5" t="s">
        <v>29</v>
      </c>
      <c r="B11" s="5" t="s">
        <v>660</v>
      </c>
      <c r="C11" s="5">
        <v>2021</v>
      </c>
      <c r="D11" s="6">
        <v>0</v>
      </c>
    </row>
    <row r="12" spans="1:5" x14ac:dyDescent="0.25">
      <c r="A12" s="5" t="s">
        <v>29</v>
      </c>
      <c r="B12" s="5" t="s">
        <v>30</v>
      </c>
      <c r="C12" s="5">
        <v>2019</v>
      </c>
      <c r="D12" s="6">
        <v>2.3E-3</v>
      </c>
    </row>
    <row r="13" spans="1:5" x14ac:dyDescent="0.25">
      <c r="A13" s="5" t="s">
        <v>29</v>
      </c>
      <c r="B13" s="5" t="s">
        <v>30</v>
      </c>
      <c r="C13" s="5">
        <v>2020</v>
      </c>
      <c r="D13" s="6">
        <v>2.56</v>
      </c>
    </row>
    <row r="14" spans="1:5" x14ac:dyDescent="0.25">
      <c r="A14" s="5" t="s">
        <v>29</v>
      </c>
      <c r="B14" s="5" t="s">
        <v>30</v>
      </c>
      <c r="C14" s="5">
        <v>2021</v>
      </c>
      <c r="D14" s="6">
        <v>1.94</v>
      </c>
    </row>
    <row r="15" spans="1:5" x14ac:dyDescent="0.25">
      <c r="A15" s="5" t="s">
        <v>29</v>
      </c>
      <c r="B15" s="5" t="s">
        <v>661</v>
      </c>
      <c r="C15" s="5">
        <v>2021</v>
      </c>
      <c r="D15" s="6">
        <v>0</v>
      </c>
    </row>
    <row r="16" spans="1:5" x14ac:dyDescent="0.25">
      <c r="A16" s="5" t="s">
        <v>29</v>
      </c>
      <c r="B16" s="5" t="s">
        <v>662</v>
      </c>
      <c r="C16" s="5">
        <v>2021</v>
      </c>
      <c r="D16" s="6">
        <v>0</v>
      </c>
    </row>
    <row r="17" spans="1:4" x14ac:dyDescent="0.25">
      <c r="A17" s="5" t="s">
        <v>29</v>
      </c>
      <c r="B17" s="5" t="s">
        <v>663</v>
      </c>
      <c r="C17" s="5">
        <v>2019</v>
      </c>
      <c r="D17" s="6">
        <v>1.1399999999999999</v>
      </c>
    </row>
    <row r="18" spans="1:4" x14ac:dyDescent="0.25">
      <c r="A18" s="5" t="s">
        <v>29</v>
      </c>
      <c r="B18" s="5" t="s">
        <v>664</v>
      </c>
      <c r="C18" s="5">
        <v>2021</v>
      </c>
      <c r="D18" s="6">
        <v>0</v>
      </c>
    </row>
    <row r="19" spans="1:4" x14ac:dyDescent="0.25">
      <c r="A19" s="5" t="s">
        <v>29</v>
      </c>
      <c r="B19" s="5" t="s">
        <v>665</v>
      </c>
      <c r="C19" s="5">
        <v>2021</v>
      </c>
      <c r="D19" s="6">
        <v>0</v>
      </c>
    </row>
    <row r="20" spans="1:4" x14ac:dyDescent="0.25">
      <c r="A20" s="5" t="s">
        <v>29</v>
      </c>
      <c r="B20" s="5" t="s">
        <v>666</v>
      </c>
      <c r="C20" s="5">
        <v>2021</v>
      </c>
      <c r="D20" s="6">
        <v>0</v>
      </c>
    </row>
    <row r="21" spans="1:4" x14ac:dyDescent="0.25">
      <c r="A21" s="5" t="s">
        <v>29</v>
      </c>
      <c r="B21" s="5" t="s">
        <v>40</v>
      </c>
      <c r="C21" s="5">
        <v>2020</v>
      </c>
      <c r="D21" s="6">
        <v>0.08</v>
      </c>
    </row>
    <row r="22" spans="1:4" x14ac:dyDescent="0.25">
      <c r="A22" s="5" t="s">
        <v>29</v>
      </c>
      <c r="B22" s="5" t="s">
        <v>40</v>
      </c>
      <c r="C22" s="5">
        <v>2021</v>
      </c>
      <c r="D22" s="6">
        <v>0.03</v>
      </c>
    </row>
    <row r="23" spans="1:4" x14ac:dyDescent="0.25">
      <c r="A23" s="5" t="s">
        <v>29</v>
      </c>
      <c r="B23" s="5" t="s">
        <v>46</v>
      </c>
      <c r="C23" s="5">
        <v>2021</v>
      </c>
      <c r="D23" s="6">
        <v>0</v>
      </c>
    </row>
    <row r="24" spans="1:4" x14ac:dyDescent="0.25">
      <c r="A24" s="5" t="s">
        <v>29</v>
      </c>
      <c r="B24" s="5" t="s">
        <v>51</v>
      </c>
      <c r="C24" s="5">
        <v>2020</v>
      </c>
      <c r="D24" s="6">
        <v>0.06</v>
      </c>
    </row>
    <row r="25" spans="1:4" x14ac:dyDescent="0.25">
      <c r="A25" s="5" t="s">
        <v>29</v>
      </c>
      <c r="B25" s="5" t="s">
        <v>51</v>
      </c>
      <c r="C25" s="5">
        <v>2021</v>
      </c>
      <c r="D25" s="6">
        <v>0</v>
      </c>
    </row>
    <row r="26" spans="1:4" x14ac:dyDescent="0.25">
      <c r="A26" s="5" t="s">
        <v>57</v>
      </c>
      <c r="B26" s="5" t="s">
        <v>659</v>
      </c>
      <c r="C26" s="5">
        <v>2022</v>
      </c>
      <c r="D26" s="6">
        <v>0</v>
      </c>
    </row>
    <row r="27" spans="1:4" x14ac:dyDescent="0.25">
      <c r="A27" s="5" t="s">
        <v>57</v>
      </c>
      <c r="B27" s="5" t="s">
        <v>58</v>
      </c>
      <c r="C27" s="5">
        <v>2019</v>
      </c>
      <c r="D27" s="6">
        <v>0</v>
      </c>
    </row>
    <row r="28" spans="1:4" x14ac:dyDescent="0.25">
      <c r="A28" s="5" t="s">
        <v>57</v>
      </c>
      <c r="B28" s="5" t="s">
        <v>58</v>
      </c>
      <c r="C28" s="5">
        <v>2020</v>
      </c>
      <c r="D28" s="6">
        <v>0</v>
      </c>
    </row>
    <row r="29" spans="1:4" x14ac:dyDescent="0.25">
      <c r="A29" s="5" t="s">
        <v>57</v>
      </c>
      <c r="B29" s="5" t="s">
        <v>58</v>
      </c>
      <c r="C29" s="5">
        <v>2021</v>
      </c>
      <c r="D29" s="6">
        <v>0</v>
      </c>
    </row>
    <row r="30" spans="1:4" x14ac:dyDescent="0.25">
      <c r="A30" s="5" t="s">
        <v>57</v>
      </c>
      <c r="B30" s="5" t="s">
        <v>667</v>
      </c>
      <c r="C30" s="5">
        <v>2021</v>
      </c>
      <c r="D30" s="6">
        <v>0</v>
      </c>
    </row>
    <row r="31" spans="1:4" x14ac:dyDescent="0.25">
      <c r="A31" s="5" t="s">
        <v>668</v>
      </c>
      <c r="B31" s="5" t="s">
        <v>659</v>
      </c>
      <c r="C31" s="5">
        <v>2022</v>
      </c>
      <c r="D31" s="6">
        <v>0</v>
      </c>
    </row>
    <row r="32" spans="1:4" x14ac:dyDescent="0.25">
      <c r="A32" s="5" t="s">
        <v>668</v>
      </c>
      <c r="B32" s="5" t="s">
        <v>659</v>
      </c>
      <c r="C32" s="5">
        <v>2023</v>
      </c>
      <c r="D32" s="6">
        <v>0</v>
      </c>
    </row>
    <row r="33" spans="1:4" x14ac:dyDescent="0.25">
      <c r="A33" s="5" t="s">
        <v>60</v>
      </c>
      <c r="B33" s="5" t="s">
        <v>659</v>
      </c>
      <c r="C33" s="5">
        <v>2022</v>
      </c>
      <c r="D33" s="6">
        <v>15.833</v>
      </c>
    </row>
    <row r="34" spans="1:4" x14ac:dyDescent="0.25">
      <c r="A34" s="5" t="s">
        <v>60</v>
      </c>
      <c r="B34" s="5" t="s">
        <v>659</v>
      </c>
      <c r="C34" s="5">
        <v>2023</v>
      </c>
      <c r="D34" s="6">
        <v>26.141199270000001</v>
      </c>
    </row>
    <row r="35" spans="1:4" x14ac:dyDescent="0.25">
      <c r="A35" s="5" t="s">
        <v>60</v>
      </c>
      <c r="B35" s="5" t="s">
        <v>669</v>
      </c>
      <c r="C35" s="5">
        <v>2017</v>
      </c>
      <c r="D35" s="6">
        <v>0.37172814999999998</v>
      </c>
    </row>
    <row r="36" spans="1:4" x14ac:dyDescent="0.25">
      <c r="A36" s="5" t="s">
        <v>60</v>
      </c>
      <c r="B36" s="5" t="s">
        <v>669</v>
      </c>
      <c r="C36" s="5">
        <v>2018</v>
      </c>
      <c r="D36" s="6">
        <v>3.2959999999999998</v>
      </c>
    </row>
    <row r="37" spans="1:4" x14ac:dyDescent="0.25">
      <c r="A37" s="5" t="s">
        <v>60</v>
      </c>
      <c r="B37" s="5" t="s">
        <v>669</v>
      </c>
      <c r="C37" s="5">
        <v>2019</v>
      </c>
      <c r="D37" s="6">
        <v>11.979108330000001</v>
      </c>
    </row>
    <row r="38" spans="1:4" x14ac:dyDescent="0.25">
      <c r="A38" s="5" t="s">
        <v>60</v>
      </c>
      <c r="B38" s="5" t="s">
        <v>669</v>
      </c>
      <c r="C38" s="5">
        <v>2020</v>
      </c>
      <c r="D38" s="6">
        <v>14.45981546</v>
      </c>
    </row>
    <row r="39" spans="1:4" x14ac:dyDescent="0.25">
      <c r="A39" s="5" t="s">
        <v>60</v>
      </c>
      <c r="B39" s="5" t="s">
        <v>670</v>
      </c>
      <c r="C39" s="5">
        <v>2018</v>
      </c>
      <c r="D39" s="6">
        <v>9.0980000000000008</v>
      </c>
    </row>
    <row r="40" spans="1:4" x14ac:dyDescent="0.25">
      <c r="A40" s="5" t="s">
        <v>60</v>
      </c>
      <c r="B40" s="5" t="s">
        <v>671</v>
      </c>
      <c r="C40" s="5">
        <v>2021</v>
      </c>
      <c r="D40" s="6">
        <v>0</v>
      </c>
    </row>
    <row r="41" spans="1:4" x14ac:dyDescent="0.25">
      <c r="A41" s="5" t="s">
        <v>60</v>
      </c>
      <c r="B41" s="5" t="s">
        <v>672</v>
      </c>
      <c r="C41" s="5">
        <v>2021</v>
      </c>
      <c r="D41" s="6">
        <v>0</v>
      </c>
    </row>
    <row r="42" spans="1:4" x14ac:dyDescent="0.25">
      <c r="A42" s="5" t="s">
        <v>60</v>
      </c>
      <c r="B42" s="5" t="s">
        <v>673</v>
      </c>
      <c r="C42" s="5">
        <v>2021</v>
      </c>
      <c r="D42" s="6">
        <v>0</v>
      </c>
    </row>
    <row r="43" spans="1:4" x14ac:dyDescent="0.25">
      <c r="A43" s="5" t="s">
        <v>60</v>
      </c>
      <c r="B43" s="5" t="s">
        <v>674</v>
      </c>
      <c r="C43" s="5">
        <v>2021</v>
      </c>
      <c r="D43" s="6">
        <v>0</v>
      </c>
    </row>
    <row r="44" spans="1:4" x14ac:dyDescent="0.25">
      <c r="A44" s="5" t="s">
        <v>60</v>
      </c>
      <c r="B44" s="5" t="s">
        <v>675</v>
      </c>
      <c r="C44" s="5">
        <v>2021</v>
      </c>
      <c r="D44" s="6">
        <v>0</v>
      </c>
    </row>
    <row r="45" spans="1:4" x14ac:dyDescent="0.25">
      <c r="A45" s="5" t="s">
        <v>60</v>
      </c>
      <c r="B45" s="5" t="s">
        <v>676</v>
      </c>
      <c r="C45" s="5">
        <v>2021</v>
      </c>
      <c r="D45" s="6">
        <v>0</v>
      </c>
    </row>
    <row r="46" spans="1:4" x14ac:dyDescent="0.25">
      <c r="A46" s="5" t="s">
        <v>60</v>
      </c>
      <c r="B46" s="5" t="s">
        <v>677</v>
      </c>
      <c r="C46" s="5">
        <v>2021</v>
      </c>
      <c r="D46" s="6">
        <v>0</v>
      </c>
    </row>
    <row r="47" spans="1:4" x14ac:dyDescent="0.25">
      <c r="A47" s="5" t="s">
        <v>60</v>
      </c>
      <c r="B47" s="5" t="s">
        <v>678</v>
      </c>
      <c r="C47" s="5">
        <v>2021</v>
      </c>
      <c r="D47" s="6">
        <v>0</v>
      </c>
    </row>
    <row r="48" spans="1:4" x14ac:dyDescent="0.25">
      <c r="A48" s="5" t="s">
        <v>60</v>
      </c>
      <c r="B48" s="5" t="s">
        <v>679</v>
      </c>
      <c r="C48" s="5">
        <v>2021</v>
      </c>
      <c r="D48" s="6">
        <v>0</v>
      </c>
    </row>
    <row r="49" spans="1:4" x14ac:dyDescent="0.25">
      <c r="A49" s="5" t="s">
        <v>60</v>
      </c>
      <c r="B49" s="5" t="s">
        <v>680</v>
      </c>
      <c r="C49" s="5">
        <v>2021</v>
      </c>
      <c r="D49" s="6">
        <v>0</v>
      </c>
    </row>
    <row r="50" spans="1:4" x14ac:dyDescent="0.25">
      <c r="A50" s="5" t="s">
        <v>60</v>
      </c>
      <c r="B50" s="5" t="s">
        <v>681</v>
      </c>
      <c r="C50" s="5">
        <v>2021</v>
      </c>
      <c r="D50" s="6">
        <v>0</v>
      </c>
    </row>
    <row r="51" spans="1:4" x14ac:dyDescent="0.25">
      <c r="A51" s="5" t="s">
        <v>60</v>
      </c>
      <c r="B51" s="5" t="s">
        <v>682</v>
      </c>
      <c r="C51" s="5">
        <v>2021</v>
      </c>
      <c r="D51" s="6">
        <v>0</v>
      </c>
    </row>
    <row r="52" spans="1:4" x14ac:dyDescent="0.25">
      <c r="A52" s="5" t="s">
        <v>60</v>
      </c>
      <c r="B52" s="5" t="s">
        <v>683</v>
      </c>
      <c r="C52" s="5">
        <v>2021</v>
      </c>
      <c r="D52" s="6">
        <v>0</v>
      </c>
    </row>
    <row r="53" spans="1:4" x14ac:dyDescent="0.25">
      <c r="A53" s="5" t="s">
        <v>60</v>
      </c>
      <c r="B53" s="5" t="s">
        <v>684</v>
      </c>
      <c r="C53" s="5">
        <v>2020</v>
      </c>
      <c r="D53" s="6">
        <v>0.1</v>
      </c>
    </row>
    <row r="54" spans="1:4" x14ac:dyDescent="0.25">
      <c r="A54" s="5" t="s">
        <v>60</v>
      </c>
      <c r="B54" s="5" t="s">
        <v>685</v>
      </c>
      <c r="C54" s="5">
        <v>2021</v>
      </c>
      <c r="D54" s="6">
        <v>7.8869999999999996</v>
      </c>
    </row>
    <row r="55" spans="1:4" x14ac:dyDescent="0.25">
      <c r="A55" s="5" t="s">
        <v>60</v>
      </c>
      <c r="B55" s="5" t="s">
        <v>686</v>
      </c>
      <c r="C55" s="5">
        <v>2021</v>
      </c>
      <c r="D55" s="6">
        <v>0</v>
      </c>
    </row>
    <row r="56" spans="1:4" x14ac:dyDescent="0.25">
      <c r="A56" s="5" t="s">
        <v>60</v>
      </c>
      <c r="B56" s="5" t="s">
        <v>687</v>
      </c>
      <c r="C56" s="5">
        <v>2021</v>
      </c>
      <c r="D56" s="6">
        <v>0</v>
      </c>
    </row>
    <row r="57" spans="1:4" x14ac:dyDescent="0.25">
      <c r="A57" s="5" t="s">
        <v>60</v>
      </c>
      <c r="B57" s="5" t="s">
        <v>63</v>
      </c>
      <c r="C57" s="5">
        <v>2021</v>
      </c>
      <c r="D57" s="6">
        <v>0</v>
      </c>
    </row>
    <row r="58" spans="1:4" x14ac:dyDescent="0.25">
      <c r="A58" s="5" t="s">
        <v>60</v>
      </c>
      <c r="B58" s="5" t="s">
        <v>688</v>
      </c>
      <c r="C58" s="5">
        <v>2021</v>
      </c>
      <c r="D58" s="6">
        <v>0</v>
      </c>
    </row>
    <row r="59" spans="1:4" x14ac:dyDescent="0.25">
      <c r="A59" s="5" t="s">
        <v>60</v>
      </c>
      <c r="B59" s="5" t="s">
        <v>689</v>
      </c>
      <c r="C59" s="5">
        <v>2021</v>
      </c>
      <c r="D59" s="6">
        <v>0</v>
      </c>
    </row>
    <row r="60" spans="1:4" x14ac:dyDescent="0.25">
      <c r="A60" s="5" t="s">
        <v>60</v>
      </c>
      <c r="B60" s="5" t="s">
        <v>690</v>
      </c>
      <c r="C60" s="5">
        <v>2021</v>
      </c>
      <c r="D60" s="6">
        <v>0</v>
      </c>
    </row>
    <row r="61" spans="1:4" x14ac:dyDescent="0.25">
      <c r="A61" s="5" t="s">
        <v>60</v>
      </c>
      <c r="B61" s="5" t="s">
        <v>691</v>
      </c>
      <c r="C61" s="5">
        <v>2021</v>
      </c>
      <c r="D61" s="6">
        <v>0</v>
      </c>
    </row>
    <row r="62" spans="1:4" x14ac:dyDescent="0.25">
      <c r="A62" s="5" t="s">
        <v>60</v>
      </c>
      <c r="B62" s="5" t="s">
        <v>64</v>
      </c>
      <c r="C62" s="5">
        <v>2021</v>
      </c>
      <c r="D62" s="6">
        <v>0</v>
      </c>
    </row>
    <row r="63" spans="1:4" x14ac:dyDescent="0.25">
      <c r="A63" s="5" t="s">
        <v>60</v>
      </c>
      <c r="B63" s="5" t="s">
        <v>67</v>
      </c>
      <c r="C63" s="5">
        <v>2021</v>
      </c>
      <c r="D63" s="6">
        <v>0</v>
      </c>
    </row>
    <row r="64" spans="1:4" x14ac:dyDescent="0.25">
      <c r="A64" s="5" t="s">
        <v>60</v>
      </c>
      <c r="B64" s="5" t="s">
        <v>68</v>
      </c>
      <c r="C64" s="5">
        <v>2021</v>
      </c>
      <c r="D64" s="6">
        <v>0</v>
      </c>
    </row>
    <row r="65" spans="1:4" x14ac:dyDescent="0.25">
      <c r="A65" s="5" t="s">
        <v>60</v>
      </c>
      <c r="B65" s="5" t="s">
        <v>692</v>
      </c>
      <c r="C65" s="5">
        <v>2021</v>
      </c>
      <c r="D65" s="6">
        <v>0</v>
      </c>
    </row>
    <row r="66" spans="1:4" x14ac:dyDescent="0.25">
      <c r="A66" s="5" t="s">
        <v>60</v>
      </c>
      <c r="B66" s="5" t="s">
        <v>693</v>
      </c>
      <c r="C66" s="5">
        <v>2021</v>
      </c>
      <c r="D66" s="6">
        <v>0</v>
      </c>
    </row>
    <row r="67" spans="1:4" x14ac:dyDescent="0.25">
      <c r="A67" s="5" t="s">
        <v>60</v>
      </c>
      <c r="B67" s="5" t="s">
        <v>71</v>
      </c>
      <c r="C67" s="5">
        <v>2021</v>
      </c>
      <c r="D67" s="6">
        <v>0</v>
      </c>
    </row>
    <row r="68" spans="1:4" x14ac:dyDescent="0.25">
      <c r="A68" s="5" t="s">
        <v>60</v>
      </c>
      <c r="B68" s="5" t="s">
        <v>74</v>
      </c>
      <c r="C68" s="5">
        <v>2021</v>
      </c>
      <c r="D68" s="6">
        <v>0</v>
      </c>
    </row>
    <row r="69" spans="1:4" x14ac:dyDescent="0.25">
      <c r="A69" s="5" t="s">
        <v>60</v>
      </c>
      <c r="B69" s="5" t="s">
        <v>694</v>
      </c>
      <c r="C69" s="5">
        <v>2021</v>
      </c>
      <c r="D69" s="6">
        <v>0</v>
      </c>
    </row>
    <row r="70" spans="1:4" x14ac:dyDescent="0.25">
      <c r="A70" s="5" t="s">
        <v>60</v>
      </c>
      <c r="B70" s="5" t="s">
        <v>695</v>
      </c>
      <c r="C70" s="5">
        <v>2021</v>
      </c>
      <c r="D70" s="6">
        <v>0</v>
      </c>
    </row>
    <row r="71" spans="1:4" x14ac:dyDescent="0.25">
      <c r="A71" s="5" t="s">
        <v>60</v>
      </c>
      <c r="B71" s="5" t="s">
        <v>696</v>
      </c>
      <c r="C71" s="5">
        <v>2021</v>
      </c>
      <c r="D71" s="6">
        <v>0</v>
      </c>
    </row>
    <row r="72" spans="1:4" x14ac:dyDescent="0.25">
      <c r="A72" s="5" t="s">
        <v>60</v>
      </c>
      <c r="B72" s="5" t="s">
        <v>697</v>
      </c>
      <c r="C72" s="5">
        <v>2021</v>
      </c>
      <c r="D72" s="6">
        <v>0</v>
      </c>
    </row>
    <row r="73" spans="1:4" x14ac:dyDescent="0.25">
      <c r="A73" s="5" t="s">
        <v>60</v>
      </c>
      <c r="B73" s="5" t="s">
        <v>698</v>
      </c>
      <c r="C73" s="5">
        <v>2021</v>
      </c>
      <c r="D73" s="6">
        <v>0</v>
      </c>
    </row>
    <row r="74" spans="1:4" x14ac:dyDescent="0.25">
      <c r="A74" s="5" t="s">
        <v>60</v>
      </c>
      <c r="B74" s="5" t="s">
        <v>699</v>
      </c>
      <c r="C74" s="5">
        <v>2021</v>
      </c>
      <c r="D74" s="6">
        <v>0</v>
      </c>
    </row>
    <row r="75" spans="1:4" x14ac:dyDescent="0.25">
      <c r="A75" s="5" t="s">
        <v>60</v>
      </c>
      <c r="B75" s="5" t="s">
        <v>700</v>
      </c>
      <c r="C75" s="5">
        <v>2021</v>
      </c>
      <c r="D75" s="6">
        <v>0</v>
      </c>
    </row>
    <row r="76" spans="1:4" x14ac:dyDescent="0.25">
      <c r="A76" s="5" t="s">
        <v>60</v>
      </c>
      <c r="B76" s="5" t="s">
        <v>75</v>
      </c>
      <c r="C76" s="5">
        <v>2021</v>
      </c>
      <c r="D76" s="6">
        <v>0</v>
      </c>
    </row>
    <row r="77" spans="1:4" x14ac:dyDescent="0.25">
      <c r="A77" s="5" t="s">
        <v>60</v>
      </c>
      <c r="B77" s="5" t="s">
        <v>701</v>
      </c>
      <c r="C77" s="5">
        <v>2021</v>
      </c>
      <c r="D77" s="6">
        <v>0</v>
      </c>
    </row>
    <row r="78" spans="1:4" x14ac:dyDescent="0.25">
      <c r="A78" s="5" t="s">
        <v>60</v>
      </c>
      <c r="B78" s="5" t="s">
        <v>702</v>
      </c>
      <c r="C78" s="5">
        <v>2021</v>
      </c>
      <c r="D78" s="6">
        <v>0</v>
      </c>
    </row>
    <row r="79" spans="1:4" x14ac:dyDescent="0.25">
      <c r="A79" s="5" t="s">
        <v>60</v>
      </c>
      <c r="B79" s="5" t="s">
        <v>703</v>
      </c>
      <c r="C79" s="5">
        <v>2021</v>
      </c>
      <c r="D79" s="6">
        <v>0</v>
      </c>
    </row>
    <row r="80" spans="1:4" x14ac:dyDescent="0.25">
      <c r="A80" s="5" t="s">
        <v>60</v>
      </c>
      <c r="B80" s="5" t="s">
        <v>77</v>
      </c>
      <c r="C80" s="5">
        <v>2021</v>
      </c>
      <c r="D80" s="6">
        <v>0</v>
      </c>
    </row>
    <row r="81" spans="1:4" x14ac:dyDescent="0.25">
      <c r="A81" s="5" t="s">
        <v>60</v>
      </c>
      <c r="B81" s="5" t="s">
        <v>80</v>
      </c>
      <c r="C81" s="5">
        <v>2021</v>
      </c>
      <c r="D81" s="6">
        <v>0</v>
      </c>
    </row>
    <row r="82" spans="1:4" x14ac:dyDescent="0.25">
      <c r="A82" s="5" t="s">
        <v>60</v>
      </c>
      <c r="B82" s="5" t="s">
        <v>704</v>
      </c>
      <c r="C82" s="5">
        <v>2021</v>
      </c>
      <c r="D82" s="6">
        <v>0</v>
      </c>
    </row>
    <row r="83" spans="1:4" x14ac:dyDescent="0.25">
      <c r="A83" s="5" t="s">
        <v>60</v>
      </c>
      <c r="B83" s="5" t="s">
        <v>705</v>
      </c>
      <c r="C83" s="5">
        <v>2021</v>
      </c>
      <c r="D83" s="6">
        <v>0</v>
      </c>
    </row>
    <row r="84" spans="1:4" x14ac:dyDescent="0.25">
      <c r="A84" s="5" t="s">
        <v>60</v>
      </c>
      <c r="B84" s="5" t="s">
        <v>706</v>
      </c>
      <c r="C84" s="5">
        <v>2021</v>
      </c>
      <c r="D84" s="6">
        <v>0</v>
      </c>
    </row>
    <row r="85" spans="1:4" x14ac:dyDescent="0.25">
      <c r="A85" s="5" t="s">
        <v>60</v>
      </c>
      <c r="B85" s="5" t="s">
        <v>707</v>
      </c>
      <c r="C85" s="5">
        <v>2021</v>
      </c>
      <c r="D85" s="6">
        <v>0</v>
      </c>
    </row>
    <row r="86" spans="1:4" x14ac:dyDescent="0.25">
      <c r="A86" s="5" t="s">
        <v>60</v>
      </c>
      <c r="B86" s="5" t="s">
        <v>708</v>
      </c>
      <c r="C86" s="5">
        <v>2021</v>
      </c>
      <c r="D86" s="6">
        <v>0</v>
      </c>
    </row>
    <row r="87" spans="1:4" x14ac:dyDescent="0.25">
      <c r="A87" s="5" t="s">
        <v>60</v>
      </c>
      <c r="B87" s="5" t="s">
        <v>709</v>
      </c>
      <c r="C87" s="5">
        <v>2021</v>
      </c>
      <c r="D87" s="6">
        <v>0</v>
      </c>
    </row>
    <row r="88" spans="1:4" x14ac:dyDescent="0.25">
      <c r="A88" s="5" t="s">
        <v>60</v>
      </c>
      <c r="B88" s="5" t="s">
        <v>710</v>
      </c>
      <c r="C88" s="5">
        <v>2021</v>
      </c>
      <c r="D88" s="6">
        <v>0</v>
      </c>
    </row>
    <row r="89" spans="1:4" x14ac:dyDescent="0.25">
      <c r="A89" s="5" t="s">
        <v>60</v>
      </c>
      <c r="B89" s="5" t="s">
        <v>711</v>
      </c>
      <c r="C89" s="5">
        <v>2021</v>
      </c>
      <c r="D89" s="6">
        <v>0</v>
      </c>
    </row>
    <row r="90" spans="1:4" x14ac:dyDescent="0.25">
      <c r="A90" s="5" t="s">
        <v>60</v>
      </c>
      <c r="B90" s="5" t="s">
        <v>712</v>
      </c>
      <c r="C90" s="5">
        <v>2021</v>
      </c>
      <c r="D90" s="6">
        <v>0</v>
      </c>
    </row>
    <row r="91" spans="1:4" x14ac:dyDescent="0.25">
      <c r="A91" s="5" t="s">
        <v>60</v>
      </c>
      <c r="B91" s="5" t="s">
        <v>81</v>
      </c>
      <c r="C91" s="5">
        <v>2021</v>
      </c>
      <c r="D91" s="6">
        <v>0</v>
      </c>
    </row>
    <row r="92" spans="1:4" x14ac:dyDescent="0.25">
      <c r="A92" s="5" t="s">
        <v>60</v>
      </c>
      <c r="B92" s="5" t="s">
        <v>85</v>
      </c>
      <c r="C92" s="5">
        <v>2021</v>
      </c>
      <c r="D92" s="6">
        <v>0</v>
      </c>
    </row>
    <row r="93" spans="1:4" x14ac:dyDescent="0.25">
      <c r="A93" s="5" t="s">
        <v>60</v>
      </c>
      <c r="B93" s="5" t="s">
        <v>713</v>
      </c>
      <c r="C93" s="5">
        <v>2021</v>
      </c>
      <c r="D93" s="6">
        <v>0</v>
      </c>
    </row>
    <row r="94" spans="1:4" x14ac:dyDescent="0.25">
      <c r="A94" s="5" t="s">
        <v>60</v>
      </c>
      <c r="B94" s="5" t="s">
        <v>86</v>
      </c>
      <c r="C94" s="5">
        <v>2021</v>
      </c>
      <c r="D94" s="6">
        <v>0</v>
      </c>
    </row>
    <row r="95" spans="1:4" x14ac:dyDescent="0.25">
      <c r="A95" s="5" t="s">
        <v>60</v>
      </c>
      <c r="B95" s="5" t="s">
        <v>87</v>
      </c>
      <c r="C95" s="5">
        <v>2021</v>
      </c>
      <c r="D95" s="6">
        <v>0</v>
      </c>
    </row>
    <row r="96" spans="1:4" x14ac:dyDescent="0.25">
      <c r="A96" s="5" t="s">
        <v>60</v>
      </c>
      <c r="B96" s="5" t="s">
        <v>714</v>
      </c>
      <c r="C96" s="5">
        <v>2021</v>
      </c>
      <c r="D96" s="6">
        <v>0</v>
      </c>
    </row>
    <row r="97" spans="1:4" x14ac:dyDescent="0.25">
      <c r="A97" s="5" t="s">
        <v>60</v>
      </c>
      <c r="B97" s="5" t="s">
        <v>715</v>
      </c>
      <c r="C97" s="5">
        <v>2021</v>
      </c>
      <c r="D97" s="6">
        <v>0</v>
      </c>
    </row>
    <row r="98" spans="1:4" x14ac:dyDescent="0.25">
      <c r="A98" s="5" t="s">
        <v>60</v>
      </c>
      <c r="B98" s="5" t="s">
        <v>716</v>
      </c>
      <c r="C98" s="5">
        <v>2021</v>
      </c>
      <c r="D98" s="6">
        <v>0</v>
      </c>
    </row>
    <row r="99" spans="1:4" x14ac:dyDescent="0.25">
      <c r="A99" s="5" t="s">
        <v>60</v>
      </c>
      <c r="B99" s="5" t="s">
        <v>717</v>
      </c>
      <c r="C99" s="5">
        <v>2021</v>
      </c>
      <c r="D99" s="6">
        <v>0</v>
      </c>
    </row>
    <row r="100" spans="1:4" x14ac:dyDescent="0.25">
      <c r="A100" s="5" t="s">
        <v>60</v>
      </c>
      <c r="B100" s="5" t="s">
        <v>90</v>
      </c>
      <c r="C100" s="5">
        <v>2021</v>
      </c>
      <c r="D100" s="6">
        <v>0</v>
      </c>
    </row>
    <row r="101" spans="1:4" x14ac:dyDescent="0.25">
      <c r="A101" s="5" t="s">
        <v>60</v>
      </c>
      <c r="B101" s="5" t="s">
        <v>718</v>
      </c>
      <c r="C101" s="5">
        <v>2021</v>
      </c>
      <c r="D101" s="6">
        <v>0</v>
      </c>
    </row>
    <row r="102" spans="1:4" x14ac:dyDescent="0.25">
      <c r="A102" s="5" t="s">
        <v>60</v>
      </c>
      <c r="B102" s="5" t="s">
        <v>91</v>
      </c>
      <c r="C102" s="5">
        <v>2021</v>
      </c>
      <c r="D102" s="6">
        <v>0</v>
      </c>
    </row>
    <row r="103" spans="1:4" x14ac:dyDescent="0.25">
      <c r="A103" s="5" t="s">
        <v>60</v>
      </c>
      <c r="B103" s="5" t="s">
        <v>719</v>
      </c>
      <c r="C103" s="5">
        <v>2021</v>
      </c>
      <c r="D103" s="6">
        <v>0</v>
      </c>
    </row>
    <row r="104" spans="1:4" x14ac:dyDescent="0.25">
      <c r="A104" s="5" t="s">
        <v>60</v>
      </c>
      <c r="B104" s="5" t="s">
        <v>94</v>
      </c>
      <c r="C104" s="5">
        <v>2021</v>
      </c>
      <c r="D104" s="6">
        <v>0</v>
      </c>
    </row>
    <row r="105" spans="1:4" x14ac:dyDescent="0.25">
      <c r="A105" s="5" t="s">
        <v>60</v>
      </c>
      <c r="B105" s="5" t="s">
        <v>95</v>
      </c>
      <c r="C105" s="5">
        <v>2021</v>
      </c>
      <c r="D105" s="6">
        <v>0</v>
      </c>
    </row>
    <row r="106" spans="1:4" x14ac:dyDescent="0.25">
      <c r="A106" s="5" t="s">
        <v>60</v>
      </c>
      <c r="B106" s="5" t="s">
        <v>97</v>
      </c>
      <c r="C106" s="5">
        <v>2021</v>
      </c>
      <c r="D106" s="6">
        <v>0</v>
      </c>
    </row>
    <row r="107" spans="1:4" x14ac:dyDescent="0.25">
      <c r="A107" s="5" t="s">
        <v>60</v>
      </c>
      <c r="B107" s="5" t="s">
        <v>100</v>
      </c>
      <c r="C107" s="5">
        <v>2021</v>
      </c>
      <c r="D107" s="6">
        <v>0</v>
      </c>
    </row>
    <row r="108" spans="1:4" x14ac:dyDescent="0.25">
      <c r="A108" s="5" t="s">
        <v>60</v>
      </c>
      <c r="B108" s="5" t="s">
        <v>720</v>
      </c>
      <c r="C108" s="5">
        <v>2021</v>
      </c>
      <c r="D108" s="6">
        <v>0</v>
      </c>
    </row>
    <row r="109" spans="1:4" x14ac:dyDescent="0.25">
      <c r="A109" s="5" t="s">
        <v>60</v>
      </c>
      <c r="B109" s="5" t="s">
        <v>721</v>
      </c>
      <c r="C109" s="5">
        <v>2021</v>
      </c>
      <c r="D109" s="6">
        <v>0</v>
      </c>
    </row>
    <row r="110" spans="1:4" x14ac:dyDescent="0.25">
      <c r="A110" s="5" t="s">
        <v>60</v>
      </c>
      <c r="B110" s="5" t="s">
        <v>722</v>
      </c>
      <c r="C110" s="5">
        <v>2021</v>
      </c>
      <c r="D110" s="6">
        <v>0</v>
      </c>
    </row>
    <row r="111" spans="1:4" x14ac:dyDescent="0.25">
      <c r="A111" s="5" t="s">
        <v>60</v>
      </c>
      <c r="B111" s="5" t="s">
        <v>723</v>
      </c>
      <c r="C111" s="5">
        <v>2021</v>
      </c>
      <c r="D111" s="6">
        <v>0</v>
      </c>
    </row>
    <row r="112" spans="1:4" x14ac:dyDescent="0.25">
      <c r="A112" s="5" t="s">
        <v>60</v>
      </c>
      <c r="B112" s="5" t="s">
        <v>724</v>
      </c>
      <c r="C112" s="5">
        <v>2017</v>
      </c>
      <c r="D112" s="6">
        <v>17.124542309999999</v>
      </c>
    </row>
    <row r="113" spans="1:4" x14ac:dyDescent="0.25">
      <c r="A113" s="5" t="s">
        <v>60</v>
      </c>
      <c r="B113" s="5" t="s">
        <v>724</v>
      </c>
      <c r="C113" s="5">
        <v>2018</v>
      </c>
      <c r="D113" s="6">
        <v>6.2149999999999999</v>
      </c>
    </row>
    <row r="114" spans="1:4" x14ac:dyDescent="0.25">
      <c r="A114" s="5" t="s">
        <v>60</v>
      </c>
      <c r="B114" s="5" t="s">
        <v>724</v>
      </c>
      <c r="C114" s="5">
        <v>2019</v>
      </c>
      <c r="D114" s="6">
        <v>5.11617239</v>
      </c>
    </row>
    <row r="115" spans="1:4" x14ac:dyDescent="0.25">
      <c r="A115" s="5" t="s">
        <v>60</v>
      </c>
      <c r="B115" s="5" t="s">
        <v>724</v>
      </c>
      <c r="C115" s="5">
        <v>2020</v>
      </c>
      <c r="D115" s="6">
        <v>1.5156281700000001</v>
      </c>
    </row>
    <row r="116" spans="1:4" x14ac:dyDescent="0.25">
      <c r="A116" s="5" t="s">
        <v>60</v>
      </c>
      <c r="B116" s="5" t="s">
        <v>725</v>
      </c>
      <c r="C116" s="5">
        <v>2018</v>
      </c>
      <c r="D116" s="6">
        <v>4.2000000000000003E-2</v>
      </c>
    </row>
    <row r="117" spans="1:4" x14ac:dyDescent="0.25">
      <c r="A117" s="5" t="s">
        <v>60</v>
      </c>
      <c r="B117" s="5" t="s">
        <v>725</v>
      </c>
      <c r="C117" s="5">
        <v>2020</v>
      </c>
      <c r="D117" s="6">
        <v>0.5</v>
      </c>
    </row>
    <row r="118" spans="1:4" x14ac:dyDescent="0.25">
      <c r="A118" s="5" t="s">
        <v>60</v>
      </c>
      <c r="B118" s="5" t="s">
        <v>726</v>
      </c>
      <c r="C118" s="5">
        <v>2018</v>
      </c>
      <c r="D118" s="6">
        <v>4.2000000000000003E-2</v>
      </c>
    </row>
    <row r="119" spans="1:4" x14ac:dyDescent="0.25">
      <c r="A119" s="5" t="s">
        <v>60</v>
      </c>
      <c r="B119" s="5" t="s">
        <v>726</v>
      </c>
      <c r="C119" s="5">
        <v>2019</v>
      </c>
      <c r="D119" s="6">
        <v>8.0891909999999997E-2</v>
      </c>
    </row>
    <row r="120" spans="1:4" x14ac:dyDescent="0.25">
      <c r="A120" s="5" t="s">
        <v>60</v>
      </c>
      <c r="B120" s="5" t="s">
        <v>726</v>
      </c>
      <c r="C120" s="5">
        <v>2020</v>
      </c>
      <c r="D120" s="6">
        <v>1.0529700000000001E-3</v>
      </c>
    </row>
    <row r="121" spans="1:4" x14ac:dyDescent="0.25">
      <c r="A121" s="5" t="s">
        <v>60</v>
      </c>
      <c r="B121" s="5" t="s">
        <v>727</v>
      </c>
      <c r="C121" s="5">
        <v>2021</v>
      </c>
      <c r="D121" s="6">
        <v>0.1246</v>
      </c>
    </row>
    <row r="122" spans="1:4" x14ac:dyDescent="0.25">
      <c r="A122" s="5" t="s">
        <v>60</v>
      </c>
      <c r="B122" s="5" t="s">
        <v>728</v>
      </c>
      <c r="C122" s="5">
        <v>2021</v>
      </c>
      <c r="D122" s="6">
        <v>0</v>
      </c>
    </row>
    <row r="123" spans="1:4" x14ac:dyDescent="0.25">
      <c r="A123" s="5" t="s">
        <v>60</v>
      </c>
      <c r="B123" s="5" t="s">
        <v>729</v>
      </c>
      <c r="C123" s="5">
        <v>2021</v>
      </c>
      <c r="D123" s="6">
        <v>0</v>
      </c>
    </row>
    <row r="124" spans="1:4" x14ac:dyDescent="0.25">
      <c r="A124" s="5" t="s">
        <v>60</v>
      </c>
      <c r="B124" s="5" t="s">
        <v>110</v>
      </c>
      <c r="C124" s="5">
        <v>2021</v>
      </c>
      <c r="D124" s="6">
        <v>0</v>
      </c>
    </row>
    <row r="125" spans="1:4" x14ac:dyDescent="0.25">
      <c r="A125" s="5" t="s">
        <v>60</v>
      </c>
      <c r="B125" s="5" t="s">
        <v>730</v>
      </c>
      <c r="C125" s="5">
        <v>2021</v>
      </c>
      <c r="D125" s="6">
        <v>0</v>
      </c>
    </row>
    <row r="126" spans="1:4" x14ac:dyDescent="0.25">
      <c r="A126" s="5" t="s">
        <v>60</v>
      </c>
      <c r="B126" s="5" t="s">
        <v>111</v>
      </c>
      <c r="C126" s="5">
        <v>2021</v>
      </c>
      <c r="D126" s="6">
        <v>0</v>
      </c>
    </row>
    <row r="127" spans="1:4" x14ac:dyDescent="0.25">
      <c r="A127" s="5" t="s">
        <v>60</v>
      </c>
      <c r="B127" s="5" t="s">
        <v>731</v>
      </c>
      <c r="C127" s="5">
        <v>2021</v>
      </c>
      <c r="D127" s="6">
        <v>0</v>
      </c>
    </row>
    <row r="128" spans="1:4" x14ac:dyDescent="0.25">
      <c r="A128" s="5" t="s">
        <v>60</v>
      </c>
      <c r="B128" s="5" t="s">
        <v>732</v>
      </c>
      <c r="C128" s="5">
        <v>2021</v>
      </c>
      <c r="D128" s="6">
        <v>0</v>
      </c>
    </row>
    <row r="129" spans="1:4" x14ac:dyDescent="0.25">
      <c r="A129" s="5" t="s">
        <v>60</v>
      </c>
      <c r="B129" s="5" t="s">
        <v>112</v>
      </c>
      <c r="C129" s="5">
        <v>2021</v>
      </c>
      <c r="D129" s="6">
        <v>0</v>
      </c>
    </row>
    <row r="130" spans="1:4" x14ac:dyDescent="0.25">
      <c r="A130" s="5" t="s">
        <v>60</v>
      </c>
      <c r="B130" s="5" t="s">
        <v>733</v>
      </c>
      <c r="C130" s="5">
        <v>2021</v>
      </c>
      <c r="D130" s="6">
        <v>0</v>
      </c>
    </row>
    <row r="131" spans="1:4" x14ac:dyDescent="0.25">
      <c r="A131" s="5" t="s">
        <v>60</v>
      </c>
      <c r="B131" s="5" t="s">
        <v>734</v>
      </c>
      <c r="C131" s="5">
        <v>2021</v>
      </c>
      <c r="D131" s="6">
        <v>0</v>
      </c>
    </row>
    <row r="132" spans="1:4" x14ac:dyDescent="0.25">
      <c r="A132" s="5" t="s">
        <v>60</v>
      </c>
      <c r="B132" s="5" t="s">
        <v>735</v>
      </c>
      <c r="C132" s="5">
        <v>2021</v>
      </c>
      <c r="D132" s="6">
        <v>0</v>
      </c>
    </row>
    <row r="133" spans="1:4" x14ac:dyDescent="0.25">
      <c r="A133" s="5" t="s">
        <v>60</v>
      </c>
      <c r="B133" s="5" t="s">
        <v>736</v>
      </c>
      <c r="C133" s="5">
        <v>2021</v>
      </c>
      <c r="D133" s="6">
        <v>0</v>
      </c>
    </row>
    <row r="134" spans="1:4" x14ac:dyDescent="0.25">
      <c r="A134" s="5" t="s">
        <v>60</v>
      </c>
      <c r="B134" s="5" t="s">
        <v>737</v>
      </c>
      <c r="C134" s="5">
        <v>2021</v>
      </c>
      <c r="D134" s="6">
        <v>0</v>
      </c>
    </row>
    <row r="135" spans="1:4" x14ac:dyDescent="0.25">
      <c r="A135" s="5" t="s">
        <v>60</v>
      </c>
      <c r="B135" s="5" t="s">
        <v>738</v>
      </c>
      <c r="C135" s="5">
        <v>2021</v>
      </c>
      <c r="D135" s="6">
        <v>6.0679999999999996</v>
      </c>
    </row>
    <row r="136" spans="1:4" x14ac:dyDescent="0.25">
      <c r="A136" s="5" t="s">
        <v>60</v>
      </c>
      <c r="B136" s="5" t="s">
        <v>114</v>
      </c>
      <c r="C136" s="5">
        <v>2021</v>
      </c>
      <c r="D136" s="6">
        <v>0</v>
      </c>
    </row>
    <row r="137" spans="1:4" x14ac:dyDescent="0.25">
      <c r="A137" s="5" t="s">
        <v>60</v>
      </c>
      <c r="B137" s="5" t="s">
        <v>739</v>
      </c>
      <c r="C137" s="5">
        <v>2021</v>
      </c>
      <c r="D137" s="6">
        <v>0</v>
      </c>
    </row>
    <row r="138" spans="1:4" x14ac:dyDescent="0.25">
      <c r="A138" s="5" t="s">
        <v>60</v>
      </c>
      <c r="B138" s="5" t="s">
        <v>740</v>
      </c>
      <c r="C138" s="5">
        <v>2018</v>
      </c>
      <c r="D138" s="6">
        <v>0.372</v>
      </c>
    </row>
    <row r="139" spans="1:4" x14ac:dyDescent="0.25">
      <c r="A139" s="5" t="s">
        <v>60</v>
      </c>
      <c r="B139" s="5" t="s">
        <v>741</v>
      </c>
      <c r="C139" s="5">
        <v>2021</v>
      </c>
      <c r="D139" s="6">
        <v>0</v>
      </c>
    </row>
    <row r="140" spans="1:4" x14ac:dyDescent="0.25">
      <c r="A140" s="5" t="s">
        <v>60</v>
      </c>
      <c r="B140" s="5" t="s">
        <v>118</v>
      </c>
      <c r="C140" s="5">
        <v>2021</v>
      </c>
      <c r="D140" s="6">
        <v>0</v>
      </c>
    </row>
    <row r="141" spans="1:4" x14ac:dyDescent="0.25">
      <c r="A141" s="5" t="s">
        <v>60</v>
      </c>
      <c r="B141" s="5" t="s">
        <v>742</v>
      </c>
      <c r="C141" s="5">
        <v>2021</v>
      </c>
      <c r="D141" s="6">
        <v>0</v>
      </c>
    </row>
    <row r="142" spans="1:4" x14ac:dyDescent="0.25">
      <c r="A142" s="5" t="s">
        <v>60</v>
      </c>
      <c r="B142" s="5" t="s">
        <v>743</v>
      </c>
      <c r="C142" s="5">
        <v>2021</v>
      </c>
      <c r="D142" s="6">
        <v>0</v>
      </c>
    </row>
    <row r="143" spans="1:4" x14ac:dyDescent="0.25">
      <c r="A143" s="5" t="s">
        <v>60</v>
      </c>
      <c r="B143" s="5" t="s">
        <v>744</v>
      </c>
      <c r="C143" s="5">
        <v>2021</v>
      </c>
      <c r="D143" s="6">
        <v>0</v>
      </c>
    </row>
    <row r="144" spans="1:4" x14ac:dyDescent="0.25">
      <c r="A144" s="5" t="s">
        <v>60</v>
      </c>
      <c r="B144" s="5" t="s">
        <v>745</v>
      </c>
      <c r="C144" s="5">
        <v>2021</v>
      </c>
      <c r="D144" s="6">
        <v>0</v>
      </c>
    </row>
    <row r="145" spans="1:4" x14ac:dyDescent="0.25">
      <c r="A145" s="5" t="s">
        <v>60</v>
      </c>
      <c r="B145" s="5" t="s">
        <v>746</v>
      </c>
      <c r="C145" s="5">
        <v>2021</v>
      </c>
      <c r="D145" s="6">
        <v>0</v>
      </c>
    </row>
    <row r="146" spans="1:4" x14ac:dyDescent="0.25">
      <c r="A146" s="5" t="s">
        <v>60</v>
      </c>
      <c r="B146" s="5" t="s">
        <v>747</v>
      </c>
      <c r="C146" s="5">
        <v>2021</v>
      </c>
      <c r="D146" s="6">
        <v>0</v>
      </c>
    </row>
    <row r="147" spans="1:4" x14ac:dyDescent="0.25">
      <c r="A147" s="5" t="s">
        <v>60</v>
      </c>
      <c r="B147" s="5" t="s">
        <v>748</v>
      </c>
      <c r="C147" s="5">
        <v>2021</v>
      </c>
      <c r="D147" s="6">
        <v>0</v>
      </c>
    </row>
    <row r="148" spans="1:4" x14ac:dyDescent="0.25">
      <c r="A148" s="5" t="s">
        <v>60</v>
      </c>
      <c r="B148" s="5" t="s">
        <v>749</v>
      </c>
      <c r="C148" s="5">
        <v>2021</v>
      </c>
      <c r="D148" s="6">
        <v>0</v>
      </c>
    </row>
    <row r="149" spans="1:4" x14ac:dyDescent="0.25">
      <c r="A149" s="5" t="s">
        <v>60</v>
      </c>
      <c r="B149" s="5" t="s">
        <v>750</v>
      </c>
      <c r="C149" s="5">
        <v>2021</v>
      </c>
      <c r="D149" s="6">
        <v>0</v>
      </c>
    </row>
    <row r="150" spans="1:4" x14ac:dyDescent="0.25">
      <c r="A150" s="5" t="s">
        <v>60</v>
      </c>
      <c r="B150" s="5" t="s">
        <v>751</v>
      </c>
      <c r="C150" s="5">
        <v>2021</v>
      </c>
      <c r="D150" s="6">
        <v>0</v>
      </c>
    </row>
    <row r="151" spans="1:4" x14ac:dyDescent="0.25">
      <c r="A151" s="5" t="s">
        <v>60</v>
      </c>
      <c r="B151" s="5" t="s">
        <v>752</v>
      </c>
      <c r="C151" s="5">
        <v>2021</v>
      </c>
      <c r="D151" s="6">
        <v>0</v>
      </c>
    </row>
    <row r="152" spans="1:4" x14ac:dyDescent="0.25">
      <c r="A152" s="5" t="s">
        <v>60</v>
      </c>
      <c r="B152" s="5" t="s">
        <v>753</v>
      </c>
      <c r="C152" s="5">
        <v>2017</v>
      </c>
      <c r="D152" s="6">
        <v>8.3983364680000001</v>
      </c>
    </row>
    <row r="153" spans="1:4" x14ac:dyDescent="0.25">
      <c r="A153" s="5" t="s">
        <v>60</v>
      </c>
      <c r="B153" s="5" t="s">
        <v>753</v>
      </c>
      <c r="C153" s="5">
        <v>2018</v>
      </c>
      <c r="D153" s="6">
        <v>14.538</v>
      </c>
    </row>
    <row r="154" spans="1:4" x14ac:dyDescent="0.25">
      <c r="A154" s="5" t="s">
        <v>60</v>
      </c>
      <c r="B154" s="5" t="s">
        <v>753</v>
      </c>
      <c r="C154" s="5">
        <v>2019</v>
      </c>
      <c r="D154" s="6">
        <v>8.0920000000000002E-3</v>
      </c>
    </row>
    <row r="155" spans="1:4" x14ac:dyDescent="0.25">
      <c r="A155" s="5" t="s">
        <v>60</v>
      </c>
      <c r="B155" s="5" t="s">
        <v>753</v>
      </c>
      <c r="C155" s="5">
        <v>2020</v>
      </c>
      <c r="D155" s="6">
        <v>8.0000000000000004E-4</v>
      </c>
    </row>
    <row r="156" spans="1:4" x14ac:dyDescent="0.25">
      <c r="A156" s="5" t="s">
        <v>60</v>
      </c>
      <c r="B156" s="5" t="s">
        <v>754</v>
      </c>
      <c r="C156" s="5">
        <v>2021</v>
      </c>
      <c r="D156" s="6">
        <v>0</v>
      </c>
    </row>
    <row r="157" spans="1:4" x14ac:dyDescent="0.25">
      <c r="A157" s="5" t="s">
        <v>60</v>
      </c>
      <c r="B157" s="5" t="s">
        <v>755</v>
      </c>
      <c r="C157" s="5">
        <v>2021</v>
      </c>
      <c r="D157" s="6">
        <v>0</v>
      </c>
    </row>
    <row r="158" spans="1:4" x14ac:dyDescent="0.25">
      <c r="A158" s="5" t="s">
        <v>60</v>
      </c>
      <c r="B158" s="5" t="s">
        <v>756</v>
      </c>
      <c r="C158" s="5">
        <v>2021</v>
      </c>
      <c r="D158" s="6">
        <v>0</v>
      </c>
    </row>
    <row r="159" spans="1:4" x14ac:dyDescent="0.25">
      <c r="A159" s="5" t="s">
        <v>60</v>
      </c>
      <c r="B159" s="5" t="s">
        <v>757</v>
      </c>
      <c r="C159" s="5">
        <v>2021</v>
      </c>
      <c r="D159" s="6">
        <v>0</v>
      </c>
    </row>
    <row r="160" spans="1:4" x14ac:dyDescent="0.25">
      <c r="A160" s="5" t="s">
        <v>60</v>
      </c>
      <c r="B160" s="5" t="s">
        <v>758</v>
      </c>
      <c r="C160" s="5">
        <v>2021</v>
      </c>
      <c r="D160" s="6">
        <v>0</v>
      </c>
    </row>
    <row r="161" spans="1:4" x14ac:dyDescent="0.25">
      <c r="A161" s="5" t="s">
        <v>60</v>
      </c>
      <c r="B161" s="5" t="s">
        <v>759</v>
      </c>
      <c r="C161" s="5">
        <v>2021</v>
      </c>
      <c r="D161" s="6">
        <v>0</v>
      </c>
    </row>
    <row r="162" spans="1:4" x14ac:dyDescent="0.25">
      <c r="A162" s="5" t="s">
        <v>60</v>
      </c>
      <c r="B162" s="5" t="s">
        <v>760</v>
      </c>
      <c r="C162" s="5">
        <v>2021</v>
      </c>
      <c r="D162" s="6">
        <v>0</v>
      </c>
    </row>
    <row r="163" spans="1:4" x14ac:dyDescent="0.25">
      <c r="A163" s="5" t="s">
        <v>60</v>
      </c>
      <c r="B163" s="5" t="s">
        <v>761</v>
      </c>
      <c r="C163" s="5">
        <v>2021</v>
      </c>
      <c r="D163" s="6">
        <v>0</v>
      </c>
    </row>
    <row r="164" spans="1:4" x14ac:dyDescent="0.25">
      <c r="A164" s="5" t="s">
        <v>60</v>
      </c>
      <c r="B164" s="5" t="s">
        <v>123</v>
      </c>
      <c r="C164" s="5">
        <v>2021</v>
      </c>
      <c r="D164" s="6">
        <v>0</v>
      </c>
    </row>
    <row r="165" spans="1:4" x14ac:dyDescent="0.25">
      <c r="A165" s="5" t="s">
        <v>60</v>
      </c>
      <c r="B165" s="5" t="s">
        <v>762</v>
      </c>
      <c r="C165" s="5">
        <v>2021</v>
      </c>
      <c r="D165" s="6">
        <v>0</v>
      </c>
    </row>
    <row r="166" spans="1:4" x14ac:dyDescent="0.25">
      <c r="A166" s="5" t="s">
        <v>60</v>
      </c>
      <c r="B166" s="5" t="s">
        <v>124</v>
      </c>
      <c r="C166" s="5">
        <v>2021</v>
      </c>
      <c r="D166" s="6">
        <v>0</v>
      </c>
    </row>
    <row r="167" spans="1:4" x14ac:dyDescent="0.25">
      <c r="A167" s="5" t="s">
        <v>60</v>
      </c>
      <c r="B167" s="5" t="s">
        <v>763</v>
      </c>
      <c r="C167" s="5">
        <v>2021</v>
      </c>
      <c r="D167" s="6">
        <v>0</v>
      </c>
    </row>
    <row r="168" spans="1:4" x14ac:dyDescent="0.25">
      <c r="A168" s="5" t="s">
        <v>60</v>
      </c>
      <c r="B168" s="5" t="s">
        <v>127</v>
      </c>
      <c r="C168" s="5">
        <v>2021</v>
      </c>
      <c r="D168" s="6">
        <v>0</v>
      </c>
    </row>
    <row r="169" spans="1:4" x14ac:dyDescent="0.25">
      <c r="A169" s="5" t="s">
        <v>60</v>
      </c>
      <c r="B169" s="5" t="s">
        <v>764</v>
      </c>
      <c r="C169" s="5">
        <v>2021</v>
      </c>
      <c r="D169" s="6">
        <v>0</v>
      </c>
    </row>
    <row r="170" spans="1:4" x14ac:dyDescent="0.25">
      <c r="A170" s="5" t="s">
        <v>60</v>
      </c>
      <c r="B170" s="5" t="s">
        <v>765</v>
      </c>
      <c r="C170" s="5">
        <v>2021</v>
      </c>
      <c r="D170" s="6">
        <v>0</v>
      </c>
    </row>
    <row r="171" spans="1:4" x14ac:dyDescent="0.25">
      <c r="A171" s="5" t="s">
        <v>60</v>
      </c>
      <c r="B171" s="5" t="s">
        <v>128</v>
      </c>
      <c r="C171" s="5">
        <v>2021</v>
      </c>
      <c r="D171" s="6">
        <v>0</v>
      </c>
    </row>
    <row r="172" spans="1:4" x14ac:dyDescent="0.25">
      <c r="A172" s="5" t="s">
        <v>60</v>
      </c>
      <c r="B172" s="5" t="s">
        <v>129</v>
      </c>
      <c r="C172" s="5">
        <v>2021</v>
      </c>
      <c r="D172" s="6">
        <v>0</v>
      </c>
    </row>
    <row r="173" spans="1:4" x14ac:dyDescent="0.25">
      <c r="A173" s="5" t="s">
        <v>60</v>
      </c>
      <c r="B173" s="5" t="s">
        <v>766</v>
      </c>
      <c r="C173" s="5">
        <v>2021</v>
      </c>
      <c r="D173" s="6">
        <v>0</v>
      </c>
    </row>
    <row r="174" spans="1:4" x14ac:dyDescent="0.25">
      <c r="A174" s="5" t="s">
        <v>60</v>
      </c>
      <c r="B174" s="5" t="s">
        <v>767</v>
      </c>
      <c r="C174" s="5">
        <v>2021</v>
      </c>
      <c r="D174" s="6">
        <v>0</v>
      </c>
    </row>
    <row r="175" spans="1:4" x14ac:dyDescent="0.25">
      <c r="A175" s="5" t="s">
        <v>60</v>
      </c>
      <c r="B175" s="5" t="s">
        <v>768</v>
      </c>
      <c r="C175" s="5">
        <v>2021</v>
      </c>
      <c r="D175" s="6">
        <v>0</v>
      </c>
    </row>
    <row r="176" spans="1:4" x14ac:dyDescent="0.25">
      <c r="A176" s="5" t="s">
        <v>60</v>
      </c>
      <c r="B176" s="5" t="s">
        <v>769</v>
      </c>
      <c r="C176" s="5">
        <v>2021</v>
      </c>
      <c r="D176" s="6">
        <v>0</v>
      </c>
    </row>
    <row r="177" spans="1:4" x14ac:dyDescent="0.25">
      <c r="A177" s="5" t="s">
        <v>60</v>
      </c>
      <c r="B177" s="5" t="s">
        <v>770</v>
      </c>
      <c r="C177" s="5">
        <v>2021</v>
      </c>
      <c r="D177" s="6">
        <v>0</v>
      </c>
    </row>
    <row r="178" spans="1:4" x14ac:dyDescent="0.25">
      <c r="A178" s="5" t="s">
        <v>60</v>
      </c>
      <c r="B178" s="5" t="s">
        <v>771</v>
      </c>
      <c r="C178" s="5">
        <v>2021</v>
      </c>
      <c r="D178" s="6">
        <v>0</v>
      </c>
    </row>
    <row r="179" spans="1:4" x14ac:dyDescent="0.25">
      <c r="A179" s="5" t="s">
        <v>60</v>
      </c>
      <c r="B179" s="5" t="s">
        <v>772</v>
      </c>
      <c r="C179" s="5">
        <v>2021</v>
      </c>
      <c r="D179" s="6">
        <v>0</v>
      </c>
    </row>
    <row r="180" spans="1:4" x14ac:dyDescent="0.25">
      <c r="A180" s="5" t="s">
        <v>60</v>
      </c>
      <c r="B180" s="5" t="s">
        <v>773</v>
      </c>
      <c r="C180" s="5">
        <v>2021</v>
      </c>
      <c r="D180" s="6">
        <v>0</v>
      </c>
    </row>
    <row r="181" spans="1:4" x14ac:dyDescent="0.25">
      <c r="A181" s="5" t="s">
        <v>60</v>
      </c>
      <c r="B181" s="5" t="s">
        <v>774</v>
      </c>
      <c r="C181" s="5">
        <v>2021</v>
      </c>
      <c r="D181" s="6">
        <v>4.0599999999999997E-2</v>
      </c>
    </row>
    <row r="182" spans="1:4" x14ac:dyDescent="0.25">
      <c r="A182" s="5" t="s">
        <v>60</v>
      </c>
      <c r="B182" s="5" t="s">
        <v>775</v>
      </c>
      <c r="C182" s="5">
        <v>2021</v>
      </c>
      <c r="D182" s="6">
        <v>0</v>
      </c>
    </row>
    <row r="183" spans="1:4" x14ac:dyDescent="0.25">
      <c r="A183" s="5" t="s">
        <v>60</v>
      </c>
      <c r="B183" s="5" t="s">
        <v>130</v>
      </c>
      <c r="C183" s="5">
        <v>2021</v>
      </c>
      <c r="D183" s="6">
        <v>0</v>
      </c>
    </row>
    <row r="184" spans="1:4" x14ac:dyDescent="0.25">
      <c r="A184" s="5" t="s">
        <v>60</v>
      </c>
      <c r="B184" s="5" t="s">
        <v>776</v>
      </c>
      <c r="C184" s="5">
        <v>2021</v>
      </c>
      <c r="D184" s="6">
        <v>0</v>
      </c>
    </row>
    <row r="185" spans="1:4" x14ac:dyDescent="0.25">
      <c r="A185" s="5" t="s">
        <v>60</v>
      </c>
      <c r="B185" s="5" t="s">
        <v>777</v>
      </c>
      <c r="C185" s="5">
        <v>2021</v>
      </c>
      <c r="D185" s="6">
        <v>0</v>
      </c>
    </row>
    <row r="186" spans="1:4" x14ac:dyDescent="0.25">
      <c r="A186" s="5" t="s">
        <v>60</v>
      </c>
      <c r="B186" s="5" t="s">
        <v>778</v>
      </c>
      <c r="C186" s="5">
        <v>2021</v>
      </c>
      <c r="D186" s="6">
        <v>0</v>
      </c>
    </row>
    <row r="187" spans="1:4" x14ac:dyDescent="0.25">
      <c r="A187" s="5" t="s">
        <v>60</v>
      </c>
      <c r="B187" s="5" t="s">
        <v>779</v>
      </c>
      <c r="C187" s="5">
        <v>2021</v>
      </c>
      <c r="D187" s="6">
        <v>0</v>
      </c>
    </row>
    <row r="188" spans="1:4" x14ac:dyDescent="0.25">
      <c r="A188" s="5" t="s">
        <v>60</v>
      </c>
      <c r="B188" s="5" t="s">
        <v>780</v>
      </c>
      <c r="C188" s="5">
        <v>2021</v>
      </c>
      <c r="D188" s="6">
        <v>0</v>
      </c>
    </row>
    <row r="189" spans="1:4" x14ac:dyDescent="0.25">
      <c r="A189" s="5" t="s">
        <v>60</v>
      </c>
      <c r="B189" s="5" t="s">
        <v>781</v>
      </c>
      <c r="C189" s="5">
        <v>2021</v>
      </c>
      <c r="D189" s="6">
        <v>0</v>
      </c>
    </row>
    <row r="190" spans="1:4" x14ac:dyDescent="0.25">
      <c r="A190" s="5" t="s">
        <v>60</v>
      </c>
      <c r="B190" s="5" t="s">
        <v>133</v>
      </c>
      <c r="C190" s="5">
        <v>2021</v>
      </c>
      <c r="D190" s="6">
        <v>0</v>
      </c>
    </row>
    <row r="191" spans="1:4" x14ac:dyDescent="0.25">
      <c r="A191" s="5" t="s">
        <v>60</v>
      </c>
      <c r="B191" s="5" t="s">
        <v>782</v>
      </c>
      <c r="C191" s="5">
        <v>2021</v>
      </c>
      <c r="D191" s="6">
        <v>0</v>
      </c>
    </row>
    <row r="192" spans="1:4" x14ac:dyDescent="0.25">
      <c r="A192" s="5" t="s">
        <v>60</v>
      </c>
      <c r="B192" s="5" t="s">
        <v>136</v>
      </c>
      <c r="C192" s="5">
        <v>2021</v>
      </c>
      <c r="D192" s="6">
        <v>0</v>
      </c>
    </row>
    <row r="193" spans="1:4" x14ac:dyDescent="0.25">
      <c r="A193" s="5" t="s">
        <v>60</v>
      </c>
      <c r="B193" s="5" t="s">
        <v>783</v>
      </c>
      <c r="C193" s="5">
        <v>2021</v>
      </c>
      <c r="D193" s="6">
        <v>0</v>
      </c>
    </row>
    <row r="194" spans="1:4" x14ac:dyDescent="0.25">
      <c r="A194" s="5" t="s">
        <v>60</v>
      </c>
      <c r="B194" s="5" t="s">
        <v>137</v>
      </c>
      <c r="C194" s="5">
        <v>2021</v>
      </c>
      <c r="D194" s="6">
        <v>0</v>
      </c>
    </row>
    <row r="195" spans="1:4" x14ac:dyDescent="0.25">
      <c r="A195" s="5" t="s">
        <v>60</v>
      </c>
      <c r="B195" s="5" t="s">
        <v>784</v>
      </c>
      <c r="C195" s="5">
        <v>2021</v>
      </c>
      <c r="D195" s="6">
        <v>0</v>
      </c>
    </row>
    <row r="196" spans="1:4" x14ac:dyDescent="0.25">
      <c r="A196" s="5" t="s">
        <v>60</v>
      </c>
      <c r="B196" s="5" t="s">
        <v>785</v>
      </c>
      <c r="C196" s="5">
        <v>2021</v>
      </c>
      <c r="D196" s="6">
        <v>0</v>
      </c>
    </row>
    <row r="197" spans="1:4" x14ac:dyDescent="0.25">
      <c r="A197" s="5" t="s">
        <v>60</v>
      </c>
      <c r="B197" s="5" t="s">
        <v>786</v>
      </c>
      <c r="C197" s="5">
        <v>2021</v>
      </c>
      <c r="D197" s="6">
        <v>0</v>
      </c>
    </row>
    <row r="198" spans="1:4" x14ac:dyDescent="0.25">
      <c r="A198" s="5" t="s">
        <v>60</v>
      </c>
      <c r="B198" s="5" t="s">
        <v>787</v>
      </c>
      <c r="C198" s="5">
        <v>2021</v>
      </c>
      <c r="D198" s="6">
        <v>0</v>
      </c>
    </row>
    <row r="199" spans="1:4" x14ac:dyDescent="0.25">
      <c r="A199" s="5" t="s">
        <v>60</v>
      </c>
      <c r="B199" s="5" t="s">
        <v>788</v>
      </c>
      <c r="C199" s="5">
        <v>2021</v>
      </c>
      <c r="D199" s="6">
        <v>0</v>
      </c>
    </row>
    <row r="200" spans="1:4" x14ac:dyDescent="0.25">
      <c r="A200" s="5" t="s">
        <v>60</v>
      </c>
      <c r="B200" s="5" t="s">
        <v>789</v>
      </c>
      <c r="C200" s="5">
        <v>2021</v>
      </c>
      <c r="D200" s="6">
        <v>0</v>
      </c>
    </row>
    <row r="201" spans="1:4" x14ac:dyDescent="0.25">
      <c r="A201" s="5" t="s">
        <v>60</v>
      </c>
      <c r="B201" s="5" t="s">
        <v>790</v>
      </c>
      <c r="C201" s="5">
        <v>2021</v>
      </c>
      <c r="D201" s="6">
        <v>0</v>
      </c>
    </row>
    <row r="202" spans="1:4" x14ac:dyDescent="0.25">
      <c r="A202" s="5" t="s">
        <v>60</v>
      </c>
      <c r="B202" s="5" t="s">
        <v>791</v>
      </c>
      <c r="C202" s="5">
        <v>2021</v>
      </c>
      <c r="D202" s="6">
        <v>0</v>
      </c>
    </row>
    <row r="203" spans="1:4" x14ac:dyDescent="0.25">
      <c r="A203" s="5" t="s">
        <v>60</v>
      </c>
      <c r="B203" s="5" t="s">
        <v>792</v>
      </c>
      <c r="C203" s="5">
        <v>2018</v>
      </c>
      <c r="D203" s="6">
        <v>2.206</v>
      </c>
    </row>
    <row r="204" spans="1:4" x14ac:dyDescent="0.25">
      <c r="A204" s="5" t="s">
        <v>60</v>
      </c>
      <c r="B204" s="5" t="s">
        <v>792</v>
      </c>
      <c r="C204" s="5">
        <v>2019</v>
      </c>
      <c r="D204" s="6">
        <v>0.54500000000000004</v>
      </c>
    </row>
    <row r="205" spans="1:4" x14ac:dyDescent="0.25">
      <c r="A205" s="5" t="s">
        <v>60</v>
      </c>
      <c r="B205" s="5" t="s">
        <v>793</v>
      </c>
      <c r="C205" s="5">
        <v>2017</v>
      </c>
      <c r="D205" s="6">
        <v>0.54572160000000003</v>
      </c>
    </row>
    <row r="206" spans="1:4" x14ac:dyDescent="0.25">
      <c r="A206" s="5" t="s">
        <v>60</v>
      </c>
      <c r="B206" s="5" t="s">
        <v>793</v>
      </c>
      <c r="C206" s="5">
        <v>2019</v>
      </c>
      <c r="D206" s="6">
        <v>2.2828850000000001E-2</v>
      </c>
    </row>
    <row r="207" spans="1:4" x14ac:dyDescent="0.25">
      <c r="A207" s="5" t="s">
        <v>60</v>
      </c>
      <c r="B207" s="5" t="s">
        <v>793</v>
      </c>
      <c r="C207" s="5">
        <v>2020</v>
      </c>
      <c r="D207" s="6">
        <v>4.6965E-2</v>
      </c>
    </row>
    <row r="208" spans="1:4" x14ac:dyDescent="0.25">
      <c r="A208" s="5" t="s">
        <v>60</v>
      </c>
      <c r="B208" s="5" t="s">
        <v>794</v>
      </c>
      <c r="C208" s="5">
        <v>2018</v>
      </c>
      <c r="D208" s="6">
        <v>8.0000000000000002E-3</v>
      </c>
    </row>
    <row r="209" spans="1:4" x14ac:dyDescent="0.25">
      <c r="A209" s="5" t="s">
        <v>795</v>
      </c>
      <c r="B209" s="5" t="s">
        <v>659</v>
      </c>
      <c r="C209" s="5">
        <v>2022</v>
      </c>
      <c r="D209" s="6">
        <v>0</v>
      </c>
    </row>
    <row r="210" spans="1:4" x14ac:dyDescent="0.25">
      <c r="A210" s="5" t="s">
        <v>795</v>
      </c>
      <c r="B210" s="5" t="s">
        <v>659</v>
      </c>
      <c r="C210" s="5">
        <v>2023</v>
      </c>
      <c r="D210" s="6">
        <v>0</v>
      </c>
    </row>
    <row r="211" spans="1:4" x14ac:dyDescent="0.25">
      <c r="A211" s="5" t="s">
        <v>142</v>
      </c>
      <c r="B211" s="5" t="s">
        <v>659</v>
      </c>
      <c r="C211" s="5">
        <v>2022</v>
      </c>
      <c r="D211" s="6">
        <v>4.0999999999999996</v>
      </c>
    </row>
    <row r="212" spans="1:4" x14ac:dyDescent="0.25">
      <c r="A212" s="5" t="s">
        <v>142</v>
      </c>
      <c r="B212" s="5" t="s">
        <v>659</v>
      </c>
      <c r="C212" s="5">
        <v>2023</v>
      </c>
      <c r="D212" s="6">
        <v>13.98</v>
      </c>
    </row>
    <row r="213" spans="1:4" x14ac:dyDescent="0.25">
      <c r="A213" s="5" t="s">
        <v>142</v>
      </c>
      <c r="B213" s="5" t="s">
        <v>796</v>
      </c>
      <c r="C213" s="5">
        <v>2021</v>
      </c>
      <c r="D213" s="6">
        <v>0</v>
      </c>
    </row>
    <row r="214" spans="1:4" x14ac:dyDescent="0.25">
      <c r="A214" s="5" t="s">
        <v>142</v>
      </c>
      <c r="B214" s="5" t="s">
        <v>797</v>
      </c>
      <c r="C214" s="5">
        <v>2021</v>
      </c>
      <c r="D214" s="6">
        <v>0</v>
      </c>
    </row>
    <row r="215" spans="1:4" x14ac:dyDescent="0.25">
      <c r="A215" s="5" t="s">
        <v>142</v>
      </c>
      <c r="B215" s="5" t="s">
        <v>798</v>
      </c>
      <c r="C215" s="5">
        <v>2021</v>
      </c>
      <c r="D215" s="6">
        <v>0</v>
      </c>
    </row>
    <row r="216" spans="1:4" x14ac:dyDescent="0.25">
      <c r="A216" s="5" t="s">
        <v>142</v>
      </c>
      <c r="B216" s="5" t="s">
        <v>799</v>
      </c>
      <c r="C216" s="5">
        <v>2019</v>
      </c>
      <c r="D216" s="6">
        <v>1.1100000000000001</v>
      </c>
    </row>
    <row r="217" spans="1:4" x14ac:dyDescent="0.25">
      <c r="A217" s="5" t="s">
        <v>142</v>
      </c>
      <c r="B217" s="5" t="s">
        <v>800</v>
      </c>
      <c r="C217" s="5">
        <v>2021</v>
      </c>
      <c r="D217" s="6">
        <v>0</v>
      </c>
    </row>
    <row r="218" spans="1:4" x14ac:dyDescent="0.25">
      <c r="A218" s="5" t="s">
        <v>142</v>
      </c>
      <c r="B218" s="5" t="s">
        <v>801</v>
      </c>
      <c r="C218" s="5">
        <v>2021</v>
      </c>
      <c r="D218" s="6">
        <v>0</v>
      </c>
    </row>
    <row r="219" spans="1:4" x14ac:dyDescent="0.25">
      <c r="A219" s="5" t="s">
        <v>142</v>
      </c>
      <c r="B219" s="5" t="s">
        <v>802</v>
      </c>
      <c r="C219" s="5">
        <v>2021</v>
      </c>
      <c r="D219" s="6">
        <v>0</v>
      </c>
    </row>
    <row r="220" spans="1:4" x14ac:dyDescent="0.25">
      <c r="A220" s="5" t="s">
        <v>142</v>
      </c>
      <c r="B220" s="5" t="s">
        <v>803</v>
      </c>
      <c r="C220" s="5">
        <v>2021</v>
      </c>
      <c r="D220" s="6">
        <v>0</v>
      </c>
    </row>
    <row r="221" spans="1:4" x14ac:dyDescent="0.25">
      <c r="A221" s="5" t="s">
        <v>142</v>
      </c>
      <c r="B221" s="5" t="s">
        <v>804</v>
      </c>
      <c r="C221" s="5">
        <v>2021</v>
      </c>
      <c r="D221" s="6">
        <v>0</v>
      </c>
    </row>
    <row r="222" spans="1:4" x14ac:dyDescent="0.25">
      <c r="A222" s="5" t="s">
        <v>142</v>
      </c>
      <c r="B222" s="5" t="s">
        <v>805</v>
      </c>
      <c r="C222" s="5">
        <v>2021</v>
      </c>
      <c r="D222" s="6">
        <v>0</v>
      </c>
    </row>
    <row r="223" spans="1:4" x14ac:dyDescent="0.25">
      <c r="A223" s="5" t="s">
        <v>142</v>
      </c>
      <c r="B223" s="5" t="s">
        <v>806</v>
      </c>
      <c r="C223" s="5">
        <v>2021</v>
      </c>
      <c r="D223" s="6">
        <v>0</v>
      </c>
    </row>
    <row r="224" spans="1:4" x14ac:dyDescent="0.25">
      <c r="A224" s="5" t="s">
        <v>142</v>
      </c>
      <c r="B224" s="5" t="s">
        <v>807</v>
      </c>
      <c r="C224" s="5">
        <v>2021</v>
      </c>
      <c r="D224" s="6">
        <v>0</v>
      </c>
    </row>
    <row r="225" spans="1:4" x14ac:dyDescent="0.25">
      <c r="A225" s="5" t="s">
        <v>142</v>
      </c>
      <c r="B225" s="5" t="s">
        <v>808</v>
      </c>
      <c r="C225" s="5">
        <v>2021</v>
      </c>
      <c r="D225" s="6">
        <v>0</v>
      </c>
    </row>
    <row r="226" spans="1:4" x14ac:dyDescent="0.25">
      <c r="A226" s="5" t="s">
        <v>142</v>
      </c>
      <c r="B226" s="5" t="s">
        <v>809</v>
      </c>
      <c r="C226" s="5">
        <v>2021</v>
      </c>
      <c r="D226" s="6">
        <v>0</v>
      </c>
    </row>
    <row r="227" spans="1:4" x14ac:dyDescent="0.25">
      <c r="A227" s="5" t="s">
        <v>142</v>
      </c>
      <c r="B227" s="5" t="s">
        <v>810</v>
      </c>
      <c r="C227" s="5">
        <v>2021</v>
      </c>
      <c r="D227" s="6">
        <v>0</v>
      </c>
    </row>
    <row r="228" spans="1:4" x14ac:dyDescent="0.25">
      <c r="A228" s="5" t="s">
        <v>142</v>
      </c>
      <c r="B228" s="5" t="s">
        <v>811</v>
      </c>
      <c r="C228" s="5">
        <v>2021</v>
      </c>
      <c r="D228" s="6">
        <v>0</v>
      </c>
    </row>
    <row r="229" spans="1:4" x14ac:dyDescent="0.25">
      <c r="A229" s="5" t="s">
        <v>142</v>
      </c>
      <c r="B229" s="5" t="s">
        <v>812</v>
      </c>
      <c r="C229" s="5">
        <v>2021</v>
      </c>
      <c r="D229" s="6">
        <v>0</v>
      </c>
    </row>
    <row r="230" spans="1:4" x14ac:dyDescent="0.25">
      <c r="A230" s="5" t="s">
        <v>142</v>
      </c>
      <c r="B230" s="5" t="s">
        <v>813</v>
      </c>
      <c r="C230" s="5">
        <v>2018</v>
      </c>
      <c r="D230" s="6">
        <v>1.19</v>
      </c>
    </row>
    <row r="231" spans="1:4" x14ac:dyDescent="0.25">
      <c r="A231" s="5" t="s">
        <v>142</v>
      </c>
      <c r="B231" s="5" t="s">
        <v>814</v>
      </c>
      <c r="C231" s="5">
        <v>2017</v>
      </c>
      <c r="D231" s="6">
        <v>10.46</v>
      </c>
    </row>
    <row r="232" spans="1:4" x14ac:dyDescent="0.25">
      <c r="A232" s="5" t="s">
        <v>142</v>
      </c>
      <c r="B232" s="5" t="s">
        <v>815</v>
      </c>
      <c r="C232" s="5">
        <v>2021</v>
      </c>
      <c r="D232" s="6">
        <v>0.23</v>
      </c>
    </row>
    <row r="233" spans="1:4" x14ac:dyDescent="0.25">
      <c r="A233" s="5" t="s">
        <v>142</v>
      </c>
      <c r="B233" s="5" t="s">
        <v>143</v>
      </c>
      <c r="C233" s="5">
        <v>2021</v>
      </c>
      <c r="D233" s="6">
        <v>0</v>
      </c>
    </row>
    <row r="234" spans="1:4" x14ac:dyDescent="0.25">
      <c r="A234" s="5" t="s">
        <v>142</v>
      </c>
      <c r="B234" s="5" t="s">
        <v>816</v>
      </c>
      <c r="C234" s="5">
        <v>2021</v>
      </c>
      <c r="D234" s="6">
        <v>0</v>
      </c>
    </row>
    <row r="235" spans="1:4" x14ac:dyDescent="0.25">
      <c r="A235" s="5" t="s">
        <v>142</v>
      </c>
      <c r="B235" s="5" t="s">
        <v>817</v>
      </c>
      <c r="C235" s="5">
        <v>2019</v>
      </c>
      <c r="D235" s="6">
        <v>0.47</v>
      </c>
    </row>
    <row r="236" spans="1:4" x14ac:dyDescent="0.25">
      <c r="A236" s="5" t="s">
        <v>142</v>
      </c>
      <c r="B236" s="5" t="s">
        <v>818</v>
      </c>
      <c r="C236" s="5">
        <v>2021</v>
      </c>
      <c r="D236" s="6">
        <v>0.23</v>
      </c>
    </row>
    <row r="237" spans="1:4" x14ac:dyDescent="0.25">
      <c r="A237" s="5" t="s">
        <v>142</v>
      </c>
      <c r="B237" s="5" t="s">
        <v>819</v>
      </c>
      <c r="C237" s="5">
        <v>2021</v>
      </c>
      <c r="D237" s="6">
        <v>0</v>
      </c>
    </row>
    <row r="238" spans="1:4" x14ac:dyDescent="0.25">
      <c r="A238" s="5" t="s">
        <v>142</v>
      </c>
      <c r="B238" s="5" t="s">
        <v>820</v>
      </c>
      <c r="C238" s="5">
        <v>2021</v>
      </c>
      <c r="D238" s="6">
        <v>0</v>
      </c>
    </row>
    <row r="239" spans="1:4" x14ac:dyDescent="0.25">
      <c r="A239" s="5" t="s">
        <v>142</v>
      </c>
      <c r="B239" s="5" t="s">
        <v>821</v>
      </c>
      <c r="C239" s="5">
        <v>2021</v>
      </c>
      <c r="D239" s="6">
        <v>0</v>
      </c>
    </row>
    <row r="240" spans="1:4" x14ac:dyDescent="0.25">
      <c r="A240" s="5" t="s">
        <v>142</v>
      </c>
      <c r="B240" s="5" t="s">
        <v>822</v>
      </c>
      <c r="C240" s="5">
        <v>2021</v>
      </c>
      <c r="D240" s="6">
        <v>0</v>
      </c>
    </row>
    <row r="241" spans="1:4" x14ac:dyDescent="0.25">
      <c r="A241" s="5" t="s">
        <v>142</v>
      </c>
      <c r="B241" s="5" t="s">
        <v>823</v>
      </c>
      <c r="C241" s="5">
        <v>2020</v>
      </c>
      <c r="D241" s="6">
        <v>0.31790000000000002</v>
      </c>
    </row>
    <row r="242" spans="1:4" x14ac:dyDescent="0.25">
      <c r="A242" s="5" t="s">
        <v>142</v>
      </c>
      <c r="B242" s="5" t="s">
        <v>823</v>
      </c>
      <c r="C242" s="5">
        <v>2021</v>
      </c>
      <c r="D242" s="6">
        <v>0</v>
      </c>
    </row>
    <row r="243" spans="1:4" x14ac:dyDescent="0.25">
      <c r="A243" s="5" t="s">
        <v>142</v>
      </c>
      <c r="B243" s="5" t="s">
        <v>824</v>
      </c>
      <c r="C243" s="5">
        <v>2021</v>
      </c>
      <c r="D243" s="6">
        <v>0</v>
      </c>
    </row>
    <row r="244" spans="1:4" x14ac:dyDescent="0.25">
      <c r="A244" s="5" t="s">
        <v>142</v>
      </c>
      <c r="B244" s="5" t="s">
        <v>825</v>
      </c>
      <c r="C244" s="5">
        <v>2021</v>
      </c>
      <c r="D244" s="6">
        <v>0</v>
      </c>
    </row>
    <row r="245" spans="1:4" x14ac:dyDescent="0.25">
      <c r="A245" s="5" t="s">
        <v>142</v>
      </c>
      <c r="B245" s="5" t="s">
        <v>826</v>
      </c>
      <c r="C245" s="5">
        <v>2021</v>
      </c>
      <c r="D245" s="6">
        <v>0</v>
      </c>
    </row>
    <row r="246" spans="1:4" x14ac:dyDescent="0.25">
      <c r="A246" s="5" t="s">
        <v>142</v>
      </c>
      <c r="B246" s="5" t="s">
        <v>827</v>
      </c>
      <c r="C246" s="5">
        <v>2021</v>
      </c>
      <c r="D246" s="6">
        <v>0</v>
      </c>
    </row>
    <row r="247" spans="1:4" x14ac:dyDescent="0.25">
      <c r="A247" s="5" t="s">
        <v>142</v>
      </c>
      <c r="B247" s="5" t="s">
        <v>828</v>
      </c>
      <c r="C247" s="5">
        <v>2021</v>
      </c>
      <c r="D247" s="6">
        <v>0</v>
      </c>
    </row>
    <row r="248" spans="1:4" x14ac:dyDescent="0.25">
      <c r="A248" s="5" t="s">
        <v>142</v>
      </c>
      <c r="B248" s="5" t="s">
        <v>829</v>
      </c>
      <c r="C248" s="5">
        <v>2021</v>
      </c>
      <c r="D248" s="6">
        <v>0</v>
      </c>
    </row>
    <row r="249" spans="1:4" x14ac:dyDescent="0.25">
      <c r="A249" s="5" t="s">
        <v>142</v>
      </c>
      <c r="B249" s="5" t="s">
        <v>830</v>
      </c>
      <c r="C249" s="5">
        <v>2021</v>
      </c>
      <c r="D249" s="6">
        <v>0</v>
      </c>
    </row>
    <row r="250" spans="1:4" x14ac:dyDescent="0.25">
      <c r="A250" s="5" t="s">
        <v>142</v>
      </c>
      <c r="B250" s="5" t="s">
        <v>831</v>
      </c>
      <c r="C250" s="5">
        <v>2021</v>
      </c>
      <c r="D250" s="6">
        <v>0</v>
      </c>
    </row>
    <row r="251" spans="1:4" x14ac:dyDescent="0.25">
      <c r="A251" s="5" t="s">
        <v>142</v>
      </c>
      <c r="B251" s="5" t="s">
        <v>832</v>
      </c>
      <c r="C251" s="5">
        <v>2021</v>
      </c>
      <c r="D251" s="6">
        <v>0.1</v>
      </c>
    </row>
    <row r="252" spans="1:4" x14ac:dyDescent="0.25">
      <c r="A252" s="5" t="s">
        <v>142</v>
      </c>
      <c r="B252" s="5" t="s">
        <v>146</v>
      </c>
      <c r="C252" s="5">
        <v>2021</v>
      </c>
      <c r="D252" s="6">
        <v>0</v>
      </c>
    </row>
    <row r="253" spans="1:4" x14ac:dyDescent="0.25">
      <c r="A253" s="5" t="s">
        <v>142</v>
      </c>
      <c r="B253" s="5" t="s">
        <v>833</v>
      </c>
      <c r="C253" s="5">
        <v>2021</v>
      </c>
      <c r="D253" s="6">
        <v>0</v>
      </c>
    </row>
    <row r="254" spans="1:4" x14ac:dyDescent="0.25">
      <c r="A254" s="5" t="s">
        <v>142</v>
      </c>
      <c r="B254" s="5" t="s">
        <v>834</v>
      </c>
      <c r="C254" s="5">
        <v>2021</v>
      </c>
      <c r="D254" s="6">
        <v>0</v>
      </c>
    </row>
    <row r="255" spans="1:4" x14ac:dyDescent="0.25">
      <c r="A255" s="5" t="s">
        <v>142</v>
      </c>
      <c r="B255" s="5" t="s">
        <v>835</v>
      </c>
      <c r="C255" s="5">
        <v>2021</v>
      </c>
      <c r="D255" s="6">
        <v>0</v>
      </c>
    </row>
    <row r="256" spans="1:4" x14ac:dyDescent="0.25">
      <c r="A256" s="5" t="s">
        <v>142</v>
      </c>
      <c r="B256" s="5" t="s">
        <v>836</v>
      </c>
      <c r="C256" s="5">
        <v>2021</v>
      </c>
      <c r="D256" s="6">
        <v>0</v>
      </c>
    </row>
    <row r="257" spans="1:4" x14ac:dyDescent="0.25">
      <c r="A257" s="5" t="s">
        <v>142</v>
      </c>
      <c r="B257" s="5" t="s">
        <v>837</v>
      </c>
      <c r="C257" s="5">
        <v>2021</v>
      </c>
      <c r="D257" s="6">
        <v>0</v>
      </c>
    </row>
    <row r="258" spans="1:4" x14ac:dyDescent="0.25">
      <c r="A258" s="5" t="s">
        <v>142</v>
      </c>
      <c r="B258" s="5" t="s">
        <v>838</v>
      </c>
      <c r="C258" s="5">
        <v>2021</v>
      </c>
      <c r="D258" s="6">
        <v>0</v>
      </c>
    </row>
    <row r="259" spans="1:4" x14ac:dyDescent="0.25">
      <c r="A259" s="5" t="s">
        <v>142</v>
      </c>
      <c r="B259" s="5" t="s">
        <v>839</v>
      </c>
      <c r="C259" s="5">
        <v>2021</v>
      </c>
      <c r="D259" s="6">
        <v>0</v>
      </c>
    </row>
    <row r="260" spans="1:4" x14ac:dyDescent="0.25">
      <c r="A260" s="5" t="s">
        <v>142</v>
      </c>
      <c r="B260" s="5" t="s">
        <v>840</v>
      </c>
      <c r="C260" s="5">
        <v>2021</v>
      </c>
      <c r="D260" s="6">
        <v>0</v>
      </c>
    </row>
    <row r="261" spans="1:4" x14ac:dyDescent="0.25">
      <c r="A261" s="5" t="s">
        <v>142</v>
      </c>
      <c r="B261" s="5" t="s">
        <v>841</v>
      </c>
      <c r="C261" s="5">
        <v>2021</v>
      </c>
      <c r="D261" s="6">
        <v>0</v>
      </c>
    </row>
    <row r="262" spans="1:4" x14ac:dyDescent="0.25">
      <c r="A262" s="5" t="s">
        <v>142</v>
      </c>
      <c r="B262" s="5" t="s">
        <v>842</v>
      </c>
      <c r="C262" s="5">
        <v>2021</v>
      </c>
      <c r="D262" s="6">
        <v>0</v>
      </c>
    </row>
    <row r="263" spans="1:4" x14ac:dyDescent="0.25">
      <c r="A263" s="5" t="s">
        <v>142</v>
      </c>
      <c r="B263" s="5" t="s">
        <v>843</v>
      </c>
      <c r="C263" s="5">
        <v>2021</v>
      </c>
      <c r="D263" s="6">
        <v>0</v>
      </c>
    </row>
    <row r="264" spans="1:4" x14ac:dyDescent="0.25">
      <c r="A264" s="5" t="s">
        <v>142</v>
      </c>
      <c r="B264" s="5" t="s">
        <v>844</v>
      </c>
      <c r="C264" s="5">
        <v>2021</v>
      </c>
      <c r="D264" s="6">
        <v>0</v>
      </c>
    </row>
    <row r="265" spans="1:4" x14ac:dyDescent="0.25">
      <c r="A265" s="5" t="s">
        <v>142</v>
      </c>
      <c r="B265" s="5" t="s">
        <v>845</v>
      </c>
      <c r="C265" s="5">
        <v>2021</v>
      </c>
      <c r="D265" s="6">
        <v>0</v>
      </c>
    </row>
    <row r="266" spans="1:4" x14ac:dyDescent="0.25">
      <c r="A266" s="5" t="s">
        <v>142</v>
      </c>
      <c r="B266" s="5" t="s">
        <v>846</v>
      </c>
      <c r="C266" s="5">
        <v>2019</v>
      </c>
      <c r="D266" s="6">
        <v>0.24</v>
      </c>
    </row>
    <row r="267" spans="1:4" x14ac:dyDescent="0.25">
      <c r="A267" s="5" t="s">
        <v>142</v>
      </c>
      <c r="B267" s="5" t="s">
        <v>847</v>
      </c>
      <c r="C267" s="5">
        <v>2021</v>
      </c>
      <c r="D267" s="6">
        <v>0</v>
      </c>
    </row>
    <row r="268" spans="1:4" x14ac:dyDescent="0.25">
      <c r="A268" s="5" t="s">
        <v>142</v>
      </c>
      <c r="B268" s="5" t="s">
        <v>848</v>
      </c>
      <c r="C268" s="5">
        <v>2021</v>
      </c>
      <c r="D268" s="6">
        <v>0</v>
      </c>
    </row>
    <row r="269" spans="1:4" x14ac:dyDescent="0.25">
      <c r="A269" s="5" t="s">
        <v>142</v>
      </c>
      <c r="B269" s="5" t="s">
        <v>849</v>
      </c>
      <c r="C269" s="5">
        <v>2021</v>
      </c>
      <c r="D269" s="6">
        <v>0</v>
      </c>
    </row>
    <row r="270" spans="1:4" x14ac:dyDescent="0.25">
      <c r="A270" s="5" t="s">
        <v>142</v>
      </c>
      <c r="B270" s="5" t="s">
        <v>850</v>
      </c>
      <c r="C270" s="5">
        <v>2021</v>
      </c>
      <c r="D270" s="6">
        <v>0</v>
      </c>
    </row>
    <row r="271" spans="1:4" x14ac:dyDescent="0.25">
      <c r="A271" s="5" t="s">
        <v>142</v>
      </c>
      <c r="B271" s="5" t="s">
        <v>851</v>
      </c>
      <c r="C271" s="5">
        <v>2021</v>
      </c>
      <c r="D271" s="6">
        <v>0</v>
      </c>
    </row>
    <row r="272" spans="1:4" x14ac:dyDescent="0.25">
      <c r="A272" s="5" t="s">
        <v>142</v>
      </c>
      <c r="B272" s="5" t="s">
        <v>852</v>
      </c>
      <c r="C272" s="5">
        <v>2021</v>
      </c>
      <c r="D272" s="6">
        <v>0</v>
      </c>
    </row>
    <row r="273" spans="1:4" x14ac:dyDescent="0.25">
      <c r="A273" s="5" t="s">
        <v>142</v>
      </c>
      <c r="B273" s="5" t="s">
        <v>853</v>
      </c>
      <c r="C273" s="5">
        <v>2019</v>
      </c>
      <c r="D273" s="6">
        <v>0.12</v>
      </c>
    </row>
    <row r="274" spans="1:4" x14ac:dyDescent="0.25">
      <c r="A274" s="5" t="s">
        <v>854</v>
      </c>
      <c r="B274" s="5" t="s">
        <v>855</v>
      </c>
      <c r="C274" s="5">
        <v>2017</v>
      </c>
      <c r="D274" s="6">
        <v>293.23484999999999</v>
      </c>
    </row>
    <row r="275" spans="1:4" x14ac:dyDescent="0.25">
      <c r="A275" s="5" t="s">
        <v>854</v>
      </c>
      <c r="B275" s="5" t="s">
        <v>855</v>
      </c>
      <c r="C275" s="5">
        <v>2018</v>
      </c>
      <c r="D275" s="6">
        <v>48.25</v>
      </c>
    </row>
    <row r="276" spans="1:4" x14ac:dyDescent="0.25">
      <c r="A276" s="5" t="s">
        <v>854</v>
      </c>
      <c r="B276" s="5" t="s">
        <v>855</v>
      </c>
      <c r="C276" s="5">
        <v>2019</v>
      </c>
      <c r="D276" s="6">
        <v>8.73</v>
      </c>
    </row>
    <row r="277" spans="1:4" x14ac:dyDescent="0.25">
      <c r="A277" s="5" t="s">
        <v>854</v>
      </c>
      <c r="B277" s="5" t="s">
        <v>855</v>
      </c>
      <c r="C277" s="5">
        <v>2020</v>
      </c>
      <c r="D277" s="6">
        <v>161.730661</v>
      </c>
    </row>
    <row r="278" spans="1:4" x14ac:dyDescent="0.25">
      <c r="A278" s="5" t="s">
        <v>854</v>
      </c>
      <c r="B278" s="5" t="s">
        <v>659</v>
      </c>
      <c r="C278" s="5">
        <v>2022</v>
      </c>
      <c r="D278" s="6">
        <v>810.88</v>
      </c>
    </row>
    <row r="279" spans="1:4" x14ac:dyDescent="0.25">
      <c r="A279" s="5" t="s">
        <v>854</v>
      </c>
      <c r="B279" s="5" t="s">
        <v>659</v>
      </c>
      <c r="C279" s="5">
        <v>2023</v>
      </c>
      <c r="D279" s="6">
        <v>2371.64</v>
      </c>
    </row>
    <row r="280" spans="1:4" x14ac:dyDescent="0.25">
      <c r="A280" s="5" t="s">
        <v>854</v>
      </c>
      <c r="B280" s="5" t="s">
        <v>856</v>
      </c>
      <c r="C280" s="5">
        <v>2017</v>
      </c>
      <c r="D280" s="6">
        <v>752.33164199999999</v>
      </c>
    </row>
    <row r="281" spans="1:4" x14ac:dyDescent="0.25">
      <c r="A281" s="5" t="s">
        <v>854</v>
      </c>
      <c r="B281" s="5" t="s">
        <v>856</v>
      </c>
      <c r="C281" s="5">
        <v>2018</v>
      </c>
      <c r="D281" s="6">
        <v>910.57</v>
      </c>
    </row>
    <row r="282" spans="1:4" x14ac:dyDescent="0.25">
      <c r="A282" s="5" t="s">
        <v>854</v>
      </c>
      <c r="B282" s="5" t="s">
        <v>856</v>
      </c>
      <c r="C282" s="5">
        <v>2019</v>
      </c>
      <c r="D282" s="6">
        <v>810.44</v>
      </c>
    </row>
    <row r="283" spans="1:4" x14ac:dyDescent="0.25">
      <c r="A283" s="5" t="s">
        <v>854</v>
      </c>
      <c r="B283" s="5" t="s">
        <v>856</v>
      </c>
      <c r="C283" s="5">
        <v>2020</v>
      </c>
      <c r="D283" s="6">
        <v>934.73164599999996</v>
      </c>
    </row>
    <row r="284" spans="1:4" x14ac:dyDescent="0.25">
      <c r="A284" s="5" t="s">
        <v>854</v>
      </c>
      <c r="B284" s="5" t="s">
        <v>149</v>
      </c>
      <c r="C284" s="5">
        <v>2021</v>
      </c>
      <c r="D284" s="6">
        <v>0</v>
      </c>
    </row>
    <row r="285" spans="1:4" x14ac:dyDescent="0.25">
      <c r="A285" s="5" t="s">
        <v>854</v>
      </c>
      <c r="B285" s="5" t="s">
        <v>154</v>
      </c>
      <c r="C285" s="5">
        <v>2021</v>
      </c>
      <c r="D285" s="6">
        <v>0</v>
      </c>
    </row>
    <row r="286" spans="1:4" x14ac:dyDescent="0.25">
      <c r="A286" s="5" t="s">
        <v>854</v>
      </c>
      <c r="B286" s="5" t="s">
        <v>857</v>
      </c>
      <c r="C286" s="5">
        <v>2017</v>
      </c>
      <c r="D286" s="6">
        <v>78.796890000000005</v>
      </c>
    </row>
    <row r="287" spans="1:4" x14ac:dyDescent="0.25">
      <c r="A287" s="5" t="s">
        <v>854</v>
      </c>
      <c r="B287" s="5" t="s">
        <v>857</v>
      </c>
      <c r="C287" s="5">
        <v>2018</v>
      </c>
      <c r="D287" s="6">
        <v>179.45</v>
      </c>
    </row>
    <row r="288" spans="1:4" x14ac:dyDescent="0.25">
      <c r="A288" s="5" t="s">
        <v>854</v>
      </c>
      <c r="B288" s="5" t="s">
        <v>857</v>
      </c>
      <c r="C288" s="5">
        <v>2019</v>
      </c>
      <c r="D288" s="6">
        <v>247.53</v>
      </c>
    </row>
    <row r="289" spans="1:4" x14ac:dyDescent="0.25">
      <c r="A289" s="5" t="s">
        <v>854</v>
      </c>
      <c r="B289" s="5" t="s">
        <v>857</v>
      </c>
      <c r="C289" s="5">
        <v>2020</v>
      </c>
      <c r="D289" s="6">
        <v>826.85417600000005</v>
      </c>
    </row>
    <row r="290" spans="1:4" x14ac:dyDescent="0.25">
      <c r="A290" s="5" t="s">
        <v>854</v>
      </c>
      <c r="B290" s="5" t="s">
        <v>158</v>
      </c>
      <c r="C290" s="5">
        <v>2021</v>
      </c>
      <c r="D290" s="6">
        <v>0</v>
      </c>
    </row>
    <row r="291" spans="1:4" x14ac:dyDescent="0.25">
      <c r="A291" s="5" t="s">
        <v>854</v>
      </c>
      <c r="B291" s="5" t="s">
        <v>164</v>
      </c>
      <c r="C291" s="5">
        <v>2021</v>
      </c>
      <c r="D291" s="6">
        <v>0</v>
      </c>
    </row>
    <row r="292" spans="1:4" x14ac:dyDescent="0.25">
      <c r="A292" s="5" t="s">
        <v>854</v>
      </c>
      <c r="B292" s="5" t="s">
        <v>170</v>
      </c>
      <c r="C292" s="5">
        <v>2021</v>
      </c>
      <c r="D292" s="6">
        <v>0</v>
      </c>
    </row>
    <row r="293" spans="1:4" x14ac:dyDescent="0.25">
      <c r="A293" s="5" t="s">
        <v>854</v>
      </c>
      <c r="B293" s="5" t="s">
        <v>173</v>
      </c>
      <c r="C293" s="5">
        <v>2021</v>
      </c>
      <c r="D293" s="6">
        <v>0</v>
      </c>
    </row>
    <row r="294" spans="1:4" x14ac:dyDescent="0.25">
      <c r="A294" s="5" t="s">
        <v>854</v>
      </c>
      <c r="B294" s="5" t="s">
        <v>176</v>
      </c>
      <c r="C294" s="5">
        <v>2021</v>
      </c>
      <c r="D294" s="6">
        <v>0</v>
      </c>
    </row>
    <row r="295" spans="1:4" x14ac:dyDescent="0.25">
      <c r="A295" s="5" t="s">
        <v>854</v>
      </c>
      <c r="B295" s="5" t="s">
        <v>177</v>
      </c>
      <c r="C295" s="5">
        <v>2021</v>
      </c>
      <c r="D295" s="6">
        <v>0</v>
      </c>
    </row>
    <row r="296" spans="1:4" x14ac:dyDescent="0.25">
      <c r="A296" s="5" t="s">
        <v>854</v>
      </c>
      <c r="B296" s="5" t="s">
        <v>180</v>
      </c>
      <c r="C296" s="5">
        <v>2021</v>
      </c>
      <c r="D296" s="6">
        <v>0</v>
      </c>
    </row>
    <row r="297" spans="1:4" x14ac:dyDescent="0.25">
      <c r="A297" s="5" t="s">
        <v>854</v>
      </c>
      <c r="B297" s="5" t="s">
        <v>184</v>
      </c>
      <c r="C297" s="5">
        <v>2021</v>
      </c>
      <c r="D297" s="6">
        <v>0</v>
      </c>
    </row>
    <row r="298" spans="1:4" x14ac:dyDescent="0.25">
      <c r="A298" s="5" t="s">
        <v>854</v>
      </c>
      <c r="B298" s="5" t="s">
        <v>186</v>
      </c>
      <c r="C298" s="5">
        <v>2021</v>
      </c>
      <c r="D298" s="6">
        <v>0</v>
      </c>
    </row>
    <row r="299" spans="1:4" x14ac:dyDescent="0.25">
      <c r="A299" s="5" t="s">
        <v>858</v>
      </c>
      <c r="B299" s="5" t="s">
        <v>659</v>
      </c>
      <c r="C299" s="5">
        <v>2022</v>
      </c>
      <c r="D299" s="6">
        <v>0.46</v>
      </c>
    </row>
    <row r="300" spans="1:4" x14ac:dyDescent="0.25">
      <c r="A300" s="5" t="s">
        <v>858</v>
      </c>
      <c r="B300" s="5" t="s">
        <v>659</v>
      </c>
      <c r="C300" s="5">
        <v>2023</v>
      </c>
      <c r="D300" s="6">
        <v>2.39</v>
      </c>
    </row>
    <row r="301" spans="1:4" x14ac:dyDescent="0.25">
      <c r="A301" s="5" t="s">
        <v>858</v>
      </c>
      <c r="B301" s="5" t="s">
        <v>859</v>
      </c>
      <c r="C301" s="5">
        <v>2018</v>
      </c>
      <c r="D301" s="6">
        <v>8.9999999999999993E-3</v>
      </c>
    </row>
    <row r="302" spans="1:4" x14ac:dyDescent="0.25">
      <c r="A302" s="5" t="s">
        <v>858</v>
      </c>
      <c r="B302" s="5" t="s">
        <v>859</v>
      </c>
      <c r="C302" s="5">
        <v>2019</v>
      </c>
      <c r="D302" s="6">
        <v>0</v>
      </c>
    </row>
    <row r="303" spans="1:4" x14ac:dyDescent="0.25">
      <c r="A303" s="5" t="s">
        <v>858</v>
      </c>
      <c r="B303" s="5" t="s">
        <v>859</v>
      </c>
      <c r="C303" s="5">
        <v>2020</v>
      </c>
      <c r="D303" s="6">
        <v>0</v>
      </c>
    </row>
    <row r="304" spans="1:4" x14ac:dyDescent="0.25">
      <c r="A304" s="5" t="s">
        <v>858</v>
      </c>
      <c r="B304" s="5" t="s">
        <v>859</v>
      </c>
      <c r="C304" s="5">
        <v>2021</v>
      </c>
      <c r="D304" s="6">
        <v>0</v>
      </c>
    </row>
    <row r="305" spans="1:4" x14ac:dyDescent="0.25">
      <c r="A305" s="5" t="s">
        <v>858</v>
      </c>
      <c r="B305" s="5" t="s">
        <v>860</v>
      </c>
      <c r="C305" s="5">
        <v>2018</v>
      </c>
      <c r="D305" s="6">
        <v>0.04</v>
      </c>
    </row>
    <row r="306" spans="1:4" x14ac:dyDescent="0.25">
      <c r="A306" s="5" t="s">
        <v>858</v>
      </c>
      <c r="B306" s="5" t="s">
        <v>860</v>
      </c>
      <c r="C306" s="5">
        <v>2019</v>
      </c>
      <c r="D306" s="6">
        <v>0</v>
      </c>
    </row>
    <row r="307" spans="1:4" x14ac:dyDescent="0.25">
      <c r="A307" s="5" t="s">
        <v>858</v>
      </c>
      <c r="B307" s="5" t="s">
        <v>860</v>
      </c>
      <c r="C307" s="5">
        <v>2020</v>
      </c>
      <c r="D307" s="6">
        <v>0</v>
      </c>
    </row>
    <row r="308" spans="1:4" x14ac:dyDescent="0.25">
      <c r="A308" s="5" t="s">
        <v>858</v>
      </c>
      <c r="B308" s="5" t="s">
        <v>860</v>
      </c>
      <c r="C308" s="5">
        <v>2021</v>
      </c>
      <c r="D308" s="6">
        <v>0</v>
      </c>
    </row>
    <row r="309" spans="1:4" x14ac:dyDescent="0.25">
      <c r="A309" s="5" t="s">
        <v>858</v>
      </c>
      <c r="B309" s="5" t="s">
        <v>861</v>
      </c>
      <c r="C309" s="5">
        <v>2017</v>
      </c>
      <c r="D309" s="6">
        <v>12.21</v>
      </c>
    </row>
    <row r="310" spans="1:4" x14ac:dyDescent="0.25">
      <c r="A310" s="5" t="s">
        <v>858</v>
      </c>
      <c r="B310" s="5" t="s">
        <v>862</v>
      </c>
      <c r="C310" s="5">
        <v>2017</v>
      </c>
      <c r="D310" s="6">
        <v>1.03</v>
      </c>
    </row>
    <row r="311" spans="1:4" x14ac:dyDescent="0.25">
      <c r="A311" s="5" t="s">
        <v>858</v>
      </c>
      <c r="B311" s="5" t="s">
        <v>862</v>
      </c>
      <c r="C311" s="5">
        <v>2018</v>
      </c>
      <c r="D311" s="6">
        <v>0.27</v>
      </c>
    </row>
    <row r="312" spans="1:4" x14ac:dyDescent="0.25">
      <c r="A312" s="5" t="s">
        <v>858</v>
      </c>
      <c r="B312" s="5" t="s">
        <v>862</v>
      </c>
      <c r="C312" s="5">
        <v>2019</v>
      </c>
      <c r="D312" s="6">
        <v>0.13</v>
      </c>
    </row>
    <row r="313" spans="1:4" x14ac:dyDescent="0.25">
      <c r="A313" s="5" t="s">
        <v>858</v>
      </c>
      <c r="B313" s="5" t="s">
        <v>862</v>
      </c>
      <c r="C313" s="5">
        <v>2020</v>
      </c>
      <c r="D313" s="6">
        <v>8.0399999999999991</v>
      </c>
    </row>
    <row r="314" spans="1:4" x14ac:dyDescent="0.25">
      <c r="A314" s="5" t="s">
        <v>858</v>
      </c>
      <c r="B314" s="5" t="s">
        <v>862</v>
      </c>
      <c r="C314" s="5">
        <v>2021</v>
      </c>
      <c r="D314" s="6">
        <v>0.16</v>
      </c>
    </row>
    <row r="315" spans="1:4" x14ac:dyDescent="0.25">
      <c r="A315" s="5" t="s">
        <v>858</v>
      </c>
      <c r="B315" s="5" t="s">
        <v>863</v>
      </c>
      <c r="C315" s="5">
        <v>2018</v>
      </c>
      <c r="D315" s="6">
        <v>0</v>
      </c>
    </row>
    <row r="316" spans="1:4" x14ac:dyDescent="0.25">
      <c r="A316" s="5" t="s">
        <v>858</v>
      </c>
      <c r="B316" s="5" t="s">
        <v>863</v>
      </c>
      <c r="C316" s="5">
        <v>2019</v>
      </c>
      <c r="D316" s="6">
        <v>0</v>
      </c>
    </row>
    <row r="317" spans="1:4" x14ac:dyDescent="0.25">
      <c r="A317" s="5" t="s">
        <v>858</v>
      </c>
      <c r="B317" s="5" t="s">
        <v>863</v>
      </c>
      <c r="C317" s="5">
        <v>2020</v>
      </c>
      <c r="D317" s="6">
        <v>0</v>
      </c>
    </row>
    <row r="318" spans="1:4" x14ac:dyDescent="0.25">
      <c r="A318" s="5" t="s">
        <v>858</v>
      </c>
      <c r="B318" s="5" t="s">
        <v>863</v>
      </c>
      <c r="C318" s="5">
        <v>2021</v>
      </c>
      <c r="D318" s="6">
        <v>0</v>
      </c>
    </row>
    <row r="319" spans="1:4" x14ac:dyDescent="0.25">
      <c r="A319" s="5" t="s">
        <v>858</v>
      </c>
      <c r="B319" s="5" t="s">
        <v>864</v>
      </c>
      <c r="C319" s="5">
        <v>2017</v>
      </c>
      <c r="D319" s="6">
        <v>2.5000000000000001E-2</v>
      </c>
    </row>
    <row r="320" spans="1:4" x14ac:dyDescent="0.25">
      <c r="A320" s="5" t="s">
        <v>858</v>
      </c>
      <c r="B320" s="5" t="s">
        <v>864</v>
      </c>
      <c r="C320" s="5">
        <v>2018</v>
      </c>
      <c r="D320" s="6">
        <v>0.17</v>
      </c>
    </row>
    <row r="321" spans="1:4" x14ac:dyDescent="0.25">
      <c r="A321" s="5" t="s">
        <v>858</v>
      </c>
      <c r="B321" s="5" t="s">
        <v>864</v>
      </c>
      <c r="C321" s="5">
        <v>2019</v>
      </c>
      <c r="D321" s="6">
        <v>0.36</v>
      </c>
    </row>
    <row r="322" spans="1:4" x14ac:dyDescent="0.25">
      <c r="A322" s="5" t="s">
        <v>858</v>
      </c>
      <c r="B322" s="5" t="s">
        <v>864</v>
      </c>
      <c r="C322" s="5">
        <v>2020</v>
      </c>
      <c r="D322" s="6">
        <v>0.25</v>
      </c>
    </row>
    <row r="323" spans="1:4" x14ac:dyDescent="0.25">
      <c r="A323" s="5" t="s">
        <v>858</v>
      </c>
      <c r="B323" s="5" t="s">
        <v>864</v>
      </c>
      <c r="C323" s="5">
        <v>2021</v>
      </c>
      <c r="D323" s="6">
        <v>0.05</v>
      </c>
    </row>
    <row r="324" spans="1:4" x14ac:dyDescent="0.25">
      <c r="A324" s="5" t="s">
        <v>858</v>
      </c>
      <c r="B324" s="5" t="s">
        <v>865</v>
      </c>
      <c r="C324" s="5">
        <v>2018</v>
      </c>
      <c r="D324" s="6">
        <v>138.35</v>
      </c>
    </row>
    <row r="325" spans="1:4" x14ac:dyDescent="0.25">
      <c r="A325" s="5" t="s">
        <v>858</v>
      </c>
      <c r="B325" s="5" t="s">
        <v>865</v>
      </c>
      <c r="C325" s="5">
        <v>2019</v>
      </c>
      <c r="D325" s="6">
        <v>6.17</v>
      </c>
    </row>
    <row r="326" spans="1:4" x14ac:dyDescent="0.25">
      <c r="A326" s="5" t="s">
        <v>858</v>
      </c>
      <c r="B326" s="5" t="s">
        <v>865</v>
      </c>
      <c r="C326" s="5">
        <v>2020</v>
      </c>
      <c r="D326" s="6">
        <v>6.54</v>
      </c>
    </row>
    <row r="327" spans="1:4" x14ac:dyDescent="0.25">
      <c r="A327" s="5" t="s">
        <v>858</v>
      </c>
      <c r="B327" s="5" t="s">
        <v>865</v>
      </c>
      <c r="C327" s="5">
        <v>2021</v>
      </c>
      <c r="D327" s="6">
        <v>0.95</v>
      </c>
    </row>
    <row r="328" spans="1:4" x14ac:dyDescent="0.25">
      <c r="A328" s="5" t="s">
        <v>188</v>
      </c>
      <c r="B328" s="5" t="s">
        <v>866</v>
      </c>
      <c r="C328" s="5">
        <v>2021</v>
      </c>
      <c r="D328" s="6">
        <v>0</v>
      </c>
    </row>
    <row r="329" spans="1:4" x14ac:dyDescent="0.25">
      <c r="A329" s="5" t="s">
        <v>188</v>
      </c>
      <c r="B329" s="5" t="s">
        <v>867</v>
      </c>
      <c r="C329" s="5">
        <v>2020</v>
      </c>
      <c r="D329" s="6">
        <v>3.73</v>
      </c>
    </row>
    <row r="330" spans="1:4" x14ac:dyDescent="0.25">
      <c r="A330" s="5" t="s">
        <v>188</v>
      </c>
      <c r="B330" s="5" t="s">
        <v>868</v>
      </c>
      <c r="C330" s="5">
        <v>2019</v>
      </c>
      <c r="D330" s="6">
        <v>0.11</v>
      </c>
    </row>
    <row r="331" spans="1:4" x14ac:dyDescent="0.25">
      <c r="A331" s="5" t="s">
        <v>188</v>
      </c>
      <c r="B331" s="5" t="s">
        <v>659</v>
      </c>
      <c r="C331" s="5">
        <v>2022</v>
      </c>
      <c r="D331" s="6">
        <v>1.32</v>
      </c>
    </row>
    <row r="332" spans="1:4" x14ac:dyDescent="0.25">
      <c r="A332" s="5" t="s">
        <v>188</v>
      </c>
      <c r="B332" s="5" t="s">
        <v>659</v>
      </c>
      <c r="C332" s="5">
        <v>2023</v>
      </c>
      <c r="D332" s="6">
        <v>0.86</v>
      </c>
    </row>
    <row r="333" spans="1:4" x14ac:dyDescent="0.25">
      <c r="A333" s="5" t="s">
        <v>188</v>
      </c>
      <c r="B333" s="5" t="s">
        <v>869</v>
      </c>
      <c r="C333" s="5">
        <v>2021</v>
      </c>
      <c r="D333" s="6">
        <v>0</v>
      </c>
    </row>
    <row r="334" spans="1:4" x14ac:dyDescent="0.25">
      <c r="A334" s="5" t="s">
        <v>188</v>
      </c>
      <c r="B334" s="5" t="s">
        <v>870</v>
      </c>
      <c r="C334" s="5">
        <v>2017</v>
      </c>
      <c r="D334" s="6">
        <v>3.41925123</v>
      </c>
    </row>
    <row r="335" spans="1:4" x14ac:dyDescent="0.25">
      <c r="A335" s="5" t="s">
        <v>188</v>
      </c>
      <c r="B335" s="5" t="s">
        <v>870</v>
      </c>
      <c r="C335" s="5">
        <v>2018</v>
      </c>
      <c r="D335" s="6">
        <v>0.29870000000000002</v>
      </c>
    </row>
    <row r="336" spans="1:4" x14ac:dyDescent="0.25">
      <c r="A336" s="5" t="s">
        <v>188</v>
      </c>
      <c r="B336" s="5" t="s">
        <v>870</v>
      </c>
      <c r="C336" s="5">
        <v>2019</v>
      </c>
      <c r="D336" s="6">
        <v>0.04</v>
      </c>
    </row>
    <row r="337" spans="1:4" x14ac:dyDescent="0.25">
      <c r="A337" s="5" t="s">
        <v>188</v>
      </c>
      <c r="B337" s="5" t="s">
        <v>870</v>
      </c>
      <c r="C337" s="5">
        <v>2020</v>
      </c>
      <c r="D337" s="6">
        <v>0.08</v>
      </c>
    </row>
    <row r="338" spans="1:4" x14ac:dyDescent="0.25">
      <c r="A338" s="5" t="s">
        <v>188</v>
      </c>
      <c r="B338" s="5" t="s">
        <v>871</v>
      </c>
      <c r="C338" s="5">
        <v>2017</v>
      </c>
      <c r="D338" s="6">
        <v>2.065415E-2</v>
      </c>
    </row>
    <row r="339" spans="1:4" x14ac:dyDescent="0.25">
      <c r="A339" s="5" t="s">
        <v>188</v>
      </c>
      <c r="B339" s="5" t="s">
        <v>871</v>
      </c>
      <c r="C339" s="5">
        <v>2020</v>
      </c>
      <c r="D339" s="6">
        <v>0.01</v>
      </c>
    </row>
    <row r="340" spans="1:4" x14ac:dyDescent="0.25">
      <c r="A340" s="5" t="s">
        <v>188</v>
      </c>
      <c r="B340" s="5" t="s">
        <v>872</v>
      </c>
      <c r="C340" s="5">
        <v>2019</v>
      </c>
      <c r="D340" s="6">
        <v>1.45</v>
      </c>
    </row>
    <row r="341" spans="1:4" x14ac:dyDescent="0.25">
      <c r="A341" s="5" t="s">
        <v>188</v>
      </c>
      <c r="B341" s="5" t="s">
        <v>872</v>
      </c>
      <c r="C341" s="5">
        <v>2020</v>
      </c>
      <c r="D341" s="6">
        <v>1.57</v>
      </c>
    </row>
    <row r="342" spans="1:4" x14ac:dyDescent="0.25">
      <c r="A342" s="5" t="s">
        <v>188</v>
      </c>
      <c r="B342" s="5" t="s">
        <v>873</v>
      </c>
      <c r="C342" s="5">
        <v>2017</v>
      </c>
      <c r="D342" s="6">
        <v>1.2584066599999999</v>
      </c>
    </row>
    <row r="343" spans="1:4" x14ac:dyDescent="0.25">
      <c r="A343" s="5" t="s">
        <v>188</v>
      </c>
      <c r="B343" s="5" t="s">
        <v>874</v>
      </c>
      <c r="C343" s="5">
        <v>2018</v>
      </c>
      <c r="D343" s="6">
        <v>6.1199999999999997E-2</v>
      </c>
    </row>
    <row r="344" spans="1:4" x14ac:dyDescent="0.25">
      <c r="A344" s="5" t="s">
        <v>188</v>
      </c>
      <c r="B344" s="5" t="s">
        <v>875</v>
      </c>
      <c r="C344" s="5">
        <v>2021</v>
      </c>
      <c r="D344" s="6">
        <v>0</v>
      </c>
    </row>
    <row r="345" spans="1:4" x14ac:dyDescent="0.25">
      <c r="A345" s="5" t="s">
        <v>188</v>
      </c>
      <c r="B345" s="5" t="s">
        <v>876</v>
      </c>
      <c r="C345" s="5">
        <v>2021</v>
      </c>
      <c r="D345" s="6">
        <v>0</v>
      </c>
    </row>
    <row r="346" spans="1:4" x14ac:dyDescent="0.25">
      <c r="A346" s="5" t="s">
        <v>188</v>
      </c>
      <c r="B346" s="5" t="s">
        <v>877</v>
      </c>
      <c r="C346" s="5">
        <v>2021</v>
      </c>
      <c r="D346" s="6">
        <v>0</v>
      </c>
    </row>
    <row r="347" spans="1:4" x14ac:dyDescent="0.25">
      <c r="A347" s="5" t="s">
        <v>188</v>
      </c>
      <c r="B347" s="5" t="s">
        <v>878</v>
      </c>
      <c r="C347" s="5">
        <v>2021</v>
      </c>
      <c r="D347" s="6">
        <v>0</v>
      </c>
    </row>
    <row r="348" spans="1:4" x14ac:dyDescent="0.25">
      <c r="A348" s="5" t="s">
        <v>188</v>
      </c>
      <c r="B348" s="5" t="s">
        <v>879</v>
      </c>
      <c r="C348" s="5">
        <v>2021</v>
      </c>
      <c r="D348" s="6">
        <v>0</v>
      </c>
    </row>
    <row r="349" spans="1:4" x14ac:dyDescent="0.25">
      <c r="A349" s="5" t="s">
        <v>188</v>
      </c>
      <c r="B349" s="5" t="s">
        <v>880</v>
      </c>
      <c r="C349" s="5">
        <v>2021</v>
      </c>
      <c r="D349" s="6">
        <v>0</v>
      </c>
    </row>
    <row r="350" spans="1:4" x14ac:dyDescent="0.25">
      <c r="A350" s="5" t="s">
        <v>188</v>
      </c>
      <c r="B350" s="5" t="s">
        <v>881</v>
      </c>
      <c r="C350" s="5">
        <v>2021</v>
      </c>
      <c r="D350" s="6">
        <v>0</v>
      </c>
    </row>
    <row r="351" spans="1:4" x14ac:dyDescent="0.25">
      <c r="A351" s="5" t="s">
        <v>188</v>
      </c>
      <c r="B351" s="5" t="s">
        <v>882</v>
      </c>
      <c r="C351" s="5">
        <v>2021</v>
      </c>
      <c r="D351" s="6">
        <v>0</v>
      </c>
    </row>
    <row r="352" spans="1:4" x14ac:dyDescent="0.25">
      <c r="A352" s="5" t="s">
        <v>188</v>
      </c>
      <c r="B352" s="5" t="s">
        <v>883</v>
      </c>
      <c r="C352" s="5">
        <v>2021</v>
      </c>
      <c r="D352" s="6">
        <v>0</v>
      </c>
    </row>
    <row r="353" spans="1:4" x14ac:dyDescent="0.25">
      <c r="A353" s="5" t="s">
        <v>188</v>
      </c>
      <c r="B353" s="5" t="s">
        <v>884</v>
      </c>
      <c r="C353" s="5">
        <v>2021</v>
      </c>
      <c r="D353" s="6">
        <v>0</v>
      </c>
    </row>
    <row r="354" spans="1:4" x14ac:dyDescent="0.25">
      <c r="A354" s="5" t="s">
        <v>188</v>
      </c>
      <c r="B354" s="5" t="s">
        <v>885</v>
      </c>
      <c r="C354" s="5">
        <v>2021</v>
      </c>
      <c r="D354" s="6">
        <v>0</v>
      </c>
    </row>
    <row r="355" spans="1:4" x14ac:dyDescent="0.25">
      <c r="A355" s="5" t="s">
        <v>188</v>
      </c>
      <c r="B355" s="5" t="s">
        <v>886</v>
      </c>
      <c r="C355" s="5">
        <v>2021</v>
      </c>
      <c r="D355" s="6">
        <v>0</v>
      </c>
    </row>
    <row r="356" spans="1:4" x14ac:dyDescent="0.25">
      <c r="A356" s="5" t="s">
        <v>188</v>
      </c>
      <c r="B356" s="5" t="s">
        <v>887</v>
      </c>
      <c r="C356" s="5">
        <v>2021</v>
      </c>
      <c r="D356" s="6">
        <v>0</v>
      </c>
    </row>
    <row r="357" spans="1:4" x14ac:dyDescent="0.25">
      <c r="A357" s="5" t="s">
        <v>188</v>
      </c>
      <c r="B357" s="5" t="s">
        <v>888</v>
      </c>
      <c r="C357" s="5">
        <v>2021</v>
      </c>
      <c r="D357" s="6">
        <v>0</v>
      </c>
    </row>
    <row r="358" spans="1:4" x14ac:dyDescent="0.25">
      <c r="A358" s="5" t="s">
        <v>188</v>
      </c>
      <c r="B358" s="5" t="s">
        <v>889</v>
      </c>
      <c r="C358" s="5">
        <v>2017</v>
      </c>
      <c r="D358" s="6">
        <v>2.119511E-2</v>
      </c>
    </row>
    <row r="359" spans="1:4" x14ac:dyDescent="0.25">
      <c r="A359" s="5" t="s">
        <v>188</v>
      </c>
      <c r="B359" s="5" t="s">
        <v>890</v>
      </c>
      <c r="C359" s="5">
        <v>2021</v>
      </c>
      <c r="D359" s="6">
        <v>0</v>
      </c>
    </row>
    <row r="360" spans="1:4" x14ac:dyDescent="0.25">
      <c r="A360" s="5" t="s">
        <v>188</v>
      </c>
      <c r="B360" s="5" t="s">
        <v>891</v>
      </c>
      <c r="C360" s="5">
        <v>2021</v>
      </c>
      <c r="D360" s="6">
        <v>0</v>
      </c>
    </row>
    <row r="361" spans="1:4" x14ac:dyDescent="0.25">
      <c r="A361" s="5" t="s">
        <v>188</v>
      </c>
      <c r="B361" s="5" t="s">
        <v>892</v>
      </c>
      <c r="C361" s="5">
        <v>2021</v>
      </c>
      <c r="D361" s="6">
        <v>0</v>
      </c>
    </row>
    <row r="362" spans="1:4" x14ac:dyDescent="0.25">
      <c r="A362" s="5" t="s">
        <v>188</v>
      </c>
      <c r="B362" s="5" t="s">
        <v>893</v>
      </c>
      <c r="C362" s="5">
        <v>2021</v>
      </c>
      <c r="D362" s="6">
        <v>0</v>
      </c>
    </row>
    <row r="363" spans="1:4" x14ac:dyDescent="0.25">
      <c r="A363" s="5" t="s">
        <v>188</v>
      </c>
      <c r="B363" s="5" t="s">
        <v>894</v>
      </c>
      <c r="C363" s="5">
        <v>2021</v>
      </c>
      <c r="D363" s="6">
        <v>0</v>
      </c>
    </row>
    <row r="364" spans="1:4" x14ac:dyDescent="0.25">
      <c r="A364" s="5" t="s">
        <v>188</v>
      </c>
      <c r="B364" s="5" t="s">
        <v>895</v>
      </c>
      <c r="C364" s="5">
        <v>2021</v>
      </c>
      <c r="D364" s="6">
        <v>0</v>
      </c>
    </row>
    <row r="365" spans="1:4" x14ac:dyDescent="0.25">
      <c r="A365" s="5" t="s">
        <v>188</v>
      </c>
      <c r="B365" s="5" t="s">
        <v>896</v>
      </c>
      <c r="C365" s="5">
        <v>2021</v>
      </c>
      <c r="D365" s="6">
        <v>0</v>
      </c>
    </row>
    <row r="366" spans="1:4" x14ac:dyDescent="0.25">
      <c r="A366" s="5" t="s">
        <v>188</v>
      </c>
      <c r="B366" s="5" t="s">
        <v>897</v>
      </c>
      <c r="C366" s="5">
        <v>2021</v>
      </c>
      <c r="D366" s="6">
        <v>0</v>
      </c>
    </row>
    <row r="367" spans="1:4" x14ac:dyDescent="0.25">
      <c r="A367" s="5" t="s">
        <v>188</v>
      </c>
      <c r="B367" s="5" t="s">
        <v>898</v>
      </c>
      <c r="C367" s="5">
        <v>2018</v>
      </c>
      <c r="D367" s="6">
        <v>0.57320000000000004</v>
      </c>
    </row>
    <row r="368" spans="1:4" x14ac:dyDescent="0.25">
      <c r="A368" s="5" t="s">
        <v>188</v>
      </c>
      <c r="B368" s="5" t="s">
        <v>898</v>
      </c>
      <c r="C368" s="5">
        <v>2020</v>
      </c>
      <c r="D368" s="6">
        <v>7.0000000000000001E-3</v>
      </c>
    </row>
    <row r="369" spans="1:4" x14ac:dyDescent="0.25">
      <c r="A369" s="5" t="s">
        <v>188</v>
      </c>
      <c r="B369" s="5" t="s">
        <v>899</v>
      </c>
      <c r="C369" s="5">
        <v>2021</v>
      </c>
      <c r="D369" s="6">
        <v>0</v>
      </c>
    </row>
    <row r="370" spans="1:4" x14ac:dyDescent="0.25">
      <c r="A370" s="5" t="s">
        <v>188</v>
      </c>
      <c r="B370" s="5" t="s">
        <v>900</v>
      </c>
      <c r="C370" s="5">
        <v>2021</v>
      </c>
      <c r="D370" s="6">
        <v>0</v>
      </c>
    </row>
    <row r="371" spans="1:4" x14ac:dyDescent="0.25">
      <c r="A371" s="5" t="s">
        <v>188</v>
      </c>
      <c r="B371" s="5" t="s">
        <v>901</v>
      </c>
      <c r="C371" s="5">
        <v>2021</v>
      </c>
      <c r="D371" s="6">
        <v>0</v>
      </c>
    </row>
    <row r="372" spans="1:4" x14ac:dyDescent="0.25">
      <c r="A372" s="5" t="s">
        <v>188</v>
      </c>
      <c r="B372" s="5" t="s">
        <v>902</v>
      </c>
      <c r="C372" s="5">
        <v>2021</v>
      </c>
      <c r="D372" s="6">
        <v>0</v>
      </c>
    </row>
    <row r="373" spans="1:4" x14ac:dyDescent="0.25">
      <c r="A373" s="5" t="s">
        <v>188</v>
      </c>
      <c r="B373" s="5" t="s">
        <v>903</v>
      </c>
      <c r="C373" s="5">
        <v>2021</v>
      </c>
      <c r="D373" s="6">
        <v>0</v>
      </c>
    </row>
    <row r="374" spans="1:4" x14ac:dyDescent="0.25">
      <c r="A374" s="5" t="s">
        <v>188</v>
      </c>
      <c r="B374" s="5" t="s">
        <v>904</v>
      </c>
      <c r="C374" s="5">
        <v>2021</v>
      </c>
      <c r="D374" s="6">
        <v>0</v>
      </c>
    </row>
    <row r="375" spans="1:4" x14ac:dyDescent="0.25">
      <c r="A375" s="5" t="s">
        <v>188</v>
      </c>
      <c r="B375" s="5" t="s">
        <v>905</v>
      </c>
      <c r="C375" s="5">
        <v>2021</v>
      </c>
      <c r="D375" s="6">
        <v>0</v>
      </c>
    </row>
    <row r="376" spans="1:4" x14ac:dyDescent="0.25">
      <c r="A376" s="5" t="s">
        <v>188</v>
      </c>
      <c r="B376" s="5" t="s">
        <v>906</v>
      </c>
      <c r="C376" s="5">
        <v>2021</v>
      </c>
      <c r="D376" s="6">
        <v>0</v>
      </c>
    </row>
    <row r="377" spans="1:4" x14ac:dyDescent="0.25">
      <c r="A377" s="5" t="s">
        <v>188</v>
      </c>
      <c r="B377" s="5" t="s">
        <v>907</v>
      </c>
      <c r="C377" s="5">
        <v>2021</v>
      </c>
      <c r="D377" s="6">
        <v>0</v>
      </c>
    </row>
    <row r="378" spans="1:4" x14ac:dyDescent="0.25">
      <c r="A378" s="5" t="s">
        <v>188</v>
      </c>
      <c r="B378" s="5" t="s">
        <v>908</v>
      </c>
      <c r="C378" s="5">
        <v>2021</v>
      </c>
      <c r="D378" s="6">
        <v>0</v>
      </c>
    </row>
    <row r="379" spans="1:4" x14ac:dyDescent="0.25">
      <c r="A379" s="5" t="s">
        <v>188</v>
      </c>
      <c r="B379" s="5" t="s">
        <v>909</v>
      </c>
      <c r="C379" s="5">
        <v>2021</v>
      </c>
      <c r="D379" s="6">
        <v>0</v>
      </c>
    </row>
    <row r="380" spans="1:4" x14ac:dyDescent="0.25">
      <c r="A380" s="5" t="s">
        <v>188</v>
      </c>
      <c r="B380" s="5" t="s">
        <v>910</v>
      </c>
      <c r="C380" s="5">
        <v>2021</v>
      </c>
      <c r="D380" s="6">
        <v>0</v>
      </c>
    </row>
    <row r="381" spans="1:4" x14ac:dyDescent="0.25">
      <c r="A381" s="5" t="s">
        <v>188</v>
      </c>
      <c r="B381" s="5" t="s">
        <v>911</v>
      </c>
      <c r="C381" s="5">
        <v>2021</v>
      </c>
      <c r="D381" s="6">
        <v>0</v>
      </c>
    </row>
    <row r="382" spans="1:4" x14ac:dyDescent="0.25">
      <c r="A382" s="5" t="s">
        <v>188</v>
      </c>
      <c r="B382" s="5" t="s">
        <v>912</v>
      </c>
      <c r="C382" s="5">
        <v>2021</v>
      </c>
      <c r="D382" s="6">
        <v>0</v>
      </c>
    </row>
    <row r="383" spans="1:4" x14ac:dyDescent="0.25">
      <c r="A383" s="5" t="s">
        <v>188</v>
      </c>
      <c r="B383" s="5" t="s">
        <v>913</v>
      </c>
      <c r="C383" s="5">
        <v>2017</v>
      </c>
      <c r="D383" s="6">
        <v>0.313</v>
      </c>
    </row>
    <row r="384" spans="1:4" x14ac:dyDescent="0.25">
      <c r="A384" s="5" t="s">
        <v>188</v>
      </c>
      <c r="B384" s="5" t="s">
        <v>913</v>
      </c>
      <c r="C384" s="5">
        <v>2018</v>
      </c>
      <c r="D384" s="6">
        <v>0.31269999999999998</v>
      </c>
    </row>
    <row r="385" spans="1:4" x14ac:dyDescent="0.25">
      <c r="A385" s="5" t="s">
        <v>188</v>
      </c>
      <c r="B385" s="5" t="s">
        <v>914</v>
      </c>
      <c r="C385" s="5">
        <v>2019</v>
      </c>
      <c r="D385" s="6">
        <v>0.14000000000000001</v>
      </c>
    </row>
    <row r="386" spans="1:4" x14ac:dyDescent="0.25">
      <c r="A386" s="5" t="s">
        <v>188</v>
      </c>
      <c r="B386" s="5" t="s">
        <v>914</v>
      </c>
      <c r="C386" s="5">
        <v>2020</v>
      </c>
      <c r="D386" s="6">
        <v>0.17</v>
      </c>
    </row>
    <row r="387" spans="1:4" x14ac:dyDescent="0.25">
      <c r="A387" s="5" t="s">
        <v>188</v>
      </c>
      <c r="B387" s="5" t="s">
        <v>915</v>
      </c>
      <c r="C387" s="5">
        <v>2021</v>
      </c>
      <c r="D387" s="6">
        <v>0</v>
      </c>
    </row>
    <row r="388" spans="1:4" x14ac:dyDescent="0.25">
      <c r="A388" s="5" t="s">
        <v>188</v>
      </c>
      <c r="B388" s="5" t="s">
        <v>916</v>
      </c>
      <c r="C388" s="5">
        <v>2021</v>
      </c>
      <c r="D388" s="6">
        <v>0</v>
      </c>
    </row>
    <row r="389" spans="1:4" x14ac:dyDescent="0.25">
      <c r="A389" s="5" t="s">
        <v>188</v>
      </c>
      <c r="B389" s="5" t="s">
        <v>917</v>
      </c>
      <c r="C389" s="5">
        <v>2021</v>
      </c>
      <c r="D389" s="6">
        <v>0</v>
      </c>
    </row>
    <row r="390" spans="1:4" x14ac:dyDescent="0.25">
      <c r="A390" s="5" t="s">
        <v>188</v>
      </c>
      <c r="B390" s="5" t="s">
        <v>918</v>
      </c>
      <c r="C390" s="5">
        <v>2021</v>
      </c>
      <c r="D390" s="6">
        <v>0</v>
      </c>
    </row>
    <row r="391" spans="1:4" x14ac:dyDescent="0.25">
      <c r="A391" s="5" t="s">
        <v>188</v>
      </c>
      <c r="B391" s="5" t="s">
        <v>919</v>
      </c>
      <c r="C391" s="5">
        <v>2021</v>
      </c>
      <c r="D391" s="6">
        <v>0</v>
      </c>
    </row>
    <row r="392" spans="1:4" x14ac:dyDescent="0.25">
      <c r="A392" s="5" t="s">
        <v>188</v>
      </c>
      <c r="B392" s="5" t="s">
        <v>920</v>
      </c>
      <c r="C392" s="5">
        <v>2021</v>
      </c>
      <c r="D392" s="6">
        <v>0</v>
      </c>
    </row>
    <row r="393" spans="1:4" x14ac:dyDescent="0.25">
      <c r="A393" s="5" t="s">
        <v>188</v>
      </c>
      <c r="B393" s="5" t="s">
        <v>921</v>
      </c>
      <c r="C393" s="5">
        <v>2019</v>
      </c>
      <c r="D393" s="6">
        <v>4.5</v>
      </c>
    </row>
    <row r="394" spans="1:4" x14ac:dyDescent="0.25">
      <c r="A394" s="5" t="s">
        <v>188</v>
      </c>
      <c r="B394" s="5" t="s">
        <v>921</v>
      </c>
      <c r="C394" s="5">
        <v>2020</v>
      </c>
      <c r="D394" s="6">
        <v>24.6</v>
      </c>
    </row>
    <row r="395" spans="1:4" x14ac:dyDescent="0.25">
      <c r="A395" s="5" t="s">
        <v>188</v>
      </c>
      <c r="B395" s="5" t="s">
        <v>922</v>
      </c>
      <c r="C395" s="5">
        <v>2021</v>
      </c>
      <c r="D395" s="6">
        <v>0</v>
      </c>
    </row>
    <row r="396" spans="1:4" x14ac:dyDescent="0.25">
      <c r="A396" s="5" t="s">
        <v>188</v>
      </c>
      <c r="B396" s="5" t="s">
        <v>923</v>
      </c>
      <c r="C396" s="5">
        <v>2019</v>
      </c>
      <c r="D396" s="6">
        <v>0.13</v>
      </c>
    </row>
    <row r="397" spans="1:4" x14ac:dyDescent="0.25">
      <c r="A397" s="5" t="s">
        <v>188</v>
      </c>
      <c r="B397" s="5" t="s">
        <v>924</v>
      </c>
      <c r="C397" s="5">
        <v>2020</v>
      </c>
      <c r="D397" s="6">
        <v>1.4</v>
      </c>
    </row>
    <row r="398" spans="1:4" x14ac:dyDescent="0.25">
      <c r="A398" s="5" t="s">
        <v>188</v>
      </c>
      <c r="B398" s="5" t="s">
        <v>925</v>
      </c>
      <c r="C398" s="5">
        <v>2021</v>
      </c>
      <c r="D398" s="6">
        <v>0</v>
      </c>
    </row>
    <row r="399" spans="1:4" x14ac:dyDescent="0.25">
      <c r="A399" s="5" t="s">
        <v>188</v>
      </c>
      <c r="B399" s="5" t="s">
        <v>926</v>
      </c>
      <c r="C399" s="5">
        <v>2021</v>
      </c>
      <c r="D399" s="6">
        <v>0</v>
      </c>
    </row>
    <row r="400" spans="1:4" x14ac:dyDescent="0.25">
      <c r="A400" s="5" t="s">
        <v>188</v>
      </c>
      <c r="B400" s="5" t="s">
        <v>927</v>
      </c>
      <c r="C400" s="5">
        <v>2021</v>
      </c>
      <c r="D400" s="6">
        <v>0</v>
      </c>
    </row>
    <row r="401" spans="1:4" x14ac:dyDescent="0.25">
      <c r="A401" s="5" t="s">
        <v>188</v>
      </c>
      <c r="B401" s="5" t="s">
        <v>928</v>
      </c>
      <c r="C401" s="5">
        <v>2021</v>
      </c>
      <c r="D401" s="6">
        <v>0</v>
      </c>
    </row>
    <row r="402" spans="1:4" x14ac:dyDescent="0.25">
      <c r="A402" s="5" t="s">
        <v>188</v>
      </c>
      <c r="B402" s="5" t="s">
        <v>929</v>
      </c>
      <c r="C402" s="5">
        <v>2021</v>
      </c>
      <c r="D402" s="6">
        <v>0</v>
      </c>
    </row>
    <row r="403" spans="1:4" x14ac:dyDescent="0.25">
      <c r="A403" s="5" t="s">
        <v>188</v>
      </c>
      <c r="B403" s="5" t="s">
        <v>930</v>
      </c>
      <c r="C403" s="5">
        <v>2021</v>
      </c>
      <c r="D403" s="6">
        <v>0</v>
      </c>
    </row>
    <row r="404" spans="1:4" x14ac:dyDescent="0.25">
      <c r="A404" s="5" t="s">
        <v>188</v>
      </c>
      <c r="B404" s="5" t="s">
        <v>931</v>
      </c>
      <c r="C404" s="5">
        <v>2021</v>
      </c>
      <c r="D404" s="6">
        <v>0</v>
      </c>
    </row>
    <row r="405" spans="1:4" x14ac:dyDescent="0.25">
      <c r="A405" s="5" t="s">
        <v>188</v>
      </c>
      <c r="B405" s="5" t="s">
        <v>932</v>
      </c>
      <c r="C405" s="5">
        <v>2021</v>
      </c>
      <c r="D405" s="6">
        <v>0</v>
      </c>
    </row>
    <row r="406" spans="1:4" x14ac:dyDescent="0.25">
      <c r="A406" s="5" t="s">
        <v>188</v>
      </c>
      <c r="B406" s="5" t="s">
        <v>933</v>
      </c>
      <c r="C406" s="5">
        <v>2021</v>
      </c>
      <c r="D406" s="6">
        <v>0</v>
      </c>
    </row>
    <row r="407" spans="1:4" x14ac:dyDescent="0.25">
      <c r="A407" s="5" t="s">
        <v>188</v>
      </c>
      <c r="B407" s="5" t="s">
        <v>934</v>
      </c>
      <c r="C407" s="5">
        <v>2021</v>
      </c>
      <c r="D407" s="6">
        <v>0</v>
      </c>
    </row>
    <row r="408" spans="1:4" x14ac:dyDescent="0.25">
      <c r="A408" s="5" t="s">
        <v>188</v>
      </c>
      <c r="B408" s="5" t="s">
        <v>935</v>
      </c>
      <c r="C408" s="5">
        <v>2021</v>
      </c>
      <c r="D408" s="6">
        <v>0</v>
      </c>
    </row>
    <row r="409" spans="1:4" x14ac:dyDescent="0.25">
      <c r="A409" s="5" t="s">
        <v>188</v>
      </c>
      <c r="B409" s="5" t="s">
        <v>936</v>
      </c>
      <c r="C409" s="5">
        <v>2021</v>
      </c>
      <c r="D409" s="6">
        <v>0</v>
      </c>
    </row>
    <row r="410" spans="1:4" x14ac:dyDescent="0.25">
      <c r="A410" s="5" t="s">
        <v>188</v>
      </c>
      <c r="B410" s="5" t="s">
        <v>937</v>
      </c>
      <c r="C410" s="5">
        <v>2021</v>
      </c>
      <c r="D410" s="6">
        <v>0</v>
      </c>
    </row>
    <row r="411" spans="1:4" x14ac:dyDescent="0.25">
      <c r="A411" s="5" t="s">
        <v>188</v>
      </c>
      <c r="B411" s="5" t="s">
        <v>938</v>
      </c>
      <c r="C411" s="5">
        <v>2021</v>
      </c>
      <c r="D411" s="6">
        <v>0</v>
      </c>
    </row>
    <row r="412" spans="1:4" x14ac:dyDescent="0.25">
      <c r="A412" s="5" t="s">
        <v>188</v>
      </c>
      <c r="B412" s="5" t="s">
        <v>939</v>
      </c>
      <c r="C412" s="5">
        <v>2021</v>
      </c>
      <c r="D412" s="6">
        <v>0</v>
      </c>
    </row>
    <row r="413" spans="1:4" x14ac:dyDescent="0.25">
      <c r="A413" s="5" t="s">
        <v>188</v>
      </c>
      <c r="B413" s="5" t="s">
        <v>940</v>
      </c>
      <c r="C413" s="5">
        <v>2021</v>
      </c>
      <c r="D413" s="6">
        <v>0</v>
      </c>
    </row>
    <row r="414" spans="1:4" x14ac:dyDescent="0.25">
      <c r="A414" s="5" t="s">
        <v>188</v>
      </c>
      <c r="B414" s="5" t="s">
        <v>941</v>
      </c>
      <c r="C414" s="5">
        <v>2021</v>
      </c>
      <c r="D414" s="6">
        <v>0</v>
      </c>
    </row>
    <row r="415" spans="1:4" x14ac:dyDescent="0.25">
      <c r="A415" s="5" t="s">
        <v>188</v>
      </c>
      <c r="B415" s="5" t="s">
        <v>942</v>
      </c>
      <c r="C415" s="5">
        <v>2021</v>
      </c>
      <c r="D415" s="6">
        <v>0</v>
      </c>
    </row>
    <row r="416" spans="1:4" x14ac:dyDescent="0.25">
      <c r="A416" s="5" t="s">
        <v>188</v>
      </c>
      <c r="B416" s="5" t="s">
        <v>943</v>
      </c>
      <c r="C416" s="5">
        <v>2021</v>
      </c>
      <c r="D416" s="6">
        <v>0</v>
      </c>
    </row>
    <row r="417" spans="1:4" x14ac:dyDescent="0.25">
      <c r="A417" s="5" t="s">
        <v>188</v>
      </c>
      <c r="B417" s="5" t="s">
        <v>944</v>
      </c>
      <c r="C417" s="5">
        <v>2021</v>
      </c>
      <c r="D417" s="6">
        <v>0</v>
      </c>
    </row>
    <row r="418" spans="1:4" x14ac:dyDescent="0.25">
      <c r="A418" s="5" t="s">
        <v>188</v>
      </c>
      <c r="B418" s="5" t="s">
        <v>945</v>
      </c>
      <c r="C418" s="5">
        <v>2021</v>
      </c>
      <c r="D418" s="6">
        <v>0</v>
      </c>
    </row>
    <row r="419" spans="1:4" x14ac:dyDescent="0.25">
      <c r="A419" s="5" t="s">
        <v>188</v>
      </c>
      <c r="B419" s="5" t="s">
        <v>946</v>
      </c>
      <c r="C419" s="5">
        <v>2021</v>
      </c>
      <c r="D419" s="6">
        <v>0</v>
      </c>
    </row>
    <row r="420" spans="1:4" x14ac:dyDescent="0.25">
      <c r="A420" s="5" t="s">
        <v>188</v>
      </c>
      <c r="B420" s="5" t="s">
        <v>947</v>
      </c>
      <c r="C420" s="5">
        <v>2021</v>
      </c>
      <c r="D420" s="6">
        <v>0</v>
      </c>
    </row>
    <row r="421" spans="1:4" x14ac:dyDescent="0.25">
      <c r="A421" s="5" t="s">
        <v>188</v>
      </c>
      <c r="B421" s="5" t="s">
        <v>948</v>
      </c>
      <c r="C421" s="5">
        <v>2021</v>
      </c>
      <c r="D421" s="6">
        <v>0</v>
      </c>
    </row>
    <row r="422" spans="1:4" x14ac:dyDescent="0.25">
      <c r="A422" s="5" t="s">
        <v>188</v>
      </c>
      <c r="B422" s="5" t="s">
        <v>949</v>
      </c>
      <c r="C422" s="5">
        <v>2021</v>
      </c>
      <c r="D422" s="6">
        <v>0</v>
      </c>
    </row>
    <row r="423" spans="1:4" x14ac:dyDescent="0.25">
      <c r="A423" s="5" t="s">
        <v>188</v>
      </c>
      <c r="B423" s="5" t="s">
        <v>950</v>
      </c>
      <c r="C423" s="5">
        <v>2021</v>
      </c>
      <c r="D423" s="6">
        <v>0</v>
      </c>
    </row>
    <row r="424" spans="1:4" x14ac:dyDescent="0.25">
      <c r="A424" s="5" t="s">
        <v>188</v>
      </c>
      <c r="B424" s="5" t="s">
        <v>951</v>
      </c>
      <c r="C424" s="5">
        <v>2021</v>
      </c>
      <c r="D424" s="6">
        <v>0</v>
      </c>
    </row>
    <row r="425" spans="1:4" x14ac:dyDescent="0.25">
      <c r="A425" s="5" t="s">
        <v>188</v>
      </c>
      <c r="B425" s="5" t="s">
        <v>952</v>
      </c>
      <c r="C425" s="5">
        <v>2021</v>
      </c>
      <c r="D425" s="6">
        <v>0</v>
      </c>
    </row>
    <row r="426" spans="1:4" x14ac:dyDescent="0.25">
      <c r="A426" s="5" t="s">
        <v>188</v>
      </c>
      <c r="B426" s="5" t="s">
        <v>953</v>
      </c>
      <c r="C426" s="5">
        <v>2021</v>
      </c>
      <c r="D426" s="6">
        <v>0</v>
      </c>
    </row>
    <row r="427" spans="1:4" x14ac:dyDescent="0.25">
      <c r="A427" s="5" t="s">
        <v>188</v>
      </c>
      <c r="B427" s="5" t="s">
        <v>954</v>
      </c>
      <c r="C427" s="5">
        <v>2021</v>
      </c>
      <c r="D427" s="6">
        <v>0</v>
      </c>
    </row>
    <row r="428" spans="1:4" x14ac:dyDescent="0.25">
      <c r="A428" s="5" t="s">
        <v>188</v>
      </c>
      <c r="B428" s="5" t="s">
        <v>955</v>
      </c>
      <c r="C428" s="5">
        <v>2021</v>
      </c>
      <c r="D428" s="6">
        <v>0</v>
      </c>
    </row>
    <row r="429" spans="1:4" x14ac:dyDescent="0.25">
      <c r="A429" s="5" t="s">
        <v>188</v>
      </c>
      <c r="B429" s="5" t="s">
        <v>956</v>
      </c>
      <c r="C429" s="5">
        <v>2021</v>
      </c>
      <c r="D429" s="6">
        <v>0</v>
      </c>
    </row>
    <row r="430" spans="1:4" x14ac:dyDescent="0.25">
      <c r="A430" s="5" t="s">
        <v>188</v>
      </c>
      <c r="B430" s="5" t="s">
        <v>957</v>
      </c>
      <c r="C430" s="5">
        <v>2021</v>
      </c>
      <c r="D430" s="6">
        <v>0</v>
      </c>
    </row>
    <row r="431" spans="1:4" x14ac:dyDescent="0.25">
      <c r="A431" s="5" t="s">
        <v>188</v>
      </c>
      <c r="B431" s="5" t="s">
        <v>958</v>
      </c>
      <c r="C431" s="5">
        <v>2021</v>
      </c>
      <c r="D431" s="6">
        <v>0</v>
      </c>
    </row>
    <row r="432" spans="1:4" x14ac:dyDescent="0.25">
      <c r="A432" s="5" t="s">
        <v>188</v>
      </c>
      <c r="B432" s="5" t="s">
        <v>959</v>
      </c>
      <c r="C432" s="5">
        <v>2021</v>
      </c>
      <c r="D432" s="6">
        <v>0</v>
      </c>
    </row>
    <row r="433" spans="1:4" x14ac:dyDescent="0.25">
      <c r="A433" s="5" t="s">
        <v>188</v>
      </c>
      <c r="B433" s="5" t="s">
        <v>960</v>
      </c>
      <c r="C433" s="5">
        <v>2021</v>
      </c>
      <c r="D433" s="6">
        <v>0</v>
      </c>
    </row>
    <row r="434" spans="1:4" x14ac:dyDescent="0.25">
      <c r="A434" s="5" t="s">
        <v>188</v>
      </c>
      <c r="B434" s="5" t="s">
        <v>961</v>
      </c>
      <c r="C434" s="5">
        <v>2021</v>
      </c>
      <c r="D434" s="6">
        <v>0</v>
      </c>
    </row>
    <row r="435" spans="1:4" x14ac:dyDescent="0.25">
      <c r="A435" s="5" t="s">
        <v>188</v>
      </c>
      <c r="B435" s="5" t="s">
        <v>962</v>
      </c>
      <c r="C435" s="5">
        <v>2019</v>
      </c>
      <c r="D435" s="6">
        <v>0.05</v>
      </c>
    </row>
    <row r="436" spans="1:4" x14ac:dyDescent="0.25">
      <c r="A436" s="5" t="s">
        <v>188</v>
      </c>
      <c r="B436" s="5" t="s">
        <v>963</v>
      </c>
      <c r="C436" s="5">
        <v>2021</v>
      </c>
      <c r="D436" s="6">
        <v>0</v>
      </c>
    </row>
    <row r="437" spans="1:4" x14ac:dyDescent="0.25">
      <c r="A437" s="5" t="s">
        <v>188</v>
      </c>
      <c r="B437" s="5" t="s">
        <v>964</v>
      </c>
      <c r="C437" s="5">
        <v>2021</v>
      </c>
      <c r="D437" s="6">
        <v>0</v>
      </c>
    </row>
    <row r="438" spans="1:4" x14ac:dyDescent="0.25">
      <c r="A438" s="5" t="s">
        <v>188</v>
      </c>
      <c r="B438" s="5" t="s">
        <v>965</v>
      </c>
      <c r="C438" s="5">
        <v>2021</v>
      </c>
      <c r="D438" s="6">
        <v>0</v>
      </c>
    </row>
    <row r="439" spans="1:4" x14ac:dyDescent="0.25">
      <c r="A439" s="5" t="s">
        <v>188</v>
      </c>
      <c r="B439" s="5" t="s">
        <v>966</v>
      </c>
      <c r="C439" s="5">
        <v>2021</v>
      </c>
      <c r="D439" s="6">
        <v>0</v>
      </c>
    </row>
    <row r="440" spans="1:4" x14ac:dyDescent="0.25">
      <c r="A440" s="5" t="s">
        <v>188</v>
      </c>
      <c r="B440" s="5" t="s">
        <v>967</v>
      </c>
      <c r="C440" s="5">
        <v>2021</v>
      </c>
      <c r="D440" s="6">
        <v>0</v>
      </c>
    </row>
    <row r="441" spans="1:4" x14ac:dyDescent="0.25">
      <c r="A441" s="5" t="s">
        <v>188</v>
      </c>
      <c r="B441" s="5" t="s">
        <v>968</v>
      </c>
      <c r="C441" s="5">
        <v>2021</v>
      </c>
      <c r="D441" s="6">
        <v>0</v>
      </c>
    </row>
    <row r="442" spans="1:4" x14ac:dyDescent="0.25">
      <c r="A442" s="5" t="s">
        <v>188</v>
      </c>
      <c r="B442" s="5" t="s">
        <v>969</v>
      </c>
      <c r="C442" s="5">
        <v>2021</v>
      </c>
      <c r="D442" s="6">
        <v>0</v>
      </c>
    </row>
    <row r="443" spans="1:4" x14ac:dyDescent="0.25">
      <c r="A443" s="5" t="s">
        <v>188</v>
      </c>
      <c r="B443" s="5" t="s">
        <v>970</v>
      </c>
      <c r="C443" s="5">
        <v>2021</v>
      </c>
      <c r="D443" s="6">
        <v>0</v>
      </c>
    </row>
    <row r="444" spans="1:4" x14ac:dyDescent="0.25">
      <c r="A444" s="5" t="s">
        <v>188</v>
      </c>
      <c r="B444" s="5" t="s">
        <v>971</v>
      </c>
      <c r="C444" s="5">
        <v>2021</v>
      </c>
      <c r="D444" s="6">
        <v>0</v>
      </c>
    </row>
    <row r="445" spans="1:4" x14ac:dyDescent="0.25">
      <c r="A445" s="5" t="s">
        <v>188</v>
      </c>
      <c r="B445" s="5" t="s">
        <v>972</v>
      </c>
      <c r="C445" s="5">
        <v>2021</v>
      </c>
      <c r="D445" s="6">
        <v>0</v>
      </c>
    </row>
    <row r="446" spans="1:4" x14ac:dyDescent="0.25">
      <c r="A446" s="5" t="s">
        <v>188</v>
      </c>
      <c r="B446" s="5" t="s">
        <v>973</v>
      </c>
      <c r="C446" s="5">
        <v>2021</v>
      </c>
      <c r="D446" s="6">
        <v>0</v>
      </c>
    </row>
    <row r="447" spans="1:4" x14ac:dyDescent="0.25">
      <c r="A447" s="5" t="s">
        <v>192</v>
      </c>
      <c r="B447" s="5" t="s">
        <v>974</v>
      </c>
      <c r="C447" s="5">
        <v>2018</v>
      </c>
      <c r="D447" s="6">
        <v>0</v>
      </c>
    </row>
    <row r="448" spans="1:4" x14ac:dyDescent="0.25">
      <c r="A448" s="5" t="s">
        <v>192</v>
      </c>
      <c r="B448" s="5" t="s">
        <v>974</v>
      </c>
      <c r="C448" s="5">
        <v>2019</v>
      </c>
      <c r="D448" s="6">
        <v>0</v>
      </c>
    </row>
    <row r="449" spans="1:4" x14ac:dyDescent="0.25">
      <c r="A449" s="5" t="s">
        <v>192</v>
      </c>
      <c r="B449" s="5" t="s">
        <v>974</v>
      </c>
      <c r="C449" s="5">
        <v>2020</v>
      </c>
      <c r="D449" s="6">
        <v>0</v>
      </c>
    </row>
    <row r="450" spans="1:4" x14ac:dyDescent="0.25">
      <c r="A450" s="5" t="s">
        <v>192</v>
      </c>
      <c r="B450" s="5" t="s">
        <v>974</v>
      </c>
      <c r="C450" s="5">
        <v>2021</v>
      </c>
      <c r="D450" s="6">
        <v>0</v>
      </c>
    </row>
    <row r="451" spans="1:4" x14ac:dyDescent="0.25">
      <c r="A451" s="5" t="s">
        <v>192</v>
      </c>
      <c r="B451" s="5" t="s">
        <v>659</v>
      </c>
      <c r="C451" s="5">
        <v>2022</v>
      </c>
      <c r="D451" s="6">
        <v>1.76</v>
      </c>
    </row>
    <row r="452" spans="1:4" x14ac:dyDescent="0.25">
      <c r="A452" s="5" t="s">
        <v>192</v>
      </c>
      <c r="B452" s="5" t="s">
        <v>659</v>
      </c>
      <c r="C452" s="5">
        <v>2023</v>
      </c>
      <c r="D452" s="6">
        <v>0.42</v>
      </c>
    </row>
    <row r="453" spans="1:4" x14ac:dyDescent="0.25">
      <c r="A453" s="5" t="s">
        <v>192</v>
      </c>
      <c r="B453" s="5" t="s">
        <v>193</v>
      </c>
      <c r="C453" s="5">
        <v>2017</v>
      </c>
      <c r="D453" s="6">
        <v>2.0995E-2</v>
      </c>
    </row>
    <row r="454" spans="1:4" x14ac:dyDescent="0.25">
      <c r="A454" s="5" t="s">
        <v>192</v>
      </c>
      <c r="B454" s="5" t="s">
        <v>193</v>
      </c>
      <c r="C454" s="5">
        <v>2018</v>
      </c>
      <c r="D454" s="6">
        <v>0.77649500000000005</v>
      </c>
    </row>
    <row r="455" spans="1:4" x14ac:dyDescent="0.25">
      <c r="A455" s="5" t="s">
        <v>192</v>
      </c>
      <c r="B455" s="5" t="s">
        <v>193</v>
      </c>
      <c r="C455" s="5">
        <v>2019</v>
      </c>
      <c r="D455" s="6">
        <v>0.3</v>
      </c>
    </row>
    <row r="456" spans="1:4" x14ac:dyDescent="0.25">
      <c r="A456" s="5" t="s">
        <v>192</v>
      </c>
      <c r="B456" s="5" t="s">
        <v>193</v>
      </c>
      <c r="C456" s="5">
        <v>2020</v>
      </c>
      <c r="D456" s="6">
        <v>0</v>
      </c>
    </row>
    <row r="457" spans="1:4" x14ac:dyDescent="0.25">
      <c r="A457" s="5" t="s">
        <v>192</v>
      </c>
      <c r="B457" s="5" t="s">
        <v>193</v>
      </c>
      <c r="C457" s="5">
        <v>2021</v>
      </c>
      <c r="D457" s="6">
        <v>0</v>
      </c>
    </row>
    <row r="458" spans="1:4" x14ac:dyDescent="0.25">
      <c r="A458" s="5" t="s">
        <v>192</v>
      </c>
      <c r="B458" s="5" t="s">
        <v>975</v>
      </c>
      <c r="C458" s="5">
        <v>2018</v>
      </c>
      <c r="D458" s="6">
        <v>0</v>
      </c>
    </row>
    <row r="459" spans="1:4" x14ac:dyDescent="0.25">
      <c r="A459" s="5" t="s">
        <v>192</v>
      </c>
      <c r="B459" s="5" t="s">
        <v>975</v>
      </c>
      <c r="C459" s="5">
        <v>2019</v>
      </c>
      <c r="D459" s="6">
        <v>0</v>
      </c>
    </row>
    <row r="460" spans="1:4" x14ac:dyDescent="0.25">
      <c r="A460" s="5" t="s">
        <v>192</v>
      </c>
      <c r="B460" s="5" t="s">
        <v>975</v>
      </c>
      <c r="C460" s="5">
        <v>2020</v>
      </c>
      <c r="D460" s="6">
        <v>0.01</v>
      </c>
    </row>
    <row r="461" spans="1:4" x14ac:dyDescent="0.25">
      <c r="A461" s="5" t="s">
        <v>192</v>
      </c>
      <c r="B461" s="5" t="s">
        <v>975</v>
      </c>
      <c r="C461" s="5">
        <v>2021</v>
      </c>
      <c r="D461" s="6">
        <v>0.01</v>
      </c>
    </row>
    <row r="462" spans="1:4" x14ac:dyDescent="0.25">
      <c r="A462" s="5" t="s">
        <v>192</v>
      </c>
      <c r="B462" s="5" t="s">
        <v>194</v>
      </c>
      <c r="C462" s="5">
        <v>2018</v>
      </c>
      <c r="D462" s="6">
        <v>0.21949550000000001</v>
      </c>
    </row>
    <row r="463" spans="1:4" x14ac:dyDescent="0.25">
      <c r="A463" s="5" t="s">
        <v>192</v>
      </c>
      <c r="B463" s="5" t="s">
        <v>194</v>
      </c>
      <c r="C463" s="5">
        <v>2019</v>
      </c>
      <c r="D463" s="6">
        <v>0.01</v>
      </c>
    </row>
    <row r="464" spans="1:4" x14ac:dyDescent="0.25">
      <c r="A464" s="5" t="s">
        <v>192</v>
      </c>
      <c r="B464" s="5" t="s">
        <v>194</v>
      </c>
      <c r="C464" s="5">
        <v>2020</v>
      </c>
      <c r="D464" s="6">
        <v>0.14000000000000001</v>
      </c>
    </row>
    <row r="465" spans="1:4" x14ac:dyDescent="0.25">
      <c r="A465" s="5" t="s">
        <v>192</v>
      </c>
      <c r="B465" s="5" t="s">
        <v>194</v>
      </c>
      <c r="C465" s="5">
        <v>2021</v>
      </c>
      <c r="D465" s="6">
        <v>1.07</v>
      </c>
    </row>
    <row r="466" spans="1:4" x14ac:dyDescent="0.25">
      <c r="A466" s="5" t="s">
        <v>192</v>
      </c>
      <c r="B466" s="5" t="s">
        <v>976</v>
      </c>
      <c r="C466" s="5">
        <v>2017</v>
      </c>
      <c r="D466" s="6">
        <v>0.97256792999999997</v>
      </c>
    </row>
    <row r="467" spans="1:4" x14ac:dyDescent="0.25">
      <c r="A467" s="5" t="s">
        <v>192</v>
      </c>
      <c r="B467" s="5" t="s">
        <v>977</v>
      </c>
      <c r="C467" s="5">
        <v>2018</v>
      </c>
      <c r="D467" s="6">
        <v>0.103642</v>
      </c>
    </row>
    <row r="468" spans="1:4" x14ac:dyDescent="0.25">
      <c r="A468" s="5" t="s">
        <v>192</v>
      </c>
      <c r="B468" s="5" t="s">
        <v>977</v>
      </c>
      <c r="C468" s="5">
        <v>2019</v>
      </c>
      <c r="D468" s="6">
        <v>0.1</v>
      </c>
    </row>
    <row r="469" spans="1:4" x14ac:dyDescent="0.25">
      <c r="A469" s="5" t="s">
        <v>192</v>
      </c>
      <c r="B469" s="5" t="s">
        <v>977</v>
      </c>
      <c r="C469" s="5">
        <v>2020</v>
      </c>
      <c r="D469" s="6">
        <v>0</v>
      </c>
    </row>
    <row r="470" spans="1:4" x14ac:dyDescent="0.25">
      <c r="A470" s="5" t="s">
        <v>192</v>
      </c>
      <c r="B470" s="5" t="s">
        <v>977</v>
      </c>
      <c r="C470" s="5">
        <v>2021</v>
      </c>
      <c r="D470" s="6">
        <v>1.1000000000000001</v>
      </c>
    </row>
    <row r="471" spans="1:4" x14ac:dyDescent="0.25">
      <c r="A471" s="5" t="s">
        <v>195</v>
      </c>
      <c r="B471" s="5" t="s">
        <v>659</v>
      </c>
      <c r="C471" s="5">
        <v>2022</v>
      </c>
      <c r="D471" s="6">
        <v>1616.92</v>
      </c>
    </row>
    <row r="472" spans="1:4" x14ac:dyDescent="0.25">
      <c r="A472" s="5" t="s">
        <v>195</v>
      </c>
      <c r="B472" s="5" t="s">
        <v>659</v>
      </c>
      <c r="C472" s="5">
        <v>2023</v>
      </c>
      <c r="D472" s="6">
        <v>1109.27</v>
      </c>
    </row>
    <row r="473" spans="1:4" x14ac:dyDescent="0.25">
      <c r="A473" s="5" t="s">
        <v>195</v>
      </c>
      <c r="B473" s="5" t="s">
        <v>978</v>
      </c>
      <c r="C473" s="5">
        <v>2021</v>
      </c>
      <c r="D473" s="6">
        <v>0</v>
      </c>
    </row>
    <row r="474" spans="1:4" x14ac:dyDescent="0.25">
      <c r="A474" s="5" t="s">
        <v>195</v>
      </c>
      <c r="B474" s="5" t="s">
        <v>979</v>
      </c>
      <c r="C474" s="5">
        <v>2021</v>
      </c>
      <c r="D474" s="6">
        <v>0</v>
      </c>
    </row>
    <row r="475" spans="1:4" x14ac:dyDescent="0.25">
      <c r="A475" s="5" t="s">
        <v>195</v>
      </c>
      <c r="B475" s="5" t="s">
        <v>980</v>
      </c>
      <c r="C475" s="5">
        <v>2021</v>
      </c>
      <c r="D475" s="6">
        <v>0</v>
      </c>
    </row>
    <row r="476" spans="1:4" x14ac:dyDescent="0.25">
      <c r="A476" s="5" t="s">
        <v>195</v>
      </c>
      <c r="B476" s="5" t="s">
        <v>981</v>
      </c>
      <c r="C476" s="5">
        <v>2021</v>
      </c>
      <c r="D476" s="6">
        <v>0</v>
      </c>
    </row>
    <row r="477" spans="1:4" x14ac:dyDescent="0.25">
      <c r="A477" s="5" t="s">
        <v>195</v>
      </c>
      <c r="B477" s="5" t="s">
        <v>982</v>
      </c>
      <c r="C477" s="5">
        <v>2021</v>
      </c>
      <c r="D477" s="6">
        <v>0</v>
      </c>
    </row>
    <row r="478" spans="1:4" x14ac:dyDescent="0.25">
      <c r="A478" s="5" t="s">
        <v>195</v>
      </c>
      <c r="B478" s="5" t="s">
        <v>983</v>
      </c>
      <c r="C478" s="5">
        <v>2021</v>
      </c>
      <c r="D478" s="6">
        <v>0.15</v>
      </c>
    </row>
    <row r="479" spans="1:4" x14ac:dyDescent="0.25">
      <c r="A479" s="5" t="s">
        <v>195</v>
      </c>
      <c r="B479" s="5" t="s">
        <v>984</v>
      </c>
      <c r="C479" s="5">
        <v>2021</v>
      </c>
      <c r="D479" s="6">
        <v>0.19500000000000001</v>
      </c>
    </row>
    <row r="480" spans="1:4" x14ac:dyDescent="0.25">
      <c r="A480" s="5" t="s">
        <v>195</v>
      </c>
      <c r="B480" s="5" t="s">
        <v>985</v>
      </c>
      <c r="C480" s="5">
        <v>2021</v>
      </c>
      <c r="D480" s="6">
        <v>0</v>
      </c>
    </row>
    <row r="481" spans="1:4" x14ac:dyDescent="0.25">
      <c r="A481" s="5" t="s">
        <v>195</v>
      </c>
      <c r="B481" s="5" t="s">
        <v>986</v>
      </c>
      <c r="C481" s="5">
        <v>2021</v>
      </c>
      <c r="D481" s="6">
        <v>0</v>
      </c>
    </row>
    <row r="482" spans="1:4" x14ac:dyDescent="0.25">
      <c r="A482" s="5" t="s">
        <v>195</v>
      </c>
      <c r="B482" s="5" t="s">
        <v>987</v>
      </c>
      <c r="C482" s="5">
        <v>2021</v>
      </c>
      <c r="D482" s="6">
        <v>0</v>
      </c>
    </row>
    <row r="483" spans="1:4" x14ac:dyDescent="0.25">
      <c r="A483" s="5" t="s">
        <v>195</v>
      </c>
      <c r="B483" s="5" t="s">
        <v>988</v>
      </c>
      <c r="C483" s="5">
        <v>2021</v>
      </c>
      <c r="D483" s="6">
        <v>0</v>
      </c>
    </row>
    <row r="484" spans="1:4" x14ac:dyDescent="0.25">
      <c r="A484" s="5" t="s">
        <v>195</v>
      </c>
      <c r="B484" s="5" t="s">
        <v>989</v>
      </c>
      <c r="C484" s="5">
        <v>2021</v>
      </c>
      <c r="D484" s="6">
        <v>0</v>
      </c>
    </row>
    <row r="485" spans="1:4" x14ac:dyDescent="0.25">
      <c r="A485" s="5" t="s">
        <v>195</v>
      </c>
      <c r="B485" s="5" t="s">
        <v>990</v>
      </c>
      <c r="C485" s="5">
        <v>2021</v>
      </c>
      <c r="D485" s="6">
        <v>0</v>
      </c>
    </row>
    <row r="486" spans="1:4" x14ac:dyDescent="0.25">
      <c r="A486" s="5" t="s">
        <v>195</v>
      </c>
      <c r="B486" s="5" t="s">
        <v>196</v>
      </c>
      <c r="C486" s="5">
        <v>2017</v>
      </c>
      <c r="D486" s="6">
        <v>3.39</v>
      </c>
    </row>
    <row r="487" spans="1:4" x14ac:dyDescent="0.25">
      <c r="A487" s="5" t="s">
        <v>195</v>
      </c>
      <c r="B487" s="5" t="s">
        <v>196</v>
      </c>
      <c r="C487" s="5">
        <v>2018</v>
      </c>
      <c r="D487" s="6">
        <v>3.74</v>
      </c>
    </row>
    <row r="488" spans="1:4" x14ac:dyDescent="0.25">
      <c r="A488" s="5" t="s">
        <v>195</v>
      </c>
      <c r="B488" s="5" t="s">
        <v>196</v>
      </c>
      <c r="C488" s="5">
        <v>2019</v>
      </c>
      <c r="D488" s="6">
        <v>10.32</v>
      </c>
    </row>
    <row r="489" spans="1:4" x14ac:dyDescent="0.25">
      <c r="A489" s="5" t="s">
        <v>195</v>
      </c>
      <c r="B489" s="5" t="s">
        <v>196</v>
      </c>
      <c r="C489" s="5">
        <v>2020</v>
      </c>
      <c r="D489" s="6">
        <v>301.66000000000003</v>
      </c>
    </row>
    <row r="490" spans="1:4" x14ac:dyDescent="0.25">
      <c r="A490" s="5" t="s">
        <v>195</v>
      </c>
      <c r="B490" s="5" t="s">
        <v>196</v>
      </c>
      <c r="C490" s="5">
        <v>2021</v>
      </c>
      <c r="D490" s="6">
        <v>1046.98</v>
      </c>
    </row>
    <row r="491" spans="1:4" x14ac:dyDescent="0.25">
      <c r="A491" s="5" t="s">
        <v>195</v>
      </c>
      <c r="B491" s="5" t="s">
        <v>991</v>
      </c>
      <c r="C491" s="5">
        <v>2021</v>
      </c>
      <c r="D491" s="6">
        <v>0</v>
      </c>
    </row>
    <row r="492" spans="1:4" x14ac:dyDescent="0.25">
      <c r="A492" s="5" t="s">
        <v>195</v>
      </c>
      <c r="B492" s="5" t="s">
        <v>992</v>
      </c>
      <c r="C492" s="5">
        <v>2021</v>
      </c>
      <c r="D492" s="6">
        <v>0</v>
      </c>
    </row>
    <row r="493" spans="1:4" x14ac:dyDescent="0.25">
      <c r="A493" s="5" t="s">
        <v>195</v>
      </c>
      <c r="B493" s="5" t="s">
        <v>993</v>
      </c>
      <c r="C493" s="5">
        <v>2021</v>
      </c>
      <c r="D493" s="6">
        <v>0</v>
      </c>
    </row>
    <row r="494" spans="1:4" x14ac:dyDescent="0.25">
      <c r="A494" s="5" t="s">
        <v>195</v>
      </c>
      <c r="B494" s="5" t="s">
        <v>994</v>
      </c>
      <c r="C494" s="5">
        <v>2021</v>
      </c>
      <c r="D494" s="6">
        <v>0</v>
      </c>
    </row>
    <row r="495" spans="1:4" x14ac:dyDescent="0.25">
      <c r="A495" s="5" t="s">
        <v>195</v>
      </c>
      <c r="B495" s="5" t="s">
        <v>995</v>
      </c>
      <c r="C495" s="5">
        <v>2021</v>
      </c>
      <c r="D495" s="6">
        <v>0</v>
      </c>
    </row>
    <row r="496" spans="1:4" x14ac:dyDescent="0.25">
      <c r="A496" s="5" t="s">
        <v>195</v>
      </c>
      <c r="B496" s="5" t="s">
        <v>996</v>
      </c>
      <c r="C496" s="5">
        <v>2021</v>
      </c>
      <c r="D496" s="6">
        <v>0</v>
      </c>
    </row>
    <row r="497" spans="1:4" x14ac:dyDescent="0.25">
      <c r="A497" s="5" t="s">
        <v>195</v>
      </c>
      <c r="B497" s="5" t="s">
        <v>997</v>
      </c>
      <c r="C497" s="5">
        <v>2021</v>
      </c>
      <c r="D497" s="6">
        <v>0</v>
      </c>
    </row>
    <row r="498" spans="1:4" x14ac:dyDescent="0.25">
      <c r="A498" s="5" t="s">
        <v>195</v>
      </c>
      <c r="B498" s="5" t="s">
        <v>998</v>
      </c>
      <c r="C498" s="5">
        <v>2021</v>
      </c>
      <c r="D498" s="6">
        <v>0</v>
      </c>
    </row>
    <row r="499" spans="1:4" x14ac:dyDescent="0.25">
      <c r="A499" s="5" t="s">
        <v>195</v>
      </c>
      <c r="B499" s="5" t="s">
        <v>999</v>
      </c>
      <c r="C499" s="5">
        <v>2021</v>
      </c>
      <c r="D499" s="6">
        <v>0</v>
      </c>
    </row>
    <row r="500" spans="1:4" x14ac:dyDescent="0.25">
      <c r="A500" s="5" t="s">
        <v>195</v>
      </c>
      <c r="B500" s="5" t="s">
        <v>1000</v>
      </c>
      <c r="C500" s="5">
        <v>2021</v>
      </c>
      <c r="D500" s="6">
        <v>0</v>
      </c>
    </row>
    <row r="501" spans="1:4" x14ac:dyDescent="0.25">
      <c r="A501" s="5" t="s">
        <v>195</v>
      </c>
      <c r="B501" s="5" t="s">
        <v>1001</v>
      </c>
      <c r="C501" s="5">
        <v>2021</v>
      </c>
      <c r="D501" s="6">
        <v>0</v>
      </c>
    </row>
    <row r="502" spans="1:4" x14ac:dyDescent="0.25">
      <c r="A502" s="5" t="s">
        <v>195</v>
      </c>
      <c r="B502" s="5" t="s">
        <v>1002</v>
      </c>
      <c r="C502" s="5">
        <v>2021</v>
      </c>
      <c r="D502" s="6">
        <v>0</v>
      </c>
    </row>
    <row r="503" spans="1:4" x14ac:dyDescent="0.25">
      <c r="A503" s="5" t="s">
        <v>195</v>
      </c>
      <c r="B503" s="5" t="s">
        <v>1003</v>
      </c>
      <c r="C503" s="5">
        <v>2021</v>
      </c>
      <c r="D503" s="6">
        <v>0</v>
      </c>
    </row>
    <row r="504" spans="1:4" x14ac:dyDescent="0.25">
      <c r="A504" s="5" t="s">
        <v>195</v>
      </c>
      <c r="B504" s="5" t="s">
        <v>1004</v>
      </c>
      <c r="C504" s="5">
        <v>2021</v>
      </c>
      <c r="D504" s="6">
        <v>5.7000000000000002E-2</v>
      </c>
    </row>
    <row r="505" spans="1:4" x14ac:dyDescent="0.25">
      <c r="A505" s="5" t="s">
        <v>195</v>
      </c>
      <c r="B505" s="5" t="s">
        <v>1005</v>
      </c>
      <c r="C505" s="5">
        <v>2021</v>
      </c>
      <c r="D505" s="6">
        <v>0</v>
      </c>
    </row>
    <row r="506" spans="1:4" x14ac:dyDescent="0.25">
      <c r="A506" s="5" t="s">
        <v>195</v>
      </c>
      <c r="B506" s="5" t="s">
        <v>1006</v>
      </c>
      <c r="C506" s="5">
        <v>2021</v>
      </c>
      <c r="D506" s="6">
        <v>0</v>
      </c>
    </row>
    <row r="507" spans="1:4" x14ac:dyDescent="0.25">
      <c r="A507" s="5" t="s">
        <v>195</v>
      </c>
      <c r="B507" s="5" t="s">
        <v>1007</v>
      </c>
      <c r="C507" s="5">
        <v>2021</v>
      </c>
      <c r="D507" s="6">
        <v>0</v>
      </c>
    </row>
    <row r="508" spans="1:4" x14ac:dyDescent="0.25">
      <c r="A508" s="5" t="s">
        <v>195</v>
      </c>
      <c r="B508" s="5" t="s">
        <v>1008</v>
      </c>
      <c r="C508" s="5">
        <v>2021</v>
      </c>
      <c r="D508" s="6">
        <v>0</v>
      </c>
    </row>
    <row r="509" spans="1:4" x14ac:dyDescent="0.25">
      <c r="A509" s="5" t="s">
        <v>195</v>
      </c>
      <c r="B509" s="5" t="s">
        <v>1009</v>
      </c>
      <c r="C509" s="5">
        <v>2021</v>
      </c>
      <c r="D509" s="6">
        <v>0</v>
      </c>
    </row>
    <row r="510" spans="1:4" x14ac:dyDescent="0.25">
      <c r="A510" s="5" t="s">
        <v>195</v>
      </c>
      <c r="B510" s="5" t="s">
        <v>205</v>
      </c>
      <c r="C510" s="5">
        <v>2017</v>
      </c>
      <c r="D510" s="6">
        <v>1.62</v>
      </c>
    </row>
    <row r="511" spans="1:4" x14ac:dyDescent="0.25">
      <c r="A511" s="5" t="s">
        <v>195</v>
      </c>
      <c r="B511" s="5" t="s">
        <v>205</v>
      </c>
      <c r="C511" s="5">
        <v>2018</v>
      </c>
      <c r="D511" s="6">
        <v>54.83</v>
      </c>
    </row>
    <row r="512" spans="1:4" x14ac:dyDescent="0.25">
      <c r="A512" s="5" t="s">
        <v>195</v>
      </c>
      <c r="B512" s="5" t="s">
        <v>205</v>
      </c>
      <c r="C512" s="5">
        <v>2019</v>
      </c>
      <c r="D512" s="6">
        <v>54.71</v>
      </c>
    </row>
    <row r="513" spans="1:4" x14ac:dyDescent="0.25">
      <c r="A513" s="5" t="s">
        <v>195</v>
      </c>
      <c r="B513" s="5" t="s">
        <v>205</v>
      </c>
      <c r="C513" s="5">
        <v>2020</v>
      </c>
      <c r="D513" s="6">
        <v>40.409999999999997</v>
      </c>
    </row>
    <row r="514" spans="1:4" x14ac:dyDescent="0.25">
      <c r="A514" s="5" t="s">
        <v>195</v>
      </c>
      <c r="B514" s="5" t="s">
        <v>205</v>
      </c>
      <c r="C514" s="5">
        <v>2021</v>
      </c>
      <c r="D514" s="6">
        <v>41.32</v>
      </c>
    </row>
    <row r="515" spans="1:4" x14ac:dyDescent="0.25">
      <c r="A515" s="5" t="s">
        <v>195</v>
      </c>
      <c r="B515" s="5" t="s">
        <v>1010</v>
      </c>
      <c r="C515" s="5">
        <v>2021</v>
      </c>
      <c r="D515" s="6">
        <v>0</v>
      </c>
    </row>
    <row r="516" spans="1:4" x14ac:dyDescent="0.25">
      <c r="A516" s="5" t="s">
        <v>195</v>
      </c>
      <c r="B516" s="5" t="s">
        <v>1011</v>
      </c>
      <c r="C516" s="5">
        <v>2017</v>
      </c>
      <c r="D516" s="6">
        <v>108.224074</v>
      </c>
    </row>
    <row r="517" spans="1:4" x14ac:dyDescent="0.25">
      <c r="A517" s="5" t="s">
        <v>195</v>
      </c>
      <c r="B517" s="5" t="s">
        <v>1011</v>
      </c>
      <c r="C517" s="5">
        <v>2018</v>
      </c>
      <c r="D517" s="6">
        <v>74.73</v>
      </c>
    </row>
    <row r="518" spans="1:4" x14ac:dyDescent="0.25">
      <c r="A518" s="5" t="s">
        <v>195</v>
      </c>
      <c r="B518" s="5" t="s">
        <v>1012</v>
      </c>
      <c r="C518" s="5">
        <v>2019</v>
      </c>
      <c r="D518" s="6">
        <v>29.01</v>
      </c>
    </row>
    <row r="519" spans="1:4" x14ac:dyDescent="0.25">
      <c r="A519" s="5" t="s">
        <v>195</v>
      </c>
      <c r="B519" s="5" t="s">
        <v>1012</v>
      </c>
      <c r="C519" s="5">
        <v>2020</v>
      </c>
      <c r="D519" s="6">
        <v>41.6</v>
      </c>
    </row>
    <row r="520" spans="1:4" x14ac:dyDescent="0.25">
      <c r="A520" s="5" t="s">
        <v>195</v>
      </c>
      <c r="B520" s="5" t="s">
        <v>1013</v>
      </c>
      <c r="C520" s="5">
        <v>2021</v>
      </c>
      <c r="D520" s="6">
        <v>0</v>
      </c>
    </row>
    <row r="521" spans="1:4" x14ac:dyDescent="0.25">
      <c r="A521" s="5" t="s">
        <v>195</v>
      </c>
      <c r="B521" s="5" t="s">
        <v>1014</v>
      </c>
      <c r="C521" s="5">
        <v>2021</v>
      </c>
      <c r="D521" s="6">
        <v>0</v>
      </c>
    </row>
    <row r="522" spans="1:4" x14ac:dyDescent="0.25">
      <c r="A522" s="5" t="s">
        <v>195</v>
      </c>
      <c r="B522" s="5" t="s">
        <v>1015</v>
      </c>
      <c r="C522" s="5">
        <v>2021</v>
      </c>
      <c r="D522" s="6">
        <v>0</v>
      </c>
    </row>
    <row r="523" spans="1:4" x14ac:dyDescent="0.25">
      <c r="A523" s="5" t="s">
        <v>195</v>
      </c>
      <c r="B523" s="5" t="s">
        <v>1016</v>
      </c>
      <c r="C523" s="5">
        <v>2021</v>
      </c>
      <c r="D523" s="6">
        <v>0</v>
      </c>
    </row>
    <row r="524" spans="1:4" x14ac:dyDescent="0.25">
      <c r="A524" s="5" t="s">
        <v>195</v>
      </c>
      <c r="B524" s="5" t="s">
        <v>1017</v>
      </c>
      <c r="C524" s="5">
        <v>2021</v>
      </c>
      <c r="D524" s="6">
        <v>0</v>
      </c>
    </row>
    <row r="525" spans="1:4" x14ac:dyDescent="0.25">
      <c r="A525" s="5" t="s">
        <v>195</v>
      </c>
      <c r="B525" s="5" t="s">
        <v>1018</v>
      </c>
      <c r="C525" s="5">
        <v>2021</v>
      </c>
      <c r="D525" s="6">
        <v>0</v>
      </c>
    </row>
    <row r="526" spans="1:4" x14ac:dyDescent="0.25">
      <c r="A526" s="5" t="s">
        <v>207</v>
      </c>
      <c r="B526" s="5" t="s">
        <v>659</v>
      </c>
      <c r="C526" s="5">
        <v>2022</v>
      </c>
      <c r="D526" s="6">
        <v>6.2E-2</v>
      </c>
    </row>
    <row r="527" spans="1:4" x14ac:dyDescent="0.25">
      <c r="A527" s="5" t="s">
        <v>207</v>
      </c>
      <c r="B527" s="5" t="s">
        <v>659</v>
      </c>
      <c r="C527" s="5">
        <v>2023</v>
      </c>
      <c r="D527" s="6">
        <v>0.57901400000000003</v>
      </c>
    </row>
    <row r="528" spans="1:4" x14ac:dyDescent="0.25">
      <c r="A528" s="5" t="s">
        <v>207</v>
      </c>
      <c r="B528" s="5" t="s">
        <v>1019</v>
      </c>
      <c r="C528" s="5">
        <v>2017</v>
      </c>
      <c r="D528" s="6">
        <v>1.6500000000000001E-2</v>
      </c>
    </row>
    <row r="529" spans="1:4" x14ac:dyDescent="0.25">
      <c r="A529" s="5" t="s">
        <v>207</v>
      </c>
      <c r="B529" s="5" t="s">
        <v>1020</v>
      </c>
      <c r="C529" s="5">
        <v>2017</v>
      </c>
      <c r="D529" s="6">
        <v>0.3</v>
      </c>
    </row>
    <row r="530" spans="1:4" x14ac:dyDescent="0.25">
      <c r="A530" s="5" t="s">
        <v>207</v>
      </c>
      <c r="B530" s="5" t="s">
        <v>208</v>
      </c>
      <c r="C530" s="5">
        <v>2021</v>
      </c>
      <c r="D530" s="6">
        <v>0</v>
      </c>
    </row>
    <row r="531" spans="1:4" x14ac:dyDescent="0.25">
      <c r="A531" s="5" t="s">
        <v>207</v>
      </c>
      <c r="B531" s="5" t="s">
        <v>1021</v>
      </c>
      <c r="C531" s="5">
        <v>2021</v>
      </c>
      <c r="D531" s="6">
        <v>0</v>
      </c>
    </row>
    <row r="532" spans="1:4" x14ac:dyDescent="0.25">
      <c r="A532" s="5" t="s">
        <v>207</v>
      </c>
      <c r="B532" s="5" t="s">
        <v>209</v>
      </c>
      <c r="C532" s="5">
        <v>2021</v>
      </c>
      <c r="D532" s="6">
        <v>0</v>
      </c>
    </row>
    <row r="533" spans="1:4" x14ac:dyDescent="0.25">
      <c r="A533" s="5" t="s">
        <v>207</v>
      </c>
      <c r="B533" s="5" t="s">
        <v>210</v>
      </c>
      <c r="C533" s="5">
        <v>2021</v>
      </c>
      <c r="D533" s="6">
        <v>0</v>
      </c>
    </row>
    <row r="534" spans="1:4" x14ac:dyDescent="0.25">
      <c r="A534" s="5" t="s">
        <v>207</v>
      </c>
      <c r="B534" s="5" t="s">
        <v>1022</v>
      </c>
      <c r="C534" s="5">
        <v>2021</v>
      </c>
      <c r="D534" s="6">
        <v>0</v>
      </c>
    </row>
    <row r="535" spans="1:4" x14ac:dyDescent="0.25">
      <c r="A535" s="5" t="s">
        <v>207</v>
      </c>
      <c r="B535" s="5" t="s">
        <v>1023</v>
      </c>
      <c r="C535" s="5">
        <v>2017</v>
      </c>
      <c r="D535" s="6">
        <v>1.809491</v>
      </c>
    </row>
    <row r="536" spans="1:4" x14ac:dyDescent="0.25">
      <c r="A536" s="5" t="s">
        <v>207</v>
      </c>
      <c r="B536" s="5" t="s">
        <v>1024</v>
      </c>
      <c r="C536" s="5">
        <v>2017</v>
      </c>
      <c r="D536" s="6">
        <v>0.26800000000000002</v>
      </c>
    </row>
    <row r="537" spans="1:4" x14ac:dyDescent="0.25">
      <c r="A537" s="5" t="s">
        <v>207</v>
      </c>
      <c r="B537" s="5" t="s">
        <v>211</v>
      </c>
      <c r="C537" s="5">
        <v>2021</v>
      </c>
      <c r="D537" s="6">
        <v>0</v>
      </c>
    </row>
    <row r="538" spans="1:4" x14ac:dyDescent="0.25">
      <c r="A538" s="5" t="s">
        <v>207</v>
      </c>
      <c r="B538" s="5" t="s">
        <v>1025</v>
      </c>
      <c r="C538" s="5">
        <v>2021</v>
      </c>
      <c r="D538" s="6">
        <v>0</v>
      </c>
    </row>
    <row r="539" spans="1:4" x14ac:dyDescent="0.25">
      <c r="A539" s="5" t="s">
        <v>207</v>
      </c>
      <c r="B539" s="5" t="s">
        <v>1026</v>
      </c>
      <c r="C539" s="5">
        <v>2021</v>
      </c>
      <c r="D539" s="6">
        <v>0</v>
      </c>
    </row>
    <row r="540" spans="1:4" x14ac:dyDescent="0.25">
      <c r="A540" s="5" t="s">
        <v>207</v>
      </c>
      <c r="B540" s="5" t="s">
        <v>1027</v>
      </c>
      <c r="C540" s="5">
        <v>2021</v>
      </c>
      <c r="D540" s="6">
        <v>0</v>
      </c>
    </row>
    <row r="541" spans="1:4" x14ac:dyDescent="0.25">
      <c r="A541" s="5" t="s">
        <v>207</v>
      </c>
      <c r="B541" s="5" t="s">
        <v>1028</v>
      </c>
      <c r="C541" s="5">
        <v>2017</v>
      </c>
      <c r="D541" s="6">
        <v>1E-3</v>
      </c>
    </row>
    <row r="542" spans="1:4" x14ac:dyDescent="0.25">
      <c r="A542" s="5" t="s">
        <v>207</v>
      </c>
      <c r="B542" s="5" t="s">
        <v>1029</v>
      </c>
      <c r="C542" s="5">
        <v>2021</v>
      </c>
      <c r="D542" s="6">
        <v>0</v>
      </c>
    </row>
    <row r="543" spans="1:4" x14ac:dyDescent="0.25">
      <c r="A543" s="5" t="s">
        <v>207</v>
      </c>
      <c r="B543" s="5" t="s">
        <v>1030</v>
      </c>
      <c r="C543" s="5">
        <v>2021</v>
      </c>
      <c r="D543" s="6">
        <v>0</v>
      </c>
    </row>
    <row r="544" spans="1:4" x14ac:dyDescent="0.25">
      <c r="A544" s="5" t="s">
        <v>207</v>
      </c>
      <c r="B544" s="5" t="s">
        <v>1031</v>
      </c>
      <c r="C544" s="5">
        <v>2017</v>
      </c>
      <c r="D544" s="6">
        <v>1.5</v>
      </c>
    </row>
    <row r="545" spans="1:4" x14ac:dyDescent="0.25">
      <c r="A545" s="5" t="s">
        <v>207</v>
      </c>
      <c r="B545" s="5" t="s">
        <v>214</v>
      </c>
      <c r="C545" s="5">
        <v>2021</v>
      </c>
      <c r="D545" s="6">
        <v>0</v>
      </c>
    </row>
    <row r="546" spans="1:4" x14ac:dyDescent="0.25">
      <c r="A546" s="5" t="s">
        <v>207</v>
      </c>
      <c r="B546" s="5" t="s">
        <v>215</v>
      </c>
      <c r="C546" s="5">
        <v>2021</v>
      </c>
      <c r="D546" s="6">
        <v>0</v>
      </c>
    </row>
    <row r="547" spans="1:4" x14ac:dyDescent="0.25">
      <c r="A547" s="5" t="s">
        <v>207</v>
      </c>
      <c r="B547" s="5" t="s">
        <v>1032</v>
      </c>
      <c r="C547" s="5">
        <v>2021</v>
      </c>
      <c r="D547" s="6">
        <v>0</v>
      </c>
    </row>
    <row r="548" spans="1:4" x14ac:dyDescent="0.25">
      <c r="A548" s="5" t="s">
        <v>207</v>
      </c>
      <c r="B548" s="5" t="s">
        <v>1033</v>
      </c>
      <c r="C548" s="5">
        <v>2021</v>
      </c>
      <c r="D548" s="6">
        <v>0</v>
      </c>
    </row>
    <row r="549" spans="1:4" x14ac:dyDescent="0.25">
      <c r="A549" s="5" t="s">
        <v>207</v>
      </c>
      <c r="B549" s="5" t="s">
        <v>1034</v>
      </c>
      <c r="C549" s="5">
        <v>2021</v>
      </c>
      <c r="D549" s="6">
        <v>0</v>
      </c>
    </row>
    <row r="550" spans="1:4" x14ac:dyDescent="0.25">
      <c r="A550" s="5" t="s">
        <v>207</v>
      </c>
      <c r="B550" s="5" t="s">
        <v>1035</v>
      </c>
      <c r="C550" s="5">
        <v>2017</v>
      </c>
      <c r="D550" s="6">
        <v>4.4999999999999998E-2</v>
      </c>
    </row>
    <row r="551" spans="1:4" x14ac:dyDescent="0.25">
      <c r="A551" s="5" t="s">
        <v>207</v>
      </c>
      <c r="B551" s="5" t="s">
        <v>1036</v>
      </c>
      <c r="C551" s="5">
        <v>2021</v>
      </c>
      <c r="D551" s="6">
        <v>0</v>
      </c>
    </row>
    <row r="552" spans="1:4" x14ac:dyDescent="0.25">
      <c r="A552" s="5" t="s">
        <v>207</v>
      </c>
      <c r="B552" s="5" t="s">
        <v>216</v>
      </c>
      <c r="C552" s="5">
        <v>2021</v>
      </c>
      <c r="D552" s="6">
        <v>0</v>
      </c>
    </row>
    <row r="553" spans="1:4" x14ac:dyDescent="0.25">
      <c r="A553" s="5" t="s">
        <v>207</v>
      </c>
      <c r="B553" s="5" t="s">
        <v>217</v>
      </c>
      <c r="C553" s="5">
        <v>2021</v>
      </c>
      <c r="D553" s="6">
        <v>0</v>
      </c>
    </row>
    <row r="554" spans="1:4" x14ac:dyDescent="0.25">
      <c r="A554" s="5" t="s">
        <v>207</v>
      </c>
      <c r="B554" s="5" t="s">
        <v>218</v>
      </c>
      <c r="C554" s="5">
        <v>2021</v>
      </c>
      <c r="D554" s="6">
        <v>0</v>
      </c>
    </row>
    <row r="555" spans="1:4" x14ac:dyDescent="0.25">
      <c r="A555" s="5" t="s">
        <v>207</v>
      </c>
      <c r="B555" s="5" t="s">
        <v>1037</v>
      </c>
      <c r="C555" s="5">
        <v>2021</v>
      </c>
      <c r="D555" s="6">
        <v>0</v>
      </c>
    </row>
    <row r="556" spans="1:4" x14ac:dyDescent="0.25">
      <c r="A556" s="5" t="s">
        <v>207</v>
      </c>
      <c r="B556" s="5" t="s">
        <v>1038</v>
      </c>
      <c r="C556" s="5">
        <v>2021</v>
      </c>
      <c r="D556" s="6">
        <v>0</v>
      </c>
    </row>
    <row r="557" spans="1:4" x14ac:dyDescent="0.25">
      <c r="A557" s="5" t="s">
        <v>207</v>
      </c>
      <c r="B557" s="5" t="s">
        <v>219</v>
      </c>
      <c r="C557" s="5">
        <v>2021</v>
      </c>
      <c r="D557" s="6">
        <v>0</v>
      </c>
    </row>
    <row r="558" spans="1:4" x14ac:dyDescent="0.25">
      <c r="A558" s="5" t="s">
        <v>207</v>
      </c>
      <c r="B558" s="5" t="s">
        <v>1039</v>
      </c>
      <c r="C558" s="5">
        <v>2021</v>
      </c>
      <c r="D558" s="6">
        <v>0</v>
      </c>
    </row>
    <row r="559" spans="1:4" x14ac:dyDescent="0.25">
      <c r="A559" s="5" t="s">
        <v>207</v>
      </c>
      <c r="B559" s="5" t="s">
        <v>1040</v>
      </c>
      <c r="C559" s="5">
        <v>2018</v>
      </c>
      <c r="D559" s="6">
        <v>3.1165405000000002</v>
      </c>
    </row>
    <row r="560" spans="1:4" x14ac:dyDescent="0.25">
      <c r="A560" s="5" t="s">
        <v>207</v>
      </c>
      <c r="B560" s="5" t="s">
        <v>1040</v>
      </c>
      <c r="C560" s="5">
        <v>2019</v>
      </c>
      <c r="D560" s="6">
        <v>2.2200000000000002</v>
      </c>
    </row>
    <row r="561" spans="1:4" x14ac:dyDescent="0.25">
      <c r="A561" s="5" t="s">
        <v>207</v>
      </c>
      <c r="B561" s="5" t="s">
        <v>1040</v>
      </c>
      <c r="C561" s="5">
        <v>2020</v>
      </c>
      <c r="D561" s="6">
        <v>5.509862</v>
      </c>
    </row>
    <row r="562" spans="1:4" x14ac:dyDescent="0.25">
      <c r="A562" s="5" t="s">
        <v>207</v>
      </c>
      <c r="B562" s="5" t="s">
        <v>1041</v>
      </c>
      <c r="C562" s="5">
        <v>2021</v>
      </c>
      <c r="D562" s="6">
        <v>0</v>
      </c>
    </row>
    <row r="563" spans="1:4" x14ac:dyDescent="0.25">
      <c r="A563" s="5" t="s">
        <v>207</v>
      </c>
      <c r="B563" s="5" t="s">
        <v>222</v>
      </c>
      <c r="C563" s="5">
        <v>2021</v>
      </c>
      <c r="D563" s="6">
        <v>0</v>
      </c>
    </row>
    <row r="564" spans="1:4" x14ac:dyDescent="0.25">
      <c r="A564" s="5" t="s">
        <v>207</v>
      </c>
      <c r="B564" s="5" t="s">
        <v>1042</v>
      </c>
      <c r="C564" s="5">
        <v>2021</v>
      </c>
      <c r="D564" s="6">
        <v>0</v>
      </c>
    </row>
    <row r="565" spans="1:4" x14ac:dyDescent="0.25">
      <c r="A565" s="5" t="s">
        <v>207</v>
      </c>
      <c r="B565" s="5" t="s">
        <v>1043</v>
      </c>
      <c r="C565" s="5">
        <v>2021</v>
      </c>
      <c r="D565" s="6">
        <v>0</v>
      </c>
    </row>
    <row r="566" spans="1:4" x14ac:dyDescent="0.25">
      <c r="A566" s="5" t="s">
        <v>207</v>
      </c>
      <c r="B566" s="5" t="s">
        <v>1044</v>
      </c>
      <c r="C566" s="5">
        <v>2021</v>
      </c>
      <c r="D566" s="6">
        <v>0</v>
      </c>
    </row>
    <row r="567" spans="1:4" x14ac:dyDescent="0.25">
      <c r="A567" s="5" t="s">
        <v>207</v>
      </c>
      <c r="B567" s="5" t="s">
        <v>1045</v>
      </c>
      <c r="C567" s="5">
        <v>2021</v>
      </c>
      <c r="D567" s="6">
        <v>0</v>
      </c>
    </row>
    <row r="568" spans="1:4" x14ac:dyDescent="0.25">
      <c r="A568" s="5" t="s">
        <v>207</v>
      </c>
      <c r="B568" s="5" t="s">
        <v>1046</v>
      </c>
      <c r="C568" s="5">
        <v>2021</v>
      </c>
      <c r="D568" s="6">
        <v>0</v>
      </c>
    </row>
    <row r="569" spans="1:4" x14ac:dyDescent="0.25">
      <c r="A569" s="5" t="s">
        <v>207</v>
      </c>
      <c r="B569" s="5" t="s">
        <v>1047</v>
      </c>
      <c r="C569" s="5">
        <v>2021</v>
      </c>
      <c r="D569" s="6">
        <v>0</v>
      </c>
    </row>
    <row r="570" spans="1:4" x14ac:dyDescent="0.25">
      <c r="A570" s="5" t="s">
        <v>207</v>
      </c>
      <c r="B570" s="5" t="s">
        <v>1048</v>
      </c>
      <c r="C570" s="5">
        <v>2021</v>
      </c>
      <c r="D570" s="6">
        <v>0</v>
      </c>
    </row>
    <row r="571" spans="1:4" x14ac:dyDescent="0.25">
      <c r="A571" s="5" t="s">
        <v>207</v>
      </c>
      <c r="B571" s="5" t="s">
        <v>223</v>
      </c>
      <c r="C571" s="5">
        <v>2021</v>
      </c>
      <c r="D571" s="6">
        <v>0</v>
      </c>
    </row>
    <row r="572" spans="1:4" x14ac:dyDescent="0.25">
      <c r="A572" s="5" t="s">
        <v>207</v>
      </c>
      <c r="B572" s="5" t="s">
        <v>1049</v>
      </c>
      <c r="C572" s="5">
        <v>2021</v>
      </c>
      <c r="D572" s="6">
        <v>0</v>
      </c>
    </row>
    <row r="573" spans="1:4" x14ac:dyDescent="0.25">
      <c r="A573" s="5" t="s">
        <v>207</v>
      </c>
      <c r="B573" s="5" t="s">
        <v>1050</v>
      </c>
      <c r="C573" s="5">
        <v>2021</v>
      </c>
      <c r="D573" s="6">
        <v>0</v>
      </c>
    </row>
    <row r="574" spans="1:4" x14ac:dyDescent="0.25">
      <c r="A574" s="5" t="s">
        <v>207</v>
      </c>
      <c r="B574" s="5" t="s">
        <v>1051</v>
      </c>
      <c r="C574" s="5">
        <v>2021</v>
      </c>
      <c r="D574" s="6">
        <v>0</v>
      </c>
    </row>
    <row r="575" spans="1:4" x14ac:dyDescent="0.25">
      <c r="A575" s="5" t="s">
        <v>207</v>
      </c>
      <c r="B575" s="5" t="s">
        <v>1052</v>
      </c>
      <c r="C575" s="5">
        <v>2021</v>
      </c>
      <c r="D575" s="6">
        <v>0</v>
      </c>
    </row>
    <row r="576" spans="1:4" x14ac:dyDescent="0.25">
      <c r="A576" s="5" t="s">
        <v>207</v>
      </c>
      <c r="B576" s="5" t="s">
        <v>1053</v>
      </c>
      <c r="C576" s="5">
        <v>2018</v>
      </c>
      <c r="D576" s="6">
        <v>6.0961000000000001E-2</v>
      </c>
    </row>
    <row r="577" spans="1:4" x14ac:dyDescent="0.25">
      <c r="A577" s="5" t="s">
        <v>207</v>
      </c>
      <c r="B577" s="5" t="s">
        <v>1053</v>
      </c>
      <c r="C577" s="5">
        <v>2019</v>
      </c>
      <c r="D577" s="6">
        <v>0.16216844999999999</v>
      </c>
    </row>
    <row r="578" spans="1:4" x14ac:dyDescent="0.25">
      <c r="A578" s="5" t="s">
        <v>207</v>
      </c>
      <c r="B578" s="5" t="s">
        <v>1053</v>
      </c>
      <c r="C578" s="5">
        <v>2020</v>
      </c>
      <c r="D578" s="6">
        <v>5.0520000000000001E-3</v>
      </c>
    </row>
    <row r="579" spans="1:4" x14ac:dyDescent="0.25">
      <c r="A579" s="5" t="s">
        <v>207</v>
      </c>
      <c r="B579" s="5" t="s">
        <v>1054</v>
      </c>
      <c r="C579" s="5">
        <v>2021</v>
      </c>
      <c r="D579" s="6">
        <v>0</v>
      </c>
    </row>
    <row r="580" spans="1:4" x14ac:dyDescent="0.25">
      <c r="A580" s="5" t="s">
        <v>1055</v>
      </c>
      <c r="B580" s="5" t="s">
        <v>659</v>
      </c>
      <c r="C580" s="5">
        <v>2022</v>
      </c>
      <c r="D580" s="6">
        <v>0</v>
      </c>
    </row>
    <row r="581" spans="1:4" x14ac:dyDescent="0.25">
      <c r="A581" s="5" t="s">
        <v>1055</v>
      </c>
      <c r="B581" s="5" t="s">
        <v>659</v>
      </c>
      <c r="C581" s="5">
        <v>2023</v>
      </c>
      <c r="D581" s="6">
        <v>0</v>
      </c>
    </row>
    <row r="582" spans="1:4" x14ac:dyDescent="0.25">
      <c r="A582" s="5" t="s">
        <v>1055</v>
      </c>
      <c r="B582" s="5" t="s">
        <v>1056</v>
      </c>
      <c r="C582" s="5">
        <v>2021</v>
      </c>
      <c r="D582" s="6">
        <v>0</v>
      </c>
    </row>
    <row r="583" spans="1:4" x14ac:dyDescent="0.25">
      <c r="A583" s="5" t="s">
        <v>224</v>
      </c>
      <c r="B583" s="5" t="s">
        <v>1057</v>
      </c>
      <c r="C583" s="5">
        <v>2021</v>
      </c>
      <c r="D583" s="6">
        <v>0</v>
      </c>
    </row>
    <row r="584" spans="1:4" x14ac:dyDescent="0.25">
      <c r="A584" s="5" t="s">
        <v>224</v>
      </c>
      <c r="B584" s="5" t="s">
        <v>855</v>
      </c>
      <c r="C584" s="5">
        <v>2017</v>
      </c>
      <c r="D584" s="6">
        <v>15.81</v>
      </c>
    </row>
    <row r="585" spans="1:4" x14ac:dyDescent="0.25">
      <c r="A585" s="5" t="s">
        <v>224</v>
      </c>
      <c r="B585" s="5" t="s">
        <v>855</v>
      </c>
      <c r="C585" s="5">
        <v>2018</v>
      </c>
      <c r="D585" s="6">
        <v>0.10608310999999999</v>
      </c>
    </row>
    <row r="586" spans="1:4" x14ac:dyDescent="0.25">
      <c r="A586" s="5" t="s">
        <v>224</v>
      </c>
      <c r="B586" s="5" t="s">
        <v>855</v>
      </c>
      <c r="C586" s="5">
        <v>2019</v>
      </c>
      <c r="D586" s="6">
        <v>0</v>
      </c>
    </row>
    <row r="587" spans="1:4" x14ac:dyDescent="0.25">
      <c r="A587" s="5" t="s">
        <v>224</v>
      </c>
      <c r="B587" s="5" t="s">
        <v>855</v>
      </c>
      <c r="C587" s="5">
        <v>2020</v>
      </c>
      <c r="D587" s="6">
        <v>0</v>
      </c>
    </row>
    <row r="588" spans="1:4" x14ac:dyDescent="0.25">
      <c r="A588" s="5" t="s">
        <v>224</v>
      </c>
      <c r="B588" s="5" t="s">
        <v>1058</v>
      </c>
      <c r="C588" s="5">
        <v>2021</v>
      </c>
      <c r="D588" s="6">
        <v>0</v>
      </c>
    </row>
    <row r="589" spans="1:4" x14ac:dyDescent="0.25">
      <c r="A589" s="5" t="s">
        <v>224</v>
      </c>
      <c r="B589" s="5" t="s">
        <v>659</v>
      </c>
      <c r="C589" s="5">
        <v>2022</v>
      </c>
      <c r="D589" s="6">
        <v>8.77</v>
      </c>
    </row>
    <row r="590" spans="1:4" x14ac:dyDescent="0.25">
      <c r="A590" s="5" t="s">
        <v>224</v>
      </c>
      <c r="B590" s="5" t="s">
        <v>659</v>
      </c>
      <c r="C590" s="5">
        <v>2023</v>
      </c>
      <c r="D590" s="6">
        <v>22.44</v>
      </c>
    </row>
    <row r="591" spans="1:4" x14ac:dyDescent="0.25">
      <c r="A591" s="5" t="s">
        <v>224</v>
      </c>
      <c r="B591" s="5" t="s">
        <v>1059</v>
      </c>
      <c r="C591" s="5">
        <v>2021</v>
      </c>
      <c r="D591" s="6">
        <v>0</v>
      </c>
    </row>
    <row r="592" spans="1:4" x14ac:dyDescent="0.25">
      <c r="A592" s="5" t="s">
        <v>224</v>
      </c>
      <c r="B592" s="5" t="s">
        <v>1060</v>
      </c>
      <c r="C592" s="5">
        <v>2021</v>
      </c>
      <c r="D592" s="6">
        <v>0</v>
      </c>
    </row>
    <row r="593" spans="1:4" x14ac:dyDescent="0.25">
      <c r="A593" s="5" t="s">
        <v>224</v>
      </c>
      <c r="B593" s="5" t="s">
        <v>1061</v>
      </c>
      <c r="C593" s="5">
        <v>2021</v>
      </c>
      <c r="D593" s="6">
        <v>0</v>
      </c>
    </row>
    <row r="594" spans="1:4" x14ac:dyDescent="0.25">
      <c r="A594" s="5" t="s">
        <v>224</v>
      </c>
      <c r="B594" s="5" t="s">
        <v>1062</v>
      </c>
      <c r="C594" s="5">
        <v>2021</v>
      </c>
      <c r="D594" s="6">
        <v>0</v>
      </c>
    </row>
    <row r="595" spans="1:4" x14ac:dyDescent="0.25">
      <c r="A595" s="5" t="s">
        <v>224</v>
      </c>
      <c r="B595" s="5" t="s">
        <v>1063</v>
      </c>
      <c r="C595" s="5">
        <v>2021</v>
      </c>
      <c r="D595" s="6">
        <v>0</v>
      </c>
    </row>
    <row r="596" spans="1:4" x14ac:dyDescent="0.25">
      <c r="A596" s="5" t="s">
        <v>224</v>
      </c>
      <c r="B596" s="5" t="s">
        <v>1064</v>
      </c>
      <c r="C596" s="5">
        <v>2021</v>
      </c>
      <c r="D596" s="6">
        <v>0</v>
      </c>
    </row>
    <row r="597" spans="1:4" x14ac:dyDescent="0.25">
      <c r="A597" s="5" t="s">
        <v>224</v>
      </c>
      <c r="B597" s="5" t="s">
        <v>1065</v>
      </c>
      <c r="C597" s="5">
        <v>2021</v>
      </c>
      <c r="D597" s="6">
        <v>0</v>
      </c>
    </row>
    <row r="598" spans="1:4" x14ac:dyDescent="0.25">
      <c r="A598" s="5" t="s">
        <v>224</v>
      </c>
      <c r="B598" s="5" t="s">
        <v>1066</v>
      </c>
      <c r="C598" s="5">
        <v>2021</v>
      </c>
      <c r="D598" s="6">
        <v>0</v>
      </c>
    </row>
    <row r="599" spans="1:4" x14ac:dyDescent="0.25">
      <c r="A599" s="5" t="s">
        <v>224</v>
      </c>
      <c r="B599" s="5" t="s">
        <v>856</v>
      </c>
      <c r="C599" s="5">
        <v>2017</v>
      </c>
      <c r="D599" s="6">
        <v>28.96</v>
      </c>
    </row>
    <row r="600" spans="1:4" x14ac:dyDescent="0.25">
      <c r="A600" s="5" t="s">
        <v>224</v>
      </c>
      <c r="B600" s="5" t="s">
        <v>856</v>
      </c>
      <c r="C600" s="5">
        <v>2018</v>
      </c>
      <c r="D600" s="6">
        <v>0</v>
      </c>
    </row>
    <row r="601" spans="1:4" x14ac:dyDescent="0.25">
      <c r="A601" s="5" t="s">
        <v>224</v>
      </c>
      <c r="B601" s="5" t="s">
        <v>856</v>
      </c>
      <c r="C601" s="5">
        <v>2019</v>
      </c>
      <c r="D601" s="6">
        <v>0.64</v>
      </c>
    </row>
    <row r="602" spans="1:4" x14ac:dyDescent="0.25">
      <c r="A602" s="5" t="s">
        <v>224</v>
      </c>
      <c r="B602" s="5" t="s">
        <v>856</v>
      </c>
      <c r="C602" s="5">
        <v>2020</v>
      </c>
      <c r="D602" s="6">
        <v>1.89</v>
      </c>
    </row>
    <row r="603" spans="1:4" x14ac:dyDescent="0.25">
      <c r="A603" s="5" t="s">
        <v>224</v>
      </c>
      <c r="B603" s="5" t="s">
        <v>1067</v>
      </c>
      <c r="C603" s="5">
        <v>2021</v>
      </c>
      <c r="D603" s="6">
        <v>0</v>
      </c>
    </row>
    <row r="604" spans="1:4" x14ac:dyDescent="0.25">
      <c r="A604" s="5" t="s">
        <v>224</v>
      </c>
      <c r="B604" s="5" t="s">
        <v>1068</v>
      </c>
      <c r="C604" s="5">
        <v>2021</v>
      </c>
      <c r="D604" s="6">
        <v>0</v>
      </c>
    </row>
    <row r="605" spans="1:4" x14ac:dyDescent="0.25">
      <c r="A605" s="5" t="s">
        <v>224</v>
      </c>
      <c r="B605" s="5" t="s">
        <v>1069</v>
      </c>
      <c r="C605" s="5">
        <v>2021</v>
      </c>
      <c r="D605" s="6">
        <v>0</v>
      </c>
    </row>
    <row r="606" spans="1:4" x14ac:dyDescent="0.25">
      <c r="A606" s="5" t="s">
        <v>224</v>
      </c>
      <c r="B606" s="5" t="s">
        <v>1070</v>
      </c>
      <c r="C606" s="5">
        <v>2021</v>
      </c>
      <c r="D606" s="6">
        <v>0</v>
      </c>
    </row>
    <row r="607" spans="1:4" x14ac:dyDescent="0.25">
      <c r="A607" s="5" t="s">
        <v>224</v>
      </c>
      <c r="B607" s="5" t="s">
        <v>1071</v>
      </c>
      <c r="C607" s="5">
        <v>2021</v>
      </c>
      <c r="D607" s="6">
        <v>0</v>
      </c>
    </row>
    <row r="608" spans="1:4" x14ac:dyDescent="0.25">
      <c r="A608" s="5" t="s">
        <v>224</v>
      </c>
      <c r="B608" s="5" t="s">
        <v>857</v>
      </c>
      <c r="C608" s="5">
        <v>2017</v>
      </c>
      <c r="D608" s="6">
        <v>2.62</v>
      </c>
    </row>
    <row r="609" spans="1:4" x14ac:dyDescent="0.25">
      <c r="A609" s="5" t="s">
        <v>224</v>
      </c>
      <c r="B609" s="5" t="s">
        <v>857</v>
      </c>
      <c r="C609" s="5">
        <v>2018</v>
      </c>
      <c r="D609" s="6">
        <v>15.8188984</v>
      </c>
    </row>
    <row r="610" spans="1:4" x14ac:dyDescent="0.25">
      <c r="A610" s="5" t="s">
        <v>224</v>
      </c>
      <c r="B610" s="5" t="s">
        <v>857</v>
      </c>
      <c r="C610" s="5">
        <v>2019</v>
      </c>
      <c r="D610" s="6">
        <v>9.36</v>
      </c>
    </row>
    <row r="611" spans="1:4" x14ac:dyDescent="0.25">
      <c r="A611" s="5" t="s">
        <v>224</v>
      </c>
      <c r="B611" s="5" t="s">
        <v>857</v>
      </c>
      <c r="C611" s="5">
        <v>2020</v>
      </c>
      <c r="D611" s="6">
        <v>3.89</v>
      </c>
    </row>
    <row r="612" spans="1:4" x14ac:dyDescent="0.25">
      <c r="A612" s="5" t="s">
        <v>224</v>
      </c>
      <c r="B612" s="5" t="s">
        <v>1072</v>
      </c>
      <c r="C612" s="5">
        <v>2021</v>
      </c>
      <c r="D612" s="6">
        <v>0</v>
      </c>
    </row>
    <row r="613" spans="1:4" x14ac:dyDescent="0.25">
      <c r="A613" s="5" t="s">
        <v>224</v>
      </c>
      <c r="B613" s="5" t="s">
        <v>1073</v>
      </c>
      <c r="C613" s="5">
        <v>2021</v>
      </c>
      <c r="D613" s="6">
        <v>0</v>
      </c>
    </row>
    <row r="614" spans="1:4" x14ac:dyDescent="0.25">
      <c r="A614" s="5" t="s">
        <v>224</v>
      </c>
      <c r="B614" s="5" t="s">
        <v>1074</v>
      </c>
      <c r="C614" s="5">
        <v>2021</v>
      </c>
      <c r="D614" s="6">
        <v>0</v>
      </c>
    </row>
    <row r="615" spans="1:4" x14ac:dyDescent="0.25">
      <c r="A615" s="5" t="s">
        <v>224</v>
      </c>
      <c r="B615" s="5" t="s">
        <v>1075</v>
      </c>
      <c r="C615" s="5">
        <v>2021</v>
      </c>
      <c r="D615" s="6">
        <v>0</v>
      </c>
    </row>
    <row r="616" spans="1:4" x14ac:dyDescent="0.25">
      <c r="A616" s="5" t="s">
        <v>224</v>
      </c>
      <c r="B616" s="5" t="s">
        <v>1076</v>
      </c>
      <c r="C616" s="5">
        <v>2021</v>
      </c>
      <c r="D616" s="6">
        <v>0</v>
      </c>
    </row>
    <row r="617" spans="1:4" x14ac:dyDescent="0.25">
      <c r="A617" s="5" t="s">
        <v>224</v>
      </c>
      <c r="B617" s="5" t="s">
        <v>1077</v>
      </c>
      <c r="C617" s="5">
        <v>2021</v>
      </c>
      <c r="D617" s="6">
        <v>0</v>
      </c>
    </row>
    <row r="618" spans="1:4" x14ac:dyDescent="0.25">
      <c r="A618" s="5" t="s">
        <v>224</v>
      </c>
      <c r="B618" s="5" t="s">
        <v>225</v>
      </c>
      <c r="C618" s="5">
        <v>2021</v>
      </c>
      <c r="D618" s="6">
        <v>0</v>
      </c>
    </row>
    <row r="619" spans="1:4" x14ac:dyDescent="0.25">
      <c r="A619" s="5" t="s">
        <v>224</v>
      </c>
      <c r="B619" s="5" t="s">
        <v>228</v>
      </c>
      <c r="C619" s="5">
        <v>2021</v>
      </c>
      <c r="D619" s="6">
        <v>0</v>
      </c>
    </row>
    <row r="620" spans="1:4" x14ac:dyDescent="0.25">
      <c r="A620" s="5" t="s">
        <v>224</v>
      </c>
      <c r="B620" s="5" t="s">
        <v>1078</v>
      </c>
      <c r="C620" s="5">
        <v>2021</v>
      </c>
      <c r="D620" s="6">
        <v>0</v>
      </c>
    </row>
    <row r="621" spans="1:4" x14ac:dyDescent="0.25">
      <c r="A621" s="5" t="s">
        <v>224</v>
      </c>
      <c r="B621" s="5" t="s">
        <v>229</v>
      </c>
      <c r="C621" s="5">
        <v>2021</v>
      </c>
      <c r="D621" s="6">
        <v>0</v>
      </c>
    </row>
    <row r="622" spans="1:4" x14ac:dyDescent="0.25">
      <c r="A622" s="5" t="s">
        <v>224</v>
      </c>
      <c r="B622" s="5" t="s">
        <v>230</v>
      </c>
      <c r="C622" s="5">
        <v>2021</v>
      </c>
      <c r="D622" s="6">
        <v>1.6</v>
      </c>
    </row>
    <row r="623" spans="1:4" x14ac:dyDescent="0.25">
      <c r="A623" s="5" t="s">
        <v>224</v>
      </c>
      <c r="B623" s="5" t="s">
        <v>1079</v>
      </c>
      <c r="C623" s="5">
        <v>2021</v>
      </c>
      <c r="D623" s="6">
        <v>0</v>
      </c>
    </row>
    <row r="624" spans="1:4" x14ac:dyDescent="0.25">
      <c r="A624" s="5" t="s">
        <v>224</v>
      </c>
      <c r="B624" s="5" t="s">
        <v>1080</v>
      </c>
      <c r="C624" s="5">
        <v>2021</v>
      </c>
      <c r="D624" s="6">
        <v>0</v>
      </c>
    </row>
    <row r="625" spans="1:4" x14ac:dyDescent="0.25">
      <c r="A625" s="5" t="s">
        <v>224</v>
      </c>
      <c r="B625" s="5" t="s">
        <v>1081</v>
      </c>
      <c r="C625" s="5">
        <v>2021</v>
      </c>
      <c r="D625" s="6">
        <v>0</v>
      </c>
    </row>
    <row r="626" spans="1:4" x14ac:dyDescent="0.25">
      <c r="A626" s="5" t="s">
        <v>224</v>
      </c>
      <c r="B626" s="5" t="s">
        <v>1082</v>
      </c>
      <c r="C626" s="5">
        <v>2021</v>
      </c>
      <c r="D626" s="6">
        <v>0</v>
      </c>
    </row>
    <row r="627" spans="1:4" x14ac:dyDescent="0.25">
      <c r="A627" s="5" t="s">
        <v>224</v>
      </c>
      <c r="B627" s="5" t="s">
        <v>1083</v>
      </c>
      <c r="C627" s="5">
        <v>2021</v>
      </c>
      <c r="D627" s="6">
        <v>0</v>
      </c>
    </row>
    <row r="628" spans="1:4" x14ac:dyDescent="0.25">
      <c r="A628" s="5" t="s">
        <v>224</v>
      </c>
      <c r="B628" s="5" t="s">
        <v>1084</v>
      </c>
      <c r="C628" s="5">
        <v>2021</v>
      </c>
      <c r="D628" s="6">
        <v>0</v>
      </c>
    </row>
    <row r="629" spans="1:4" x14ac:dyDescent="0.25">
      <c r="A629" s="5" t="s">
        <v>224</v>
      </c>
      <c r="B629" s="5" t="s">
        <v>1085</v>
      </c>
      <c r="C629" s="5">
        <v>2021</v>
      </c>
      <c r="D629" s="6">
        <v>0</v>
      </c>
    </row>
    <row r="630" spans="1:4" x14ac:dyDescent="0.25">
      <c r="A630" s="5" t="s">
        <v>224</v>
      </c>
      <c r="B630" s="5" t="s">
        <v>1086</v>
      </c>
      <c r="C630" s="5">
        <v>2021</v>
      </c>
      <c r="D630" s="6">
        <v>0</v>
      </c>
    </row>
    <row r="631" spans="1:4" x14ac:dyDescent="0.25">
      <c r="A631" s="5" t="s">
        <v>224</v>
      </c>
      <c r="B631" s="5" t="s">
        <v>1087</v>
      </c>
      <c r="C631" s="5">
        <v>2021</v>
      </c>
      <c r="D631" s="6">
        <v>0</v>
      </c>
    </row>
    <row r="632" spans="1:4" x14ac:dyDescent="0.25">
      <c r="A632" s="5" t="s">
        <v>224</v>
      </c>
      <c r="B632" s="5" t="s">
        <v>1088</v>
      </c>
      <c r="C632" s="5">
        <v>2021</v>
      </c>
      <c r="D632" s="6">
        <v>0.08</v>
      </c>
    </row>
    <row r="633" spans="1:4" x14ac:dyDescent="0.25">
      <c r="A633" s="5" t="s">
        <v>224</v>
      </c>
      <c r="B633" s="5" t="s">
        <v>233</v>
      </c>
      <c r="C633" s="5">
        <v>2021</v>
      </c>
      <c r="D633" s="6">
        <v>0</v>
      </c>
    </row>
    <row r="634" spans="1:4" x14ac:dyDescent="0.25">
      <c r="A634" s="5" t="s">
        <v>224</v>
      </c>
      <c r="B634" s="5" t="s">
        <v>1089</v>
      </c>
      <c r="C634" s="5">
        <v>2021</v>
      </c>
      <c r="D634" s="6">
        <v>0</v>
      </c>
    </row>
    <row r="635" spans="1:4" x14ac:dyDescent="0.25">
      <c r="A635" s="5" t="s">
        <v>224</v>
      </c>
      <c r="B635" s="5" t="s">
        <v>1090</v>
      </c>
      <c r="C635" s="5">
        <v>2021</v>
      </c>
      <c r="D635" s="6">
        <v>0</v>
      </c>
    </row>
    <row r="636" spans="1:4" x14ac:dyDescent="0.25">
      <c r="A636" s="5" t="s">
        <v>224</v>
      </c>
      <c r="B636" s="5" t="s">
        <v>1091</v>
      </c>
      <c r="C636" s="5">
        <v>2021</v>
      </c>
      <c r="D636" s="6">
        <v>0</v>
      </c>
    </row>
    <row r="637" spans="1:4" x14ac:dyDescent="0.25">
      <c r="A637" s="5" t="s">
        <v>224</v>
      </c>
      <c r="B637" s="5" t="s">
        <v>1092</v>
      </c>
      <c r="C637" s="5">
        <v>2021</v>
      </c>
      <c r="D637" s="6">
        <v>0</v>
      </c>
    </row>
    <row r="638" spans="1:4" x14ac:dyDescent="0.25">
      <c r="A638" s="5" t="s">
        <v>224</v>
      </c>
      <c r="B638" s="5" t="s">
        <v>1093</v>
      </c>
      <c r="C638" s="5">
        <v>2021</v>
      </c>
      <c r="D638" s="6">
        <v>0</v>
      </c>
    </row>
    <row r="639" spans="1:4" x14ac:dyDescent="0.25">
      <c r="A639" s="5" t="s">
        <v>224</v>
      </c>
      <c r="B639" s="5" t="s">
        <v>1094</v>
      </c>
      <c r="C639" s="5">
        <v>2021</v>
      </c>
      <c r="D639" s="6">
        <v>0</v>
      </c>
    </row>
    <row r="640" spans="1:4" x14ac:dyDescent="0.25">
      <c r="A640" s="5" t="s">
        <v>224</v>
      </c>
      <c r="B640" s="5" t="s">
        <v>1095</v>
      </c>
      <c r="C640" s="5">
        <v>2021</v>
      </c>
      <c r="D640" s="6">
        <v>0</v>
      </c>
    </row>
    <row r="641" spans="1:4" x14ac:dyDescent="0.25">
      <c r="A641" s="5" t="s">
        <v>224</v>
      </c>
      <c r="B641" s="5" t="s">
        <v>1096</v>
      </c>
      <c r="C641" s="5">
        <v>2021</v>
      </c>
      <c r="D641" s="6">
        <v>0</v>
      </c>
    </row>
    <row r="642" spans="1:4" x14ac:dyDescent="0.25">
      <c r="A642" s="5" t="s">
        <v>224</v>
      </c>
      <c r="B642" s="5" t="s">
        <v>1097</v>
      </c>
      <c r="C642" s="5">
        <v>2021</v>
      </c>
      <c r="D642" s="6">
        <v>0</v>
      </c>
    </row>
    <row r="643" spans="1:4" x14ac:dyDescent="0.25">
      <c r="A643" s="5" t="s">
        <v>224</v>
      </c>
      <c r="B643" s="5" t="s">
        <v>1098</v>
      </c>
      <c r="C643" s="5">
        <v>2021</v>
      </c>
      <c r="D643" s="6">
        <v>0</v>
      </c>
    </row>
    <row r="644" spans="1:4" x14ac:dyDescent="0.25">
      <c r="A644" s="5" t="s">
        <v>224</v>
      </c>
      <c r="B644" s="5" t="s">
        <v>1099</v>
      </c>
      <c r="C644" s="5">
        <v>2021</v>
      </c>
      <c r="D644" s="6">
        <v>0</v>
      </c>
    </row>
    <row r="645" spans="1:4" x14ac:dyDescent="0.25">
      <c r="A645" s="5" t="s">
        <v>224</v>
      </c>
      <c r="B645" s="5" t="s">
        <v>1100</v>
      </c>
      <c r="C645" s="5">
        <v>2021</v>
      </c>
      <c r="D645" s="6">
        <v>0</v>
      </c>
    </row>
    <row r="646" spans="1:4" x14ac:dyDescent="0.25">
      <c r="A646" s="5" t="s">
        <v>224</v>
      </c>
      <c r="B646" s="5" t="s">
        <v>1101</v>
      </c>
      <c r="C646" s="5">
        <v>2021</v>
      </c>
      <c r="D646" s="6">
        <v>0</v>
      </c>
    </row>
    <row r="647" spans="1:4" x14ac:dyDescent="0.25">
      <c r="A647" s="5" t="s">
        <v>224</v>
      </c>
      <c r="B647" s="5" t="s">
        <v>1102</v>
      </c>
      <c r="C647" s="5">
        <v>2021</v>
      </c>
      <c r="D647" s="6">
        <v>0</v>
      </c>
    </row>
    <row r="648" spans="1:4" x14ac:dyDescent="0.25">
      <c r="A648" s="5" t="s">
        <v>224</v>
      </c>
      <c r="B648" s="5" t="s">
        <v>1103</v>
      </c>
      <c r="C648" s="5">
        <v>2021</v>
      </c>
      <c r="D648" s="6">
        <v>0</v>
      </c>
    </row>
    <row r="649" spans="1:4" x14ac:dyDescent="0.25">
      <c r="A649" s="5" t="s">
        <v>224</v>
      </c>
      <c r="B649" s="5" t="s">
        <v>1104</v>
      </c>
      <c r="C649" s="5">
        <v>2021</v>
      </c>
      <c r="D649" s="6">
        <v>0</v>
      </c>
    </row>
    <row r="650" spans="1:4" x14ac:dyDescent="0.25">
      <c r="A650" s="5" t="s">
        <v>224</v>
      </c>
      <c r="B650" s="5" t="s">
        <v>1105</v>
      </c>
      <c r="C650" s="5">
        <v>2021</v>
      </c>
      <c r="D650" s="6">
        <v>0</v>
      </c>
    </row>
    <row r="651" spans="1:4" x14ac:dyDescent="0.25">
      <c r="A651" s="5" t="s">
        <v>224</v>
      </c>
      <c r="B651" s="5" t="s">
        <v>1106</v>
      </c>
      <c r="C651" s="5">
        <v>2021</v>
      </c>
      <c r="D651" s="6">
        <v>0</v>
      </c>
    </row>
    <row r="652" spans="1:4" x14ac:dyDescent="0.25">
      <c r="A652" s="5" t="s">
        <v>224</v>
      </c>
      <c r="B652" s="5" t="s">
        <v>1107</v>
      </c>
      <c r="C652" s="5">
        <v>2021</v>
      </c>
      <c r="D652" s="6">
        <v>0</v>
      </c>
    </row>
    <row r="653" spans="1:4" x14ac:dyDescent="0.25">
      <c r="A653" s="5" t="s">
        <v>224</v>
      </c>
      <c r="B653" s="5" t="s">
        <v>1108</v>
      </c>
      <c r="C653" s="5">
        <v>2021</v>
      </c>
      <c r="D653" s="6">
        <v>0</v>
      </c>
    </row>
    <row r="654" spans="1:4" x14ac:dyDescent="0.25">
      <c r="A654" s="5" t="s">
        <v>224</v>
      </c>
      <c r="B654" s="5" t="s">
        <v>1109</v>
      </c>
      <c r="C654" s="5">
        <v>2021</v>
      </c>
      <c r="D654" s="6">
        <v>0</v>
      </c>
    </row>
    <row r="655" spans="1:4" x14ac:dyDescent="0.25">
      <c r="A655" s="5" t="s">
        <v>224</v>
      </c>
      <c r="B655" s="5" t="s">
        <v>1110</v>
      </c>
      <c r="C655" s="5">
        <v>2021</v>
      </c>
      <c r="D655" s="6">
        <v>0</v>
      </c>
    </row>
    <row r="656" spans="1:4" x14ac:dyDescent="0.25">
      <c r="A656" s="5" t="s">
        <v>224</v>
      </c>
      <c r="B656" s="5" t="s">
        <v>1111</v>
      </c>
      <c r="C656" s="5">
        <v>2021</v>
      </c>
      <c r="D656" s="6">
        <v>0</v>
      </c>
    </row>
    <row r="657" spans="1:4" x14ac:dyDescent="0.25">
      <c r="A657" s="5" t="s">
        <v>224</v>
      </c>
      <c r="B657" s="5" t="s">
        <v>1112</v>
      </c>
      <c r="C657" s="5">
        <v>2021</v>
      </c>
      <c r="D657" s="6">
        <v>0.69</v>
      </c>
    </row>
    <row r="658" spans="1:4" x14ac:dyDescent="0.25">
      <c r="A658" s="5" t="s">
        <v>224</v>
      </c>
      <c r="B658" s="5" t="s">
        <v>1113</v>
      </c>
      <c r="C658" s="5">
        <v>2021</v>
      </c>
      <c r="D658" s="6">
        <v>0</v>
      </c>
    </row>
    <row r="659" spans="1:4" x14ac:dyDescent="0.25">
      <c r="A659" s="5" t="s">
        <v>224</v>
      </c>
      <c r="B659" s="5" t="s">
        <v>1114</v>
      </c>
      <c r="C659" s="5">
        <v>2021</v>
      </c>
      <c r="D659" s="6">
        <v>0</v>
      </c>
    </row>
    <row r="660" spans="1:4" x14ac:dyDescent="0.25">
      <c r="A660" s="5" t="s">
        <v>224</v>
      </c>
      <c r="B660" s="5" t="s">
        <v>1115</v>
      </c>
      <c r="C660" s="5">
        <v>2021</v>
      </c>
      <c r="D660" s="6">
        <v>0</v>
      </c>
    </row>
    <row r="661" spans="1:4" x14ac:dyDescent="0.25">
      <c r="A661" s="5" t="s">
        <v>224</v>
      </c>
      <c r="B661" s="5" t="s">
        <v>1116</v>
      </c>
      <c r="C661" s="5">
        <v>2021</v>
      </c>
      <c r="D661" s="6">
        <v>0</v>
      </c>
    </row>
    <row r="662" spans="1:4" x14ac:dyDescent="0.25">
      <c r="A662" s="5" t="s">
        <v>224</v>
      </c>
      <c r="B662" s="5" t="s">
        <v>1117</v>
      </c>
      <c r="C662" s="5">
        <v>2021</v>
      </c>
      <c r="D662" s="6">
        <v>0</v>
      </c>
    </row>
    <row r="663" spans="1:4" x14ac:dyDescent="0.25">
      <c r="A663" s="5" t="s">
        <v>224</v>
      </c>
      <c r="B663" s="5" t="s">
        <v>1118</v>
      </c>
      <c r="C663" s="5">
        <v>2021</v>
      </c>
      <c r="D663" s="6">
        <v>0</v>
      </c>
    </row>
    <row r="664" spans="1:4" x14ac:dyDescent="0.25">
      <c r="A664" s="5" t="s">
        <v>224</v>
      </c>
      <c r="B664" s="5" t="s">
        <v>1119</v>
      </c>
      <c r="C664" s="5">
        <v>2021</v>
      </c>
      <c r="D664" s="6">
        <v>0</v>
      </c>
    </row>
    <row r="665" spans="1:4" x14ac:dyDescent="0.25">
      <c r="A665" s="5" t="s">
        <v>224</v>
      </c>
      <c r="B665" s="5" t="s">
        <v>1120</v>
      </c>
      <c r="C665" s="5">
        <v>2021</v>
      </c>
      <c r="D665" s="6">
        <v>0</v>
      </c>
    </row>
    <row r="666" spans="1:4" x14ac:dyDescent="0.25">
      <c r="A666" s="5" t="s">
        <v>224</v>
      </c>
      <c r="B666" s="5" t="s">
        <v>236</v>
      </c>
      <c r="C666" s="5">
        <v>2021</v>
      </c>
      <c r="D666" s="6">
        <v>0</v>
      </c>
    </row>
    <row r="667" spans="1:4" x14ac:dyDescent="0.25">
      <c r="A667" s="5" t="s">
        <v>224</v>
      </c>
      <c r="B667" s="5" t="s">
        <v>1121</v>
      </c>
      <c r="C667" s="5">
        <v>2021</v>
      </c>
      <c r="D667" s="6">
        <v>0</v>
      </c>
    </row>
    <row r="668" spans="1:4" x14ac:dyDescent="0.25">
      <c r="A668" s="5" t="s">
        <v>224</v>
      </c>
      <c r="B668" s="5" t="s">
        <v>1122</v>
      </c>
      <c r="C668" s="5">
        <v>2021</v>
      </c>
      <c r="D668" s="6">
        <v>0</v>
      </c>
    </row>
    <row r="669" spans="1:4" x14ac:dyDescent="0.25">
      <c r="A669" s="5" t="s">
        <v>224</v>
      </c>
      <c r="B669" s="5" t="s">
        <v>1123</v>
      </c>
      <c r="C669" s="5">
        <v>2021</v>
      </c>
      <c r="D669" s="6">
        <v>0</v>
      </c>
    </row>
    <row r="670" spans="1:4" x14ac:dyDescent="0.25">
      <c r="A670" s="5" t="s">
        <v>224</v>
      </c>
      <c r="B670" s="5" t="s">
        <v>1124</v>
      </c>
      <c r="C670" s="5">
        <v>2021</v>
      </c>
      <c r="D670" s="6">
        <v>0</v>
      </c>
    </row>
    <row r="671" spans="1:4" x14ac:dyDescent="0.25">
      <c r="A671" s="5" t="s">
        <v>224</v>
      </c>
      <c r="B671" s="5" t="s">
        <v>1125</v>
      </c>
      <c r="C671" s="5">
        <v>2021</v>
      </c>
      <c r="D671" s="6">
        <v>0</v>
      </c>
    </row>
    <row r="672" spans="1:4" x14ac:dyDescent="0.25">
      <c r="A672" s="5" t="s">
        <v>224</v>
      </c>
      <c r="B672" s="5" t="s">
        <v>1126</v>
      </c>
      <c r="C672" s="5">
        <v>2021</v>
      </c>
      <c r="D672" s="6">
        <v>0</v>
      </c>
    </row>
    <row r="673" spans="1:4" x14ac:dyDescent="0.25">
      <c r="A673" s="5" t="s">
        <v>224</v>
      </c>
      <c r="B673" s="5" t="s">
        <v>1127</v>
      </c>
      <c r="C673" s="5">
        <v>2021</v>
      </c>
      <c r="D673" s="6">
        <v>0</v>
      </c>
    </row>
    <row r="674" spans="1:4" x14ac:dyDescent="0.25">
      <c r="A674" s="5" t="s">
        <v>224</v>
      </c>
      <c r="B674" s="5" t="s">
        <v>1128</v>
      </c>
      <c r="C674" s="5">
        <v>2021</v>
      </c>
      <c r="D674" s="6">
        <v>0</v>
      </c>
    </row>
    <row r="675" spans="1:4" x14ac:dyDescent="0.25">
      <c r="A675" s="5" t="s">
        <v>224</v>
      </c>
      <c r="B675" s="5" t="s">
        <v>1129</v>
      </c>
      <c r="C675" s="5">
        <v>2021</v>
      </c>
      <c r="D675" s="6">
        <v>0</v>
      </c>
    </row>
    <row r="676" spans="1:4" x14ac:dyDescent="0.25">
      <c r="A676" s="5" t="s">
        <v>224</v>
      </c>
      <c r="B676" s="5" t="s">
        <v>1130</v>
      </c>
      <c r="C676" s="5">
        <v>2021</v>
      </c>
      <c r="D676" s="6">
        <v>0</v>
      </c>
    </row>
    <row r="677" spans="1:4" x14ac:dyDescent="0.25">
      <c r="A677" s="5" t="s">
        <v>224</v>
      </c>
      <c r="B677" s="5" t="s">
        <v>1131</v>
      </c>
      <c r="C677" s="5">
        <v>2021</v>
      </c>
      <c r="D677" s="6">
        <v>0</v>
      </c>
    </row>
    <row r="678" spans="1:4" x14ac:dyDescent="0.25">
      <c r="A678" s="5" t="s">
        <v>224</v>
      </c>
      <c r="B678" s="5" t="s">
        <v>1132</v>
      </c>
      <c r="C678" s="5">
        <v>2021</v>
      </c>
      <c r="D678" s="6">
        <v>0</v>
      </c>
    </row>
    <row r="679" spans="1:4" x14ac:dyDescent="0.25">
      <c r="A679" s="5" t="s">
        <v>224</v>
      </c>
      <c r="B679" s="5" t="s">
        <v>1133</v>
      </c>
      <c r="C679" s="5">
        <v>2021</v>
      </c>
      <c r="D679" s="6">
        <v>0</v>
      </c>
    </row>
    <row r="680" spans="1:4" x14ac:dyDescent="0.25">
      <c r="A680" s="5" t="s">
        <v>224</v>
      </c>
      <c r="B680" s="5" t="s">
        <v>1134</v>
      </c>
      <c r="C680" s="5">
        <v>2021</v>
      </c>
      <c r="D680" s="6">
        <v>0</v>
      </c>
    </row>
    <row r="681" spans="1:4" x14ac:dyDescent="0.25">
      <c r="A681" s="5" t="s">
        <v>224</v>
      </c>
      <c r="B681" s="5" t="s">
        <v>1135</v>
      </c>
      <c r="C681" s="5">
        <v>2021</v>
      </c>
      <c r="D681" s="6">
        <v>0</v>
      </c>
    </row>
    <row r="682" spans="1:4" x14ac:dyDescent="0.25">
      <c r="A682" s="5" t="s">
        <v>224</v>
      </c>
      <c r="B682" s="5" t="s">
        <v>238</v>
      </c>
      <c r="C682" s="5">
        <v>2021</v>
      </c>
      <c r="D682" s="6">
        <v>0</v>
      </c>
    </row>
    <row r="683" spans="1:4" x14ac:dyDescent="0.25">
      <c r="A683" s="5" t="s">
        <v>224</v>
      </c>
      <c r="B683" s="5" t="s">
        <v>241</v>
      </c>
      <c r="C683" s="5">
        <v>2021</v>
      </c>
      <c r="D683" s="6">
        <v>2.81</v>
      </c>
    </row>
    <row r="684" spans="1:4" x14ac:dyDescent="0.25">
      <c r="A684" s="5" t="s">
        <v>224</v>
      </c>
      <c r="B684" s="5" t="s">
        <v>1136</v>
      </c>
      <c r="C684" s="5">
        <v>2021</v>
      </c>
      <c r="D684" s="6">
        <v>0</v>
      </c>
    </row>
    <row r="685" spans="1:4" x14ac:dyDescent="0.25">
      <c r="A685" s="5" t="s">
        <v>224</v>
      </c>
      <c r="B685" s="5" t="s">
        <v>1137</v>
      </c>
      <c r="C685" s="5">
        <v>2021</v>
      </c>
      <c r="D685" s="6">
        <v>0</v>
      </c>
    </row>
    <row r="686" spans="1:4" x14ac:dyDescent="0.25">
      <c r="A686" s="5" t="s">
        <v>224</v>
      </c>
      <c r="B686" s="5" t="s">
        <v>1138</v>
      </c>
      <c r="C686" s="5">
        <v>2021</v>
      </c>
      <c r="D686" s="6">
        <v>0</v>
      </c>
    </row>
    <row r="687" spans="1:4" x14ac:dyDescent="0.25">
      <c r="A687" s="5" t="s">
        <v>224</v>
      </c>
      <c r="B687" s="5" t="s">
        <v>1139</v>
      </c>
      <c r="C687" s="5">
        <v>2021</v>
      </c>
      <c r="D687" s="6">
        <v>0</v>
      </c>
    </row>
    <row r="688" spans="1:4" x14ac:dyDescent="0.25">
      <c r="A688" s="5" t="s">
        <v>224</v>
      </c>
      <c r="B688" s="5" t="s">
        <v>1140</v>
      </c>
      <c r="C688" s="5">
        <v>2021</v>
      </c>
      <c r="D688" s="6">
        <v>0</v>
      </c>
    </row>
    <row r="689" spans="1:4" x14ac:dyDescent="0.25">
      <c r="A689" s="5" t="s">
        <v>224</v>
      </c>
      <c r="B689" s="5" t="s">
        <v>1141</v>
      </c>
      <c r="C689" s="5">
        <v>2021</v>
      </c>
      <c r="D689" s="6">
        <v>0</v>
      </c>
    </row>
    <row r="690" spans="1:4" x14ac:dyDescent="0.25">
      <c r="A690" s="5" t="s">
        <v>224</v>
      </c>
      <c r="B690" s="5" t="s">
        <v>1142</v>
      </c>
      <c r="C690" s="5">
        <v>2021</v>
      </c>
      <c r="D690" s="6">
        <v>0</v>
      </c>
    </row>
    <row r="691" spans="1:4" x14ac:dyDescent="0.25">
      <c r="A691" s="5" t="s">
        <v>224</v>
      </c>
      <c r="B691" s="5" t="s">
        <v>1143</v>
      </c>
      <c r="C691" s="5">
        <v>2021</v>
      </c>
      <c r="D691" s="6">
        <v>0</v>
      </c>
    </row>
    <row r="692" spans="1:4" x14ac:dyDescent="0.25">
      <c r="A692" s="5" t="s">
        <v>224</v>
      </c>
      <c r="B692" s="5" t="s">
        <v>1144</v>
      </c>
      <c r="C692" s="5">
        <v>2021</v>
      </c>
      <c r="D692" s="6">
        <v>0</v>
      </c>
    </row>
    <row r="693" spans="1:4" x14ac:dyDescent="0.25">
      <c r="A693" s="5" t="s">
        <v>224</v>
      </c>
      <c r="B693" s="5" t="s">
        <v>1145</v>
      </c>
      <c r="C693" s="5">
        <v>2021</v>
      </c>
      <c r="D693" s="6">
        <v>0.14000000000000001</v>
      </c>
    </row>
    <row r="694" spans="1:4" x14ac:dyDescent="0.25">
      <c r="A694" s="5" t="s">
        <v>224</v>
      </c>
      <c r="B694" s="5" t="s">
        <v>1146</v>
      </c>
      <c r="C694" s="5">
        <v>2021</v>
      </c>
      <c r="D694" s="6">
        <v>1.4</v>
      </c>
    </row>
    <row r="695" spans="1:4" x14ac:dyDescent="0.25">
      <c r="A695" s="5" t="s">
        <v>1147</v>
      </c>
      <c r="B695" s="5" t="s">
        <v>659</v>
      </c>
      <c r="C695" s="5">
        <v>2022</v>
      </c>
      <c r="D695" s="6">
        <v>0</v>
      </c>
    </row>
    <row r="696" spans="1:4" x14ac:dyDescent="0.25">
      <c r="A696" s="5" t="s">
        <v>1147</v>
      </c>
      <c r="B696" s="5" t="s">
        <v>659</v>
      </c>
      <c r="C696" s="5">
        <v>2023</v>
      </c>
      <c r="D696" s="6">
        <v>0</v>
      </c>
    </row>
    <row r="697" spans="1:4" x14ac:dyDescent="0.25">
      <c r="A697" s="5" t="s">
        <v>249</v>
      </c>
      <c r="B697" s="5" t="s">
        <v>659</v>
      </c>
      <c r="C697" s="5">
        <v>2022</v>
      </c>
      <c r="D697" s="6">
        <v>0.97</v>
      </c>
    </row>
    <row r="698" spans="1:4" x14ac:dyDescent="0.25">
      <c r="A698" s="5" t="s">
        <v>249</v>
      </c>
      <c r="B698" s="5" t="s">
        <v>659</v>
      </c>
      <c r="C698" s="5">
        <v>2023</v>
      </c>
      <c r="D698" s="6">
        <v>2E-3</v>
      </c>
    </row>
    <row r="699" spans="1:4" x14ac:dyDescent="0.25">
      <c r="A699" s="5" t="s">
        <v>249</v>
      </c>
      <c r="B699" s="5" t="s">
        <v>251</v>
      </c>
      <c r="C699" s="5">
        <v>2021</v>
      </c>
      <c r="D699" s="6">
        <v>0</v>
      </c>
    </row>
    <row r="700" spans="1:4" x14ac:dyDescent="0.25">
      <c r="A700" s="5" t="s">
        <v>249</v>
      </c>
      <c r="B700" s="5" t="s">
        <v>1148</v>
      </c>
      <c r="C700" s="5">
        <v>2021</v>
      </c>
      <c r="D700" s="6">
        <v>0</v>
      </c>
    </row>
    <row r="701" spans="1:4" x14ac:dyDescent="0.25">
      <c r="A701" s="5" t="s">
        <v>249</v>
      </c>
      <c r="B701" s="5" t="s">
        <v>1149</v>
      </c>
      <c r="C701" s="5">
        <v>2017</v>
      </c>
      <c r="D701" s="6">
        <v>0.67</v>
      </c>
    </row>
    <row r="702" spans="1:4" x14ac:dyDescent="0.25">
      <c r="A702" s="5" t="s">
        <v>249</v>
      </c>
      <c r="B702" s="5" t="s">
        <v>1149</v>
      </c>
      <c r="C702" s="5">
        <v>2020</v>
      </c>
      <c r="D702" s="6">
        <v>0.75</v>
      </c>
    </row>
    <row r="703" spans="1:4" x14ac:dyDescent="0.25">
      <c r="A703" s="5" t="s">
        <v>249</v>
      </c>
      <c r="B703" s="5" t="s">
        <v>1149</v>
      </c>
      <c r="C703" s="5">
        <v>2021</v>
      </c>
      <c r="D703" s="6">
        <v>0</v>
      </c>
    </row>
    <row r="704" spans="1:4" x14ac:dyDescent="0.25">
      <c r="A704" s="5" t="s">
        <v>249</v>
      </c>
      <c r="B704" s="5" t="s">
        <v>252</v>
      </c>
      <c r="C704" s="5">
        <v>2021</v>
      </c>
      <c r="D704" s="6">
        <v>0</v>
      </c>
    </row>
    <row r="705" spans="1:4" x14ac:dyDescent="0.25">
      <c r="A705" s="5" t="s">
        <v>249</v>
      </c>
      <c r="B705" s="5" t="s">
        <v>1150</v>
      </c>
      <c r="C705" s="5">
        <v>2021</v>
      </c>
      <c r="D705" s="6">
        <v>0</v>
      </c>
    </row>
    <row r="706" spans="1:4" x14ac:dyDescent="0.25">
      <c r="A706" s="5" t="s">
        <v>249</v>
      </c>
      <c r="B706" s="5" t="s">
        <v>253</v>
      </c>
      <c r="C706" s="5">
        <v>2017</v>
      </c>
      <c r="D706" s="6">
        <v>0.48</v>
      </c>
    </row>
    <row r="707" spans="1:4" x14ac:dyDescent="0.25">
      <c r="A707" s="5" t="s">
        <v>249</v>
      </c>
      <c r="B707" s="5" t="s">
        <v>253</v>
      </c>
      <c r="C707" s="5">
        <v>2021</v>
      </c>
      <c r="D707" s="6">
        <v>0</v>
      </c>
    </row>
    <row r="708" spans="1:4" x14ac:dyDescent="0.25">
      <c r="A708" s="5" t="s">
        <v>249</v>
      </c>
      <c r="B708" s="5" t="s">
        <v>254</v>
      </c>
      <c r="C708" s="5">
        <v>2017</v>
      </c>
      <c r="D708" s="6">
        <v>0.48</v>
      </c>
    </row>
    <row r="709" spans="1:4" x14ac:dyDescent="0.25">
      <c r="A709" s="5" t="s">
        <v>249</v>
      </c>
      <c r="B709" s="5" t="s">
        <v>254</v>
      </c>
      <c r="C709" s="5">
        <v>2019</v>
      </c>
      <c r="D709" s="6">
        <v>5.8156829999999999</v>
      </c>
    </row>
    <row r="710" spans="1:4" x14ac:dyDescent="0.25">
      <c r="A710" s="5" t="s">
        <v>249</v>
      </c>
      <c r="B710" s="5" t="s">
        <v>254</v>
      </c>
      <c r="C710" s="5">
        <v>2021</v>
      </c>
      <c r="D710" s="6">
        <v>0.31900000000000001</v>
      </c>
    </row>
    <row r="711" spans="1:4" x14ac:dyDescent="0.25">
      <c r="A711" s="5" t="s">
        <v>249</v>
      </c>
      <c r="B711" s="5" t="s">
        <v>1053</v>
      </c>
      <c r="C711" s="5">
        <v>2019</v>
      </c>
      <c r="D711" s="6">
        <v>1.2329999999999999E-3</v>
      </c>
    </row>
    <row r="712" spans="1:4" x14ac:dyDescent="0.25">
      <c r="A712" s="5" t="s">
        <v>249</v>
      </c>
      <c r="B712" s="5" t="s">
        <v>1053</v>
      </c>
      <c r="C712" s="5">
        <v>2020</v>
      </c>
      <c r="D712" s="6">
        <v>1.5100000000000001E-2</v>
      </c>
    </row>
    <row r="713" spans="1:4" x14ac:dyDescent="0.25">
      <c r="A713" s="5" t="s">
        <v>249</v>
      </c>
      <c r="B713" s="5" t="s">
        <v>1151</v>
      </c>
      <c r="C713" s="5">
        <v>2018</v>
      </c>
      <c r="D713" s="6">
        <v>0.03</v>
      </c>
    </row>
    <row r="714" spans="1:4" x14ac:dyDescent="0.25">
      <c r="A714" s="5" t="s">
        <v>249</v>
      </c>
      <c r="B714" s="5" t="s">
        <v>1151</v>
      </c>
      <c r="C714" s="5">
        <v>2021</v>
      </c>
      <c r="D714" s="6">
        <v>0</v>
      </c>
    </row>
    <row r="715" spans="1:4" x14ac:dyDescent="0.25">
      <c r="A715" s="5" t="s">
        <v>249</v>
      </c>
      <c r="B715" s="5" t="s">
        <v>1152</v>
      </c>
      <c r="C715" s="5">
        <v>2021</v>
      </c>
      <c r="D715" s="6">
        <v>0</v>
      </c>
    </row>
    <row r="716" spans="1:4" x14ac:dyDescent="0.25">
      <c r="A716" s="5" t="s">
        <v>249</v>
      </c>
      <c r="B716" s="5" t="s">
        <v>1153</v>
      </c>
      <c r="C716" s="5">
        <v>2021</v>
      </c>
      <c r="D716" s="6">
        <v>0</v>
      </c>
    </row>
    <row r="717" spans="1:4" x14ac:dyDescent="0.25">
      <c r="A717" s="5" t="s">
        <v>1154</v>
      </c>
      <c r="B717" s="5" t="s">
        <v>659</v>
      </c>
      <c r="C717" s="5">
        <v>2022</v>
      </c>
      <c r="D717" s="6">
        <v>1.84</v>
      </c>
    </row>
    <row r="718" spans="1:4" x14ac:dyDescent="0.25">
      <c r="A718" s="5" t="s">
        <v>1154</v>
      </c>
      <c r="B718" s="5" t="s">
        <v>659</v>
      </c>
      <c r="C718" s="5">
        <v>2023</v>
      </c>
      <c r="D718" s="6">
        <v>0</v>
      </c>
    </row>
    <row r="719" spans="1:4" x14ac:dyDescent="0.25">
      <c r="A719" s="5" t="s">
        <v>1155</v>
      </c>
      <c r="B719" s="5" t="s">
        <v>659</v>
      </c>
      <c r="C719" s="5">
        <v>2022</v>
      </c>
      <c r="D719" s="6">
        <v>0</v>
      </c>
    </row>
    <row r="720" spans="1:4" x14ac:dyDescent="0.25">
      <c r="A720" s="5" t="s">
        <v>1155</v>
      </c>
      <c r="B720" s="5" t="s">
        <v>659</v>
      </c>
      <c r="C720" s="5">
        <v>2023</v>
      </c>
      <c r="D720" s="6">
        <v>0</v>
      </c>
    </row>
    <row r="721" spans="1:4" x14ac:dyDescent="0.25">
      <c r="A721" s="5" t="s">
        <v>257</v>
      </c>
      <c r="B721" s="5" t="s">
        <v>659</v>
      </c>
      <c r="C721" s="5">
        <v>2022</v>
      </c>
      <c r="D721" s="6">
        <v>0</v>
      </c>
    </row>
    <row r="722" spans="1:4" x14ac:dyDescent="0.25">
      <c r="A722" s="5" t="s">
        <v>257</v>
      </c>
      <c r="B722" s="5" t="s">
        <v>659</v>
      </c>
      <c r="C722" s="5">
        <v>2023</v>
      </c>
      <c r="D722" s="6">
        <v>0.34200000000000003</v>
      </c>
    </row>
    <row r="723" spans="1:4" x14ac:dyDescent="0.25">
      <c r="A723" s="5" t="s">
        <v>257</v>
      </c>
      <c r="B723" s="5" t="s">
        <v>1156</v>
      </c>
      <c r="C723" s="5">
        <v>2021</v>
      </c>
      <c r="D723" s="6">
        <v>0</v>
      </c>
    </row>
    <row r="724" spans="1:4" x14ac:dyDescent="0.25">
      <c r="A724" s="5" t="s">
        <v>257</v>
      </c>
      <c r="B724" s="5" t="s">
        <v>1157</v>
      </c>
      <c r="C724" s="5">
        <v>2021</v>
      </c>
      <c r="D724" s="6">
        <v>0</v>
      </c>
    </row>
    <row r="725" spans="1:4" x14ac:dyDescent="0.25">
      <c r="A725" s="5" t="s">
        <v>257</v>
      </c>
      <c r="B725" s="5" t="s">
        <v>1158</v>
      </c>
      <c r="C725" s="5">
        <v>2021</v>
      </c>
      <c r="D725" s="6">
        <v>0</v>
      </c>
    </row>
    <row r="726" spans="1:4" x14ac:dyDescent="0.25">
      <c r="A726" s="5" t="s">
        <v>257</v>
      </c>
      <c r="B726" s="5" t="s">
        <v>258</v>
      </c>
      <c r="C726" s="5">
        <v>2018</v>
      </c>
      <c r="D726" s="6">
        <v>0</v>
      </c>
    </row>
    <row r="727" spans="1:4" x14ac:dyDescent="0.25">
      <c r="A727" s="5" t="s">
        <v>257</v>
      </c>
      <c r="B727" s="5" t="s">
        <v>258</v>
      </c>
      <c r="C727" s="5">
        <v>2021</v>
      </c>
      <c r="D727" s="6">
        <v>0</v>
      </c>
    </row>
    <row r="728" spans="1:4" x14ac:dyDescent="0.25">
      <c r="A728" s="5" t="s">
        <v>257</v>
      </c>
      <c r="B728" s="5" t="s">
        <v>1159</v>
      </c>
      <c r="C728" s="5">
        <v>2021</v>
      </c>
      <c r="D728" s="6">
        <v>0</v>
      </c>
    </row>
    <row r="729" spans="1:4" x14ac:dyDescent="0.25">
      <c r="A729" s="5" t="s">
        <v>257</v>
      </c>
      <c r="B729" s="5" t="s">
        <v>1160</v>
      </c>
      <c r="C729" s="5">
        <v>2018</v>
      </c>
      <c r="D729" s="6">
        <v>0</v>
      </c>
    </row>
    <row r="730" spans="1:4" x14ac:dyDescent="0.25">
      <c r="A730" s="5" t="s">
        <v>257</v>
      </c>
      <c r="B730" s="5" t="s">
        <v>1160</v>
      </c>
      <c r="C730" s="5">
        <v>2021</v>
      </c>
      <c r="D730" s="6">
        <v>0</v>
      </c>
    </row>
    <row r="731" spans="1:4" x14ac:dyDescent="0.25">
      <c r="A731" s="5" t="s">
        <v>257</v>
      </c>
      <c r="B731" s="5" t="s">
        <v>259</v>
      </c>
      <c r="C731" s="5">
        <v>2018</v>
      </c>
      <c r="D731" s="6">
        <v>0</v>
      </c>
    </row>
    <row r="732" spans="1:4" x14ac:dyDescent="0.25">
      <c r="A732" s="5" t="s">
        <v>257</v>
      </c>
      <c r="B732" s="5" t="s">
        <v>259</v>
      </c>
      <c r="C732" s="5">
        <v>2021</v>
      </c>
      <c r="D732" s="6">
        <v>0</v>
      </c>
    </row>
    <row r="733" spans="1:4" x14ac:dyDescent="0.25">
      <c r="A733" s="5" t="s">
        <v>257</v>
      </c>
      <c r="B733" s="5" t="s">
        <v>261</v>
      </c>
      <c r="C733" s="5">
        <v>2018</v>
      </c>
      <c r="D733" s="6">
        <v>0</v>
      </c>
    </row>
    <row r="734" spans="1:4" x14ac:dyDescent="0.25">
      <c r="A734" s="5" t="s">
        <v>257</v>
      </c>
      <c r="B734" s="5" t="s">
        <v>261</v>
      </c>
      <c r="C734" s="5">
        <v>2021</v>
      </c>
      <c r="D734" s="6">
        <v>0</v>
      </c>
    </row>
    <row r="735" spans="1:4" x14ac:dyDescent="0.25">
      <c r="A735" s="5" t="s">
        <v>257</v>
      </c>
      <c r="B735" s="5" t="s">
        <v>266</v>
      </c>
      <c r="C735" s="5">
        <v>2018</v>
      </c>
      <c r="D735" s="6">
        <v>0</v>
      </c>
    </row>
    <row r="736" spans="1:4" x14ac:dyDescent="0.25">
      <c r="A736" s="5" t="s">
        <v>257</v>
      </c>
      <c r="B736" s="5" t="s">
        <v>266</v>
      </c>
      <c r="C736" s="5">
        <v>2021</v>
      </c>
      <c r="D736" s="6">
        <v>0</v>
      </c>
    </row>
    <row r="737" spans="1:4" x14ac:dyDescent="0.25">
      <c r="A737" s="5" t="s">
        <v>257</v>
      </c>
      <c r="B737" s="5" t="s">
        <v>269</v>
      </c>
      <c r="C737" s="5">
        <v>2018</v>
      </c>
      <c r="D737" s="6">
        <v>0</v>
      </c>
    </row>
    <row r="738" spans="1:4" x14ac:dyDescent="0.25">
      <c r="A738" s="5" t="s">
        <v>257</v>
      </c>
      <c r="B738" s="5" t="s">
        <v>269</v>
      </c>
      <c r="C738" s="5">
        <v>2021</v>
      </c>
      <c r="D738" s="6">
        <v>0</v>
      </c>
    </row>
    <row r="739" spans="1:4" x14ac:dyDescent="0.25">
      <c r="A739" s="5" t="s">
        <v>257</v>
      </c>
      <c r="B739" s="5" t="s">
        <v>1161</v>
      </c>
      <c r="C739" s="5">
        <v>2019</v>
      </c>
      <c r="D739" s="6">
        <v>2.1451349999999998</v>
      </c>
    </row>
    <row r="740" spans="1:4" x14ac:dyDescent="0.25">
      <c r="A740" s="5" t="s">
        <v>257</v>
      </c>
      <c r="B740" s="5" t="s">
        <v>1161</v>
      </c>
      <c r="C740" s="5">
        <v>2020</v>
      </c>
      <c r="D740" s="6">
        <v>19.047111999999998</v>
      </c>
    </row>
    <row r="741" spans="1:4" x14ac:dyDescent="0.25">
      <c r="A741" s="5" t="s">
        <v>1162</v>
      </c>
      <c r="B741" s="5" t="s">
        <v>659</v>
      </c>
      <c r="C741" s="5">
        <v>2022</v>
      </c>
      <c r="D741" s="6">
        <v>0</v>
      </c>
    </row>
    <row r="742" spans="1:4" x14ac:dyDescent="0.25">
      <c r="A742" s="5" t="s">
        <v>1162</v>
      </c>
      <c r="B742" s="5" t="s">
        <v>659</v>
      </c>
      <c r="C742" s="5">
        <v>2023</v>
      </c>
      <c r="D742" s="6">
        <v>0</v>
      </c>
    </row>
    <row r="743" spans="1:4" x14ac:dyDescent="0.25">
      <c r="A743" s="5" t="s">
        <v>1163</v>
      </c>
      <c r="B743" s="5" t="s">
        <v>659</v>
      </c>
      <c r="C743" s="5">
        <v>2023</v>
      </c>
      <c r="D743" s="6">
        <v>0</v>
      </c>
    </row>
    <row r="744" spans="1:4" x14ac:dyDescent="0.25">
      <c r="A744" s="5" t="s">
        <v>1164</v>
      </c>
      <c r="B744" s="5" t="s">
        <v>659</v>
      </c>
      <c r="C744" s="5">
        <v>2022</v>
      </c>
      <c r="D744" s="6">
        <v>-1</v>
      </c>
    </row>
    <row r="745" spans="1:4" x14ac:dyDescent="0.25">
      <c r="A745" s="5" t="s">
        <v>1164</v>
      </c>
      <c r="B745" s="5" t="s">
        <v>659</v>
      </c>
      <c r="C745" s="5">
        <v>2023</v>
      </c>
      <c r="D745" s="6">
        <v>0</v>
      </c>
    </row>
    <row r="746" spans="1:4" x14ac:dyDescent="0.25">
      <c r="A746" s="5" t="s">
        <v>1164</v>
      </c>
      <c r="B746" s="5" t="s">
        <v>1165</v>
      </c>
      <c r="C746" s="5">
        <v>2020</v>
      </c>
      <c r="D746" s="6">
        <v>0</v>
      </c>
    </row>
    <row r="747" spans="1:4" x14ac:dyDescent="0.25">
      <c r="A747" s="5" t="s">
        <v>1164</v>
      </c>
      <c r="B747" s="5" t="s">
        <v>1165</v>
      </c>
      <c r="C747" s="5">
        <v>2021</v>
      </c>
      <c r="D747" s="6">
        <v>0</v>
      </c>
    </row>
    <row r="748" spans="1:4" x14ac:dyDescent="0.25">
      <c r="A748" s="5" t="s">
        <v>1164</v>
      </c>
      <c r="B748" s="5" t="s">
        <v>1166</v>
      </c>
      <c r="C748" s="5">
        <v>2020</v>
      </c>
      <c r="D748" s="6">
        <v>0</v>
      </c>
    </row>
    <row r="749" spans="1:4" x14ac:dyDescent="0.25">
      <c r="A749" s="5" t="s">
        <v>1164</v>
      </c>
      <c r="B749" s="5" t="s">
        <v>1166</v>
      </c>
      <c r="C749" s="5">
        <v>2021</v>
      </c>
      <c r="D749" s="6">
        <v>0</v>
      </c>
    </row>
    <row r="750" spans="1:4" x14ac:dyDescent="0.25">
      <c r="A750" s="5" t="s">
        <v>1167</v>
      </c>
      <c r="B750" s="5" t="s">
        <v>659</v>
      </c>
      <c r="C750" s="5">
        <v>2022</v>
      </c>
      <c r="D750" s="6">
        <v>0</v>
      </c>
    </row>
    <row r="751" spans="1:4" x14ac:dyDescent="0.25">
      <c r="A751" s="5" t="s">
        <v>1167</v>
      </c>
      <c r="B751" s="5" t="s">
        <v>659</v>
      </c>
      <c r="C751" s="5">
        <v>2023</v>
      </c>
      <c r="D751" s="6">
        <v>0</v>
      </c>
    </row>
    <row r="752" spans="1:4" x14ac:dyDescent="0.25">
      <c r="A752" s="5" t="s">
        <v>274</v>
      </c>
      <c r="B752" s="5" t="s">
        <v>1168</v>
      </c>
      <c r="C752" s="5">
        <v>2021</v>
      </c>
      <c r="D752" s="6">
        <v>0</v>
      </c>
    </row>
    <row r="753" spans="1:4" x14ac:dyDescent="0.25">
      <c r="A753" s="5" t="s">
        <v>274</v>
      </c>
      <c r="B753" s="5" t="s">
        <v>1169</v>
      </c>
      <c r="C753" s="5">
        <v>2021</v>
      </c>
      <c r="D753" s="6">
        <v>0</v>
      </c>
    </row>
    <row r="754" spans="1:4" x14ac:dyDescent="0.25">
      <c r="A754" s="5" t="s">
        <v>274</v>
      </c>
      <c r="B754" s="5" t="s">
        <v>855</v>
      </c>
      <c r="C754" s="5">
        <v>2020</v>
      </c>
      <c r="D754" s="6">
        <v>1</v>
      </c>
    </row>
    <row r="755" spans="1:4" x14ac:dyDescent="0.25">
      <c r="A755" s="5" t="s">
        <v>274</v>
      </c>
      <c r="B755" s="5" t="s">
        <v>659</v>
      </c>
      <c r="C755" s="5">
        <v>2022</v>
      </c>
      <c r="D755" s="6">
        <v>115.27</v>
      </c>
    </row>
    <row r="756" spans="1:4" x14ac:dyDescent="0.25">
      <c r="A756" s="5" t="s">
        <v>274</v>
      </c>
      <c r="B756" s="5" t="s">
        <v>659</v>
      </c>
      <c r="C756" s="5">
        <v>2023</v>
      </c>
      <c r="D756" s="6">
        <v>46.78</v>
      </c>
    </row>
    <row r="757" spans="1:4" x14ac:dyDescent="0.25">
      <c r="A757" s="5" t="s">
        <v>274</v>
      </c>
      <c r="B757" s="5" t="s">
        <v>1170</v>
      </c>
      <c r="C757" s="5">
        <v>2021</v>
      </c>
      <c r="D757" s="6">
        <v>0</v>
      </c>
    </row>
    <row r="758" spans="1:4" x14ac:dyDescent="0.25">
      <c r="A758" s="5" t="s">
        <v>274</v>
      </c>
      <c r="B758" s="5" t="s">
        <v>1171</v>
      </c>
      <c r="C758" s="5">
        <v>2021</v>
      </c>
      <c r="D758" s="6">
        <v>0</v>
      </c>
    </row>
    <row r="759" spans="1:4" x14ac:dyDescent="0.25">
      <c r="A759" s="5" t="s">
        <v>274</v>
      </c>
      <c r="B759" s="5" t="s">
        <v>1172</v>
      </c>
      <c r="C759" s="5">
        <v>2021</v>
      </c>
      <c r="D759" s="6">
        <v>0</v>
      </c>
    </row>
    <row r="760" spans="1:4" x14ac:dyDescent="0.25">
      <c r="A760" s="5" t="s">
        <v>274</v>
      </c>
      <c r="B760" s="5" t="s">
        <v>275</v>
      </c>
      <c r="C760" s="5">
        <v>2021</v>
      </c>
      <c r="D760" s="6">
        <v>0</v>
      </c>
    </row>
    <row r="761" spans="1:4" x14ac:dyDescent="0.25">
      <c r="A761" s="5" t="s">
        <v>274</v>
      </c>
      <c r="B761" s="5" t="s">
        <v>856</v>
      </c>
      <c r="C761" s="5">
        <v>2020</v>
      </c>
      <c r="D761" s="6">
        <v>6.2</v>
      </c>
    </row>
    <row r="762" spans="1:4" x14ac:dyDescent="0.25">
      <c r="A762" s="5" t="s">
        <v>274</v>
      </c>
      <c r="B762" s="5" t="s">
        <v>1173</v>
      </c>
      <c r="C762" s="5">
        <v>2017</v>
      </c>
      <c r="D762" s="6">
        <v>74.425700000000006</v>
      </c>
    </row>
    <row r="763" spans="1:4" x14ac:dyDescent="0.25">
      <c r="A763" s="5" t="s">
        <v>274</v>
      </c>
      <c r="B763" s="5" t="s">
        <v>1173</v>
      </c>
      <c r="C763" s="5">
        <v>2018</v>
      </c>
      <c r="D763" s="6">
        <v>74.05</v>
      </c>
    </row>
    <row r="764" spans="1:4" x14ac:dyDescent="0.25">
      <c r="A764" s="5" t="s">
        <v>274</v>
      </c>
      <c r="B764" s="5" t="s">
        <v>1174</v>
      </c>
      <c r="C764" s="5">
        <v>2019</v>
      </c>
      <c r="D764" s="6">
        <v>2E-3</v>
      </c>
    </row>
    <row r="765" spans="1:4" x14ac:dyDescent="0.25">
      <c r="A765" s="5" t="s">
        <v>274</v>
      </c>
      <c r="B765" s="5" t="s">
        <v>1175</v>
      </c>
      <c r="C765" s="5">
        <v>2019</v>
      </c>
      <c r="D765" s="6">
        <v>59.341000000000001</v>
      </c>
    </row>
    <row r="766" spans="1:4" x14ac:dyDescent="0.25">
      <c r="A766" s="5" t="s">
        <v>274</v>
      </c>
      <c r="B766" s="5" t="s">
        <v>1176</v>
      </c>
      <c r="C766" s="5">
        <v>2021</v>
      </c>
      <c r="D766" s="6">
        <v>0</v>
      </c>
    </row>
    <row r="767" spans="1:4" x14ac:dyDescent="0.25">
      <c r="A767" s="5" t="s">
        <v>274</v>
      </c>
      <c r="B767" s="5" t="s">
        <v>1177</v>
      </c>
      <c r="C767" s="5">
        <v>2021</v>
      </c>
      <c r="D767" s="6">
        <v>0</v>
      </c>
    </row>
    <row r="768" spans="1:4" x14ac:dyDescent="0.25">
      <c r="A768" s="5" t="s">
        <v>274</v>
      </c>
      <c r="B768" s="5" t="s">
        <v>857</v>
      </c>
      <c r="C768" s="5">
        <v>2020</v>
      </c>
      <c r="D768" s="6">
        <v>82.7</v>
      </c>
    </row>
    <row r="769" spans="1:4" x14ac:dyDescent="0.25">
      <c r="A769" s="5" t="s">
        <v>274</v>
      </c>
      <c r="B769" s="5" t="s">
        <v>1178</v>
      </c>
      <c r="C769" s="5">
        <v>2017</v>
      </c>
      <c r="D769" s="6">
        <v>26.305399999999999</v>
      </c>
    </row>
    <row r="770" spans="1:4" x14ac:dyDescent="0.25">
      <c r="A770" s="5" t="s">
        <v>274</v>
      </c>
      <c r="B770" s="5" t="s">
        <v>1178</v>
      </c>
      <c r="C770" s="5">
        <v>2018</v>
      </c>
      <c r="D770" s="6">
        <v>16.14</v>
      </c>
    </row>
    <row r="771" spans="1:4" x14ac:dyDescent="0.25">
      <c r="A771" s="5" t="s">
        <v>274</v>
      </c>
      <c r="B771" s="5" t="s">
        <v>1179</v>
      </c>
      <c r="C771" s="5">
        <v>2019</v>
      </c>
      <c r="D771" s="6">
        <v>46.195</v>
      </c>
    </row>
    <row r="772" spans="1:4" x14ac:dyDescent="0.25">
      <c r="A772" s="5" t="s">
        <v>274</v>
      </c>
      <c r="B772" s="5" t="s">
        <v>1180</v>
      </c>
      <c r="C772" s="5">
        <v>2019</v>
      </c>
      <c r="D772" s="6">
        <v>4.8220000000000001</v>
      </c>
    </row>
    <row r="773" spans="1:4" x14ac:dyDescent="0.25">
      <c r="A773" s="5" t="s">
        <v>274</v>
      </c>
      <c r="B773" s="5" t="s">
        <v>1181</v>
      </c>
      <c r="C773" s="5">
        <v>2021</v>
      </c>
      <c r="D773" s="6">
        <v>0</v>
      </c>
    </row>
    <row r="774" spans="1:4" x14ac:dyDescent="0.25">
      <c r="A774" s="5" t="s">
        <v>274</v>
      </c>
      <c r="B774" s="5" t="s">
        <v>1182</v>
      </c>
      <c r="C774" s="5">
        <v>2021</v>
      </c>
      <c r="D774" s="6">
        <v>0</v>
      </c>
    </row>
    <row r="775" spans="1:4" x14ac:dyDescent="0.25">
      <c r="A775" s="5" t="s">
        <v>274</v>
      </c>
      <c r="B775" s="5" t="s">
        <v>1183</v>
      </c>
      <c r="C775" s="5">
        <v>2021</v>
      </c>
      <c r="D775" s="6">
        <v>0</v>
      </c>
    </row>
    <row r="776" spans="1:4" x14ac:dyDescent="0.25">
      <c r="A776" s="5" t="s">
        <v>274</v>
      </c>
      <c r="B776" s="5" t="s">
        <v>276</v>
      </c>
      <c r="C776" s="5">
        <v>2021</v>
      </c>
      <c r="D776" s="6">
        <v>0</v>
      </c>
    </row>
    <row r="777" spans="1:4" x14ac:dyDescent="0.25">
      <c r="A777" s="5" t="s">
        <v>274</v>
      </c>
      <c r="B777" s="5" t="s">
        <v>1184</v>
      </c>
      <c r="C777" s="5">
        <v>2021</v>
      </c>
      <c r="D777" s="6">
        <v>0</v>
      </c>
    </row>
    <row r="778" spans="1:4" x14ac:dyDescent="0.25">
      <c r="A778" s="5" t="s">
        <v>274</v>
      </c>
      <c r="B778" s="5" t="s">
        <v>1185</v>
      </c>
      <c r="C778" s="5">
        <v>2021</v>
      </c>
      <c r="D778" s="6">
        <v>0</v>
      </c>
    </row>
    <row r="779" spans="1:4" x14ac:dyDescent="0.25">
      <c r="A779" s="5" t="s">
        <v>274</v>
      </c>
      <c r="B779" s="5" t="s">
        <v>1186</v>
      </c>
      <c r="C779" s="5">
        <v>2021</v>
      </c>
      <c r="D779" s="6">
        <v>0</v>
      </c>
    </row>
    <row r="780" spans="1:4" x14ac:dyDescent="0.25">
      <c r="A780" s="5" t="s">
        <v>274</v>
      </c>
      <c r="B780" s="5" t="s">
        <v>1187</v>
      </c>
      <c r="C780" s="5">
        <v>2021</v>
      </c>
      <c r="D780" s="6">
        <v>0</v>
      </c>
    </row>
    <row r="781" spans="1:4" x14ac:dyDescent="0.25">
      <c r="A781" s="5" t="s">
        <v>274</v>
      </c>
      <c r="B781" s="5" t="s">
        <v>1188</v>
      </c>
      <c r="C781" s="5">
        <v>2021</v>
      </c>
      <c r="D781" s="6">
        <v>0</v>
      </c>
    </row>
    <row r="782" spans="1:4" x14ac:dyDescent="0.25">
      <c r="A782" s="5" t="s">
        <v>274</v>
      </c>
      <c r="B782" s="5" t="s">
        <v>1189</v>
      </c>
      <c r="C782" s="5">
        <v>2021</v>
      </c>
      <c r="D782" s="6">
        <v>0</v>
      </c>
    </row>
    <row r="783" spans="1:4" x14ac:dyDescent="0.25">
      <c r="A783" s="5" t="s">
        <v>274</v>
      </c>
      <c r="B783" s="5" t="s">
        <v>1190</v>
      </c>
      <c r="C783" s="5">
        <v>2021</v>
      </c>
      <c r="D783" s="6">
        <v>0</v>
      </c>
    </row>
    <row r="784" spans="1:4" x14ac:dyDescent="0.25">
      <c r="A784" s="5" t="s">
        <v>274</v>
      </c>
      <c r="B784" s="5" t="s">
        <v>1191</v>
      </c>
      <c r="C784" s="5">
        <v>2021</v>
      </c>
      <c r="D784" s="6">
        <v>0</v>
      </c>
    </row>
    <row r="785" spans="1:4" x14ac:dyDescent="0.25">
      <c r="A785" s="5" t="s">
        <v>274</v>
      </c>
      <c r="B785" s="5" t="s">
        <v>1192</v>
      </c>
      <c r="C785" s="5">
        <v>2021</v>
      </c>
      <c r="D785" s="6">
        <v>0</v>
      </c>
    </row>
    <row r="786" spans="1:4" x14ac:dyDescent="0.25">
      <c r="A786" s="5" t="s">
        <v>274</v>
      </c>
      <c r="B786" s="5" t="s">
        <v>279</v>
      </c>
      <c r="C786" s="5">
        <v>2021</v>
      </c>
      <c r="D786" s="6">
        <v>0</v>
      </c>
    </row>
    <row r="787" spans="1:4" x14ac:dyDescent="0.25">
      <c r="A787" s="5" t="s">
        <v>274</v>
      </c>
      <c r="B787" s="5" t="s">
        <v>1193</v>
      </c>
      <c r="C787" s="5">
        <v>2021</v>
      </c>
      <c r="D787" s="6">
        <v>0</v>
      </c>
    </row>
    <row r="788" spans="1:4" x14ac:dyDescent="0.25">
      <c r="A788" s="5" t="s">
        <v>274</v>
      </c>
      <c r="B788" s="5" t="s">
        <v>1194</v>
      </c>
      <c r="C788" s="5">
        <v>2021</v>
      </c>
      <c r="D788" s="6">
        <v>0</v>
      </c>
    </row>
    <row r="789" spans="1:4" x14ac:dyDescent="0.25">
      <c r="A789" s="5" t="s">
        <v>274</v>
      </c>
      <c r="B789" s="5" t="s">
        <v>1195</v>
      </c>
      <c r="C789" s="5">
        <v>2021</v>
      </c>
      <c r="D789" s="6">
        <v>0</v>
      </c>
    </row>
    <row r="790" spans="1:4" x14ac:dyDescent="0.25">
      <c r="A790" s="5" t="s">
        <v>274</v>
      </c>
      <c r="B790" s="5" t="s">
        <v>1196</v>
      </c>
      <c r="C790" s="5">
        <v>2021</v>
      </c>
      <c r="D790" s="6">
        <v>0</v>
      </c>
    </row>
    <row r="791" spans="1:4" x14ac:dyDescent="0.25">
      <c r="A791" s="5" t="s">
        <v>274</v>
      </c>
      <c r="B791" s="5" t="s">
        <v>1197</v>
      </c>
      <c r="C791" s="5">
        <v>2021</v>
      </c>
      <c r="D791" s="6">
        <v>0</v>
      </c>
    </row>
    <row r="792" spans="1:4" x14ac:dyDescent="0.25">
      <c r="A792" s="5" t="s">
        <v>274</v>
      </c>
      <c r="B792" s="5" t="s">
        <v>1198</v>
      </c>
      <c r="C792" s="5">
        <v>2021</v>
      </c>
      <c r="D792" s="6">
        <v>0</v>
      </c>
    </row>
    <row r="793" spans="1:4" x14ac:dyDescent="0.25">
      <c r="A793" s="5" t="s">
        <v>274</v>
      </c>
      <c r="B793" s="5" t="s">
        <v>1199</v>
      </c>
      <c r="C793" s="5">
        <v>2017</v>
      </c>
      <c r="D793" s="6">
        <v>20.739799999999999</v>
      </c>
    </row>
    <row r="794" spans="1:4" x14ac:dyDescent="0.25">
      <c r="A794" s="5" t="s">
        <v>274</v>
      </c>
      <c r="B794" s="5" t="s">
        <v>1199</v>
      </c>
      <c r="C794" s="5">
        <v>2018</v>
      </c>
      <c r="D794" s="6">
        <v>7.05</v>
      </c>
    </row>
    <row r="795" spans="1:4" x14ac:dyDescent="0.25">
      <c r="A795" s="5" t="s">
        <v>274</v>
      </c>
      <c r="B795" s="5" t="s">
        <v>1200</v>
      </c>
      <c r="C795" s="5">
        <v>2019</v>
      </c>
      <c r="D795" s="6">
        <v>11.426</v>
      </c>
    </row>
    <row r="796" spans="1:4" x14ac:dyDescent="0.25">
      <c r="A796" s="5" t="s">
        <v>274</v>
      </c>
      <c r="B796" s="5" t="s">
        <v>1201</v>
      </c>
      <c r="C796" s="5">
        <v>2021</v>
      </c>
      <c r="D796" s="6">
        <v>0</v>
      </c>
    </row>
    <row r="797" spans="1:4" x14ac:dyDescent="0.25">
      <c r="A797" s="5" t="s">
        <v>274</v>
      </c>
      <c r="B797" s="5" t="s">
        <v>1202</v>
      </c>
      <c r="C797" s="5">
        <v>2021</v>
      </c>
      <c r="D797" s="6">
        <v>0</v>
      </c>
    </row>
    <row r="798" spans="1:4" x14ac:dyDescent="0.25">
      <c r="A798" s="5" t="s">
        <v>274</v>
      </c>
      <c r="B798" s="5" t="s">
        <v>1203</v>
      </c>
      <c r="C798" s="5">
        <v>2021</v>
      </c>
      <c r="D798" s="6">
        <v>0</v>
      </c>
    </row>
    <row r="799" spans="1:4" x14ac:dyDescent="0.25">
      <c r="A799" s="5" t="s">
        <v>274</v>
      </c>
      <c r="B799" s="5" t="s">
        <v>1204</v>
      </c>
      <c r="C799" s="5">
        <v>2021</v>
      </c>
      <c r="D799" s="6">
        <v>0</v>
      </c>
    </row>
    <row r="800" spans="1:4" x14ac:dyDescent="0.25">
      <c r="A800" s="5" t="s">
        <v>274</v>
      </c>
      <c r="B800" s="5" t="s">
        <v>1205</v>
      </c>
      <c r="C800" s="5">
        <v>2021</v>
      </c>
      <c r="D800" s="6">
        <v>0</v>
      </c>
    </row>
    <row r="801" spans="1:4" x14ac:dyDescent="0.25">
      <c r="A801" s="5" t="s">
        <v>274</v>
      </c>
      <c r="B801" s="5" t="s">
        <v>281</v>
      </c>
      <c r="C801" s="5">
        <v>2021</v>
      </c>
      <c r="D801" s="6">
        <v>0</v>
      </c>
    </row>
    <row r="802" spans="1:4" x14ac:dyDescent="0.25">
      <c r="A802" s="5" t="s">
        <v>274</v>
      </c>
      <c r="B802" s="5" t="s">
        <v>1206</v>
      </c>
      <c r="C802" s="5">
        <v>2021</v>
      </c>
      <c r="D802" s="6">
        <v>0</v>
      </c>
    </row>
    <row r="803" spans="1:4" x14ac:dyDescent="0.25">
      <c r="A803" s="5" t="s">
        <v>274</v>
      </c>
      <c r="B803" s="5" t="s">
        <v>1207</v>
      </c>
      <c r="C803" s="5">
        <v>2021</v>
      </c>
      <c r="D803" s="6">
        <v>0</v>
      </c>
    </row>
    <row r="804" spans="1:4" x14ac:dyDescent="0.25">
      <c r="A804" s="5" t="s">
        <v>274</v>
      </c>
      <c r="B804" s="5" t="s">
        <v>1208</v>
      </c>
      <c r="C804" s="5">
        <v>2021</v>
      </c>
      <c r="D804" s="6">
        <v>0</v>
      </c>
    </row>
    <row r="805" spans="1:4" x14ac:dyDescent="0.25">
      <c r="A805" s="5" t="s">
        <v>274</v>
      </c>
      <c r="B805" s="5" t="s">
        <v>282</v>
      </c>
      <c r="C805" s="5">
        <v>2021</v>
      </c>
      <c r="D805" s="6">
        <v>0</v>
      </c>
    </row>
    <row r="806" spans="1:4" x14ac:dyDescent="0.25">
      <c r="A806" s="5" t="s">
        <v>274</v>
      </c>
      <c r="B806" s="5" t="s">
        <v>1209</v>
      </c>
      <c r="C806" s="5">
        <v>2021</v>
      </c>
      <c r="D806" s="6">
        <v>0</v>
      </c>
    </row>
    <row r="807" spans="1:4" x14ac:dyDescent="0.25">
      <c r="A807" s="5" t="s">
        <v>274</v>
      </c>
      <c r="B807" s="5" t="s">
        <v>1210</v>
      </c>
      <c r="C807" s="5">
        <v>2021</v>
      </c>
      <c r="D807" s="6">
        <v>0</v>
      </c>
    </row>
    <row r="808" spans="1:4" x14ac:dyDescent="0.25">
      <c r="A808" s="5" t="s">
        <v>274</v>
      </c>
      <c r="B808" s="5" t="s">
        <v>1211</v>
      </c>
      <c r="C808" s="5">
        <v>2021</v>
      </c>
      <c r="D808" s="6">
        <v>0</v>
      </c>
    </row>
    <row r="809" spans="1:4" x14ac:dyDescent="0.25">
      <c r="A809" s="5" t="s">
        <v>274</v>
      </c>
      <c r="B809" s="5" t="s">
        <v>1212</v>
      </c>
      <c r="C809" s="5">
        <v>2021</v>
      </c>
      <c r="D809" s="6">
        <v>0</v>
      </c>
    </row>
    <row r="810" spans="1:4" x14ac:dyDescent="0.25">
      <c r="A810" s="5" t="s">
        <v>274</v>
      </c>
      <c r="B810" s="5" t="s">
        <v>1213</v>
      </c>
      <c r="C810" s="5">
        <v>2021</v>
      </c>
      <c r="D810" s="6">
        <v>0</v>
      </c>
    </row>
    <row r="811" spans="1:4" x14ac:dyDescent="0.25">
      <c r="A811" s="5" t="s">
        <v>274</v>
      </c>
      <c r="B811" s="5" t="s">
        <v>1214</v>
      </c>
      <c r="C811" s="5">
        <v>2021</v>
      </c>
      <c r="D811" s="6">
        <v>0</v>
      </c>
    </row>
    <row r="812" spans="1:4" x14ac:dyDescent="0.25">
      <c r="A812" s="5" t="s">
        <v>274</v>
      </c>
      <c r="B812" s="5" t="s">
        <v>1215</v>
      </c>
      <c r="C812" s="5">
        <v>2021</v>
      </c>
      <c r="D812" s="6">
        <v>0</v>
      </c>
    </row>
    <row r="813" spans="1:4" x14ac:dyDescent="0.25">
      <c r="A813" s="5" t="s">
        <v>274</v>
      </c>
      <c r="B813" s="5" t="s">
        <v>1216</v>
      </c>
      <c r="C813" s="5">
        <v>2021</v>
      </c>
      <c r="D813" s="6">
        <v>0</v>
      </c>
    </row>
    <row r="814" spans="1:4" x14ac:dyDescent="0.25">
      <c r="A814" s="5" t="s">
        <v>283</v>
      </c>
      <c r="B814" s="5" t="s">
        <v>1217</v>
      </c>
      <c r="C814" s="5">
        <v>2021</v>
      </c>
      <c r="D814" s="6">
        <v>0</v>
      </c>
    </row>
    <row r="815" spans="1:4" x14ac:dyDescent="0.25">
      <c r="A815" s="5" t="s">
        <v>283</v>
      </c>
      <c r="B815" s="5" t="s">
        <v>284</v>
      </c>
      <c r="C815" s="5">
        <v>2021</v>
      </c>
      <c r="D815" s="6">
        <v>0</v>
      </c>
    </row>
    <row r="816" spans="1:4" x14ac:dyDescent="0.25">
      <c r="A816" s="5" t="s">
        <v>283</v>
      </c>
      <c r="B816" s="5" t="s">
        <v>1218</v>
      </c>
      <c r="C816" s="5">
        <v>2021</v>
      </c>
      <c r="D816" s="6">
        <v>0</v>
      </c>
    </row>
    <row r="817" spans="1:4" x14ac:dyDescent="0.25">
      <c r="A817" s="5" t="s">
        <v>283</v>
      </c>
      <c r="B817" s="5" t="s">
        <v>1219</v>
      </c>
      <c r="C817" s="5">
        <v>2021</v>
      </c>
      <c r="D817" s="6">
        <v>0</v>
      </c>
    </row>
    <row r="818" spans="1:4" x14ac:dyDescent="0.25">
      <c r="A818" s="5" t="s">
        <v>283</v>
      </c>
      <c r="B818" s="5" t="s">
        <v>285</v>
      </c>
      <c r="C818" s="5">
        <v>2021</v>
      </c>
      <c r="D818" s="6">
        <v>0</v>
      </c>
    </row>
    <row r="819" spans="1:4" x14ac:dyDescent="0.25">
      <c r="A819" s="5" t="s">
        <v>283</v>
      </c>
      <c r="B819" s="5" t="s">
        <v>286</v>
      </c>
      <c r="C819" s="5">
        <v>2021</v>
      </c>
      <c r="D819" s="6">
        <v>0</v>
      </c>
    </row>
    <row r="820" spans="1:4" x14ac:dyDescent="0.25">
      <c r="A820" s="5" t="s">
        <v>283</v>
      </c>
      <c r="B820" s="5" t="s">
        <v>1220</v>
      </c>
      <c r="C820" s="5">
        <v>2021</v>
      </c>
      <c r="D820" s="6">
        <v>0</v>
      </c>
    </row>
    <row r="821" spans="1:4" x14ac:dyDescent="0.25">
      <c r="A821" s="5" t="s">
        <v>283</v>
      </c>
      <c r="B821" s="5" t="s">
        <v>287</v>
      </c>
      <c r="C821" s="5">
        <v>2021</v>
      </c>
      <c r="D821" s="6">
        <v>0</v>
      </c>
    </row>
    <row r="822" spans="1:4" x14ac:dyDescent="0.25">
      <c r="A822" s="5" t="s">
        <v>283</v>
      </c>
      <c r="B822" s="5" t="s">
        <v>289</v>
      </c>
      <c r="C822" s="5">
        <v>2021</v>
      </c>
      <c r="D822" s="6">
        <v>0</v>
      </c>
    </row>
    <row r="823" spans="1:4" x14ac:dyDescent="0.25">
      <c r="A823" s="5" t="s">
        <v>283</v>
      </c>
      <c r="B823" s="5" t="s">
        <v>1221</v>
      </c>
      <c r="C823" s="5">
        <v>2021</v>
      </c>
      <c r="D823" s="6">
        <v>0</v>
      </c>
    </row>
    <row r="824" spans="1:4" x14ac:dyDescent="0.25">
      <c r="A824" s="5" t="s">
        <v>283</v>
      </c>
      <c r="B824" s="5" t="s">
        <v>1222</v>
      </c>
      <c r="C824" s="5">
        <v>2021</v>
      </c>
      <c r="D824" s="6">
        <v>0</v>
      </c>
    </row>
    <row r="825" spans="1:4" x14ac:dyDescent="0.25">
      <c r="A825" s="5" t="s">
        <v>283</v>
      </c>
      <c r="B825" s="5" t="s">
        <v>291</v>
      </c>
      <c r="C825" s="5">
        <v>2021</v>
      </c>
      <c r="D825" s="6">
        <v>0</v>
      </c>
    </row>
    <row r="826" spans="1:4" x14ac:dyDescent="0.25">
      <c r="A826" s="5" t="s">
        <v>283</v>
      </c>
      <c r="B826" s="5" t="s">
        <v>1223</v>
      </c>
      <c r="C826" s="5">
        <v>2021</v>
      </c>
      <c r="D826" s="6">
        <v>0</v>
      </c>
    </row>
    <row r="827" spans="1:4" x14ac:dyDescent="0.25">
      <c r="A827" s="5" t="s">
        <v>283</v>
      </c>
      <c r="B827" s="5" t="s">
        <v>1224</v>
      </c>
      <c r="C827" s="5">
        <v>2021</v>
      </c>
      <c r="D827" s="6">
        <v>0</v>
      </c>
    </row>
    <row r="828" spans="1:4" x14ac:dyDescent="0.25">
      <c r="A828" s="5" t="s">
        <v>283</v>
      </c>
      <c r="B828" s="5" t="s">
        <v>1225</v>
      </c>
      <c r="C828" s="5">
        <v>2021</v>
      </c>
      <c r="D828" s="6">
        <v>0</v>
      </c>
    </row>
    <row r="829" spans="1:4" x14ac:dyDescent="0.25">
      <c r="A829" s="5" t="s">
        <v>283</v>
      </c>
      <c r="B829" s="5" t="s">
        <v>659</v>
      </c>
      <c r="C829" s="5">
        <v>2022</v>
      </c>
      <c r="D829" s="6">
        <v>1400</v>
      </c>
    </row>
    <row r="830" spans="1:4" x14ac:dyDescent="0.25">
      <c r="A830" s="5" t="s">
        <v>283</v>
      </c>
      <c r="B830" s="5" t="s">
        <v>659</v>
      </c>
      <c r="C830" s="5">
        <v>2023</v>
      </c>
      <c r="D830" s="6">
        <v>3160</v>
      </c>
    </row>
    <row r="831" spans="1:4" x14ac:dyDescent="0.25">
      <c r="A831" s="5" t="s">
        <v>283</v>
      </c>
      <c r="B831" s="5" t="s">
        <v>1226</v>
      </c>
      <c r="C831" s="5">
        <v>2019</v>
      </c>
      <c r="D831" s="6">
        <v>5210</v>
      </c>
    </row>
    <row r="832" spans="1:4" x14ac:dyDescent="0.25">
      <c r="A832" s="5" t="s">
        <v>283</v>
      </c>
      <c r="B832" s="5" t="s">
        <v>1226</v>
      </c>
      <c r="C832" s="5">
        <v>2020</v>
      </c>
      <c r="D832" s="6">
        <v>4250</v>
      </c>
    </row>
    <row r="833" spans="1:4" x14ac:dyDescent="0.25">
      <c r="A833" s="5" t="s">
        <v>283</v>
      </c>
      <c r="B833" s="5" t="s">
        <v>1227</v>
      </c>
      <c r="C833" s="5">
        <v>2021</v>
      </c>
      <c r="D833" s="6">
        <v>0</v>
      </c>
    </row>
    <row r="834" spans="1:4" x14ac:dyDescent="0.25">
      <c r="A834" s="5" t="s">
        <v>283</v>
      </c>
      <c r="B834" s="5" t="s">
        <v>1228</v>
      </c>
      <c r="C834" s="5">
        <v>2021</v>
      </c>
      <c r="D834" s="6">
        <v>0</v>
      </c>
    </row>
    <row r="835" spans="1:4" x14ac:dyDescent="0.25">
      <c r="A835" s="5" t="s">
        <v>283</v>
      </c>
      <c r="B835" s="5" t="s">
        <v>294</v>
      </c>
      <c r="C835" s="5">
        <v>2021</v>
      </c>
      <c r="D835" s="6">
        <v>0</v>
      </c>
    </row>
    <row r="836" spans="1:4" x14ac:dyDescent="0.25">
      <c r="A836" s="5" t="s">
        <v>283</v>
      </c>
      <c r="B836" s="5" t="s">
        <v>1229</v>
      </c>
      <c r="C836" s="5">
        <v>2021</v>
      </c>
      <c r="D836" s="6">
        <v>0</v>
      </c>
    </row>
    <row r="837" spans="1:4" x14ac:dyDescent="0.25">
      <c r="A837" s="5" t="s">
        <v>283</v>
      </c>
      <c r="B837" s="5" t="s">
        <v>1230</v>
      </c>
      <c r="C837" s="5">
        <v>2021</v>
      </c>
      <c r="D837" s="6">
        <v>0</v>
      </c>
    </row>
    <row r="838" spans="1:4" x14ac:dyDescent="0.25">
      <c r="A838" s="5" t="s">
        <v>283</v>
      </c>
      <c r="B838" s="5" t="s">
        <v>299</v>
      </c>
      <c r="C838" s="5">
        <v>2021</v>
      </c>
      <c r="D838" s="6">
        <v>0</v>
      </c>
    </row>
    <row r="839" spans="1:4" x14ac:dyDescent="0.25">
      <c r="A839" s="5" t="s">
        <v>283</v>
      </c>
      <c r="B839" s="5" t="s">
        <v>305</v>
      </c>
      <c r="C839" s="5">
        <v>2021</v>
      </c>
      <c r="D839" s="6">
        <v>0</v>
      </c>
    </row>
    <row r="840" spans="1:4" x14ac:dyDescent="0.25">
      <c r="A840" s="5" t="s">
        <v>283</v>
      </c>
      <c r="B840" s="5" t="s">
        <v>309</v>
      </c>
      <c r="C840" s="5">
        <v>2021</v>
      </c>
      <c r="D840" s="6">
        <v>0</v>
      </c>
    </row>
    <row r="841" spans="1:4" x14ac:dyDescent="0.25">
      <c r="A841" s="5" t="s">
        <v>283</v>
      </c>
      <c r="B841" s="5" t="s">
        <v>313</v>
      </c>
      <c r="C841" s="5">
        <v>2021</v>
      </c>
      <c r="D841" s="6">
        <v>0</v>
      </c>
    </row>
    <row r="842" spans="1:4" x14ac:dyDescent="0.25">
      <c r="A842" s="5" t="s">
        <v>283</v>
      </c>
      <c r="B842" s="5" t="s">
        <v>1231</v>
      </c>
      <c r="C842" s="5">
        <v>2021</v>
      </c>
      <c r="D842" s="6">
        <v>0</v>
      </c>
    </row>
    <row r="843" spans="1:4" x14ac:dyDescent="0.25">
      <c r="A843" s="5" t="s">
        <v>283</v>
      </c>
      <c r="B843" s="5" t="s">
        <v>317</v>
      </c>
      <c r="C843" s="5">
        <v>2021</v>
      </c>
      <c r="D843" s="6">
        <v>0</v>
      </c>
    </row>
    <row r="844" spans="1:4" x14ac:dyDescent="0.25">
      <c r="A844" s="5" t="s">
        <v>283</v>
      </c>
      <c r="B844" s="5" t="s">
        <v>1232</v>
      </c>
      <c r="C844" s="5">
        <v>2021</v>
      </c>
      <c r="D844" s="6">
        <v>0</v>
      </c>
    </row>
    <row r="845" spans="1:4" x14ac:dyDescent="0.25">
      <c r="A845" s="5" t="s">
        <v>283</v>
      </c>
      <c r="B845" s="5" t="s">
        <v>1233</v>
      </c>
      <c r="C845" s="5">
        <v>2021</v>
      </c>
      <c r="D845" s="6">
        <v>0</v>
      </c>
    </row>
    <row r="846" spans="1:4" x14ac:dyDescent="0.25">
      <c r="A846" s="5" t="s">
        <v>283</v>
      </c>
      <c r="B846" s="5" t="s">
        <v>1234</v>
      </c>
      <c r="C846" s="5">
        <v>2021</v>
      </c>
      <c r="D846" s="6">
        <v>0</v>
      </c>
    </row>
    <row r="847" spans="1:4" x14ac:dyDescent="0.25">
      <c r="A847" s="5" t="s">
        <v>283</v>
      </c>
      <c r="B847" s="5" t="s">
        <v>1235</v>
      </c>
      <c r="C847" s="5">
        <v>2021</v>
      </c>
      <c r="D847" s="6">
        <v>0</v>
      </c>
    </row>
    <row r="848" spans="1:4" x14ac:dyDescent="0.25">
      <c r="A848" s="5" t="s">
        <v>283</v>
      </c>
      <c r="B848" s="5" t="s">
        <v>1236</v>
      </c>
      <c r="C848" s="5">
        <v>2021</v>
      </c>
      <c r="D848" s="6">
        <v>0</v>
      </c>
    </row>
    <row r="849" spans="1:4" x14ac:dyDescent="0.25">
      <c r="A849" s="5" t="s">
        <v>283</v>
      </c>
      <c r="B849" s="5" t="s">
        <v>1237</v>
      </c>
      <c r="C849" s="5">
        <v>2021</v>
      </c>
      <c r="D849" s="6">
        <v>0</v>
      </c>
    </row>
    <row r="850" spans="1:4" x14ac:dyDescent="0.25">
      <c r="A850" s="5" t="s">
        <v>283</v>
      </c>
      <c r="B850" s="5" t="s">
        <v>1238</v>
      </c>
      <c r="C850" s="5">
        <v>2021</v>
      </c>
      <c r="D850" s="6">
        <v>0</v>
      </c>
    </row>
    <row r="851" spans="1:4" x14ac:dyDescent="0.25">
      <c r="A851" s="5" t="s">
        <v>283</v>
      </c>
      <c r="B851" s="5" t="s">
        <v>1239</v>
      </c>
      <c r="C851" s="5">
        <v>2021</v>
      </c>
      <c r="D851" s="6">
        <v>2880</v>
      </c>
    </row>
    <row r="852" spans="1:4" x14ac:dyDescent="0.25">
      <c r="A852" s="5" t="s">
        <v>283</v>
      </c>
      <c r="B852" s="5" t="s">
        <v>1240</v>
      </c>
      <c r="C852" s="5">
        <v>2021</v>
      </c>
      <c r="D852" s="6">
        <v>0</v>
      </c>
    </row>
    <row r="853" spans="1:4" x14ac:dyDescent="0.25">
      <c r="A853" s="5" t="s">
        <v>283</v>
      </c>
      <c r="B853" s="5" t="s">
        <v>1241</v>
      </c>
      <c r="C853" s="5">
        <v>2021</v>
      </c>
      <c r="D853" s="6">
        <v>0</v>
      </c>
    </row>
    <row r="854" spans="1:4" x14ac:dyDescent="0.25">
      <c r="A854" s="5" t="s">
        <v>283</v>
      </c>
      <c r="B854" s="5" t="s">
        <v>322</v>
      </c>
      <c r="C854" s="5">
        <v>2021</v>
      </c>
      <c r="D854" s="6">
        <v>0</v>
      </c>
    </row>
    <row r="855" spans="1:4" x14ac:dyDescent="0.25">
      <c r="A855" s="5" t="s">
        <v>283</v>
      </c>
      <c r="B855" s="5" t="s">
        <v>1242</v>
      </c>
      <c r="C855" s="5">
        <v>2021</v>
      </c>
      <c r="D855" s="6">
        <v>0</v>
      </c>
    </row>
    <row r="856" spans="1:4" x14ac:dyDescent="0.25">
      <c r="A856" s="5" t="s">
        <v>283</v>
      </c>
      <c r="B856" s="5" t="s">
        <v>283</v>
      </c>
      <c r="C856" s="5">
        <v>2018</v>
      </c>
      <c r="D856" s="6">
        <v>2860</v>
      </c>
    </row>
    <row r="857" spans="1:4" x14ac:dyDescent="0.25">
      <c r="A857" s="5" t="s">
        <v>283</v>
      </c>
      <c r="B857" s="5" t="s">
        <v>1243</v>
      </c>
      <c r="C857" s="5">
        <v>2017</v>
      </c>
      <c r="D857" s="6">
        <v>5980</v>
      </c>
    </row>
    <row r="858" spans="1:4" x14ac:dyDescent="0.25">
      <c r="A858" s="5" t="s">
        <v>283</v>
      </c>
      <c r="B858" s="5" t="s">
        <v>1244</v>
      </c>
      <c r="C858" s="5">
        <v>2021</v>
      </c>
      <c r="D858" s="6">
        <v>0</v>
      </c>
    </row>
    <row r="859" spans="1:4" x14ac:dyDescent="0.25">
      <c r="A859" s="5" t="s">
        <v>283</v>
      </c>
      <c r="B859" s="5" t="s">
        <v>1245</v>
      </c>
      <c r="C859" s="5">
        <v>2021</v>
      </c>
      <c r="D859" s="6">
        <v>0</v>
      </c>
    </row>
    <row r="860" spans="1:4" x14ac:dyDescent="0.25">
      <c r="A860" s="5" t="s">
        <v>283</v>
      </c>
      <c r="B860" s="5" t="s">
        <v>1246</v>
      </c>
      <c r="C860" s="5">
        <v>2021</v>
      </c>
      <c r="D860" s="6">
        <v>0</v>
      </c>
    </row>
    <row r="861" spans="1:4" x14ac:dyDescent="0.25">
      <c r="A861" s="5" t="s">
        <v>283</v>
      </c>
      <c r="B861" s="5" t="s">
        <v>1247</v>
      </c>
      <c r="C861" s="5">
        <v>2021</v>
      </c>
      <c r="D861" s="6">
        <v>0</v>
      </c>
    </row>
    <row r="862" spans="1:4" x14ac:dyDescent="0.25">
      <c r="A862" s="5" t="s">
        <v>283</v>
      </c>
      <c r="B862" s="5" t="s">
        <v>1248</v>
      </c>
      <c r="C862" s="5">
        <v>2021</v>
      </c>
      <c r="D862" s="6">
        <v>0</v>
      </c>
    </row>
    <row r="863" spans="1:4" x14ac:dyDescent="0.25">
      <c r="A863" s="5" t="s">
        <v>283</v>
      </c>
      <c r="B863" s="5" t="s">
        <v>1249</v>
      </c>
      <c r="C863" s="5">
        <v>2021</v>
      </c>
      <c r="D863" s="6">
        <v>0</v>
      </c>
    </row>
    <row r="864" spans="1:4" x14ac:dyDescent="0.25">
      <c r="A864" s="5" t="s">
        <v>283</v>
      </c>
      <c r="B864" s="5" t="s">
        <v>1250</v>
      </c>
      <c r="C864" s="5">
        <v>2021</v>
      </c>
      <c r="D864" s="6">
        <v>0</v>
      </c>
    </row>
    <row r="865" spans="1:4" x14ac:dyDescent="0.25">
      <c r="A865" s="5" t="s">
        <v>283</v>
      </c>
      <c r="B865" s="5" t="s">
        <v>1251</v>
      </c>
      <c r="C865" s="5">
        <v>2021</v>
      </c>
      <c r="D865" s="6">
        <v>0</v>
      </c>
    </row>
    <row r="866" spans="1:4" x14ac:dyDescent="0.25">
      <c r="A866" s="5" t="s">
        <v>283</v>
      </c>
      <c r="B866" s="5" t="s">
        <v>1252</v>
      </c>
      <c r="C866" s="5">
        <v>2021</v>
      </c>
      <c r="D866" s="6">
        <v>0</v>
      </c>
    </row>
    <row r="867" spans="1:4" x14ac:dyDescent="0.25">
      <c r="A867" s="5" t="s">
        <v>327</v>
      </c>
      <c r="B867" s="5" t="s">
        <v>659</v>
      </c>
      <c r="C867" s="5">
        <v>2022</v>
      </c>
      <c r="D867" s="6">
        <v>0</v>
      </c>
    </row>
    <row r="868" spans="1:4" x14ac:dyDescent="0.25">
      <c r="A868" s="5" t="s">
        <v>327</v>
      </c>
      <c r="B868" s="5" t="s">
        <v>659</v>
      </c>
      <c r="C868" s="5">
        <v>2023</v>
      </c>
      <c r="D868" s="6">
        <v>30.52</v>
      </c>
    </row>
    <row r="869" spans="1:4" x14ac:dyDescent="0.25">
      <c r="A869" s="5" t="s">
        <v>327</v>
      </c>
      <c r="B869" s="5" t="s">
        <v>1253</v>
      </c>
      <c r="C869" s="5">
        <v>2019</v>
      </c>
      <c r="D869" s="6">
        <v>8.6832999999999994E-2</v>
      </c>
    </row>
    <row r="870" spans="1:4" x14ac:dyDescent="0.25">
      <c r="A870" s="5" t="s">
        <v>327</v>
      </c>
      <c r="B870" s="5" t="s">
        <v>1254</v>
      </c>
      <c r="C870" s="5">
        <v>2019</v>
      </c>
      <c r="D870" s="6">
        <v>5.224169E-2</v>
      </c>
    </row>
    <row r="871" spans="1:4" x14ac:dyDescent="0.25">
      <c r="A871" s="5" t="s">
        <v>327</v>
      </c>
      <c r="B871" s="5" t="s">
        <v>1255</v>
      </c>
      <c r="C871" s="5">
        <v>2017</v>
      </c>
      <c r="D871" s="6">
        <v>1.35301348</v>
      </c>
    </row>
    <row r="872" spans="1:4" x14ac:dyDescent="0.25">
      <c r="A872" s="5" t="s">
        <v>327</v>
      </c>
      <c r="B872" s="5" t="s">
        <v>1255</v>
      </c>
      <c r="C872" s="5">
        <v>2018</v>
      </c>
      <c r="D872" s="6">
        <v>0.16240795</v>
      </c>
    </row>
    <row r="873" spans="1:4" x14ac:dyDescent="0.25">
      <c r="A873" s="5" t="s">
        <v>327</v>
      </c>
      <c r="B873" s="5" t="s">
        <v>1255</v>
      </c>
      <c r="C873" s="5">
        <v>2019</v>
      </c>
      <c r="D873" s="6">
        <v>0.48519428999999997</v>
      </c>
    </row>
    <row r="874" spans="1:4" x14ac:dyDescent="0.25">
      <c r="A874" s="5" t="s">
        <v>327</v>
      </c>
      <c r="B874" s="5" t="s">
        <v>1255</v>
      </c>
      <c r="C874" s="5">
        <v>2020</v>
      </c>
      <c r="D874" s="6">
        <v>0.1020605</v>
      </c>
    </row>
    <row r="875" spans="1:4" x14ac:dyDescent="0.25">
      <c r="A875" s="5" t="s">
        <v>327</v>
      </c>
      <c r="B875" s="5" t="s">
        <v>1256</v>
      </c>
      <c r="C875" s="5">
        <v>2018</v>
      </c>
      <c r="D875" s="6">
        <v>0.36317253999999999</v>
      </c>
    </row>
    <row r="876" spans="1:4" x14ac:dyDescent="0.25">
      <c r="A876" s="5" t="s">
        <v>327</v>
      </c>
      <c r="B876" s="5" t="s">
        <v>1257</v>
      </c>
      <c r="C876" s="5">
        <v>2017</v>
      </c>
      <c r="D876" s="6">
        <v>1.6585061299999999</v>
      </c>
    </row>
    <row r="877" spans="1:4" x14ac:dyDescent="0.25">
      <c r="A877" s="5" t="s">
        <v>327</v>
      </c>
      <c r="B877" s="5" t="s">
        <v>1257</v>
      </c>
      <c r="C877" s="5">
        <v>2019</v>
      </c>
      <c r="D877" s="6">
        <v>0.53501142000000002</v>
      </c>
    </row>
    <row r="878" spans="1:4" x14ac:dyDescent="0.25">
      <c r="A878" s="5" t="s">
        <v>327</v>
      </c>
      <c r="B878" s="5" t="s">
        <v>1257</v>
      </c>
      <c r="C878" s="5">
        <v>2020</v>
      </c>
      <c r="D878" s="6">
        <v>3.4616940999999999</v>
      </c>
    </row>
    <row r="879" spans="1:4" x14ac:dyDescent="0.25">
      <c r="A879" s="5" t="s">
        <v>327</v>
      </c>
      <c r="B879" s="5" t="s">
        <v>1258</v>
      </c>
      <c r="C879" s="5">
        <v>2018</v>
      </c>
      <c r="D879" s="6">
        <v>0.29593962000000001</v>
      </c>
    </row>
    <row r="880" spans="1:4" x14ac:dyDescent="0.25">
      <c r="A880" s="5" t="s">
        <v>327</v>
      </c>
      <c r="B880" s="5" t="s">
        <v>1259</v>
      </c>
      <c r="C880" s="5">
        <v>2019</v>
      </c>
      <c r="D880" s="6">
        <v>8.4307999999999994E-2</v>
      </c>
    </row>
    <row r="881" spans="1:4" x14ac:dyDescent="0.25">
      <c r="A881" s="5" t="s">
        <v>327</v>
      </c>
      <c r="B881" s="5" t="s">
        <v>1260</v>
      </c>
      <c r="C881" s="5">
        <v>2021</v>
      </c>
      <c r="D881" s="6">
        <v>0</v>
      </c>
    </row>
    <row r="882" spans="1:4" x14ac:dyDescent="0.25">
      <c r="A882" s="5" t="s">
        <v>327</v>
      </c>
      <c r="B882" s="5" t="s">
        <v>1261</v>
      </c>
      <c r="C882" s="5">
        <v>2021</v>
      </c>
      <c r="D882" s="6">
        <v>0</v>
      </c>
    </row>
    <row r="883" spans="1:4" x14ac:dyDescent="0.25">
      <c r="A883" s="5" t="s">
        <v>327</v>
      </c>
      <c r="B883" s="5" t="s">
        <v>1262</v>
      </c>
      <c r="C883" s="5">
        <v>2021</v>
      </c>
      <c r="D883" s="6">
        <v>0</v>
      </c>
    </row>
    <row r="884" spans="1:4" x14ac:dyDescent="0.25">
      <c r="A884" s="5" t="s">
        <v>327</v>
      </c>
      <c r="B884" s="5" t="s">
        <v>328</v>
      </c>
      <c r="C884" s="5">
        <v>2021</v>
      </c>
      <c r="D884" s="6">
        <v>0.8637553</v>
      </c>
    </row>
    <row r="885" spans="1:4" x14ac:dyDescent="0.25">
      <c r="A885" s="5" t="s">
        <v>327</v>
      </c>
      <c r="B885" s="5" t="s">
        <v>329</v>
      </c>
      <c r="C885" s="5">
        <v>2021</v>
      </c>
      <c r="D885" s="6">
        <v>0.35874830000000002</v>
      </c>
    </row>
    <row r="886" spans="1:4" x14ac:dyDescent="0.25">
      <c r="A886" s="5" t="s">
        <v>327</v>
      </c>
      <c r="B886" s="5" t="s">
        <v>1263</v>
      </c>
      <c r="C886" s="5">
        <v>2021</v>
      </c>
      <c r="D886" s="6">
        <v>0</v>
      </c>
    </row>
    <row r="887" spans="1:4" x14ac:dyDescent="0.25">
      <c r="A887" s="5" t="s">
        <v>327</v>
      </c>
      <c r="B887" s="5" t="s">
        <v>1264</v>
      </c>
      <c r="C887" s="5">
        <v>2021</v>
      </c>
      <c r="D887" s="6">
        <v>0</v>
      </c>
    </row>
    <row r="888" spans="1:4" x14ac:dyDescent="0.25">
      <c r="A888" s="5" t="s">
        <v>327</v>
      </c>
      <c r="B888" s="5" t="s">
        <v>1265</v>
      </c>
      <c r="C888" s="5">
        <v>2021</v>
      </c>
      <c r="D888" s="6">
        <v>0</v>
      </c>
    </row>
    <row r="889" spans="1:4" x14ac:dyDescent="0.25">
      <c r="A889" s="5" t="s">
        <v>327</v>
      </c>
      <c r="B889" s="5" t="s">
        <v>1266</v>
      </c>
      <c r="C889" s="5">
        <v>2021</v>
      </c>
      <c r="D889" s="6">
        <v>0.188</v>
      </c>
    </row>
    <row r="890" spans="1:4" x14ac:dyDescent="0.25">
      <c r="A890" s="5" t="s">
        <v>327</v>
      </c>
      <c r="B890" s="5" t="s">
        <v>1267</v>
      </c>
      <c r="C890" s="5">
        <v>2021</v>
      </c>
      <c r="D890" s="6">
        <v>0</v>
      </c>
    </row>
    <row r="891" spans="1:4" x14ac:dyDescent="0.25">
      <c r="A891" s="5" t="s">
        <v>327</v>
      </c>
      <c r="B891" s="5" t="s">
        <v>1268</v>
      </c>
      <c r="C891" s="5">
        <v>2021</v>
      </c>
      <c r="D891" s="6">
        <v>8.6929000000000006E-2</v>
      </c>
    </row>
    <row r="892" spans="1:4" x14ac:dyDescent="0.25">
      <c r="A892" s="5" t="s">
        <v>327</v>
      </c>
      <c r="B892" s="5" t="s">
        <v>1269</v>
      </c>
      <c r="C892" s="5">
        <v>2021</v>
      </c>
      <c r="D892" s="6">
        <v>0.669157</v>
      </c>
    </row>
    <row r="893" spans="1:4" x14ac:dyDescent="0.25">
      <c r="A893" s="5" t="s">
        <v>327</v>
      </c>
      <c r="B893" s="5" t="s">
        <v>1270</v>
      </c>
      <c r="C893" s="5">
        <v>2021</v>
      </c>
      <c r="D893" s="6">
        <v>0</v>
      </c>
    </row>
    <row r="894" spans="1:4" x14ac:dyDescent="0.25">
      <c r="A894" s="5" t="s">
        <v>327</v>
      </c>
      <c r="B894" s="5" t="s">
        <v>1271</v>
      </c>
      <c r="C894" s="5">
        <v>2021</v>
      </c>
      <c r="D894" s="6">
        <v>0</v>
      </c>
    </row>
    <row r="895" spans="1:4" x14ac:dyDescent="0.25">
      <c r="A895" s="5" t="s">
        <v>327</v>
      </c>
      <c r="B895" s="5" t="s">
        <v>1272</v>
      </c>
      <c r="C895" s="5">
        <v>2021</v>
      </c>
      <c r="D895" s="6">
        <v>0</v>
      </c>
    </row>
    <row r="896" spans="1:4" x14ac:dyDescent="0.25">
      <c r="A896" s="5" t="s">
        <v>327</v>
      </c>
      <c r="B896" s="5" t="s">
        <v>1273</v>
      </c>
      <c r="C896" s="5">
        <v>2021</v>
      </c>
      <c r="D896" s="6">
        <v>0</v>
      </c>
    </row>
    <row r="897" spans="1:4" x14ac:dyDescent="0.25">
      <c r="A897" s="5" t="s">
        <v>327</v>
      </c>
      <c r="B897" s="5" t="s">
        <v>1274</v>
      </c>
      <c r="C897" s="5">
        <v>2021</v>
      </c>
      <c r="D897" s="6">
        <v>0</v>
      </c>
    </row>
    <row r="898" spans="1:4" x14ac:dyDescent="0.25">
      <c r="A898" s="5" t="s">
        <v>327</v>
      </c>
      <c r="B898" s="5" t="s">
        <v>1275</v>
      </c>
      <c r="C898" s="5">
        <v>2021</v>
      </c>
      <c r="D898" s="6">
        <v>0</v>
      </c>
    </row>
    <row r="899" spans="1:4" x14ac:dyDescent="0.25">
      <c r="A899" s="5" t="s">
        <v>327</v>
      </c>
      <c r="B899" s="5" t="s">
        <v>1276</v>
      </c>
      <c r="C899" s="5">
        <v>2021</v>
      </c>
      <c r="D899" s="6">
        <v>0</v>
      </c>
    </row>
    <row r="900" spans="1:4" x14ac:dyDescent="0.25">
      <c r="A900" s="5" t="s">
        <v>327</v>
      </c>
      <c r="B900" s="5" t="s">
        <v>330</v>
      </c>
      <c r="C900" s="5">
        <v>2021</v>
      </c>
      <c r="D900" s="6">
        <v>0</v>
      </c>
    </row>
    <row r="901" spans="1:4" x14ac:dyDescent="0.25">
      <c r="A901" s="5" t="s">
        <v>327</v>
      </c>
      <c r="B901" s="5" t="s">
        <v>1277</v>
      </c>
      <c r="C901" s="5">
        <v>2021</v>
      </c>
      <c r="D901" s="6">
        <v>0</v>
      </c>
    </row>
    <row r="902" spans="1:4" x14ac:dyDescent="0.25">
      <c r="A902" s="5" t="s">
        <v>327</v>
      </c>
      <c r="B902" s="5" t="s">
        <v>1278</v>
      </c>
      <c r="C902" s="5">
        <v>2021</v>
      </c>
      <c r="D902" s="6">
        <v>0</v>
      </c>
    </row>
    <row r="903" spans="1:4" x14ac:dyDescent="0.25">
      <c r="A903" s="5" t="s">
        <v>327</v>
      </c>
      <c r="B903" s="5" t="s">
        <v>1279</v>
      </c>
      <c r="C903" s="5">
        <v>2021</v>
      </c>
      <c r="D903" s="6">
        <v>0</v>
      </c>
    </row>
    <row r="904" spans="1:4" x14ac:dyDescent="0.25">
      <c r="A904" s="5" t="s">
        <v>327</v>
      </c>
      <c r="B904" s="5" t="s">
        <v>1280</v>
      </c>
      <c r="C904" s="5">
        <v>2021</v>
      </c>
      <c r="D904" s="6">
        <v>0</v>
      </c>
    </row>
    <row r="905" spans="1:4" x14ac:dyDescent="0.25">
      <c r="A905" s="5" t="s">
        <v>327</v>
      </c>
      <c r="B905" s="5" t="s">
        <v>1281</v>
      </c>
      <c r="C905" s="5">
        <v>2021</v>
      </c>
      <c r="D905" s="6">
        <v>0</v>
      </c>
    </row>
    <row r="906" spans="1:4" x14ac:dyDescent="0.25">
      <c r="A906" s="5" t="s">
        <v>327</v>
      </c>
      <c r="B906" s="5" t="s">
        <v>1282</v>
      </c>
      <c r="C906" s="5">
        <v>2018</v>
      </c>
      <c r="D906" s="6">
        <v>0.107055</v>
      </c>
    </row>
    <row r="907" spans="1:4" x14ac:dyDescent="0.25">
      <c r="A907" s="5" t="s">
        <v>327</v>
      </c>
      <c r="B907" s="5" t="s">
        <v>1283</v>
      </c>
      <c r="C907" s="5">
        <v>2019</v>
      </c>
      <c r="D907" s="6">
        <v>0</v>
      </c>
    </row>
    <row r="908" spans="1:4" x14ac:dyDescent="0.25">
      <c r="A908" s="5" t="s">
        <v>327</v>
      </c>
      <c r="B908" s="5" t="s">
        <v>1284</v>
      </c>
      <c r="C908" s="5">
        <v>2019</v>
      </c>
      <c r="D908" s="6">
        <v>2.37033016</v>
      </c>
    </row>
    <row r="909" spans="1:4" x14ac:dyDescent="0.25">
      <c r="A909" s="5" t="s">
        <v>327</v>
      </c>
      <c r="B909" s="5" t="s">
        <v>1285</v>
      </c>
      <c r="C909" s="5">
        <v>2018</v>
      </c>
      <c r="D909" s="6">
        <v>0.15771397000000001</v>
      </c>
    </row>
    <row r="910" spans="1:4" x14ac:dyDescent="0.25">
      <c r="A910" s="5" t="s">
        <v>327</v>
      </c>
      <c r="B910" s="5" t="s">
        <v>1286</v>
      </c>
      <c r="C910" s="5">
        <v>2017</v>
      </c>
      <c r="D910" s="6">
        <v>7.7977199999999997E-2</v>
      </c>
    </row>
    <row r="911" spans="1:4" x14ac:dyDescent="0.25">
      <c r="A911" s="5" t="s">
        <v>327</v>
      </c>
      <c r="B911" s="5" t="s">
        <v>1287</v>
      </c>
      <c r="C911" s="5">
        <v>2020</v>
      </c>
      <c r="D911" s="6">
        <v>7.5107999999999994E-2</v>
      </c>
    </row>
    <row r="912" spans="1:4" x14ac:dyDescent="0.25">
      <c r="A912" s="5" t="s">
        <v>327</v>
      </c>
      <c r="B912" s="5" t="s">
        <v>1288</v>
      </c>
      <c r="C912" s="5">
        <v>2021</v>
      </c>
      <c r="D912" s="6">
        <v>0</v>
      </c>
    </row>
    <row r="913" spans="1:4" x14ac:dyDescent="0.25">
      <c r="A913" s="5" t="s">
        <v>327</v>
      </c>
      <c r="B913" s="5" t="s">
        <v>1289</v>
      </c>
      <c r="C913" s="5">
        <v>2021</v>
      </c>
      <c r="D913" s="6">
        <v>0</v>
      </c>
    </row>
    <row r="914" spans="1:4" x14ac:dyDescent="0.25">
      <c r="A914" s="5" t="s">
        <v>327</v>
      </c>
      <c r="B914" s="5" t="s">
        <v>1290</v>
      </c>
      <c r="C914" s="5">
        <v>2021</v>
      </c>
      <c r="D914" s="6">
        <v>0</v>
      </c>
    </row>
    <row r="915" spans="1:4" x14ac:dyDescent="0.25">
      <c r="A915" s="5" t="s">
        <v>327</v>
      </c>
      <c r="B915" s="5" t="s">
        <v>1291</v>
      </c>
      <c r="C915" s="5">
        <v>2021</v>
      </c>
      <c r="D915" s="6">
        <v>0</v>
      </c>
    </row>
    <row r="916" spans="1:4" x14ac:dyDescent="0.25">
      <c r="A916" s="5" t="s">
        <v>327</v>
      </c>
      <c r="B916" s="5" t="s">
        <v>1292</v>
      </c>
      <c r="C916" s="5">
        <v>2021</v>
      </c>
      <c r="D916" s="6">
        <v>0.69445000000000001</v>
      </c>
    </row>
    <row r="917" spans="1:4" x14ac:dyDescent="0.25">
      <c r="A917" s="5" t="s">
        <v>327</v>
      </c>
      <c r="B917" s="5" t="s">
        <v>1293</v>
      </c>
      <c r="C917" s="5">
        <v>2021</v>
      </c>
      <c r="D917" s="6">
        <v>0</v>
      </c>
    </row>
    <row r="918" spans="1:4" x14ac:dyDescent="0.25">
      <c r="A918" s="5" t="s">
        <v>327</v>
      </c>
      <c r="B918" s="5" t="s">
        <v>1294</v>
      </c>
      <c r="C918" s="5">
        <v>2021</v>
      </c>
      <c r="D918" s="6">
        <v>0</v>
      </c>
    </row>
    <row r="919" spans="1:4" x14ac:dyDescent="0.25">
      <c r="A919" s="5" t="s">
        <v>327</v>
      </c>
      <c r="B919" s="5" t="s">
        <v>1295</v>
      </c>
      <c r="C919" s="5">
        <v>2021</v>
      </c>
      <c r="D919" s="6">
        <v>0</v>
      </c>
    </row>
    <row r="920" spans="1:4" x14ac:dyDescent="0.25">
      <c r="A920" s="5" t="s">
        <v>327</v>
      </c>
      <c r="B920" s="5" t="s">
        <v>1296</v>
      </c>
      <c r="C920" s="5">
        <v>2021</v>
      </c>
      <c r="D920" s="6">
        <v>0</v>
      </c>
    </row>
    <row r="921" spans="1:4" x14ac:dyDescent="0.25">
      <c r="A921" s="5" t="s">
        <v>327</v>
      </c>
      <c r="B921" s="5" t="s">
        <v>1297</v>
      </c>
      <c r="C921" s="5">
        <v>2021</v>
      </c>
      <c r="D921" s="6">
        <v>0</v>
      </c>
    </row>
    <row r="922" spans="1:4" x14ac:dyDescent="0.25">
      <c r="A922" s="5" t="s">
        <v>327</v>
      </c>
      <c r="B922" s="5" t="s">
        <v>1298</v>
      </c>
      <c r="C922" s="5">
        <v>2021</v>
      </c>
      <c r="D922" s="6">
        <v>0</v>
      </c>
    </row>
    <row r="923" spans="1:4" x14ac:dyDescent="0.25">
      <c r="A923" s="5" t="s">
        <v>327</v>
      </c>
      <c r="B923" s="5" t="s">
        <v>331</v>
      </c>
      <c r="C923" s="5">
        <v>2021</v>
      </c>
      <c r="D923" s="6">
        <v>12.141098919999999</v>
      </c>
    </row>
    <row r="924" spans="1:4" x14ac:dyDescent="0.25">
      <c r="A924" s="5" t="s">
        <v>327</v>
      </c>
      <c r="B924" s="5" t="s">
        <v>1299</v>
      </c>
      <c r="C924" s="5">
        <v>2021</v>
      </c>
      <c r="D924" s="6">
        <v>0</v>
      </c>
    </row>
    <row r="925" spans="1:4" x14ac:dyDescent="0.25">
      <c r="A925" s="5" t="s">
        <v>327</v>
      </c>
      <c r="B925" s="5" t="s">
        <v>1300</v>
      </c>
      <c r="C925" s="5">
        <v>2021</v>
      </c>
      <c r="D925" s="6">
        <v>0</v>
      </c>
    </row>
    <row r="926" spans="1:4" x14ac:dyDescent="0.25">
      <c r="A926" s="5" t="s">
        <v>327</v>
      </c>
      <c r="B926" s="5" t="s">
        <v>1301</v>
      </c>
      <c r="C926" s="5">
        <v>2021</v>
      </c>
      <c r="D926" s="6">
        <v>2.5021000000000002E-2</v>
      </c>
    </row>
    <row r="927" spans="1:4" x14ac:dyDescent="0.25">
      <c r="A927" s="5" t="s">
        <v>327</v>
      </c>
      <c r="B927" s="5" t="s">
        <v>1302</v>
      </c>
      <c r="C927" s="5">
        <v>2021</v>
      </c>
      <c r="D927" s="6">
        <v>0</v>
      </c>
    </row>
    <row r="928" spans="1:4" x14ac:dyDescent="0.25">
      <c r="A928" s="5" t="s">
        <v>327</v>
      </c>
      <c r="B928" s="5" t="s">
        <v>1303</v>
      </c>
      <c r="C928" s="5">
        <v>2021</v>
      </c>
      <c r="D928" s="6">
        <v>0</v>
      </c>
    </row>
    <row r="929" spans="1:4" x14ac:dyDescent="0.25">
      <c r="A929" s="5" t="s">
        <v>327</v>
      </c>
      <c r="B929" s="5" t="s">
        <v>1304</v>
      </c>
      <c r="C929" s="5">
        <v>2019</v>
      </c>
      <c r="D929" s="6">
        <v>0</v>
      </c>
    </row>
    <row r="930" spans="1:4" x14ac:dyDescent="0.25">
      <c r="A930" s="5" t="s">
        <v>327</v>
      </c>
      <c r="B930" s="5" t="s">
        <v>1304</v>
      </c>
      <c r="C930" s="5">
        <v>2020</v>
      </c>
      <c r="D930" s="6">
        <v>2.5978158200000001</v>
      </c>
    </row>
    <row r="931" spans="1:4" x14ac:dyDescent="0.25">
      <c r="A931" s="5" t="s">
        <v>327</v>
      </c>
      <c r="B931" s="5" t="s">
        <v>1305</v>
      </c>
      <c r="C931" s="5">
        <v>2019</v>
      </c>
      <c r="D931" s="6">
        <v>0.10824</v>
      </c>
    </row>
    <row r="932" spans="1:4" x14ac:dyDescent="0.25">
      <c r="A932" s="5" t="s">
        <v>327</v>
      </c>
      <c r="B932" s="5" t="s">
        <v>332</v>
      </c>
      <c r="C932" s="5">
        <v>2021</v>
      </c>
      <c r="D932" s="6">
        <v>0</v>
      </c>
    </row>
    <row r="933" spans="1:4" x14ac:dyDescent="0.25">
      <c r="A933" s="5" t="s">
        <v>327</v>
      </c>
      <c r="B933" s="5" t="s">
        <v>1306</v>
      </c>
      <c r="C933" s="5">
        <v>2021</v>
      </c>
      <c r="D933" s="6">
        <v>0</v>
      </c>
    </row>
    <row r="934" spans="1:4" x14ac:dyDescent="0.25">
      <c r="A934" s="5" t="s">
        <v>327</v>
      </c>
      <c r="B934" s="5" t="s">
        <v>1307</v>
      </c>
      <c r="C934" s="5">
        <v>2021</v>
      </c>
      <c r="D934" s="6">
        <v>0</v>
      </c>
    </row>
    <row r="935" spans="1:4" x14ac:dyDescent="0.25">
      <c r="A935" s="5" t="s">
        <v>327</v>
      </c>
      <c r="B935" s="5" t="s">
        <v>1308</v>
      </c>
      <c r="C935" s="5">
        <v>2021</v>
      </c>
      <c r="D935" s="6">
        <v>0</v>
      </c>
    </row>
    <row r="936" spans="1:4" x14ac:dyDescent="0.25">
      <c r="A936" s="5" t="s">
        <v>327</v>
      </c>
      <c r="B936" s="5" t="s">
        <v>1309</v>
      </c>
      <c r="C936" s="5">
        <v>2021</v>
      </c>
      <c r="D936" s="6">
        <v>0</v>
      </c>
    </row>
    <row r="937" spans="1:4" x14ac:dyDescent="0.25">
      <c r="A937" s="5" t="s">
        <v>327</v>
      </c>
      <c r="B937" s="5" t="s">
        <v>1310</v>
      </c>
      <c r="C937" s="5">
        <v>2021</v>
      </c>
      <c r="D937" s="6">
        <v>0</v>
      </c>
    </row>
    <row r="938" spans="1:4" x14ac:dyDescent="0.25">
      <c r="A938" s="5" t="s">
        <v>327</v>
      </c>
      <c r="B938" s="5" t="s">
        <v>1311</v>
      </c>
      <c r="C938" s="5">
        <v>2020</v>
      </c>
      <c r="D938" s="6">
        <v>2.5</v>
      </c>
    </row>
    <row r="939" spans="1:4" x14ac:dyDescent="0.25">
      <c r="A939" s="5" t="s">
        <v>327</v>
      </c>
      <c r="B939" s="5" t="s">
        <v>1312</v>
      </c>
      <c r="C939" s="5">
        <v>2019</v>
      </c>
      <c r="D939" s="6">
        <v>0</v>
      </c>
    </row>
    <row r="940" spans="1:4" x14ac:dyDescent="0.25">
      <c r="A940" s="5" t="s">
        <v>327</v>
      </c>
      <c r="B940" s="5" t="s">
        <v>1312</v>
      </c>
      <c r="C940" s="5">
        <v>2020</v>
      </c>
      <c r="D940" s="6">
        <v>5.1999999999999998E-2</v>
      </c>
    </row>
    <row r="941" spans="1:4" x14ac:dyDescent="0.25">
      <c r="A941" s="5" t="s">
        <v>327</v>
      </c>
      <c r="B941" s="5" t="s">
        <v>1313</v>
      </c>
      <c r="C941" s="5">
        <v>2017</v>
      </c>
      <c r="D941" s="6">
        <v>0.24929999999999999</v>
      </c>
    </row>
    <row r="942" spans="1:4" x14ac:dyDescent="0.25">
      <c r="A942" s="5" t="s">
        <v>327</v>
      </c>
      <c r="B942" s="5" t="s">
        <v>1314</v>
      </c>
      <c r="C942" s="5">
        <v>2017</v>
      </c>
      <c r="D942" s="6">
        <v>4.9750000000000003E-2</v>
      </c>
    </row>
    <row r="943" spans="1:4" x14ac:dyDescent="0.25">
      <c r="A943" s="5" t="s">
        <v>327</v>
      </c>
      <c r="B943" s="5" t="s">
        <v>1315</v>
      </c>
      <c r="C943" s="5">
        <v>2019</v>
      </c>
      <c r="D943" s="6">
        <v>3.5263899999999999E-3</v>
      </c>
    </row>
    <row r="944" spans="1:4" x14ac:dyDescent="0.25">
      <c r="A944" s="5" t="s">
        <v>327</v>
      </c>
      <c r="B944" s="5" t="s">
        <v>1315</v>
      </c>
      <c r="C944" s="5">
        <v>2020</v>
      </c>
      <c r="D944" s="6">
        <v>1.05151299</v>
      </c>
    </row>
    <row r="945" spans="1:4" x14ac:dyDescent="0.25">
      <c r="A945" s="5" t="s">
        <v>327</v>
      </c>
      <c r="B945" s="5" t="s">
        <v>1316</v>
      </c>
      <c r="C945" s="5">
        <v>2018</v>
      </c>
      <c r="D945" s="6">
        <v>1.138493</v>
      </c>
    </row>
    <row r="946" spans="1:4" x14ac:dyDescent="0.25">
      <c r="A946" s="5" t="s">
        <v>327</v>
      </c>
      <c r="B946" s="5" t="s">
        <v>1317</v>
      </c>
      <c r="C946" s="5">
        <v>2017</v>
      </c>
      <c r="D946" s="6">
        <v>0.05</v>
      </c>
    </row>
    <row r="947" spans="1:4" x14ac:dyDescent="0.25">
      <c r="A947" s="5" t="s">
        <v>327</v>
      </c>
      <c r="B947" s="5" t="s">
        <v>1318</v>
      </c>
      <c r="C947" s="5">
        <v>2017</v>
      </c>
      <c r="D947" s="6">
        <v>2.11544E-2</v>
      </c>
    </row>
    <row r="948" spans="1:4" x14ac:dyDescent="0.25">
      <c r="A948" s="5" t="s">
        <v>327</v>
      </c>
      <c r="B948" s="5" t="s">
        <v>1318</v>
      </c>
      <c r="C948" s="5">
        <v>2019</v>
      </c>
      <c r="D948" s="6">
        <v>4.5337000000000002E-2</v>
      </c>
    </row>
    <row r="949" spans="1:4" x14ac:dyDescent="0.25">
      <c r="A949" s="5" t="s">
        <v>327</v>
      </c>
      <c r="B949" s="5" t="s">
        <v>1318</v>
      </c>
      <c r="C949" s="5">
        <v>2020</v>
      </c>
      <c r="D949" s="6">
        <v>0.10714600000000001</v>
      </c>
    </row>
    <row r="950" spans="1:4" x14ac:dyDescent="0.25">
      <c r="A950" s="5" t="s">
        <v>327</v>
      </c>
      <c r="B950" s="5" t="s">
        <v>1319</v>
      </c>
      <c r="C950" s="5">
        <v>2020</v>
      </c>
      <c r="D950" s="6">
        <v>1.7670760000000001</v>
      </c>
    </row>
    <row r="951" spans="1:4" x14ac:dyDescent="0.25">
      <c r="A951" s="5" t="s">
        <v>327</v>
      </c>
      <c r="B951" s="5" t="s">
        <v>1320</v>
      </c>
      <c r="C951" s="5">
        <v>2019</v>
      </c>
      <c r="D951" s="6">
        <v>0.32196129000000001</v>
      </c>
    </row>
    <row r="952" spans="1:4" x14ac:dyDescent="0.25">
      <c r="A952" s="5" t="s">
        <v>327</v>
      </c>
      <c r="B952" s="5" t="s">
        <v>1321</v>
      </c>
      <c r="C952" s="5">
        <v>2021</v>
      </c>
      <c r="D952" s="6">
        <v>0</v>
      </c>
    </row>
    <row r="953" spans="1:4" x14ac:dyDescent="0.25">
      <c r="A953" s="5" t="s">
        <v>327</v>
      </c>
      <c r="B953" s="5" t="s">
        <v>1322</v>
      </c>
      <c r="C953" s="5">
        <v>2021</v>
      </c>
      <c r="D953" s="6">
        <v>0</v>
      </c>
    </row>
    <row r="954" spans="1:4" x14ac:dyDescent="0.25">
      <c r="A954" s="5" t="s">
        <v>327</v>
      </c>
      <c r="B954" s="5" t="s">
        <v>1323</v>
      </c>
      <c r="C954" s="5">
        <v>2021</v>
      </c>
      <c r="D954" s="6">
        <v>0</v>
      </c>
    </row>
    <row r="955" spans="1:4" x14ac:dyDescent="0.25">
      <c r="A955" s="5" t="s">
        <v>327</v>
      </c>
      <c r="B955" s="5" t="s">
        <v>1324</v>
      </c>
      <c r="C955" s="5">
        <v>2021</v>
      </c>
      <c r="D955" s="6">
        <v>0</v>
      </c>
    </row>
    <row r="956" spans="1:4" x14ac:dyDescent="0.25">
      <c r="A956" s="5" t="s">
        <v>327</v>
      </c>
      <c r="B956" s="5" t="s">
        <v>1325</v>
      </c>
      <c r="C956" s="5">
        <v>2021</v>
      </c>
      <c r="D956" s="6">
        <v>0</v>
      </c>
    </row>
    <row r="957" spans="1:4" x14ac:dyDescent="0.25">
      <c r="A957" s="5" t="s">
        <v>327</v>
      </c>
      <c r="B957" s="5" t="s">
        <v>1326</v>
      </c>
      <c r="C957" s="5">
        <v>2021</v>
      </c>
      <c r="D957" s="6">
        <v>0</v>
      </c>
    </row>
    <row r="958" spans="1:4" x14ac:dyDescent="0.25">
      <c r="A958" s="5" t="s">
        <v>327</v>
      </c>
      <c r="B958" s="5" t="s">
        <v>1327</v>
      </c>
      <c r="C958" s="5">
        <v>2021</v>
      </c>
      <c r="D958" s="6">
        <v>0</v>
      </c>
    </row>
    <row r="959" spans="1:4" x14ac:dyDescent="0.25">
      <c r="A959" s="5" t="s">
        <v>327</v>
      </c>
      <c r="B959" s="5" t="s">
        <v>1328</v>
      </c>
      <c r="C959" s="5">
        <v>2021</v>
      </c>
      <c r="D959" s="6">
        <v>0</v>
      </c>
    </row>
    <row r="960" spans="1:4" x14ac:dyDescent="0.25">
      <c r="A960" s="5" t="s">
        <v>327</v>
      </c>
      <c r="B960" s="5" t="s">
        <v>1329</v>
      </c>
      <c r="C960" s="5">
        <v>2021</v>
      </c>
      <c r="D960" s="6">
        <v>0</v>
      </c>
    </row>
    <row r="961" spans="1:4" x14ac:dyDescent="0.25">
      <c r="A961" s="5" t="s">
        <v>327</v>
      </c>
      <c r="B961" s="5" t="s">
        <v>1330</v>
      </c>
      <c r="C961" s="5">
        <v>2021</v>
      </c>
      <c r="D961" s="6">
        <v>0</v>
      </c>
    </row>
    <row r="962" spans="1:4" x14ac:dyDescent="0.25">
      <c r="A962" s="5" t="s">
        <v>327</v>
      </c>
      <c r="B962" s="5" t="s">
        <v>1331</v>
      </c>
      <c r="C962" s="5">
        <v>2021</v>
      </c>
      <c r="D962" s="6">
        <v>0</v>
      </c>
    </row>
    <row r="963" spans="1:4" x14ac:dyDescent="0.25">
      <c r="A963" s="5" t="s">
        <v>327</v>
      </c>
      <c r="B963" s="5" t="s">
        <v>1332</v>
      </c>
      <c r="C963" s="5">
        <v>2021</v>
      </c>
      <c r="D963" s="6">
        <v>0</v>
      </c>
    </row>
    <row r="964" spans="1:4" x14ac:dyDescent="0.25">
      <c r="A964" s="5" t="s">
        <v>327</v>
      </c>
      <c r="B964" s="5" t="s">
        <v>333</v>
      </c>
      <c r="C964" s="5">
        <v>2021</v>
      </c>
      <c r="D964" s="6">
        <v>0.22767196000000001</v>
      </c>
    </row>
    <row r="965" spans="1:4" x14ac:dyDescent="0.25">
      <c r="A965" s="5" t="s">
        <v>327</v>
      </c>
      <c r="B965" s="5" t="s">
        <v>1333</v>
      </c>
      <c r="C965" s="5">
        <v>2021</v>
      </c>
      <c r="D965" s="6">
        <v>0</v>
      </c>
    </row>
    <row r="966" spans="1:4" x14ac:dyDescent="0.25">
      <c r="A966" s="5" t="s">
        <v>327</v>
      </c>
      <c r="B966" s="5" t="s">
        <v>1334</v>
      </c>
      <c r="C966" s="5">
        <v>2021</v>
      </c>
      <c r="D966" s="6">
        <v>0</v>
      </c>
    </row>
    <row r="967" spans="1:4" x14ac:dyDescent="0.25">
      <c r="A967" s="5" t="s">
        <v>327</v>
      </c>
      <c r="B967" s="5" t="s">
        <v>1335</v>
      </c>
      <c r="C967" s="5">
        <v>2017</v>
      </c>
      <c r="D967" s="6">
        <v>16.742411629999999</v>
      </c>
    </row>
    <row r="968" spans="1:4" x14ac:dyDescent="0.25">
      <c r="A968" s="5" t="s">
        <v>327</v>
      </c>
      <c r="B968" s="5" t="s">
        <v>1335</v>
      </c>
      <c r="C968" s="5">
        <v>2018</v>
      </c>
      <c r="D968" s="6">
        <v>0.32886399999999999</v>
      </c>
    </row>
    <row r="969" spans="1:4" x14ac:dyDescent="0.25">
      <c r="A969" s="5" t="s">
        <v>327</v>
      </c>
      <c r="B969" s="5" t="s">
        <v>1335</v>
      </c>
      <c r="C969" s="5">
        <v>2019</v>
      </c>
      <c r="D969" s="6">
        <v>9.6814173500000003</v>
      </c>
    </row>
    <row r="970" spans="1:4" x14ac:dyDescent="0.25">
      <c r="A970" s="5" t="s">
        <v>327</v>
      </c>
      <c r="B970" s="5" t="s">
        <v>1335</v>
      </c>
      <c r="C970" s="5">
        <v>2020</v>
      </c>
      <c r="D970" s="6">
        <v>5.6992276200000003</v>
      </c>
    </row>
    <row r="971" spans="1:4" x14ac:dyDescent="0.25">
      <c r="A971" s="5" t="s">
        <v>327</v>
      </c>
      <c r="B971" s="5" t="s">
        <v>1336</v>
      </c>
      <c r="C971" s="5">
        <v>2018</v>
      </c>
      <c r="D971" s="6">
        <v>4.6260340900000001</v>
      </c>
    </row>
    <row r="972" spans="1:4" x14ac:dyDescent="0.25">
      <c r="A972" s="5" t="s">
        <v>327</v>
      </c>
      <c r="B972" s="5" t="s">
        <v>1337</v>
      </c>
      <c r="C972" s="5">
        <v>2020</v>
      </c>
      <c r="D972" s="6">
        <v>2.4E-2</v>
      </c>
    </row>
    <row r="973" spans="1:4" x14ac:dyDescent="0.25">
      <c r="A973" s="5" t="s">
        <v>327</v>
      </c>
      <c r="B973" s="5" t="s">
        <v>1338</v>
      </c>
      <c r="C973" s="5">
        <v>2018</v>
      </c>
      <c r="D973" s="6">
        <v>0.105</v>
      </c>
    </row>
    <row r="974" spans="1:4" x14ac:dyDescent="0.25">
      <c r="A974" s="5" t="s">
        <v>327</v>
      </c>
      <c r="B974" s="5" t="s">
        <v>1339</v>
      </c>
      <c r="C974" s="5">
        <v>2017</v>
      </c>
      <c r="D974" s="6">
        <v>3.7499999999999999E-2</v>
      </c>
    </row>
    <row r="975" spans="1:4" x14ac:dyDescent="0.25">
      <c r="A975" s="5" t="s">
        <v>327</v>
      </c>
      <c r="B975" s="5" t="s">
        <v>1339</v>
      </c>
      <c r="C975" s="5">
        <v>2019</v>
      </c>
      <c r="D975" s="6">
        <v>5.8100000000000001E-3</v>
      </c>
    </row>
    <row r="976" spans="1:4" x14ac:dyDescent="0.25">
      <c r="A976" s="5" t="s">
        <v>327</v>
      </c>
      <c r="B976" s="5" t="s">
        <v>1340</v>
      </c>
      <c r="C976" s="5">
        <v>2017</v>
      </c>
      <c r="D976" s="6">
        <v>2.9002E-2</v>
      </c>
    </row>
    <row r="977" spans="1:4" x14ac:dyDescent="0.25">
      <c r="A977" s="5" t="s">
        <v>327</v>
      </c>
      <c r="B977" s="5" t="s">
        <v>1341</v>
      </c>
      <c r="C977" s="5">
        <v>2019</v>
      </c>
      <c r="D977" s="6">
        <v>5.3326070000000003E-2</v>
      </c>
    </row>
    <row r="978" spans="1:4" x14ac:dyDescent="0.25">
      <c r="A978" s="5" t="s">
        <v>327</v>
      </c>
      <c r="B978" s="5" t="s">
        <v>1342</v>
      </c>
      <c r="C978" s="5">
        <v>2017</v>
      </c>
      <c r="D978" s="6">
        <v>3.4696500000000001</v>
      </c>
    </row>
    <row r="979" spans="1:4" x14ac:dyDescent="0.25">
      <c r="A979" s="5" t="s">
        <v>327</v>
      </c>
      <c r="B979" s="5" t="s">
        <v>1342</v>
      </c>
      <c r="C979" s="5">
        <v>2019</v>
      </c>
      <c r="D979" s="6">
        <v>4.172505E-2</v>
      </c>
    </row>
    <row r="980" spans="1:4" x14ac:dyDescent="0.25">
      <c r="A980" s="5" t="s">
        <v>327</v>
      </c>
      <c r="B980" s="5" t="s">
        <v>1342</v>
      </c>
      <c r="C980" s="5">
        <v>2020</v>
      </c>
      <c r="D980" s="6">
        <v>2.5502559599999999</v>
      </c>
    </row>
    <row r="981" spans="1:4" x14ac:dyDescent="0.25">
      <c r="A981" s="5" t="s">
        <v>327</v>
      </c>
      <c r="B981" s="5" t="s">
        <v>1343</v>
      </c>
      <c r="C981" s="5">
        <v>2018</v>
      </c>
      <c r="D981" s="6">
        <v>5.8534070800000002</v>
      </c>
    </row>
    <row r="982" spans="1:4" x14ac:dyDescent="0.25">
      <c r="A982" s="5" t="s">
        <v>327</v>
      </c>
      <c r="B982" s="5" t="s">
        <v>1344</v>
      </c>
      <c r="C982" s="5">
        <v>2017</v>
      </c>
      <c r="D982" s="6">
        <v>0.34351888000000003</v>
      </c>
    </row>
    <row r="983" spans="1:4" x14ac:dyDescent="0.25">
      <c r="A983" s="5" t="s">
        <v>327</v>
      </c>
      <c r="B983" s="5" t="s">
        <v>1345</v>
      </c>
      <c r="C983" s="5">
        <v>2018</v>
      </c>
      <c r="D983" s="6">
        <v>34.296823349999997</v>
      </c>
    </row>
    <row r="984" spans="1:4" x14ac:dyDescent="0.25">
      <c r="A984" s="5" t="s">
        <v>327</v>
      </c>
      <c r="B984" s="5" t="s">
        <v>1346</v>
      </c>
      <c r="C984" s="5">
        <v>2017</v>
      </c>
      <c r="D984" s="6">
        <v>18.2194</v>
      </c>
    </row>
    <row r="985" spans="1:4" x14ac:dyDescent="0.25">
      <c r="A985" s="5" t="s">
        <v>327</v>
      </c>
      <c r="B985" s="5" t="s">
        <v>1346</v>
      </c>
      <c r="C985" s="5">
        <v>2018</v>
      </c>
      <c r="D985" s="6">
        <v>16.053497369999999</v>
      </c>
    </row>
    <row r="986" spans="1:4" x14ac:dyDescent="0.25">
      <c r="A986" s="5" t="s">
        <v>327</v>
      </c>
      <c r="B986" s="5" t="s">
        <v>1347</v>
      </c>
      <c r="C986" s="5">
        <v>2019</v>
      </c>
      <c r="D986" s="6">
        <v>0</v>
      </c>
    </row>
    <row r="987" spans="1:4" x14ac:dyDescent="0.25">
      <c r="A987" s="5" t="s">
        <v>327</v>
      </c>
      <c r="B987" s="5" t="s">
        <v>1348</v>
      </c>
      <c r="C987" s="5">
        <v>2017</v>
      </c>
      <c r="D987" s="6">
        <v>0.123945</v>
      </c>
    </row>
    <row r="988" spans="1:4" x14ac:dyDescent="0.25">
      <c r="A988" s="5" t="s">
        <v>327</v>
      </c>
      <c r="B988" s="5" t="s">
        <v>1348</v>
      </c>
      <c r="C988" s="5">
        <v>2018</v>
      </c>
      <c r="D988" s="6">
        <v>4.6088354000000002</v>
      </c>
    </row>
    <row r="989" spans="1:4" x14ac:dyDescent="0.25">
      <c r="A989" s="5" t="s">
        <v>327</v>
      </c>
      <c r="B989" s="5" t="s">
        <v>1348</v>
      </c>
      <c r="C989" s="5">
        <v>2019</v>
      </c>
      <c r="D989" s="6">
        <v>0.20885043</v>
      </c>
    </row>
    <row r="990" spans="1:4" x14ac:dyDescent="0.25">
      <c r="A990" s="5" t="s">
        <v>327</v>
      </c>
      <c r="B990" s="5" t="s">
        <v>1349</v>
      </c>
      <c r="C990" s="5">
        <v>2018</v>
      </c>
      <c r="D990" s="6">
        <v>0.21057200000000001</v>
      </c>
    </row>
    <row r="991" spans="1:4" x14ac:dyDescent="0.25">
      <c r="A991" s="5" t="s">
        <v>327</v>
      </c>
      <c r="B991" s="5" t="s">
        <v>1350</v>
      </c>
      <c r="C991" s="5">
        <v>2019</v>
      </c>
      <c r="D991" s="6">
        <v>0.26724199999999998</v>
      </c>
    </row>
    <row r="992" spans="1:4" x14ac:dyDescent="0.25">
      <c r="A992" s="5" t="s">
        <v>327</v>
      </c>
      <c r="B992" s="5" t="s">
        <v>1351</v>
      </c>
      <c r="C992" s="5">
        <v>2018</v>
      </c>
      <c r="D992" s="6">
        <v>3.5279999999999999E-2</v>
      </c>
    </row>
    <row r="993" spans="1:4" x14ac:dyDescent="0.25">
      <c r="A993" s="5" t="s">
        <v>327</v>
      </c>
      <c r="B993" s="5" t="s">
        <v>1352</v>
      </c>
      <c r="C993" s="5">
        <v>2019</v>
      </c>
      <c r="D993" s="6">
        <v>0</v>
      </c>
    </row>
    <row r="994" spans="1:4" x14ac:dyDescent="0.25">
      <c r="A994" s="5" t="s">
        <v>327</v>
      </c>
      <c r="B994" s="5" t="s">
        <v>1352</v>
      </c>
      <c r="C994" s="5">
        <v>2020</v>
      </c>
      <c r="D994" s="6">
        <v>0.50536214999999995</v>
      </c>
    </row>
    <row r="995" spans="1:4" x14ac:dyDescent="0.25">
      <c r="A995" s="5" t="s">
        <v>327</v>
      </c>
      <c r="B995" s="5" t="s">
        <v>1353</v>
      </c>
      <c r="C995" s="5">
        <v>2021</v>
      </c>
      <c r="D995" s="6">
        <v>0</v>
      </c>
    </row>
    <row r="996" spans="1:4" x14ac:dyDescent="0.25">
      <c r="A996" s="5" t="s">
        <v>327</v>
      </c>
      <c r="B996" s="5" t="s">
        <v>1354</v>
      </c>
      <c r="C996" s="5">
        <v>2017</v>
      </c>
      <c r="D996" s="6">
        <v>2.9676999999999999E-2</v>
      </c>
    </row>
    <row r="997" spans="1:4" x14ac:dyDescent="0.25">
      <c r="A997" s="5" t="s">
        <v>327</v>
      </c>
      <c r="B997" s="5" t="s">
        <v>1355</v>
      </c>
      <c r="C997" s="5">
        <v>2018</v>
      </c>
      <c r="D997" s="6">
        <v>8.4418880000000002E-2</v>
      </c>
    </row>
    <row r="998" spans="1:4" x14ac:dyDescent="0.25">
      <c r="A998" s="5" t="s">
        <v>327</v>
      </c>
      <c r="B998" s="5" t="s">
        <v>1356</v>
      </c>
      <c r="C998" s="5">
        <v>2021</v>
      </c>
      <c r="D998" s="6">
        <v>0</v>
      </c>
    </row>
    <row r="999" spans="1:4" x14ac:dyDescent="0.25">
      <c r="A999" s="5" t="s">
        <v>327</v>
      </c>
      <c r="B999" s="5" t="s">
        <v>1357</v>
      </c>
      <c r="C999" s="5">
        <v>2021</v>
      </c>
      <c r="D999" s="6">
        <v>0</v>
      </c>
    </row>
    <row r="1000" spans="1:4" x14ac:dyDescent="0.25">
      <c r="A1000" s="5" t="s">
        <v>327</v>
      </c>
      <c r="B1000" s="5" t="s">
        <v>1358</v>
      </c>
      <c r="C1000" s="5">
        <v>2017</v>
      </c>
      <c r="D1000" s="6">
        <v>0.84750663000000004</v>
      </c>
    </row>
    <row r="1001" spans="1:4" x14ac:dyDescent="0.25">
      <c r="A1001" s="5" t="s">
        <v>327</v>
      </c>
      <c r="B1001" s="5" t="s">
        <v>1358</v>
      </c>
      <c r="C1001" s="5">
        <v>2018</v>
      </c>
      <c r="D1001" s="6">
        <v>0.24238799999999999</v>
      </c>
    </row>
    <row r="1002" spans="1:4" x14ac:dyDescent="0.25">
      <c r="A1002" s="5" t="s">
        <v>327</v>
      </c>
      <c r="B1002" s="5" t="s">
        <v>1358</v>
      </c>
      <c r="C1002" s="5">
        <v>2019</v>
      </c>
      <c r="D1002" s="6">
        <v>0.29334609</v>
      </c>
    </row>
    <row r="1003" spans="1:4" x14ac:dyDescent="0.25">
      <c r="A1003" s="5" t="s">
        <v>327</v>
      </c>
      <c r="B1003" s="5" t="s">
        <v>1358</v>
      </c>
      <c r="C1003" s="5">
        <v>2020</v>
      </c>
      <c r="D1003" s="6">
        <v>0.14828</v>
      </c>
    </row>
    <row r="1004" spans="1:4" x14ac:dyDescent="0.25">
      <c r="A1004" s="5" t="s">
        <v>327</v>
      </c>
      <c r="B1004" s="5" t="s">
        <v>1359</v>
      </c>
      <c r="C1004" s="5">
        <v>2018</v>
      </c>
      <c r="D1004" s="6">
        <v>0.57750296999999995</v>
      </c>
    </row>
    <row r="1005" spans="1:4" x14ac:dyDescent="0.25">
      <c r="A1005" s="5" t="s">
        <v>327</v>
      </c>
      <c r="B1005" s="5" t="s">
        <v>1360</v>
      </c>
      <c r="C1005" s="5">
        <v>2019</v>
      </c>
      <c r="D1005" s="6">
        <v>0.55577699999999997</v>
      </c>
    </row>
    <row r="1006" spans="1:4" x14ac:dyDescent="0.25">
      <c r="A1006" s="5" t="s">
        <v>327</v>
      </c>
      <c r="B1006" s="5" t="s">
        <v>1361</v>
      </c>
      <c r="C1006" s="5">
        <v>2021</v>
      </c>
      <c r="D1006" s="6">
        <v>0</v>
      </c>
    </row>
    <row r="1007" spans="1:4" x14ac:dyDescent="0.25">
      <c r="A1007" s="5" t="s">
        <v>327</v>
      </c>
      <c r="B1007" s="5" t="s">
        <v>1362</v>
      </c>
      <c r="C1007" s="5">
        <v>2021</v>
      </c>
      <c r="D1007" s="6">
        <v>0</v>
      </c>
    </row>
    <row r="1008" spans="1:4" x14ac:dyDescent="0.25">
      <c r="A1008" s="5" t="s">
        <v>327</v>
      </c>
      <c r="B1008" s="5" t="s">
        <v>1363</v>
      </c>
      <c r="C1008" s="5">
        <v>2021</v>
      </c>
      <c r="D1008" s="6">
        <v>0</v>
      </c>
    </row>
    <row r="1009" spans="1:4" x14ac:dyDescent="0.25">
      <c r="A1009" s="5" t="s">
        <v>327</v>
      </c>
      <c r="B1009" s="5" t="s">
        <v>1364</v>
      </c>
      <c r="C1009" s="5">
        <v>2021</v>
      </c>
      <c r="D1009" s="6">
        <v>0</v>
      </c>
    </row>
    <row r="1010" spans="1:4" x14ac:dyDescent="0.25">
      <c r="A1010" s="5" t="s">
        <v>327</v>
      </c>
      <c r="B1010" s="5" t="s">
        <v>1365</v>
      </c>
      <c r="C1010" s="5">
        <v>2021</v>
      </c>
      <c r="D1010" s="6">
        <v>0</v>
      </c>
    </row>
    <row r="1011" spans="1:4" x14ac:dyDescent="0.25">
      <c r="A1011" s="5" t="s">
        <v>327</v>
      </c>
      <c r="B1011" s="5" t="s">
        <v>1366</v>
      </c>
      <c r="C1011" s="5">
        <v>2021</v>
      </c>
      <c r="D1011" s="6">
        <v>0</v>
      </c>
    </row>
    <row r="1012" spans="1:4" x14ac:dyDescent="0.25">
      <c r="A1012" s="5" t="s">
        <v>327</v>
      </c>
      <c r="B1012" s="5" t="s">
        <v>1367</v>
      </c>
      <c r="C1012" s="5">
        <v>2021</v>
      </c>
      <c r="D1012" s="6">
        <v>0</v>
      </c>
    </row>
    <row r="1013" spans="1:4" x14ac:dyDescent="0.25">
      <c r="A1013" s="5" t="s">
        <v>327</v>
      </c>
      <c r="B1013" s="5" t="s">
        <v>1368</v>
      </c>
      <c r="C1013" s="5">
        <v>2021</v>
      </c>
      <c r="D1013" s="6">
        <v>0</v>
      </c>
    </row>
    <row r="1014" spans="1:4" x14ac:dyDescent="0.25">
      <c r="A1014" s="5" t="s">
        <v>327</v>
      </c>
      <c r="B1014" s="5" t="s">
        <v>1369</v>
      </c>
      <c r="C1014" s="5">
        <v>2021</v>
      </c>
      <c r="D1014" s="6">
        <v>0</v>
      </c>
    </row>
    <row r="1015" spans="1:4" x14ac:dyDescent="0.25">
      <c r="A1015" s="5" t="s">
        <v>327</v>
      </c>
      <c r="B1015" s="5" t="s">
        <v>1370</v>
      </c>
      <c r="C1015" s="5">
        <v>2017</v>
      </c>
      <c r="D1015" s="6">
        <v>0.99179622999999995</v>
      </c>
    </row>
    <row r="1016" spans="1:4" x14ac:dyDescent="0.25">
      <c r="A1016" s="5" t="s">
        <v>327</v>
      </c>
      <c r="B1016" s="5" t="s">
        <v>1370</v>
      </c>
      <c r="C1016" s="5">
        <v>2018</v>
      </c>
      <c r="D1016" s="6">
        <v>3.9814944200000002</v>
      </c>
    </row>
    <row r="1017" spans="1:4" x14ac:dyDescent="0.25">
      <c r="A1017" s="5" t="s">
        <v>327</v>
      </c>
      <c r="B1017" s="5" t="s">
        <v>1370</v>
      </c>
      <c r="C1017" s="5">
        <v>2019</v>
      </c>
      <c r="D1017" s="6">
        <v>0.78713727</v>
      </c>
    </row>
    <row r="1018" spans="1:4" x14ac:dyDescent="0.25">
      <c r="A1018" s="5" t="s">
        <v>327</v>
      </c>
      <c r="B1018" s="5" t="s">
        <v>1370</v>
      </c>
      <c r="C1018" s="5">
        <v>2020</v>
      </c>
      <c r="D1018" s="6">
        <v>8.8734999999999994E-2</v>
      </c>
    </row>
    <row r="1019" spans="1:4" x14ac:dyDescent="0.25">
      <c r="A1019" s="5" t="s">
        <v>327</v>
      </c>
      <c r="B1019" s="5" t="s">
        <v>1370</v>
      </c>
      <c r="C1019" s="5">
        <v>2021</v>
      </c>
      <c r="D1019" s="6">
        <v>1.85517E-3</v>
      </c>
    </row>
    <row r="1020" spans="1:4" x14ac:dyDescent="0.25">
      <c r="A1020" s="5" t="s">
        <v>327</v>
      </c>
      <c r="B1020" s="5" t="s">
        <v>1371</v>
      </c>
      <c r="C1020" s="5">
        <v>2017</v>
      </c>
      <c r="D1020" s="6">
        <v>14.97208807</v>
      </c>
    </row>
    <row r="1021" spans="1:4" x14ac:dyDescent="0.25">
      <c r="A1021" s="5" t="s">
        <v>327</v>
      </c>
      <c r="B1021" s="5" t="s">
        <v>1371</v>
      </c>
      <c r="C1021" s="5">
        <v>2018</v>
      </c>
      <c r="D1021" s="6">
        <v>1.8260059200000001</v>
      </c>
    </row>
    <row r="1022" spans="1:4" x14ac:dyDescent="0.25">
      <c r="A1022" s="5" t="s">
        <v>327</v>
      </c>
      <c r="B1022" s="5" t="s">
        <v>1371</v>
      </c>
      <c r="C1022" s="5">
        <v>2019</v>
      </c>
      <c r="D1022" s="6">
        <v>0.76973747999999997</v>
      </c>
    </row>
    <row r="1023" spans="1:4" x14ac:dyDescent="0.25">
      <c r="A1023" s="5" t="s">
        <v>327</v>
      </c>
      <c r="B1023" s="5" t="s">
        <v>1371</v>
      </c>
      <c r="C1023" s="5">
        <v>2020</v>
      </c>
      <c r="D1023" s="6">
        <v>1.0614460299999999</v>
      </c>
    </row>
    <row r="1024" spans="1:4" x14ac:dyDescent="0.25">
      <c r="A1024" s="5" t="s">
        <v>327</v>
      </c>
      <c r="B1024" s="5" t="s">
        <v>1371</v>
      </c>
      <c r="C1024" s="5">
        <v>2021</v>
      </c>
      <c r="D1024" s="6">
        <v>0.27507295999999998</v>
      </c>
    </row>
    <row r="1025" spans="1:4" x14ac:dyDescent="0.25">
      <c r="A1025" s="5" t="s">
        <v>327</v>
      </c>
      <c r="B1025" s="5" t="s">
        <v>335</v>
      </c>
      <c r="C1025" s="5">
        <v>2021</v>
      </c>
      <c r="D1025" s="6">
        <v>5.6686589400000003</v>
      </c>
    </row>
    <row r="1026" spans="1:4" x14ac:dyDescent="0.25">
      <c r="A1026" s="5" t="s">
        <v>327</v>
      </c>
      <c r="B1026" s="5" t="s">
        <v>1372</v>
      </c>
      <c r="C1026" s="5">
        <v>2021</v>
      </c>
      <c r="D1026" s="6">
        <v>0</v>
      </c>
    </row>
    <row r="1027" spans="1:4" x14ac:dyDescent="0.25">
      <c r="A1027" s="5" t="s">
        <v>327</v>
      </c>
      <c r="B1027" s="5" t="s">
        <v>1373</v>
      </c>
      <c r="C1027" s="5">
        <v>2021</v>
      </c>
      <c r="D1027" s="6">
        <v>0</v>
      </c>
    </row>
    <row r="1028" spans="1:4" x14ac:dyDescent="0.25">
      <c r="A1028" s="5" t="s">
        <v>327</v>
      </c>
      <c r="B1028" s="5" t="s">
        <v>1374</v>
      </c>
      <c r="C1028" s="5">
        <v>2018</v>
      </c>
      <c r="D1028" s="6">
        <v>0.78458072999999995</v>
      </c>
    </row>
    <row r="1029" spans="1:4" x14ac:dyDescent="0.25">
      <c r="A1029" s="5" t="s">
        <v>327</v>
      </c>
      <c r="B1029" s="5" t="s">
        <v>1375</v>
      </c>
      <c r="C1029" s="5">
        <v>2020</v>
      </c>
      <c r="D1029" s="6">
        <v>2.5000000000000001E-2</v>
      </c>
    </row>
    <row r="1030" spans="1:4" x14ac:dyDescent="0.25">
      <c r="A1030" s="5" t="s">
        <v>327</v>
      </c>
      <c r="B1030" s="5" t="s">
        <v>1376</v>
      </c>
      <c r="C1030" s="5">
        <v>2018</v>
      </c>
      <c r="D1030" s="6">
        <v>4.1999999999999997E-3</v>
      </c>
    </row>
    <row r="1031" spans="1:4" x14ac:dyDescent="0.25">
      <c r="A1031" s="5" t="s">
        <v>327</v>
      </c>
      <c r="B1031" s="5" t="s">
        <v>1377</v>
      </c>
      <c r="C1031" s="5">
        <v>2017</v>
      </c>
      <c r="D1031" s="6">
        <v>0.44137862999999999</v>
      </c>
    </row>
    <row r="1032" spans="1:4" x14ac:dyDescent="0.25">
      <c r="A1032" s="5" t="s">
        <v>327</v>
      </c>
      <c r="B1032" s="5" t="s">
        <v>1377</v>
      </c>
      <c r="C1032" s="5">
        <v>2018</v>
      </c>
      <c r="D1032" s="6">
        <v>0.23735855</v>
      </c>
    </row>
    <row r="1033" spans="1:4" x14ac:dyDescent="0.25">
      <c r="A1033" s="5" t="s">
        <v>327</v>
      </c>
      <c r="B1033" s="5" t="s">
        <v>1377</v>
      </c>
      <c r="C1033" s="5">
        <v>2019</v>
      </c>
      <c r="D1033" s="6">
        <v>1.1035E-2</v>
      </c>
    </row>
    <row r="1034" spans="1:4" x14ac:dyDescent="0.25">
      <c r="A1034" s="5" t="s">
        <v>327</v>
      </c>
      <c r="B1034" s="5" t="s">
        <v>1378</v>
      </c>
      <c r="C1034" s="5">
        <v>2017</v>
      </c>
      <c r="D1034" s="6">
        <v>0.15619411999999999</v>
      </c>
    </row>
    <row r="1035" spans="1:4" x14ac:dyDescent="0.25">
      <c r="A1035" s="5" t="s">
        <v>327</v>
      </c>
      <c r="B1035" s="5" t="s">
        <v>1379</v>
      </c>
      <c r="C1035" s="5">
        <v>2018</v>
      </c>
      <c r="D1035" s="6">
        <v>9.2876970000000003E-2</v>
      </c>
    </row>
    <row r="1036" spans="1:4" x14ac:dyDescent="0.25">
      <c r="A1036" s="5" t="s">
        <v>327</v>
      </c>
      <c r="B1036" s="5" t="s">
        <v>1379</v>
      </c>
      <c r="C1036" s="5">
        <v>2019</v>
      </c>
      <c r="D1036" s="6">
        <v>8.6766300000000005E-2</v>
      </c>
    </row>
    <row r="1037" spans="1:4" x14ac:dyDescent="0.25">
      <c r="A1037" s="5" t="s">
        <v>327</v>
      </c>
      <c r="B1037" s="5" t="s">
        <v>1380</v>
      </c>
      <c r="C1037" s="5">
        <v>2017</v>
      </c>
      <c r="D1037" s="6">
        <v>3.4486999999999997E-2</v>
      </c>
    </row>
    <row r="1038" spans="1:4" x14ac:dyDescent="0.25">
      <c r="A1038" s="5" t="s">
        <v>327</v>
      </c>
      <c r="B1038" s="5" t="s">
        <v>1381</v>
      </c>
      <c r="C1038" s="5">
        <v>2021</v>
      </c>
      <c r="D1038" s="6">
        <v>0</v>
      </c>
    </row>
    <row r="1039" spans="1:4" x14ac:dyDescent="0.25">
      <c r="A1039" s="5" t="s">
        <v>327</v>
      </c>
      <c r="B1039" s="5" t="s">
        <v>1382</v>
      </c>
      <c r="C1039" s="5">
        <v>2017</v>
      </c>
      <c r="D1039" s="6">
        <v>0.55672495</v>
      </c>
    </row>
    <row r="1040" spans="1:4" x14ac:dyDescent="0.25">
      <c r="A1040" s="5" t="s">
        <v>327</v>
      </c>
      <c r="B1040" s="5" t="s">
        <v>1383</v>
      </c>
      <c r="C1040" s="5">
        <v>2017</v>
      </c>
      <c r="D1040" s="6">
        <v>3.7867345399999999</v>
      </c>
    </row>
    <row r="1041" spans="1:4" x14ac:dyDescent="0.25">
      <c r="A1041" s="5" t="s">
        <v>327</v>
      </c>
      <c r="B1041" s="5" t="s">
        <v>1383</v>
      </c>
      <c r="C1041" s="5">
        <v>2019</v>
      </c>
      <c r="D1041" s="6">
        <v>0.61174055000000005</v>
      </c>
    </row>
    <row r="1042" spans="1:4" x14ac:dyDescent="0.25">
      <c r="A1042" s="5" t="s">
        <v>327</v>
      </c>
      <c r="B1042" s="5" t="s">
        <v>1384</v>
      </c>
      <c r="C1042" s="5">
        <v>2018</v>
      </c>
      <c r="D1042" s="6">
        <v>2.2405264699999998</v>
      </c>
    </row>
    <row r="1043" spans="1:4" x14ac:dyDescent="0.25">
      <c r="A1043" s="5" t="s">
        <v>327</v>
      </c>
      <c r="B1043" s="5" t="s">
        <v>1385</v>
      </c>
      <c r="C1043" s="5">
        <v>2017</v>
      </c>
      <c r="D1043" s="6">
        <v>0.15422236</v>
      </c>
    </row>
    <row r="1044" spans="1:4" x14ac:dyDescent="0.25">
      <c r="A1044" s="5" t="s">
        <v>327</v>
      </c>
      <c r="B1044" s="5" t="s">
        <v>1386</v>
      </c>
      <c r="C1044" s="5">
        <v>2017</v>
      </c>
      <c r="D1044" s="6">
        <v>145.49263289000001</v>
      </c>
    </row>
    <row r="1045" spans="1:4" x14ac:dyDescent="0.25">
      <c r="A1045" s="5" t="s">
        <v>327</v>
      </c>
      <c r="B1045" s="5" t="s">
        <v>1386</v>
      </c>
      <c r="C1045" s="5">
        <v>2018</v>
      </c>
      <c r="D1045" s="6">
        <v>40.660988379999999</v>
      </c>
    </row>
    <row r="1046" spans="1:4" x14ac:dyDescent="0.25">
      <c r="A1046" s="5" t="s">
        <v>327</v>
      </c>
      <c r="B1046" s="5" t="s">
        <v>1386</v>
      </c>
      <c r="C1046" s="5">
        <v>2019</v>
      </c>
      <c r="D1046" s="6">
        <v>83.718036069999997</v>
      </c>
    </row>
    <row r="1047" spans="1:4" x14ac:dyDescent="0.25">
      <c r="A1047" s="5" t="s">
        <v>327</v>
      </c>
      <c r="B1047" s="5" t="s">
        <v>1386</v>
      </c>
      <c r="C1047" s="5">
        <v>2020</v>
      </c>
      <c r="D1047" s="6">
        <v>77.986744720000004</v>
      </c>
    </row>
    <row r="1048" spans="1:4" x14ac:dyDescent="0.25">
      <c r="A1048" s="5" t="s">
        <v>327</v>
      </c>
      <c r="B1048" s="5" t="s">
        <v>1387</v>
      </c>
      <c r="C1048" s="5">
        <v>2017</v>
      </c>
      <c r="D1048" s="6">
        <v>2.5573559999999999E-2</v>
      </c>
    </row>
    <row r="1049" spans="1:4" x14ac:dyDescent="0.25">
      <c r="A1049" s="5" t="s">
        <v>327</v>
      </c>
      <c r="B1049" s="5" t="s">
        <v>1388</v>
      </c>
      <c r="C1049" s="5">
        <v>2017</v>
      </c>
      <c r="D1049" s="6">
        <v>96.153148790000003</v>
      </c>
    </row>
    <row r="1050" spans="1:4" x14ac:dyDescent="0.25">
      <c r="A1050" s="5" t="s">
        <v>327</v>
      </c>
      <c r="B1050" s="5" t="s">
        <v>1389</v>
      </c>
      <c r="C1050" s="5">
        <v>2019</v>
      </c>
      <c r="D1050" s="6">
        <v>0.17863000000000001</v>
      </c>
    </row>
    <row r="1051" spans="1:4" x14ac:dyDescent="0.25">
      <c r="A1051" s="5" t="s">
        <v>327</v>
      </c>
      <c r="B1051" s="5" t="s">
        <v>1389</v>
      </c>
      <c r="C1051" s="5">
        <v>2020</v>
      </c>
      <c r="D1051" s="6">
        <v>0.11774800000000001</v>
      </c>
    </row>
    <row r="1052" spans="1:4" x14ac:dyDescent="0.25">
      <c r="A1052" s="5" t="s">
        <v>327</v>
      </c>
      <c r="B1052" s="5" t="s">
        <v>1390</v>
      </c>
      <c r="C1052" s="5">
        <v>2017</v>
      </c>
      <c r="D1052" s="6">
        <v>0.10444311000000001</v>
      </c>
    </row>
    <row r="1053" spans="1:4" x14ac:dyDescent="0.25">
      <c r="A1053" s="5" t="s">
        <v>327</v>
      </c>
      <c r="B1053" s="5" t="s">
        <v>1391</v>
      </c>
      <c r="C1053" s="5">
        <v>2019</v>
      </c>
      <c r="D1053" s="6">
        <v>0.90738121999999999</v>
      </c>
    </row>
    <row r="1054" spans="1:4" x14ac:dyDescent="0.25">
      <c r="A1054" s="5" t="s">
        <v>327</v>
      </c>
      <c r="B1054" s="5" t="s">
        <v>1392</v>
      </c>
      <c r="C1054" s="5">
        <v>2018</v>
      </c>
      <c r="D1054" s="6">
        <v>0.73817999999999995</v>
      </c>
    </row>
    <row r="1055" spans="1:4" x14ac:dyDescent="0.25">
      <c r="A1055" s="5" t="s">
        <v>327</v>
      </c>
      <c r="B1055" s="5" t="s">
        <v>1393</v>
      </c>
      <c r="C1055" s="5">
        <v>2018</v>
      </c>
      <c r="D1055" s="6">
        <v>0.19081883999999999</v>
      </c>
    </row>
    <row r="1056" spans="1:4" x14ac:dyDescent="0.25">
      <c r="A1056" s="5" t="s">
        <v>327</v>
      </c>
      <c r="B1056" s="5" t="s">
        <v>1393</v>
      </c>
      <c r="C1056" s="5">
        <v>2019</v>
      </c>
      <c r="D1056" s="6">
        <v>0.10519604</v>
      </c>
    </row>
    <row r="1057" spans="1:4" x14ac:dyDescent="0.25">
      <c r="A1057" s="5" t="s">
        <v>327</v>
      </c>
      <c r="B1057" s="5" t="s">
        <v>1393</v>
      </c>
      <c r="C1057" s="5">
        <v>2020</v>
      </c>
      <c r="D1057" s="6">
        <v>1.10258853</v>
      </c>
    </row>
    <row r="1058" spans="1:4" x14ac:dyDescent="0.25">
      <c r="A1058" s="5" t="s">
        <v>327</v>
      </c>
      <c r="B1058" s="5" t="s">
        <v>1394</v>
      </c>
      <c r="C1058" s="5">
        <v>2018</v>
      </c>
      <c r="D1058" s="6">
        <v>1.1156556099999999</v>
      </c>
    </row>
    <row r="1059" spans="1:4" x14ac:dyDescent="0.25">
      <c r="A1059" s="5" t="s">
        <v>327</v>
      </c>
      <c r="B1059" s="5" t="s">
        <v>1395</v>
      </c>
      <c r="C1059" s="5">
        <v>2020</v>
      </c>
      <c r="D1059" s="6">
        <v>2.3671000000000001E-2</v>
      </c>
    </row>
    <row r="1060" spans="1:4" x14ac:dyDescent="0.25">
      <c r="A1060" s="5" t="s">
        <v>327</v>
      </c>
      <c r="B1060" s="5" t="s">
        <v>1396</v>
      </c>
      <c r="C1060" s="5">
        <v>2018</v>
      </c>
      <c r="D1060" s="6">
        <v>0.22283987999999999</v>
      </c>
    </row>
    <row r="1061" spans="1:4" x14ac:dyDescent="0.25">
      <c r="A1061" s="5" t="s">
        <v>327</v>
      </c>
      <c r="B1061" s="5" t="s">
        <v>1397</v>
      </c>
      <c r="C1061" s="5">
        <v>2017</v>
      </c>
      <c r="D1061" s="6">
        <v>5.9876289999999999E-2</v>
      </c>
    </row>
    <row r="1062" spans="1:4" x14ac:dyDescent="0.25">
      <c r="A1062" s="5" t="s">
        <v>327</v>
      </c>
      <c r="B1062" s="5" t="s">
        <v>1397</v>
      </c>
      <c r="C1062" s="5">
        <v>2020</v>
      </c>
      <c r="D1062" s="6">
        <v>0.211981</v>
      </c>
    </row>
    <row r="1063" spans="1:4" x14ac:dyDescent="0.25">
      <c r="A1063" s="5" t="s">
        <v>327</v>
      </c>
      <c r="B1063" s="5" t="s">
        <v>1398</v>
      </c>
      <c r="C1063" s="5">
        <v>2018</v>
      </c>
      <c r="D1063" s="6">
        <v>6.1045000000000002E-2</v>
      </c>
    </row>
    <row r="1064" spans="1:4" x14ac:dyDescent="0.25">
      <c r="A1064" s="5" t="s">
        <v>1399</v>
      </c>
      <c r="B1064" s="5" t="s">
        <v>659</v>
      </c>
      <c r="C1064" s="5">
        <v>2023</v>
      </c>
      <c r="D1064" s="6">
        <v>0</v>
      </c>
    </row>
    <row r="1065" spans="1:4" x14ac:dyDescent="0.25">
      <c r="A1065" s="5" t="s">
        <v>1400</v>
      </c>
      <c r="B1065" s="5" t="s">
        <v>1401</v>
      </c>
      <c r="C1065" s="5">
        <v>2021</v>
      </c>
      <c r="D1065" s="6">
        <v>0</v>
      </c>
    </row>
    <row r="1066" spans="1:4" x14ac:dyDescent="0.25">
      <c r="A1066" s="5" t="s">
        <v>1400</v>
      </c>
      <c r="B1066" s="5" t="s">
        <v>1402</v>
      </c>
      <c r="C1066" s="5">
        <v>2021</v>
      </c>
      <c r="D1066" s="6">
        <v>0</v>
      </c>
    </row>
    <row r="1067" spans="1:4" x14ac:dyDescent="0.25">
      <c r="A1067" s="5" t="s">
        <v>1400</v>
      </c>
      <c r="B1067" s="5" t="s">
        <v>659</v>
      </c>
      <c r="C1067" s="5">
        <v>2022</v>
      </c>
      <c r="D1067" s="6">
        <v>0</v>
      </c>
    </row>
    <row r="1068" spans="1:4" x14ac:dyDescent="0.25">
      <c r="A1068" s="5" t="s">
        <v>1400</v>
      </c>
      <c r="B1068" s="5" t="s">
        <v>659</v>
      </c>
      <c r="C1068" s="5">
        <v>2023</v>
      </c>
      <c r="D1068" s="6">
        <v>0</v>
      </c>
    </row>
    <row r="1069" spans="1:4" x14ac:dyDescent="0.25">
      <c r="A1069" s="5" t="s">
        <v>1400</v>
      </c>
      <c r="B1069" s="5" t="s">
        <v>1403</v>
      </c>
      <c r="C1069" s="5">
        <v>2021</v>
      </c>
      <c r="D1069" s="6">
        <v>0</v>
      </c>
    </row>
    <row r="1070" spans="1:4" x14ac:dyDescent="0.25">
      <c r="A1070" s="5" t="s">
        <v>1400</v>
      </c>
      <c r="B1070" s="5" t="s">
        <v>1404</v>
      </c>
      <c r="C1070" s="5">
        <v>2021</v>
      </c>
      <c r="D1070" s="6">
        <v>0</v>
      </c>
    </row>
    <row r="1071" spans="1:4" x14ac:dyDescent="0.25">
      <c r="A1071" s="5" t="s">
        <v>1400</v>
      </c>
      <c r="B1071" s="5" t="s">
        <v>1405</v>
      </c>
      <c r="C1071" s="5">
        <v>2021</v>
      </c>
      <c r="D1071" s="6">
        <v>0</v>
      </c>
    </row>
    <row r="1072" spans="1:4" x14ac:dyDescent="0.25">
      <c r="A1072" s="5" t="s">
        <v>1400</v>
      </c>
      <c r="B1072" s="5" t="s">
        <v>1406</v>
      </c>
      <c r="C1072" s="5">
        <v>2021</v>
      </c>
      <c r="D1072" s="6">
        <v>0</v>
      </c>
    </row>
    <row r="1073" spans="1:4" x14ac:dyDescent="0.25">
      <c r="A1073" s="5" t="s">
        <v>1400</v>
      </c>
      <c r="B1073" s="5" t="s">
        <v>1407</v>
      </c>
      <c r="C1073" s="5">
        <v>2021</v>
      </c>
      <c r="D1073" s="6">
        <v>0</v>
      </c>
    </row>
    <row r="1074" spans="1:4" x14ac:dyDescent="0.25">
      <c r="A1074" s="5" t="s">
        <v>1400</v>
      </c>
      <c r="B1074" s="5" t="s">
        <v>1408</v>
      </c>
      <c r="C1074" s="5">
        <v>2021</v>
      </c>
      <c r="D1074" s="6">
        <v>0</v>
      </c>
    </row>
    <row r="1075" spans="1:4" x14ac:dyDescent="0.25">
      <c r="A1075" s="5" t="s">
        <v>1409</v>
      </c>
      <c r="B1075" s="5" t="s">
        <v>659</v>
      </c>
      <c r="C1075" s="5">
        <v>2022</v>
      </c>
      <c r="D1075" s="6">
        <v>0</v>
      </c>
    </row>
    <row r="1076" spans="1:4" x14ac:dyDescent="0.25">
      <c r="A1076" s="5" t="s">
        <v>1409</v>
      </c>
      <c r="B1076" s="5" t="s">
        <v>659</v>
      </c>
      <c r="C1076" s="5">
        <v>2023</v>
      </c>
      <c r="D1076" s="6">
        <v>0</v>
      </c>
    </row>
    <row r="1077" spans="1:4" x14ac:dyDescent="0.25">
      <c r="A1077" s="5" t="s">
        <v>1410</v>
      </c>
      <c r="B1077" s="5" t="s">
        <v>1411</v>
      </c>
      <c r="C1077" s="5">
        <v>2018</v>
      </c>
      <c r="D1077" s="6">
        <v>5.2247999999999997E-4</v>
      </c>
    </row>
    <row r="1078" spans="1:4" x14ac:dyDescent="0.25">
      <c r="A1078" s="5" t="s">
        <v>1410</v>
      </c>
      <c r="B1078" s="5" t="s">
        <v>1412</v>
      </c>
      <c r="C1078" s="5">
        <v>2021</v>
      </c>
      <c r="D1078" s="6">
        <v>0</v>
      </c>
    </row>
    <row r="1079" spans="1:4" x14ac:dyDescent="0.25">
      <c r="A1079" s="5" t="s">
        <v>1410</v>
      </c>
      <c r="B1079" s="5" t="s">
        <v>1413</v>
      </c>
      <c r="C1079" s="5">
        <v>2018</v>
      </c>
      <c r="D1079" s="6">
        <v>1.232544E-2</v>
      </c>
    </row>
    <row r="1080" spans="1:4" x14ac:dyDescent="0.25">
      <c r="A1080" s="5" t="s">
        <v>1410</v>
      </c>
      <c r="B1080" s="5" t="s">
        <v>1413</v>
      </c>
      <c r="C1080" s="5">
        <v>2021</v>
      </c>
      <c r="D1080" s="6">
        <v>0</v>
      </c>
    </row>
    <row r="1081" spans="1:4" x14ac:dyDescent="0.25">
      <c r="A1081" s="5" t="s">
        <v>1410</v>
      </c>
      <c r="B1081" s="5" t="s">
        <v>659</v>
      </c>
      <c r="C1081" s="5">
        <v>2022</v>
      </c>
      <c r="D1081" s="6">
        <v>0</v>
      </c>
    </row>
    <row r="1082" spans="1:4" x14ac:dyDescent="0.25">
      <c r="A1082" s="5" t="s">
        <v>1410</v>
      </c>
      <c r="B1082" s="5" t="s">
        <v>659</v>
      </c>
      <c r="C1082" s="5">
        <v>2023</v>
      </c>
      <c r="D1082" s="6">
        <v>0</v>
      </c>
    </row>
    <row r="1083" spans="1:4" x14ac:dyDescent="0.25">
      <c r="A1083" s="5" t="s">
        <v>1410</v>
      </c>
      <c r="B1083" s="5" t="s">
        <v>1414</v>
      </c>
      <c r="C1083" s="5">
        <v>2021</v>
      </c>
      <c r="D1083" s="6">
        <v>0</v>
      </c>
    </row>
    <row r="1084" spans="1:4" x14ac:dyDescent="0.25">
      <c r="A1084" s="5" t="s">
        <v>1410</v>
      </c>
      <c r="B1084" s="5" t="s">
        <v>1415</v>
      </c>
      <c r="C1084" s="5">
        <v>2021</v>
      </c>
      <c r="D1084" s="6">
        <v>0</v>
      </c>
    </row>
    <row r="1085" spans="1:4" x14ac:dyDescent="0.25">
      <c r="A1085" s="5" t="s">
        <v>1410</v>
      </c>
      <c r="B1085" s="5" t="s">
        <v>1416</v>
      </c>
      <c r="C1085" s="5">
        <v>2021</v>
      </c>
      <c r="D1085" s="6">
        <v>0</v>
      </c>
    </row>
    <row r="1086" spans="1:4" x14ac:dyDescent="0.25">
      <c r="A1086" s="5" t="s">
        <v>1410</v>
      </c>
      <c r="B1086" s="5" t="s">
        <v>1417</v>
      </c>
      <c r="C1086" s="5">
        <v>2021</v>
      </c>
      <c r="D1086" s="6">
        <v>0</v>
      </c>
    </row>
    <row r="1087" spans="1:4" x14ac:dyDescent="0.25">
      <c r="A1087" s="5" t="s">
        <v>1410</v>
      </c>
      <c r="B1087" s="5" t="s">
        <v>1418</v>
      </c>
      <c r="C1087" s="5">
        <v>2021</v>
      </c>
      <c r="D1087" s="6">
        <v>0</v>
      </c>
    </row>
    <row r="1088" spans="1:4" x14ac:dyDescent="0.25">
      <c r="A1088" s="5" t="s">
        <v>336</v>
      </c>
      <c r="B1088" s="5" t="s">
        <v>1419</v>
      </c>
      <c r="C1088" s="5">
        <v>2021</v>
      </c>
      <c r="D1088" s="6">
        <v>0</v>
      </c>
    </row>
    <row r="1089" spans="1:4" x14ac:dyDescent="0.25">
      <c r="A1089" s="5" t="s">
        <v>336</v>
      </c>
      <c r="B1089" s="5" t="s">
        <v>1420</v>
      </c>
      <c r="C1089" s="5">
        <v>2021</v>
      </c>
      <c r="D1089" s="6">
        <v>0</v>
      </c>
    </row>
    <row r="1090" spans="1:4" x14ac:dyDescent="0.25">
      <c r="A1090" s="5" t="s">
        <v>336</v>
      </c>
      <c r="B1090" s="5" t="s">
        <v>1421</v>
      </c>
      <c r="C1090" s="5">
        <v>2021</v>
      </c>
      <c r="D1090" s="6">
        <v>0</v>
      </c>
    </row>
    <row r="1091" spans="1:4" x14ac:dyDescent="0.25">
      <c r="A1091" s="5" t="s">
        <v>336</v>
      </c>
      <c r="B1091" s="5" t="s">
        <v>1422</v>
      </c>
      <c r="C1091" s="5">
        <v>2021</v>
      </c>
      <c r="D1091" s="6">
        <v>0</v>
      </c>
    </row>
    <row r="1092" spans="1:4" x14ac:dyDescent="0.25">
      <c r="A1092" s="5" t="s">
        <v>336</v>
      </c>
      <c r="B1092" s="5" t="s">
        <v>1423</v>
      </c>
      <c r="C1092" s="5">
        <v>2021</v>
      </c>
      <c r="D1092" s="6">
        <v>0</v>
      </c>
    </row>
    <row r="1093" spans="1:4" x14ac:dyDescent="0.25">
      <c r="A1093" s="5" t="s">
        <v>336</v>
      </c>
      <c r="B1093" s="5" t="s">
        <v>1424</v>
      </c>
      <c r="C1093" s="5">
        <v>2021</v>
      </c>
      <c r="D1093" s="6">
        <v>0</v>
      </c>
    </row>
    <row r="1094" spans="1:4" x14ac:dyDescent="0.25">
      <c r="A1094" s="5" t="s">
        <v>336</v>
      </c>
      <c r="B1094" s="5" t="s">
        <v>1425</v>
      </c>
      <c r="C1094" s="5">
        <v>2021</v>
      </c>
      <c r="D1094" s="6">
        <v>0</v>
      </c>
    </row>
    <row r="1095" spans="1:4" x14ac:dyDescent="0.25">
      <c r="A1095" s="5" t="s">
        <v>336</v>
      </c>
      <c r="B1095" s="5" t="s">
        <v>1426</v>
      </c>
      <c r="C1095" s="5">
        <v>2021</v>
      </c>
      <c r="D1095" s="6">
        <v>0</v>
      </c>
    </row>
    <row r="1096" spans="1:4" x14ac:dyDescent="0.25">
      <c r="A1096" s="5" t="s">
        <v>336</v>
      </c>
      <c r="B1096" s="5" t="s">
        <v>1427</v>
      </c>
      <c r="C1096" s="5">
        <v>2021</v>
      </c>
      <c r="D1096" s="6">
        <v>0</v>
      </c>
    </row>
    <row r="1097" spans="1:4" x14ac:dyDescent="0.25">
      <c r="A1097" s="5" t="s">
        <v>336</v>
      </c>
      <c r="B1097" s="5" t="s">
        <v>659</v>
      </c>
      <c r="C1097" s="5">
        <v>2022</v>
      </c>
      <c r="D1097" s="6">
        <v>1.44</v>
      </c>
    </row>
    <row r="1098" spans="1:4" x14ac:dyDescent="0.25">
      <c r="A1098" s="5" t="s">
        <v>336</v>
      </c>
      <c r="B1098" s="5" t="s">
        <v>659</v>
      </c>
      <c r="C1098" s="5">
        <v>2023</v>
      </c>
      <c r="D1098" s="6">
        <v>4.17</v>
      </c>
    </row>
    <row r="1099" spans="1:4" x14ac:dyDescent="0.25">
      <c r="A1099" s="5" t="s">
        <v>336</v>
      </c>
      <c r="B1099" s="5" t="s">
        <v>1428</v>
      </c>
      <c r="C1099" s="5">
        <v>2021</v>
      </c>
      <c r="D1099" s="6">
        <v>0</v>
      </c>
    </row>
    <row r="1100" spans="1:4" x14ac:dyDescent="0.25">
      <c r="A1100" s="5" t="s">
        <v>336</v>
      </c>
      <c r="B1100" s="5" t="s">
        <v>1429</v>
      </c>
      <c r="C1100" s="5">
        <v>2021</v>
      </c>
      <c r="D1100" s="6">
        <v>0</v>
      </c>
    </row>
    <row r="1101" spans="1:4" x14ac:dyDescent="0.25">
      <c r="A1101" s="5" t="s">
        <v>336</v>
      </c>
      <c r="B1101" s="5" t="s">
        <v>1430</v>
      </c>
      <c r="C1101" s="5">
        <v>2021</v>
      </c>
      <c r="D1101" s="6">
        <v>0</v>
      </c>
    </row>
    <row r="1102" spans="1:4" x14ac:dyDescent="0.25">
      <c r="A1102" s="5" t="s">
        <v>336</v>
      </c>
      <c r="B1102" s="5" t="s">
        <v>1431</v>
      </c>
      <c r="C1102" s="5">
        <v>2021</v>
      </c>
      <c r="D1102" s="6">
        <v>0</v>
      </c>
    </row>
    <row r="1103" spans="1:4" x14ac:dyDescent="0.25">
      <c r="A1103" s="5" t="s">
        <v>336</v>
      </c>
      <c r="B1103" s="5" t="s">
        <v>1432</v>
      </c>
      <c r="C1103" s="5">
        <v>2021</v>
      </c>
      <c r="D1103" s="6">
        <v>0</v>
      </c>
    </row>
    <row r="1104" spans="1:4" x14ac:dyDescent="0.25">
      <c r="A1104" s="5" t="s">
        <v>336</v>
      </c>
      <c r="B1104" s="5" t="s">
        <v>1433</v>
      </c>
      <c r="C1104" s="5">
        <v>2021</v>
      </c>
      <c r="D1104" s="6">
        <v>0</v>
      </c>
    </row>
    <row r="1105" spans="1:4" x14ac:dyDescent="0.25">
      <c r="A1105" s="5" t="s">
        <v>336</v>
      </c>
      <c r="B1105" s="5" t="s">
        <v>1434</v>
      </c>
      <c r="C1105" s="5">
        <v>2021</v>
      </c>
      <c r="D1105" s="6">
        <v>0</v>
      </c>
    </row>
    <row r="1106" spans="1:4" x14ac:dyDescent="0.25">
      <c r="A1106" s="5" t="s">
        <v>336</v>
      </c>
      <c r="B1106" s="5" t="s">
        <v>1435</v>
      </c>
      <c r="C1106" s="5">
        <v>2021</v>
      </c>
      <c r="D1106" s="6">
        <v>0</v>
      </c>
    </row>
    <row r="1107" spans="1:4" x14ac:dyDescent="0.25">
      <c r="A1107" s="5" t="s">
        <v>336</v>
      </c>
      <c r="B1107" s="5" t="s">
        <v>1436</v>
      </c>
      <c r="C1107" s="5">
        <v>2021</v>
      </c>
      <c r="D1107" s="6">
        <v>0</v>
      </c>
    </row>
    <row r="1108" spans="1:4" x14ac:dyDescent="0.25">
      <c r="A1108" s="5" t="s">
        <v>336</v>
      </c>
      <c r="B1108" s="5" t="s">
        <v>1437</v>
      </c>
      <c r="C1108" s="5">
        <v>2021</v>
      </c>
      <c r="D1108" s="6">
        <v>0</v>
      </c>
    </row>
    <row r="1109" spans="1:4" x14ac:dyDescent="0.25">
      <c r="A1109" s="5" t="s">
        <v>336</v>
      </c>
      <c r="B1109" s="5" t="s">
        <v>1438</v>
      </c>
      <c r="C1109" s="5">
        <v>2021</v>
      </c>
      <c r="D1109" s="6">
        <v>0</v>
      </c>
    </row>
    <row r="1110" spans="1:4" x14ac:dyDescent="0.25">
      <c r="A1110" s="5" t="s">
        <v>336</v>
      </c>
      <c r="B1110" s="5" t="s">
        <v>1439</v>
      </c>
      <c r="C1110" s="5">
        <v>2021</v>
      </c>
      <c r="D1110" s="6">
        <v>0</v>
      </c>
    </row>
    <row r="1111" spans="1:4" x14ac:dyDescent="0.25">
      <c r="A1111" s="5" t="s">
        <v>336</v>
      </c>
      <c r="B1111" s="5" t="s">
        <v>1440</v>
      </c>
      <c r="C1111" s="5">
        <v>2021</v>
      </c>
      <c r="D1111" s="6">
        <v>0</v>
      </c>
    </row>
    <row r="1112" spans="1:4" x14ac:dyDescent="0.25">
      <c r="A1112" s="5" t="s">
        <v>336</v>
      </c>
      <c r="B1112" s="5" t="s">
        <v>1441</v>
      </c>
      <c r="C1112" s="5">
        <v>2021</v>
      </c>
      <c r="D1112" s="6">
        <v>0</v>
      </c>
    </row>
    <row r="1113" spans="1:4" x14ac:dyDescent="0.25">
      <c r="A1113" s="5" t="s">
        <v>336</v>
      </c>
      <c r="B1113" s="5" t="s">
        <v>1442</v>
      </c>
      <c r="C1113" s="5">
        <v>2021</v>
      </c>
      <c r="D1113" s="6">
        <v>0</v>
      </c>
    </row>
    <row r="1114" spans="1:4" x14ac:dyDescent="0.25">
      <c r="A1114" s="5" t="s">
        <v>336</v>
      </c>
      <c r="B1114" s="5" t="s">
        <v>1443</v>
      </c>
      <c r="C1114" s="5">
        <v>2021</v>
      </c>
      <c r="D1114" s="6">
        <v>0</v>
      </c>
    </row>
    <row r="1115" spans="1:4" x14ac:dyDescent="0.25">
      <c r="A1115" s="5" t="s">
        <v>336</v>
      </c>
      <c r="B1115" s="5" t="s">
        <v>1444</v>
      </c>
      <c r="C1115" s="5">
        <v>2021</v>
      </c>
      <c r="D1115" s="6">
        <v>0</v>
      </c>
    </row>
    <row r="1116" spans="1:4" x14ac:dyDescent="0.25">
      <c r="A1116" s="5" t="s">
        <v>336</v>
      </c>
      <c r="B1116" s="5" t="s">
        <v>1445</v>
      </c>
      <c r="C1116" s="5">
        <v>2021</v>
      </c>
      <c r="D1116" s="6">
        <v>0</v>
      </c>
    </row>
    <row r="1117" spans="1:4" x14ac:dyDescent="0.25">
      <c r="A1117" s="5" t="s">
        <v>336</v>
      </c>
      <c r="B1117" s="5" t="s">
        <v>1446</v>
      </c>
      <c r="C1117" s="5">
        <v>2021</v>
      </c>
      <c r="D1117" s="6">
        <v>0</v>
      </c>
    </row>
    <row r="1118" spans="1:4" x14ac:dyDescent="0.25">
      <c r="A1118" s="5" t="s">
        <v>336</v>
      </c>
      <c r="B1118" s="5" t="s">
        <v>1447</v>
      </c>
      <c r="C1118" s="5">
        <v>2021</v>
      </c>
      <c r="D1118" s="6">
        <v>0</v>
      </c>
    </row>
    <row r="1119" spans="1:4" x14ac:dyDescent="0.25">
      <c r="A1119" s="5" t="s">
        <v>336</v>
      </c>
      <c r="B1119" s="5" t="s">
        <v>1448</v>
      </c>
      <c r="C1119" s="5">
        <v>2020</v>
      </c>
      <c r="D1119" s="6">
        <v>24.604364</v>
      </c>
    </row>
    <row r="1120" spans="1:4" x14ac:dyDescent="0.25">
      <c r="A1120" s="5" t="s">
        <v>336</v>
      </c>
      <c r="B1120" s="5" t="s">
        <v>1449</v>
      </c>
      <c r="C1120" s="5">
        <v>2020</v>
      </c>
      <c r="D1120" s="6">
        <v>6.7177499999999998E-3</v>
      </c>
    </row>
    <row r="1121" spans="1:4" x14ac:dyDescent="0.25">
      <c r="A1121" s="5" t="s">
        <v>336</v>
      </c>
      <c r="B1121" s="5" t="s">
        <v>1450</v>
      </c>
      <c r="C1121" s="5">
        <v>2021</v>
      </c>
      <c r="D1121" s="6">
        <v>0</v>
      </c>
    </row>
    <row r="1122" spans="1:4" x14ac:dyDescent="0.25">
      <c r="A1122" s="5" t="s">
        <v>336</v>
      </c>
      <c r="B1122" s="5" t="s">
        <v>1451</v>
      </c>
      <c r="C1122" s="5">
        <v>2021</v>
      </c>
      <c r="D1122" s="6">
        <v>0</v>
      </c>
    </row>
    <row r="1123" spans="1:4" x14ac:dyDescent="0.25">
      <c r="A1123" s="5" t="s">
        <v>336</v>
      </c>
      <c r="B1123" s="5" t="s">
        <v>1452</v>
      </c>
      <c r="C1123" s="5">
        <v>2021</v>
      </c>
      <c r="D1123" s="6">
        <v>0</v>
      </c>
    </row>
    <row r="1124" spans="1:4" x14ac:dyDescent="0.25">
      <c r="A1124" s="5" t="s">
        <v>336</v>
      </c>
      <c r="B1124" s="5" t="s">
        <v>1453</v>
      </c>
      <c r="C1124" s="5">
        <v>2020</v>
      </c>
      <c r="D1124" s="6">
        <v>3.2085450000000001E-2</v>
      </c>
    </row>
    <row r="1125" spans="1:4" x14ac:dyDescent="0.25">
      <c r="A1125" s="5" t="s">
        <v>336</v>
      </c>
      <c r="B1125" s="5" t="s">
        <v>1454</v>
      </c>
      <c r="C1125" s="5">
        <v>2021</v>
      </c>
      <c r="D1125" s="6">
        <v>0</v>
      </c>
    </row>
    <row r="1126" spans="1:4" x14ac:dyDescent="0.25">
      <c r="A1126" s="5" t="s">
        <v>336</v>
      </c>
      <c r="B1126" s="5" t="s">
        <v>1455</v>
      </c>
      <c r="C1126" s="5">
        <v>2021</v>
      </c>
      <c r="D1126" s="6">
        <v>0</v>
      </c>
    </row>
    <row r="1127" spans="1:4" x14ac:dyDescent="0.25">
      <c r="A1127" s="5" t="s">
        <v>336</v>
      </c>
      <c r="B1127" s="5" t="s">
        <v>1456</v>
      </c>
      <c r="C1127" s="5">
        <v>2021</v>
      </c>
      <c r="D1127" s="6">
        <v>0</v>
      </c>
    </row>
    <row r="1128" spans="1:4" x14ac:dyDescent="0.25">
      <c r="A1128" s="5" t="s">
        <v>336</v>
      </c>
      <c r="B1128" s="5" t="s">
        <v>1457</v>
      </c>
      <c r="C1128" s="5">
        <v>2021</v>
      </c>
      <c r="D1128" s="6">
        <v>0</v>
      </c>
    </row>
    <row r="1129" spans="1:4" x14ac:dyDescent="0.25">
      <c r="A1129" s="5" t="s">
        <v>336</v>
      </c>
      <c r="B1129" s="5" t="s">
        <v>1458</v>
      </c>
      <c r="C1129" s="5">
        <v>2021</v>
      </c>
      <c r="D1129" s="6">
        <v>0</v>
      </c>
    </row>
    <row r="1130" spans="1:4" x14ac:dyDescent="0.25">
      <c r="A1130" s="5" t="s">
        <v>336</v>
      </c>
      <c r="B1130" s="5" t="s">
        <v>1459</v>
      </c>
      <c r="C1130" s="5">
        <v>2021</v>
      </c>
      <c r="D1130" s="6">
        <v>0</v>
      </c>
    </row>
    <row r="1131" spans="1:4" x14ac:dyDescent="0.25">
      <c r="A1131" s="5" t="s">
        <v>336</v>
      </c>
      <c r="B1131" s="5" t="s">
        <v>1460</v>
      </c>
      <c r="C1131" s="5">
        <v>2021</v>
      </c>
      <c r="D1131" s="6">
        <v>0</v>
      </c>
    </row>
    <row r="1132" spans="1:4" x14ac:dyDescent="0.25">
      <c r="A1132" s="5" t="s">
        <v>336</v>
      </c>
      <c r="B1132" s="5" t="s">
        <v>1461</v>
      </c>
      <c r="C1132" s="5">
        <v>2021</v>
      </c>
      <c r="D1132" s="6">
        <v>0</v>
      </c>
    </row>
    <row r="1133" spans="1:4" x14ac:dyDescent="0.25">
      <c r="A1133" s="5" t="s">
        <v>336</v>
      </c>
      <c r="B1133" s="5" t="s">
        <v>1462</v>
      </c>
      <c r="C1133" s="5">
        <v>2021</v>
      </c>
      <c r="D1133" s="6">
        <v>0</v>
      </c>
    </row>
    <row r="1134" spans="1:4" x14ac:dyDescent="0.25">
      <c r="A1134" s="5" t="s">
        <v>336</v>
      </c>
      <c r="B1134" s="5" t="s">
        <v>1463</v>
      </c>
      <c r="C1134" s="5">
        <v>2021</v>
      </c>
      <c r="D1134" s="6">
        <v>0</v>
      </c>
    </row>
    <row r="1135" spans="1:4" x14ac:dyDescent="0.25">
      <c r="A1135" s="5" t="s">
        <v>336</v>
      </c>
      <c r="B1135" s="5" t="s">
        <v>1464</v>
      </c>
      <c r="C1135" s="5">
        <v>2021</v>
      </c>
      <c r="D1135" s="6">
        <v>0</v>
      </c>
    </row>
    <row r="1136" spans="1:4" x14ac:dyDescent="0.25">
      <c r="A1136" s="5" t="s">
        <v>336</v>
      </c>
      <c r="B1136" s="5" t="s">
        <v>1465</v>
      </c>
      <c r="C1136" s="5">
        <v>2021</v>
      </c>
      <c r="D1136" s="6">
        <v>0</v>
      </c>
    </row>
    <row r="1137" spans="1:4" x14ac:dyDescent="0.25">
      <c r="A1137" s="5" t="s">
        <v>336</v>
      </c>
      <c r="B1137" s="5" t="s">
        <v>1466</v>
      </c>
      <c r="C1137" s="5">
        <v>2021</v>
      </c>
      <c r="D1137" s="6">
        <v>0</v>
      </c>
    </row>
    <row r="1138" spans="1:4" x14ac:dyDescent="0.25">
      <c r="A1138" s="5" t="s">
        <v>336</v>
      </c>
      <c r="B1138" s="5" t="s">
        <v>1467</v>
      </c>
      <c r="C1138" s="5">
        <v>2021</v>
      </c>
      <c r="D1138" s="6">
        <v>0</v>
      </c>
    </row>
    <row r="1139" spans="1:4" x14ac:dyDescent="0.25">
      <c r="A1139" s="5" t="s">
        <v>336</v>
      </c>
      <c r="B1139" s="5" t="s">
        <v>336</v>
      </c>
      <c r="C1139" s="5">
        <v>2017</v>
      </c>
      <c r="D1139" s="6">
        <v>0.46060000000000001</v>
      </c>
    </row>
    <row r="1140" spans="1:4" x14ac:dyDescent="0.25">
      <c r="A1140" s="5" t="s">
        <v>336</v>
      </c>
      <c r="B1140" s="5" t="s">
        <v>336</v>
      </c>
      <c r="C1140" s="5">
        <v>2018</v>
      </c>
      <c r="D1140" s="6">
        <v>0.46289999999999998</v>
      </c>
    </row>
    <row r="1141" spans="1:4" x14ac:dyDescent="0.25">
      <c r="A1141" s="5" t="s">
        <v>336</v>
      </c>
      <c r="B1141" s="5" t="s">
        <v>1468</v>
      </c>
      <c r="C1141" s="5">
        <v>2021</v>
      </c>
      <c r="D1141" s="6">
        <v>0</v>
      </c>
    </row>
    <row r="1142" spans="1:4" x14ac:dyDescent="0.25">
      <c r="A1142" s="5" t="s">
        <v>336</v>
      </c>
      <c r="B1142" s="5" t="s">
        <v>1469</v>
      </c>
      <c r="C1142" s="5">
        <v>2021</v>
      </c>
      <c r="D1142" s="6">
        <v>0</v>
      </c>
    </row>
    <row r="1143" spans="1:4" x14ac:dyDescent="0.25">
      <c r="A1143" s="5" t="s">
        <v>336</v>
      </c>
      <c r="B1143" s="5" t="s">
        <v>1470</v>
      </c>
      <c r="C1143" s="5">
        <v>2021</v>
      </c>
      <c r="D1143" s="6">
        <v>0</v>
      </c>
    </row>
    <row r="1144" spans="1:4" x14ac:dyDescent="0.25">
      <c r="A1144" s="5" t="s">
        <v>336</v>
      </c>
      <c r="B1144" s="5" t="s">
        <v>1471</v>
      </c>
      <c r="C1144" s="5">
        <v>2021</v>
      </c>
      <c r="D1144" s="6">
        <v>0</v>
      </c>
    </row>
    <row r="1145" spans="1:4" x14ac:dyDescent="0.25">
      <c r="A1145" s="5" t="s">
        <v>336</v>
      </c>
      <c r="B1145" s="5" t="s">
        <v>1472</v>
      </c>
      <c r="C1145" s="5">
        <v>2021</v>
      </c>
      <c r="D1145" s="6">
        <v>0</v>
      </c>
    </row>
    <row r="1146" spans="1:4" x14ac:dyDescent="0.25">
      <c r="A1146" s="5" t="s">
        <v>336</v>
      </c>
      <c r="B1146" s="5" t="s">
        <v>1473</v>
      </c>
      <c r="C1146" s="5">
        <v>2021</v>
      </c>
      <c r="D1146" s="6">
        <v>2.16</v>
      </c>
    </row>
    <row r="1147" spans="1:4" x14ac:dyDescent="0.25">
      <c r="A1147" s="5" t="s">
        <v>336</v>
      </c>
      <c r="B1147" s="5" t="s">
        <v>1474</v>
      </c>
      <c r="C1147" s="5">
        <v>2021</v>
      </c>
      <c r="D1147" s="6">
        <v>0</v>
      </c>
    </row>
    <row r="1148" spans="1:4" x14ac:dyDescent="0.25">
      <c r="A1148" s="5" t="s">
        <v>336</v>
      </c>
      <c r="B1148" s="5" t="s">
        <v>1475</v>
      </c>
      <c r="C1148" s="5">
        <v>2021</v>
      </c>
      <c r="D1148" s="6">
        <v>0</v>
      </c>
    </row>
    <row r="1149" spans="1:4" x14ac:dyDescent="0.25">
      <c r="A1149" s="5" t="s">
        <v>336</v>
      </c>
      <c r="B1149" s="5" t="s">
        <v>1476</v>
      </c>
      <c r="C1149" s="5">
        <v>2020</v>
      </c>
      <c r="D1149" s="6">
        <v>1.0822099999999999E-2</v>
      </c>
    </row>
    <row r="1150" spans="1:4" x14ac:dyDescent="0.25">
      <c r="A1150" s="5" t="s">
        <v>336</v>
      </c>
      <c r="B1150" s="5" t="s">
        <v>1477</v>
      </c>
      <c r="C1150" s="5">
        <v>2021</v>
      </c>
      <c r="D1150" s="6">
        <v>0</v>
      </c>
    </row>
    <row r="1151" spans="1:4" x14ac:dyDescent="0.25">
      <c r="A1151" s="5" t="s">
        <v>336</v>
      </c>
      <c r="B1151" s="5" t="s">
        <v>1478</v>
      </c>
      <c r="C1151" s="5">
        <v>2021</v>
      </c>
      <c r="D1151" s="6">
        <v>0</v>
      </c>
    </row>
    <row r="1152" spans="1:4" x14ac:dyDescent="0.25">
      <c r="A1152" s="5" t="s">
        <v>336</v>
      </c>
      <c r="B1152" s="5" t="s">
        <v>1479</v>
      </c>
      <c r="C1152" s="5">
        <v>2021</v>
      </c>
      <c r="D1152" s="6">
        <v>0</v>
      </c>
    </row>
    <row r="1153" spans="1:4" x14ac:dyDescent="0.25">
      <c r="A1153" s="5" t="s">
        <v>336</v>
      </c>
      <c r="B1153" s="5" t="s">
        <v>1480</v>
      </c>
      <c r="C1153" s="5">
        <v>2021</v>
      </c>
      <c r="D1153" s="6">
        <v>0</v>
      </c>
    </row>
    <row r="1154" spans="1:4" x14ac:dyDescent="0.25">
      <c r="A1154" s="5" t="s">
        <v>336</v>
      </c>
      <c r="B1154" s="5" t="s">
        <v>1481</v>
      </c>
      <c r="C1154" s="5">
        <v>2021</v>
      </c>
      <c r="D1154" s="6">
        <v>0</v>
      </c>
    </row>
    <row r="1155" spans="1:4" x14ac:dyDescent="0.25">
      <c r="A1155" s="5" t="s">
        <v>336</v>
      </c>
      <c r="B1155" s="5" t="s">
        <v>1482</v>
      </c>
      <c r="C1155" s="5">
        <v>2021</v>
      </c>
      <c r="D1155" s="6">
        <v>0</v>
      </c>
    </row>
    <row r="1156" spans="1:4" x14ac:dyDescent="0.25">
      <c r="A1156" s="5" t="s">
        <v>336</v>
      </c>
      <c r="B1156" s="5" t="s">
        <v>1483</v>
      </c>
      <c r="C1156" s="5">
        <v>2021</v>
      </c>
      <c r="D1156" s="6">
        <v>0</v>
      </c>
    </row>
    <row r="1157" spans="1:4" x14ac:dyDescent="0.25">
      <c r="A1157" s="5" t="s">
        <v>336</v>
      </c>
      <c r="B1157" s="5" t="s">
        <v>1484</v>
      </c>
      <c r="C1157" s="5">
        <v>2021</v>
      </c>
      <c r="D1157" s="6">
        <v>0</v>
      </c>
    </row>
    <row r="1158" spans="1:4" x14ac:dyDescent="0.25">
      <c r="A1158" s="5" t="s">
        <v>336</v>
      </c>
      <c r="B1158" s="5" t="s">
        <v>1485</v>
      </c>
      <c r="C1158" s="5">
        <v>2021</v>
      </c>
      <c r="D1158" s="6">
        <v>0</v>
      </c>
    </row>
    <row r="1159" spans="1:4" x14ac:dyDescent="0.25">
      <c r="A1159" s="5" t="s">
        <v>336</v>
      </c>
      <c r="B1159" s="5" t="s">
        <v>1486</v>
      </c>
      <c r="C1159" s="5">
        <v>2021</v>
      </c>
      <c r="D1159" s="6">
        <v>0</v>
      </c>
    </row>
    <row r="1160" spans="1:4" x14ac:dyDescent="0.25">
      <c r="A1160" s="5" t="s">
        <v>336</v>
      </c>
      <c r="B1160" s="5" t="s">
        <v>1487</v>
      </c>
      <c r="C1160" s="5">
        <v>2020</v>
      </c>
      <c r="D1160" s="6">
        <v>0.49070999999999998</v>
      </c>
    </row>
    <row r="1161" spans="1:4" x14ac:dyDescent="0.25">
      <c r="A1161" s="5" t="s">
        <v>336</v>
      </c>
      <c r="B1161" s="5" t="s">
        <v>1488</v>
      </c>
      <c r="C1161" s="5">
        <v>2020</v>
      </c>
      <c r="D1161" s="6">
        <v>0.241811</v>
      </c>
    </row>
    <row r="1162" spans="1:4" x14ac:dyDescent="0.25">
      <c r="A1162" s="5" t="s">
        <v>336</v>
      </c>
      <c r="B1162" s="5" t="s">
        <v>1489</v>
      </c>
      <c r="C1162" s="5">
        <v>2020</v>
      </c>
      <c r="D1162" s="6">
        <v>0.15</v>
      </c>
    </row>
    <row r="1163" spans="1:4" x14ac:dyDescent="0.25">
      <c r="A1163" s="5" t="s">
        <v>336</v>
      </c>
      <c r="B1163" s="5" t="s">
        <v>1490</v>
      </c>
      <c r="C1163" s="5">
        <v>2020</v>
      </c>
      <c r="D1163" s="6">
        <v>8.8499999999999995E-2</v>
      </c>
    </row>
    <row r="1164" spans="1:4" x14ac:dyDescent="0.25">
      <c r="A1164" s="5" t="s">
        <v>336</v>
      </c>
      <c r="B1164" s="5" t="s">
        <v>1491</v>
      </c>
      <c r="C1164" s="5">
        <v>2020</v>
      </c>
      <c r="D1164" s="6">
        <v>0.54300000000000004</v>
      </c>
    </row>
    <row r="1165" spans="1:4" x14ac:dyDescent="0.25">
      <c r="A1165" s="5" t="s">
        <v>336</v>
      </c>
      <c r="B1165" s="5" t="s">
        <v>1492</v>
      </c>
      <c r="C1165" s="5">
        <v>2021</v>
      </c>
      <c r="D1165" s="6">
        <v>0</v>
      </c>
    </row>
    <row r="1166" spans="1:4" x14ac:dyDescent="0.25">
      <c r="A1166" s="5" t="s">
        <v>336</v>
      </c>
      <c r="B1166" s="5" t="s">
        <v>1493</v>
      </c>
      <c r="C1166" s="5">
        <v>2021</v>
      </c>
      <c r="D1166" s="6">
        <v>0</v>
      </c>
    </row>
    <row r="1167" spans="1:4" x14ac:dyDescent="0.25">
      <c r="A1167" s="5" t="s">
        <v>336</v>
      </c>
      <c r="B1167" s="5" t="s">
        <v>1494</v>
      </c>
      <c r="C1167" s="5">
        <v>2021</v>
      </c>
      <c r="D1167" s="6">
        <v>0</v>
      </c>
    </row>
    <row r="1168" spans="1:4" x14ac:dyDescent="0.25">
      <c r="A1168" s="5" t="s">
        <v>336</v>
      </c>
      <c r="B1168" s="5" t="s">
        <v>1495</v>
      </c>
      <c r="C1168" s="5">
        <v>2021</v>
      </c>
      <c r="D1168" s="6">
        <v>0</v>
      </c>
    </row>
    <row r="1169" spans="1:4" x14ac:dyDescent="0.25">
      <c r="A1169" s="5" t="s">
        <v>336</v>
      </c>
      <c r="B1169" s="5" t="s">
        <v>1496</v>
      </c>
      <c r="C1169" s="5">
        <v>2021</v>
      </c>
      <c r="D1169" s="6">
        <v>0</v>
      </c>
    </row>
    <row r="1170" spans="1:4" x14ac:dyDescent="0.25">
      <c r="A1170" s="5" t="s">
        <v>336</v>
      </c>
      <c r="B1170" s="5" t="s">
        <v>1497</v>
      </c>
      <c r="C1170" s="5">
        <v>2021</v>
      </c>
      <c r="D1170" s="6">
        <v>0</v>
      </c>
    </row>
    <row r="1171" spans="1:4" x14ac:dyDescent="0.25">
      <c r="A1171" s="5" t="s">
        <v>336</v>
      </c>
      <c r="B1171" s="5" t="s">
        <v>1498</v>
      </c>
      <c r="C1171" s="5">
        <v>2021</v>
      </c>
      <c r="D1171" s="6">
        <v>0</v>
      </c>
    </row>
    <row r="1172" spans="1:4" x14ac:dyDescent="0.25">
      <c r="A1172" s="5" t="s">
        <v>1499</v>
      </c>
      <c r="B1172" s="5" t="s">
        <v>659</v>
      </c>
      <c r="C1172" s="5">
        <v>2022</v>
      </c>
      <c r="D1172" s="6">
        <v>0</v>
      </c>
    </row>
    <row r="1173" spans="1:4" x14ac:dyDescent="0.25">
      <c r="A1173" s="5" t="s">
        <v>1499</v>
      </c>
      <c r="B1173" s="5" t="s">
        <v>659</v>
      </c>
      <c r="C1173" s="5">
        <v>2023</v>
      </c>
      <c r="D1173" s="6">
        <v>0</v>
      </c>
    </row>
    <row r="1174" spans="1:4" x14ac:dyDescent="0.25">
      <c r="A1174" s="5" t="s">
        <v>1500</v>
      </c>
      <c r="B1174" s="5" t="s">
        <v>659</v>
      </c>
      <c r="C1174" s="5">
        <v>2022</v>
      </c>
      <c r="D1174" s="6">
        <v>0</v>
      </c>
    </row>
    <row r="1175" spans="1:4" x14ac:dyDescent="0.25">
      <c r="A1175" s="5" t="s">
        <v>1500</v>
      </c>
      <c r="B1175" s="5" t="s">
        <v>659</v>
      </c>
      <c r="C1175" s="5">
        <v>2023</v>
      </c>
      <c r="D1175" s="6">
        <v>0</v>
      </c>
    </row>
    <row r="1176" spans="1:4" x14ac:dyDescent="0.25">
      <c r="A1176" s="5" t="s">
        <v>1501</v>
      </c>
      <c r="B1176" s="5" t="s">
        <v>659</v>
      </c>
      <c r="C1176" s="5">
        <v>2022</v>
      </c>
      <c r="D1176" s="6">
        <v>0</v>
      </c>
    </row>
    <row r="1177" spans="1:4" x14ac:dyDescent="0.25">
      <c r="A1177" s="5" t="s">
        <v>1501</v>
      </c>
      <c r="B1177" s="5" t="s">
        <v>659</v>
      </c>
      <c r="C1177" s="5">
        <v>2023</v>
      </c>
      <c r="D1177" s="6">
        <v>0</v>
      </c>
    </row>
    <row r="1178" spans="1:4" x14ac:dyDescent="0.25">
      <c r="A1178" s="5" t="s">
        <v>1502</v>
      </c>
      <c r="B1178" s="5" t="s">
        <v>1503</v>
      </c>
      <c r="C1178" s="5">
        <v>2021</v>
      </c>
      <c r="D1178" s="6">
        <v>0</v>
      </c>
    </row>
    <row r="1179" spans="1:4" x14ac:dyDescent="0.25">
      <c r="A1179" s="5" t="s">
        <v>1502</v>
      </c>
      <c r="B1179" s="5" t="s">
        <v>659</v>
      </c>
      <c r="C1179" s="5">
        <v>2022</v>
      </c>
      <c r="D1179" s="6">
        <v>0</v>
      </c>
    </row>
    <row r="1180" spans="1:4" x14ac:dyDescent="0.25">
      <c r="A1180" s="5" t="s">
        <v>1502</v>
      </c>
      <c r="B1180" s="5" t="s">
        <v>659</v>
      </c>
      <c r="C1180" s="5">
        <v>2023</v>
      </c>
      <c r="D1180" s="6">
        <v>0</v>
      </c>
    </row>
    <row r="1181" spans="1:4" x14ac:dyDescent="0.25">
      <c r="A1181" s="5" t="s">
        <v>1502</v>
      </c>
      <c r="B1181" s="5" t="s">
        <v>1504</v>
      </c>
      <c r="C1181" s="5">
        <v>2020</v>
      </c>
      <c r="D1181" s="6">
        <v>0</v>
      </c>
    </row>
    <row r="1182" spans="1:4" x14ac:dyDescent="0.25">
      <c r="A1182" s="5" t="s">
        <v>1502</v>
      </c>
      <c r="B1182" s="5" t="s">
        <v>1504</v>
      </c>
      <c r="C1182" s="5">
        <v>2021</v>
      </c>
      <c r="D1182" s="6">
        <v>0</v>
      </c>
    </row>
    <row r="1183" spans="1:4" x14ac:dyDescent="0.25">
      <c r="A1183" s="5" t="s">
        <v>1502</v>
      </c>
      <c r="B1183" s="5" t="s">
        <v>1505</v>
      </c>
      <c r="C1183" s="5">
        <v>2020</v>
      </c>
      <c r="D1183" s="6">
        <v>0</v>
      </c>
    </row>
    <row r="1184" spans="1:4" x14ac:dyDescent="0.25">
      <c r="A1184" s="5" t="s">
        <v>1502</v>
      </c>
      <c r="B1184" s="5" t="s">
        <v>1505</v>
      </c>
      <c r="C1184" s="5">
        <v>2021</v>
      </c>
      <c r="D1184" s="6">
        <v>0</v>
      </c>
    </row>
    <row r="1185" spans="1:4" x14ac:dyDescent="0.25">
      <c r="A1185" s="5" t="s">
        <v>1502</v>
      </c>
      <c r="B1185" s="5" t="s">
        <v>1506</v>
      </c>
      <c r="C1185" s="5">
        <v>2020</v>
      </c>
      <c r="D1185" s="6">
        <v>0</v>
      </c>
    </row>
    <row r="1186" spans="1:4" x14ac:dyDescent="0.25">
      <c r="A1186" s="5" t="s">
        <v>1502</v>
      </c>
      <c r="B1186" s="5" t="s">
        <v>1506</v>
      </c>
      <c r="C1186" s="5">
        <v>2021</v>
      </c>
      <c r="D1186" s="6">
        <v>0</v>
      </c>
    </row>
    <row r="1187" spans="1:4" x14ac:dyDescent="0.25">
      <c r="A1187" s="5" t="s">
        <v>1502</v>
      </c>
      <c r="B1187" s="5" t="s">
        <v>1507</v>
      </c>
      <c r="C1187" s="5">
        <v>2020</v>
      </c>
      <c r="D1187" s="6">
        <v>0</v>
      </c>
    </row>
    <row r="1188" spans="1:4" x14ac:dyDescent="0.25">
      <c r="A1188" s="5" t="s">
        <v>1502</v>
      </c>
      <c r="B1188" s="5" t="s">
        <v>1507</v>
      </c>
      <c r="C1188" s="5">
        <v>2021</v>
      </c>
      <c r="D1188" s="6">
        <v>0</v>
      </c>
    </row>
    <row r="1189" spans="1:4" x14ac:dyDescent="0.25">
      <c r="A1189" s="5" t="s">
        <v>1502</v>
      </c>
      <c r="B1189" s="5" t="s">
        <v>1508</v>
      </c>
      <c r="C1189" s="5">
        <v>2018</v>
      </c>
      <c r="D1189" s="6">
        <v>0</v>
      </c>
    </row>
    <row r="1190" spans="1:4" x14ac:dyDescent="0.25">
      <c r="A1190" s="5" t="s">
        <v>1502</v>
      </c>
      <c r="B1190" s="5" t="s">
        <v>1509</v>
      </c>
      <c r="C1190" s="5">
        <v>2020</v>
      </c>
      <c r="D1190" s="6">
        <v>0</v>
      </c>
    </row>
    <row r="1191" spans="1:4" x14ac:dyDescent="0.25">
      <c r="A1191" s="5" t="s">
        <v>1502</v>
      </c>
      <c r="B1191" s="5" t="s">
        <v>1509</v>
      </c>
      <c r="C1191" s="5">
        <v>2021</v>
      </c>
      <c r="D1191" s="6">
        <v>0</v>
      </c>
    </row>
    <row r="1192" spans="1:4" x14ac:dyDescent="0.25">
      <c r="A1192" s="5" t="s">
        <v>339</v>
      </c>
      <c r="B1192" s="5" t="s">
        <v>659</v>
      </c>
      <c r="C1192" s="5">
        <v>2022</v>
      </c>
      <c r="D1192" s="6">
        <v>2</v>
      </c>
    </row>
    <row r="1193" spans="1:4" x14ac:dyDescent="0.25">
      <c r="A1193" s="5" t="s">
        <v>339</v>
      </c>
      <c r="B1193" s="5" t="s">
        <v>659</v>
      </c>
      <c r="C1193" s="5">
        <v>2023</v>
      </c>
      <c r="D1193" s="6">
        <v>4.2300000000000004</v>
      </c>
    </row>
    <row r="1194" spans="1:4" x14ac:dyDescent="0.25">
      <c r="A1194" s="5" t="s">
        <v>339</v>
      </c>
      <c r="B1194" s="5" t="s">
        <v>1510</v>
      </c>
      <c r="C1194" s="5">
        <v>2018</v>
      </c>
      <c r="D1194" s="6">
        <v>0</v>
      </c>
    </row>
    <row r="1195" spans="1:4" x14ac:dyDescent="0.25">
      <c r="A1195" s="5" t="s">
        <v>339</v>
      </c>
      <c r="B1195" s="5" t="s">
        <v>1510</v>
      </c>
      <c r="C1195" s="5">
        <v>2021</v>
      </c>
      <c r="D1195" s="6">
        <v>0</v>
      </c>
    </row>
    <row r="1196" spans="1:4" x14ac:dyDescent="0.25">
      <c r="A1196" s="5" t="s">
        <v>339</v>
      </c>
      <c r="B1196" s="5" t="s">
        <v>340</v>
      </c>
      <c r="C1196" s="5">
        <v>2018</v>
      </c>
      <c r="D1196" s="6">
        <v>5.2160000000000002</v>
      </c>
    </row>
    <row r="1197" spans="1:4" x14ac:dyDescent="0.25">
      <c r="A1197" s="5" t="s">
        <v>339</v>
      </c>
      <c r="B1197" s="5" t="s">
        <v>340</v>
      </c>
      <c r="C1197" s="5">
        <v>2019</v>
      </c>
      <c r="D1197" s="6">
        <v>2.919</v>
      </c>
    </row>
    <row r="1198" spans="1:4" x14ac:dyDescent="0.25">
      <c r="A1198" s="5" t="s">
        <v>339</v>
      </c>
      <c r="B1198" s="5" t="s">
        <v>340</v>
      </c>
      <c r="C1198" s="5">
        <v>2020</v>
      </c>
      <c r="D1198" s="6">
        <v>5.23</v>
      </c>
    </row>
    <row r="1199" spans="1:4" x14ac:dyDescent="0.25">
      <c r="A1199" s="5" t="s">
        <v>339</v>
      </c>
      <c r="B1199" s="5" t="s">
        <v>340</v>
      </c>
      <c r="C1199" s="5">
        <v>2021</v>
      </c>
      <c r="D1199" s="6">
        <v>5.17</v>
      </c>
    </row>
    <row r="1200" spans="1:4" x14ac:dyDescent="0.25">
      <c r="A1200" s="5" t="s">
        <v>339</v>
      </c>
      <c r="B1200" s="5" t="s">
        <v>339</v>
      </c>
      <c r="C1200" s="5">
        <v>2017</v>
      </c>
      <c r="D1200" s="6">
        <v>4.1652682099999998</v>
      </c>
    </row>
    <row r="1201" spans="1:4" x14ac:dyDescent="0.25">
      <c r="A1201" s="5" t="s">
        <v>339</v>
      </c>
      <c r="B1201" s="5" t="s">
        <v>1511</v>
      </c>
      <c r="C1201" s="5">
        <v>2018</v>
      </c>
      <c r="D1201" s="6">
        <v>0</v>
      </c>
    </row>
    <row r="1202" spans="1:4" x14ac:dyDescent="0.25">
      <c r="A1202" s="5" t="s">
        <v>339</v>
      </c>
      <c r="B1202" s="5" t="s">
        <v>1511</v>
      </c>
      <c r="C1202" s="5">
        <v>2021</v>
      </c>
      <c r="D1202" s="6">
        <v>0</v>
      </c>
    </row>
    <row r="1203" spans="1:4" x14ac:dyDescent="0.25">
      <c r="A1203" s="5" t="s">
        <v>339</v>
      </c>
      <c r="B1203" s="5" t="s">
        <v>1512</v>
      </c>
      <c r="C1203" s="5">
        <v>2018</v>
      </c>
      <c r="D1203" s="6">
        <v>0</v>
      </c>
    </row>
    <row r="1204" spans="1:4" x14ac:dyDescent="0.25">
      <c r="A1204" s="5" t="s">
        <v>339</v>
      </c>
      <c r="B1204" s="5" t="s">
        <v>1512</v>
      </c>
      <c r="C1204" s="5">
        <v>2021</v>
      </c>
      <c r="D1204" s="6">
        <v>0</v>
      </c>
    </row>
    <row r="1205" spans="1:4" x14ac:dyDescent="0.25">
      <c r="A1205" s="5" t="s">
        <v>1513</v>
      </c>
      <c r="B1205" s="5" t="s">
        <v>1514</v>
      </c>
      <c r="C1205" s="5">
        <v>2021</v>
      </c>
      <c r="D1205" s="6">
        <v>0</v>
      </c>
    </row>
    <row r="1206" spans="1:4" x14ac:dyDescent="0.25">
      <c r="A1206" s="5" t="s">
        <v>1515</v>
      </c>
      <c r="B1206" s="5" t="s">
        <v>659</v>
      </c>
      <c r="C1206" s="5">
        <v>2022</v>
      </c>
      <c r="D1206" s="6">
        <v>0</v>
      </c>
    </row>
    <row r="1207" spans="1:4" x14ac:dyDescent="0.25">
      <c r="A1207" s="5" t="s">
        <v>1515</v>
      </c>
      <c r="B1207" s="5" t="s">
        <v>659</v>
      </c>
      <c r="C1207" s="5">
        <v>2023</v>
      </c>
      <c r="D1207" s="6">
        <v>0</v>
      </c>
    </row>
    <row r="1208" spans="1:4" x14ac:dyDescent="0.25">
      <c r="A1208" s="5" t="s">
        <v>341</v>
      </c>
      <c r="B1208" s="5" t="s">
        <v>659</v>
      </c>
      <c r="C1208" s="5">
        <v>2022</v>
      </c>
      <c r="D1208" s="6">
        <v>37.5</v>
      </c>
    </row>
    <row r="1209" spans="1:4" x14ac:dyDescent="0.25">
      <c r="A1209" s="5" t="s">
        <v>341</v>
      </c>
      <c r="B1209" s="5" t="s">
        <v>659</v>
      </c>
      <c r="C1209" s="5">
        <v>2023</v>
      </c>
      <c r="D1209" s="6">
        <v>4.0709770000000001</v>
      </c>
    </row>
    <row r="1210" spans="1:4" x14ac:dyDescent="0.25">
      <c r="A1210" s="5" t="s">
        <v>341</v>
      </c>
      <c r="B1210" s="5" t="s">
        <v>342</v>
      </c>
      <c r="C1210" s="5">
        <v>2018</v>
      </c>
      <c r="D1210" s="6">
        <v>0.377</v>
      </c>
    </row>
    <row r="1211" spans="1:4" x14ac:dyDescent="0.25">
      <c r="A1211" s="5" t="s">
        <v>341</v>
      </c>
      <c r="B1211" s="5" t="s">
        <v>342</v>
      </c>
      <c r="C1211" s="5">
        <v>2019</v>
      </c>
      <c r="D1211" s="6">
        <v>0.61</v>
      </c>
    </row>
    <row r="1212" spans="1:4" x14ac:dyDescent="0.25">
      <c r="A1212" s="5" t="s">
        <v>341</v>
      </c>
      <c r="B1212" s="5" t="s">
        <v>343</v>
      </c>
      <c r="C1212" s="5">
        <v>2018</v>
      </c>
      <c r="D1212" s="6">
        <v>17.8</v>
      </c>
    </row>
    <row r="1213" spans="1:4" x14ac:dyDescent="0.25">
      <c r="A1213" s="5" t="s">
        <v>341</v>
      </c>
      <c r="B1213" s="5" t="s">
        <v>343</v>
      </c>
      <c r="C1213" s="5">
        <v>2019</v>
      </c>
      <c r="D1213" s="6">
        <v>36.25</v>
      </c>
    </row>
    <row r="1214" spans="1:4" x14ac:dyDescent="0.25">
      <c r="A1214" s="5" t="s">
        <v>341</v>
      </c>
      <c r="B1214" s="5" t="s">
        <v>343</v>
      </c>
      <c r="C1214" s="5">
        <v>2020</v>
      </c>
      <c r="D1214" s="6">
        <v>15.404109</v>
      </c>
    </row>
    <row r="1215" spans="1:4" x14ac:dyDescent="0.25">
      <c r="A1215" s="5" t="s">
        <v>341</v>
      </c>
      <c r="B1215" s="5" t="s">
        <v>1516</v>
      </c>
      <c r="C1215" s="5">
        <v>2021</v>
      </c>
      <c r="D1215" s="6">
        <v>17.649999999999999</v>
      </c>
    </row>
    <row r="1216" spans="1:4" x14ac:dyDescent="0.25">
      <c r="A1216" s="5" t="s">
        <v>341</v>
      </c>
      <c r="B1216" s="5" t="s">
        <v>345</v>
      </c>
      <c r="C1216" s="5">
        <v>2020</v>
      </c>
      <c r="D1216" s="6">
        <v>5.3699140500000002</v>
      </c>
    </row>
    <row r="1217" spans="1:4" x14ac:dyDescent="0.25">
      <c r="A1217" s="5" t="s">
        <v>341</v>
      </c>
      <c r="B1217" s="5" t="s">
        <v>345</v>
      </c>
      <c r="C1217" s="5">
        <v>2021</v>
      </c>
      <c r="D1217" s="6">
        <v>2.0299999999999998</v>
      </c>
    </row>
    <row r="1218" spans="1:4" x14ac:dyDescent="0.25">
      <c r="A1218" s="5" t="s">
        <v>341</v>
      </c>
      <c r="B1218" s="5" t="s">
        <v>1517</v>
      </c>
      <c r="C1218" s="5">
        <v>2017</v>
      </c>
      <c r="D1218" s="6">
        <v>10.94</v>
      </c>
    </row>
    <row r="1219" spans="1:4" x14ac:dyDescent="0.25">
      <c r="A1219" s="5" t="s">
        <v>341</v>
      </c>
      <c r="B1219" s="5" t="s">
        <v>1518</v>
      </c>
      <c r="C1219" s="5">
        <v>2019</v>
      </c>
      <c r="D1219" s="6">
        <v>0.02</v>
      </c>
    </row>
    <row r="1220" spans="1:4" x14ac:dyDescent="0.25">
      <c r="A1220" s="5" t="s">
        <v>341</v>
      </c>
      <c r="B1220" s="5" t="s">
        <v>1519</v>
      </c>
      <c r="C1220" s="5">
        <v>2020</v>
      </c>
      <c r="D1220" s="6">
        <v>0.27985491000000001</v>
      </c>
    </row>
    <row r="1221" spans="1:4" x14ac:dyDescent="0.25">
      <c r="A1221" s="5" t="s">
        <v>341</v>
      </c>
      <c r="B1221" s="5" t="s">
        <v>1520</v>
      </c>
      <c r="C1221" s="5">
        <v>2017</v>
      </c>
      <c r="D1221" s="6">
        <v>0.26</v>
      </c>
    </row>
    <row r="1222" spans="1:4" x14ac:dyDescent="0.25">
      <c r="A1222" s="5" t="s">
        <v>341</v>
      </c>
      <c r="B1222" s="5" t="s">
        <v>1165</v>
      </c>
      <c r="C1222" s="5">
        <v>2018</v>
      </c>
      <c r="D1222" s="6">
        <v>0</v>
      </c>
    </row>
    <row r="1223" spans="1:4" x14ac:dyDescent="0.25">
      <c r="A1223" s="5" t="s">
        <v>341</v>
      </c>
      <c r="B1223" s="5" t="s">
        <v>1521</v>
      </c>
      <c r="C1223" s="5">
        <v>2017</v>
      </c>
      <c r="D1223" s="6">
        <v>0.04</v>
      </c>
    </row>
    <row r="1224" spans="1:4" x14ac:dyDescent="0.25">
      <c r="A1224" s="5" t="s">
        <v>341</v>
      </c>
      <c r="B1224" s="5" t="s">
        <v>1522</v>
      </c>
      <c r="C1224" s="5">
        <v>2017</v>
      </c>
      <c r="D1224" s="6">
        <v>1.27</v>
      </c>
    </row>
    <row r="1225" spans="1:4" x14ac:dyDescent="0.25">
      <c r="A1225" s="5" t="s">
        <v>341</v>
      </c>
      <c r="B1225" s="5" t="s">
        <v>1523</v>
      </c>
      <c r="C1225" s="5">
        <v>2018</v>
      </c>
      <c r="D1225" s="6">
        <v>3.69</v>
      </c>
    </row>
    <row r="1226" spans="1:4" x14ac:dyDescent="0.25">
      <c r="A1226" s="5" t="s">
        <v>341</v>
      </c>
      <c r="B1226" s="5" t="s">
        <v>1523</v>
      </c>
      <c r="C1226" s="5">
        <v>2019</v>
      </c>
      <c r="D1226" s="6">
        <v>1.95</v>
      </c>
    </row>
    <row r="1227" spans="1:4" x14ac:dyDescent="0.25">
      <c r="A1227" s="5" t="s">
        <v>1524</v>
      </c>
      <c r="B1227" s="5" t="s">
        <v>659</v>
      </c>
      <c r="C1227" s="5">
        <v>2022</v>
      </c>
      <c r="D1227" s="6">
        <v>0</v>
      </c>
    </row>
    <row r="1228" spans="1:4" x14ac:dyDescent="0.25">
      <c r="A1228" s="5" t="s">
        <v>1524</v>
      </c>
      <c r="B1228" s="5" t="s">
        <v>659</v>
      </c>
      <c r="C1228" s="5">
        <v>2023</v>
      </c>
      <c r="D1228" s="6">
        <v>0</v>
      </c>
    </row>
    <row r="1229" spans="1:4" x14ac:dyDescent="0.25">
      <c r="A1229" s="5" t="s">
        <v>1525</v>
      </c>
      <c r="B1229" s="5" t="s">
        <v>659</v>
      </c>
      <c r="C1229" s="5">
        <v>2022</v>
      </c>
      <c r="D1229" s="6">
        <v>0</v>
      </c>
    </row>
    <row r="1230" spans="1:4" x14ac:dyDescent="0.25">
      <c r="A1230" s="5" t="s">
        <v>1526</v>
      </c>
      <c r="B1230" s="5" t="s">
        <v>659</v>
      </c>
      <c r="C1230" s="5">
        <v>2022</v>
      </c>
      <c r="D1230" s="6">
        <v>0</v>
      </c>
    </row>
    <row r="1231" spans="1:4" x14ac:dyDescent="0.25">
      <c r="A1231" s="5" t="s">
        <v>1526</v>
      </c>
      <c r="B1231" s="5" t="s">
        <v>659</v>
      </c>
      <c r="C1231" s="5">
        <v>2023</v>
      </c>
      <c r="D1231" s="6">
        <v>0</v>
      </c>
    </row>
    <row r="1232" spans="1:4" x14ac:dyDescent="0.25">
      <c r="A1232" s="5" t="s">
        <v>1527</v>
      </c>
      <c r="B1232" s="5" t="s">
        <v>659</v>
      </c>
      <c r="C1232" s="5">
        <v>2022</v>
      </c>
      <c r="D1232" s="6">
        <v>0</v>
      </c>
    </row>
    <row r="1233" spans="1:4" x14ac:dyDescent="0.25">
      <c r="A1233" s="5" t="s">
        <v>1527</v>
      </c>
      <c r="B1233" s="5" t="s">
        <v>659</v>
      </c>
      <c r="C1233" s="5">
        <v>2023</v>
      </c>
      <c r="D1233" s="6">
        <v>0</v>
      </c>
    </row>
    <row r="1234" spans="1:4" x14ac:dyDescent="0.25">
      <c r="A1234" s="5" t="s">
        <v>1528</v>
      </c>
      <c r="B1234" s="5" t="s">
        <v>659</v>
      </c>
      <c r="C1234" s="5">
        <v>2022</v>
      </c>
      <c r="D1234" s="6">
        <v>0</v>
      </c>
    </row>
    <row r="1235" spans="1:4" x14ac:dyDescent="0.25">
      <c r="A1235" s="5" t="s">
        <v>1528</v>
      </c>
      <c r="B1235" s="5" t="s">
        <v>659</v>
      </c>
      <c r="C1235" s="5">
        <v>2023</v>
      </c>
      <c r="D1235" s="6">
        <v>0</v>
      </c>
    </row>
    <row r="1236" spans="1:4" x14ac:dyDescent="0.25">
      <c r="A1236" s="5" t="s">
        <v>348</v>
      </c>
      <c r="B1236" s="5" t="s">
        <v>659</v>
      </c>
      <c r="C1236" s="5">
        <v>2022</v>
      </c>
      <c r="D1236" s="6">
        <v>1.0229999999999999</v>
      </c>
    </row>
    <row r="1237" spans="1:4" x14ac:dyDescent="0.25">
      <c r="A1237" s="5" t="s">
        <v>348</v>
      </c>
      <c r="B1237" s="5" t="s">
        <v>659</v>
      </c>
      <c r="C1237" s="5">
        <v>2023</v>
      </c>
      <c r="D1237" s="6">
        <v>0.88859699999999997</v>
      </c>
    </row>
    <row r="1238" spans="1:4" x14ac:dyDescent="0.25">
      <c r="A1238" s="5" t="s">
        <v>348</v>
      </c>
      <c r="B1238" s="5" t="s">
        <v>1529</v>
      </c>
      <c r="C1238" s="5">
        <v>2021</v>
      </c>
      <c r="D1238" s="6">
        <v>0</v>
      </c>
    </row>
    <row r="1239" spans="1:4" x14ac:dyDescent="0.25">
      <c r="A1239" s="5" t="s">
        <v>348</v>
      </c>
      <c r="B1239" s="5" t="s">
        <v>1530</v>
      </c>
      <c r="C1239" s="5">
        <v>2017</v>
      </c>
      <c r="D1239" s="6">
        <v>144.87204473</v>
      </c>
    </row>
    <row r="1240" spans="1:4" x14ac:dyDescent="0.25">
      <c r="A1240" s="5" t="s">
        <v>348</v>
      </c>
      <c r="B1240" s="5" t="s">
        <v>1531</v>
      </c>
      <c r="C1240" s="5">
        <v>2020</v>
      </c>
      <c r="D1240" s="6">
        <v>13.903</v>
      </c>
    </row>
    <row r="1241" spans="1:4" x14ac:dyDescent="0.25">
      <c r="A1241" s="5" t="s">
        <v>348</v>
      </c>
      <c r="B1241" s="5" t="s">
        <v>1532</v>
      </c>
      <c r="C1241" s="5">
        <v>2018</v>
      </c>
      <c r="D1241" s="6">
        <v>170.57400000000001</v>
      </c>
    </row>
    <row r="1242" spans="1:4" x14ac:dyDescent="0.25">
      <c r="A1242" s="5" t="s">
        <v>348</v>
      </c>
      <c r="B1242" s="5" t="s">
        <v>1533</v>
      </c>
      <c r="C1242" s="5">
        <v>2019</v>
      </c>
      <c r="D1242" s="6">
        <v>103.583</v>
      </c>
    </row>
    <row r="1243" spans="1:4" x14ac:dyDescent="0.25">
      <c r="A1243" s="5" t="s">
        <v>348</v>
      </c>
      <c r="B1243" s="5" t="s">
        <v>1534</v>
      </c>
      <c r="C1243" s="5">
        <v>2017</v>
      </c>
      <c r="D1243" s="6">
        <v>7.3999999999999996E-2</v>
      </c>
    </row>
    <row r="1244" spans="1:4" x14ac:dyDescent="0.25">
      <c r="A1244" s="5" t="s">
        <v>348</v>
      </c>
      <c r="B1244" s="5" t="s">
        <v>350</v>
      </c>
      <c r="C1244" s="5">
        <v>2017</v>
      </c>
      <c r="D1244" s="6">
        <v>1.9208223600000001</v>
      </c>
    </row>
    <row r="1245" spans="1:4" x14ac:dyDescent="0.25">
      <c r="A1245" s="5" t="s">
        <v>348</v>
      </c>
      <c r="B1245" s="5" t="s">
        <v>350</v>
      </c>
      <c r="C1245" s="5">
        <v>2018</v>
      </c>
      <c r="D1245" s="6">
        <v>3.43</v>
      </c>
    </row>
    <row r="1246" spans="1:4" x14ac:dyDescent="0.25">
      <c r="A1246" s="5" t="s">
        <v>348</v>
      </c>
      <c r="B1246" s="5" t="s">
        <v>350</v>
      </c>
      <c r="C1246" s="5">
        <v>2019</v>
      </c>
      <c r="D1246" s="6">
        <v>3.2839999999999998</v>
      </c>
    </row>
    <row r="1247" spans="1:4" x14ac:dyDescent="0.25">
      <c r="A1247" s="5" t="s">
        <v>348</v>
      </c>
      <c r="B1247" s="5" t="s">
        <v>350</v>
      </c>
      <c r="C1247" s="5">
        <v>2020</v>
      </c>
      <c r="D1247" s="6">
        <v>0.73799999999999999</v>
      </c>
    </row>
    <row r="1248" spans="1:4" x14ac:dyDescent="0.25">
      <c r="A1248" s="5" t="s">
        <v>348</v>
      </c>
      <c r="B1248" s="5" t="s">
        <v>350</v>
      </c>
      <c r="C1248" s="5">
        <v>2021</v>
      </c>
      <c r="D1248" s="6">
        <v>2.5539999999999998</v>
      </c>
    </row>
    <row r="1249" spans="1:4" x14ac:dyDescent="0.25">
      <c r="A1249" s="5" t="s">
        <v>348</v>
      </c>
      <c r="B1249" s="5" t="s">
        <v>351</v>
      </c>
      <c r="C1249" s="5">
        <v>2017</v>
      </c>
      <c r="D1249" s="6">
        <v>0.20654059999999999</v>
      </c>
    </row>
    <row r="1250" spans="1:4" x14ac:dyDescent="0.25">
      <c r="A1250" s="5" t="s">
        <v>348</v>
      </c>
      <c r="B1250" s="5" t="s">
        <v>351</v>
      </c>
      <c r="C1250" s="5">
        <v>2018</v>
      </c>
      <c r="D1250" s="6">
        <v>0.373</v>
      </c>
    </row>
    <row r="1251" spans="1:4" x14ac:dyDescent="0.25">
      <c r="A1251" s="5" t="s">
        <v>348</v>
      </c>
      <c r="B1251" s="5" t="s">
        <v>351</v>
      </c>
      <c r="C1251" s="5">
        <v>2019</v>
      </c>
      <c r="D1251" s="6">
        <v>0.503</v>
      </c>
    </row>
    <row r="1252" spans="1:4" x14ac:dyDescent="0.25">
      <c r="A1252" s="5" t="s">
        <v>348</v>
      </c>
      <c r="B1252" s="5" t="s">
        <v>351</v>
      </c>
      <c r="C1252" s="5">
        <v>2020</v>
      </c>
      <c r="D1252" s="6">
        <v>0.33400000000000002</v>
      </c>
    </row>
    <row r="1253" spans="1:4" x14ac:dyDescent="0.25">
      <c r="A1253" s="5" t="s">
        <v>348</v>
      </c>
      <c r="B1253" s="5" t="s">
        <v>351</v>
      </c>
      <c r="C1253" s="5">
        <v>2021</v>
      </c>
      <c r="D1253" s="6">
        <v>0.46600000000000003</v>
      </c>
    </row>
    <row r="1254" spans="1:4" x14ac:dyDescent="0.25">
      <c r="A1254" s="5" t="s">
        <v>348</v>
      </c>
      <c r="B1254" s="5" t="s">
        <v>1535</v>
      </c>
      <c r="C1254" s="5">
        <v>2021</v>
      </c>
      <c r="D1254" s="6">
        <v>0</v>
      </c>
    </row>
    <row r="1255" spans="1:4" x14ac:dyDescent="0.25">
      <c r="A1255" s="5" t="s">
        <v>352</v>
      </c>
      <c r="B1255" s="5" t="s">
        <v>354</v>
      </c>
      <c r="C1255" s="5">
        <v>2021</v>
      </c>
      <c r="D1255" s="6">
        <v>0</v>
      </c>
    </row>
    <row r="1256" spans="1:4" x14ac:dyDescent="0.25">
      <c r="A1256" s="5" t="s">
        <v>352</v>
      </c>
      <c r="B1256" s="5" t="s">
        <v>355</v>
      </c>
      <c r="C1256" s="5">
        <v>2021</v>
      </c>
      <c r="D1256" s="6">
        <v>0</v>
      </c>
    </row>
    <row r="1257" spans="1:4" x14ac:dyDescent="0.25">
      <c r="A1257" s="5" t="s">
        <v>352</v>
      </c>
      <c r="B1257" s="5" t="s">
        <v>356</v>
      </c>
      <c r="C1257" s="5">
        <v>2021</v>
      </c>
      <c r="D1257" s="6">
        <v>0</v>
      </c>
    </row>
    <row r="1258" spans="1:4" x14ac:dyDescent="0.25">
      <c r="A1258" s="5" t="s">
        <v>352</v>
      </c>
      <c r="B1258" s="5" t="s">
        <v>855</v>
      </c>
      <c r="C1258" s="5">
        <v>2017</v>
      </c>
      <c r="D1258" s="6">
        <v>0.16273757</v>
      </c>
    </row>
    <row r="1259" spans="1:4" x14ac:dyDescent="0.25">
      <c r="A1259" s="5" t="s">
        <v>352</v>
      </c>
      <c r="B1259" s="5" t="s">
        <v>855</v>
      </c>
      <c r="C1259" s="5">
        <v>2018</v>
      </c>
      <c r="D1259" s="6">
        <v>0.73</v>
      </c>
    </row>
    <row r="1260" spans="1:4" x14ac:dyDescent="0.25">
      <c r="A1260" s="5" t="s">
        <v>352</v>
      </c>
      <c r="B1260" s="5" t="s">
        <v>855</v>
      </c>
      <c r="C1260" s="5">
        <v>2019</v>
      </c>
      <c r="D1260" s="6">
        <v>1.65</v>
      </c>
    </row>
    <row r="1261" spans="1:4" x14ac:dyDescent="0.25">
      <c r="A1261" s="5" t="s">
        <v>352</v>
      </c>
      <c r="B1261" s="5" t="s">
        <v>659</v>
      </c>
      <c r="C1261" s="5">
        <v>2022</v>
      </c>
      <c r="D1261" s="6">
        <v>103.74</v>
      </c>
    </row>
    <row r="1262" spans="1:4" x14ac:dyDescent="0.25">
      <c r="A1262" s="5" t="s">
        <v>352</v>
      </c>
      <c r="B1262" s="5" t="s">
        <v>659</v>
      </c>
      <c r="C1262" s="5">
        <v>2023</v>
      </c>
      <c r="D1262" s="6">
        <v>65.040000000000006</v>
      </c>
    </row>
    <row r="1263" spans="1:4" x14ac:dyDescent="0.25">
      <c r="A1263" s="5" t="s">
        <v>352</v>
      </c>
      <c r="B1263" s="5" t="s">
        <v>856</v>
      </c>
      <c r="C1263" s="5">
        <v>2017</v>
      </c>
      <c r="D1263" s="6">
        <v>1.1200000000000001</v>
      </c>
    </row>
    <row r="1264" spans="1:4" x14ac:dyDescent="0.25">
      <c r="A1264" s="5" t="s">
        <v>352</v>
      </c>
      <c r="B1264" s="5" t="s">
        <v>856</v>
      </c>
      <c r="C1264" s="5">
        <v>2018</v>
      </c>
      <c r="D1264" s="6">
        <v>0</v>
      </c>
    </row>
    <row r="1265" spans="1:4" x14ac:dyDescent="0.25">
      <c r="A1265" s="5" t="s">
        <v>352</v>
      </c>
      <c r="B1265" s="5" t="s">
        <v>856</v>
      </c>
      <c r="C1265" s="5">
        <v>2019</v>
      </c>
      <c r="D1265" s="6">
        <v>1.2</v>
      </c>
    </row>
    <row r="1266" spans="1:4" x14ac:dyDescent="0.25">
      <c r="A1266" s="5" t="s">
        <v>352</v>
      </c>
      <c r="B1266" s="5" t="s">
        <v>1536</v>
      </c>
      <c r="C1266" s="5">
        <v>2017</v>
      </c>
      <c r="D1266" s="6">
        <v>0.53415526000000002</v>
      </c>
    </row>
    <row r="1267" spans="1:4" x14ac:dyDescent="0.25">
      <c r="A1267" s="5" t="s">
        <v>352</v>
      </c>
      <c r="B1267" s="5" t="s">
        <v>1536</v>
      </c>
      <c r="C1267" s="5">
        <v>2018</v>
      </c>
      <c r="D1267" s="6">
        <v>0</v>
      </c>
    </row>
    <row r="1268" spans="1:4" x14ac:dyDescent="0.25">
      <c r="A1268" s="5" t="s">
        <v>352</v>
      </c>
      <c r="B1268" s="5" t="s">
        <v>1536</v>
      </c>
      <c r="C1268" s="5">
        <v>2019</v>
      </c>
      <c r="D1268" s="6">
        <v>0</v>
      </c>
    </row>
    <row r="1269" spans="1:4" x14ac:dyDescent="0.25">
      <c r="A1269" s="5" t="s">
        <v>352</v>
      </c>
      <c r="B1269" s="5" t="s">
        <v>357</v>
      </c>
      <c r="C1269" s="5">
        <v>2021</v>
      </c>
      <c r="D1269" s="6">
        <v>0</v>
      </c>
    </row>
    <row r="1270" spans="1:4" x14ac:dyDescent="0.25">
      <c r="A1270" s="5" t="s">
        <v>352</v>
      </c>
      <c r="B1270" s="5" t="s">
        <v>358</v>
      </c>
      <c r="C1270" s="5">
        <v>2021</v>
      </c>
      <c r="D1270" s="6">
        <v>0</v>
      </c>
    </row>
    <row r="1271" spans="1:4" x14ac:dyDescent="0.25">
      <c r="A1271" s="5" t="s">
        <v>352</v>
      </c>
      <c r="B1271" s="5" t="s">
        <v>1537</v>
      </c>
      <c r="C1271" s="5">
        <v>2021</v>
      </c>
      <c r="D1271" s="6">
        <v>0</v>
      </c>
    </row>
    <row r="1272" spans="1:4" x14ac:dyDescent="0.25">
      <c r="A1272" s="5" t="s">
        <v>352</v>
      </c>
      <c r="B1272" s="5" t="s">
        <v>1538</v>
      </c>
      <c r="C1272" s="5">
        <v>2021</v>
      </c>
      <c r="D1272" s="6">
        <v>0</v>
      </c>
    </row>
    <row r="1273" spans="1:4" x14ac:dyDescent="0.25">
      <c r="A1273" s="5" t="s">
        <v>352</v>
      </c>
      <c r="B1273" s="5" t="s">
        <v>367</v>
      </c>
      <c r="C1273" s="5">
        <v>2021</v>
      </c>
      <c r="D1273" s="6">
        <v>0</v>
      </c>
    </row>
    <row r="1274" spans="1:4" x14ac:dyDescent="0.25">
      <c r="A1274" s="5" t="s">
        <v>352</v>
      </c>
      <c r="B1274" s="5" t="s">
        <v>369</v>
      </c>
      <c r="C1274" s="5">
        <v>2021</v>
      </c>
      <c r="D1274" s="6">
        <v>0</v>
      </c>
    </row>
    <row r="1275" spans="1:4" x14ac:dyDescent="0.25">
      <c r="A1275" s="5" t="s">
        <v>352</v>
      </c>
      <c r="B1275" s="5" t="s">
        <v>1539</v>
      </c>
      <c r="C1275" s="5">
        <v>2021</v>
      </c>
      <c r="D1275" s="6">
        <v>0</v>
      </c>
    </row>
    <row r="1276" spans="1:4" x14ac:dyDescent="0.25">
      <c r="A1276" s="5" t="s">
        <v>352</v>
      </c>
      <c r="B1276" s="5" t="s">
        <v>1540</v>
      </c>
      <c r="C1276" s="5">
        <v>2021</v>
      </c>
      <c r="D1276" s="6">
        <v>0</v>
      </c>
    </row>
    <row r="1277" spans="1:4" x14ac:dyDescent="0.25">
      <c r="A1277" s="5" t="s">
        <v>352</v>
      </c>
      <c r="B1277" s="5" t="s">
        <v>371</v>
      </c>
      <c r="C1277" s="5">
        <v>2021</v>
      </c>
      <c r="D1277" s="6">
        <v>0</v>
      </c>
    </row>
    <row r="1278" spans="1:4" x14ac:dyDescent="0.25">
      <c r="A1278" s="5" t="s">
        <v>352</v>
      </c>
      <c r="B1278" s="5" t="s">
        <v>1541</v>
      </c>
      <c r="C1278" s="5">
        <v>2021</v>
      </c>
      <c r="D1278" s="6">
        <v>0</v>
      </c>
    </row>
    <row r="1279" spans="1:4" x14ac:dyDescent="0.25">
      <c r="A1279" s="5" t="s">
        <v>352</v>
      </c>
      <c r="B1279" s="5" t="s">
        <v>1542</v>
      </c>
      <c r="C1279" s="5">
        <v>2021</v>
      </c>
      <c r="D1279" s="6">
        <v>0</v>
      </c>
    </row>
    <row r="1280" spans="1:4" x14ac:dyDescent="0.25">
      <c r="A1280" s="5" t="s">
        <v>1543</v>
      </c>
      <c r="B1280" s="5" t="s">
        <v>659</v>
      </c>
      <c r="C1280" s="5">
        <v>2022</v>
      </c>
      <c r="D1280" s="6">
        <v>0</v>
      </c>
    </row>
    <row r="1281" spans="1:4" x14ac:dyDescent="0.25">
      <c r="A1281" s="5" t="s">
        <v>1543</v>
      </c>
      <c r="B1281" s="5" t="s">
        <v>659</v>
      </c>
      <c r="C1281" s="5">
        <v>2023</v>
      </c>
      <c r="D1281" s="6">
        <v>0</v>
      </c>
    </row>
    <row r="1282" spans="1:4" x14ac:dyDescent="0.25">
      <c r="A1282" s="5" t="s">
        <v>1543</v>
      </c>
      <c r="B1282" s="5" t="s">
        <v>1544</v>
      </c>
      <c r="C1282" s="5">
        <v>2021</v>
      </c>
      <c r="D1282" s="6">
        <v>0</v>
      </c>
    </row>
    <row r="1283" spans="1:4" x14ac:dyDescent="0.25">
      <c r="A1283" s="5" t="s">
        <v>373</v>
      </c>
      <c r="B1283" s="5" t="s">
        <v>374</v>
      </c>
      <c r="C1283" s="5">
        <v>2021</v>
      </c>
      <c r="D1283" s="6">
        <v>0</v>
      </c>
    </row>
    <row r="1284" spans="1:4" x14ac:dyDescent="0.25">
      <c r="A1284" s="5" t="s">
        <v>373</v>
      </c>
      <c r="B1284" s="5" t="s">
        <v>659</v>
      </c>
      <c r="C1284" s="5">
        <v>2022</v>
      </c>
      <c r="D1284" s="6">
        <v>73.063284999999993</v>
      </c>
    </row>
    <row r="1285" spans="1:4" x14ac:dyDescent="0.25">
      <c r="A1285" s="5" t="s">
        <v>373</v>
      </c>
      <c r="B1285" s="5" t="s">
        <v>659</v>
      </c>
      <c r="C1285" s="5">
        <v>2023</v>
      </c>
      <c r="D1285" s="6">
        <v>63.183482419999997</v>
      </c>
    </row>
    <row r="1286" spans="1:4" x14ac:dyDescent="0.25">
      <c r="A1286" s="5" t="s">
        <v>373</v>
      </c>
      <c r="B1286" s="5" t="s">
        <v>375</v>
      </c>
      <c r="C1286" s="5">
        <v>2017</v>
      </c>
      <c r="D1286" s="6">
        <v>116.64700000000001</v>
      </c>
    </row>
    <row r="1287" spans="1:4" x14ac:dyDescent="0.25">
      <c r="A1287" s="5" t="s">
        <v>373</v>
      </c>
      <c r="B1287" s="5" t="s">
        <v>375</v>
      </c>
      <c r="C1287" s="5">
        <v>2018</v>
      </c>
      <c r="D1287" s="6">
        <v>77.760000000000005</v>
      </c>
    </row>
    <row r="1288" spans="1:4" x14ac:dyDescent="0.25">
      <c r="A1288" s="5" t="s">
        <v>373</v>
      </c>
      <c r="B1288" s="5" t="s">
        <v>375</v>
      </c>
      <c r="C1288" s="5">
        <v>2019</v>
      </c>
      <c r="D1288" s="6">
        <v>88.22</v>
      </c>
    </row>
    <row r="1289" spans="1:4" x14ac:dyDescent="0.25">
      <c r="A1289" s="5" t="s">
        <v>373</v>
      </c>
      <c r="B1289" s="5" t="s">
        <v>375</v>
      </c>
      <c r="C1289" s="5">
        <v>2020</v>
      </c>
      <c r="D1289" s="6">
        <v>86.56</v>
      </c>
    </row>
    <row r="1290" spans="1:4" x14ac:dyDescent="0.25">
      <c r="A1290" s="5" t="s">
        <v>373</v>
      </c>
      <c r="B1290" s="5" t="s">
        <v>375</v>
      </c>
      <c r="C1290" s="5">
        <v>2021</v>
      </c>
      <c r="D1290" s="6">
        <v>106.32</v>
      </c>
    </row>
    <row r="1291" spans="1:4" x14ac:dyDescent="0.25">
      <c r="A1291" s="5" t="s">
        <v>373</v>
      </c>
      <c r="B1291" s="5" t="s">
        <v>380</v>
      </c>
      <c r="C1291" s="5">
        <v>2017</v>
      </c>
      <c r="D1291" s="6">
        <v>32.031999999999996</v>
      </c>
    </row>
    <row r="1292" spans="1:4" x14ac:dyDescent="0.25">
      <c r="A1292" s="5" t="s">
        <v>373</v>
      </c>
      <c r="B1292" s="5" t="s">
        <v>380</v>
      </c>
      <c r="C1292" s="5">
        <v>2018</v>
      </c>
      <c r="D1292" s="6">
        <v>33.1</v>
      </c>
    </row>
    <row r="1293" spans="1:4" x14ac:dyDescent="0.25">
      <c r="A1293" s="5" t="s">
        <v>373</v>
      </c>
      <c r="B1293" s="5" t="s">
        <v>380</v>
      </c>
      <c r="C1293" s="5">
        <v>2019</v>
      </c>
      <c r="D1293" s="6">
        <v>25.95</v>
      </c>
    </row>
    <row r="1294" spans="1:4" x14ac:dyDescent="0.25">
      <c r="A1294" s="5" t="s">
        <v>373</v>
      </c>
      <c r="B1294" s="5" t="s">
        <v>380</v>
      </c>
      <c r="C1294" s="5">
        <v>2020</v>
      </c>
      <c r="D1294" s="6">
        <v>25.69</v>
      </c>
    </row>
    <row r="1295" spans="1:4" x14ac:dyDescent="0.25">
      <c r="A1295" s="5" t="s">
        <v>373</v>
      </c>
      <c r="B1295" s="5" t="s">
        <v>380</v>
      </c>
      <c r="C1295" s="5">
        <v>2021</v>
      </c>
      <c r="D1295" s="6">
        <v>13.04</v>
      </c>
    </row>
    <row r="1296" spans="1:4" x14ac:dyDescent="0.25">
      <c r="A1296" s="5" t="s">
        <v>383</v>
      </c>
      <c r="B1296" s="5" t="s">
        <v>659</v>
      </c>
      <c r="C1296" s="5">
        <v>2022</v>
      </c>
      <c r="D1296" s="6">
        <v>14.59</v>
      </c>
    </row>
    <row r="1297" spans="1:4" x14ac:dyDescent="0.25">
      <c r="A1297" s="5" t="s">
        <v>383</v>
      </c>
      <c r="B1297" s="5" t="s">
        <v>659</v>
      </c>
      <c r="C1297" s="5">
        <v>2023</v>
      </c>
      <c r="D1297" s="6">
        <v>13.84</v>
      </c>
    </row>
    <row r="1298" spans="1:4" x14ac:dyDescent="0.25">
      <c r="A1298" s="5" t="s">
        <v>383</v>
      </c>
      <c r="B1298" s="5" t="s">
        <v>1545</v>
      </c>
      <c r="C1298" s="5">
        <v>2021</v>
      </c>
      <c r="D1298" s="6">
        <v>0</v>
      </c>
    </row>
    <row r="1299" spans="1:4" x14ac:dyDescent="0.25">
      <c r="A1299" s="5" t="s">
        <v>383</v>
      </c>
      <c r="B1299" s="5" t="s">
        <v>1546</v>
      </c>
      <c r="C1299" s="5">
        <v>2021</v>
      </c>
      <c r="D1299" s="6">
        <v>0</v>
      </c>
    </row>
    <row r="1300" spans="1:4" x14ac:dyDescent="0.25">
      <c r="A1300" s="5" t="s">
        <v>383</v>
      </c>
      <c r="B1300" s="5" t="s">
        <v>1547</v>
      </c>
      <c r="C1300" s="5">
        <v>2021</v>
      </c>
      <c r="D1300" s="6">
        <v>0</v>
      </c>
    </row>
    <row r="1301" spans="1:4" x14ac:dyDescent="0.25">
      <c r="A1301" s="5" t="s">
        <v>383</v>
      </c>
      <c r="B1301" s="5" t="s">
        <v>1548</v>
      </c>
      <c r="C1301" s="5">
        <v>2021</v>
      </c>
      <c r="D1301" s="6">
        <v>0</v>
      </c>
    </row>
    <row r="1302" spans="1:4" x14ac:dyDescent="0.25">
      <c r="A1302" s="5" t="s">
        <v>383</v>
      </c>
      <c r="B1302" s="5" t="s">
        <v>1549</v>
      </c>
      <c r="C1302" s="5">
        <v>2021</v>
      </c>
      <c r="D1302" s="6">
        <v>0</v>
      </c>
    </row>
    <row r="1303" spans="1:4" x14ac:dyDescent="0.25">
      <c r="A1303" s="5" t="s">
        <v>383</v>
      </c>
      <c r="B1303" s="5" t="s">
        <v>1550</v>
      </c>
      <c r="C1303" s="5">
        <v>2021</v>
      </c>
      <c r="D1303" s="6">
        <v>0</v>
      </c>
    </row>
    <row r="1304" spans="1:4" x14ac:dyDescent="0.25">
      <c r="A1304" s="5" t="s">
        <v>383</v>
      </c>
      <c r="B1304" s="5" t="s">
        <v>1551</v>
      </c>
      <c r="C1304" s="5">
        <v>2021</v>
      </c>
      <c r="D1304" s="6">
        <v>0</v>
      </c>
    </row>
    <row r="1305" spans="1:4" x14ac:dyDescent="0.25">
      <c r="A1305" s="5" t="s">
        <v>383</v>
      </c>
      <c r="B1305" s="5" t="s">
        <v>1552</v>
      </c>
      <c r="C1305" s="5">
        <v>2021</v>
      </c>
      <c r="D1305" s="6">
        <v>0</v>
      </c>
    </row>
    <row r="1306" spans="1:4" x14ac:dyDescent="0.25">
      <c r="A1306" s="5" t="s">
        <v>383</v>
      </c>
      <c r="B1306" s="5" t="s">
        <v>1553</v>
      </c>
      <c r="C1306" s="5">
        <v>2018</v>
      </c>
      <c r="D1306" s="6">
        <v>7.1392949999999997</v>
      </c>
    </row>
    <row r="1307" spans="1:4" x14ac:dyDescent="0.25">
      <c r="A1307" s="5" t="s">
        <v>383</v>
      </c>
      <c r="B1307" s="5" t="s">
        <v>1554</v>
      </c>
      <c r="C1307" s="5">
        <v>2020</v>
      </c>
      <c r="D1307" s="6">
        <v>4.95</v>
      </c>
    </row>
    <row r="1308" spans="1:4" x14ac:dyDescent="0.25">
      <c r="A1308" s="5" t="s">
        <v>383</v>
      </c>
      <c r="B1308" s="5" t="s">
        <v>385</v>
      </c>
      <c r="C1308" s="5">
        <v>2021</v>
      </c>
      <c r="D1308" s="6">
        <v>0</v>
      </c>
    </row>
    <row r="1309" spans="1:4" x14ac:dyDescent="0.25">
      <c r="A1309" s="5" t="s">
        <v>383</v>
      </c>
      <c r="B1309" s="5" t="s">
        <v>1555</v>
      </c>
      <c r="C1309" s="5">
        <v>2021</v>
      </c>
      <c r="D1309" s="6">
        <v>0</v>
      </c>
    </row>
    <row r="1310" spans="1:4" x14ac:dyDescent="0.25">
      <c r="A1310" s="5" t="s">
        <v>383</v>
      </c>
      <c r="B1310" s="5" t="s">
        <v>1556</v>
      </c>
      <c r="C1310" s="5">
        <v>2021</v>
      </c>
      <c r="D1310" s="6">
        <v>0</v>
      </c>
    </row>
    <row r="1311" spans="1:4" x14ac:dyDescent="0.25">
      <c r="A1311" s="5" t="s">
        <v>383</v>
      </c>
      <c r="B1311" s="5" t="s">
        <v>1557</v>
      </c>
      <c r="C1311" s="5">
        <v>2021</v>
      </c>
      <c r="D1311" s="6">
        <v>0</v>
      </c>
    </row>
    <row r="1312" spans="1:4" x14ac:dyDescent="0.25">
      <c r="A1312" s="5" t="s">
        <v>383</v>
      </c>
      <c r="B1312" s="5" t="s">
        <v>1558</v>
      </c>
      <c r="C1312" s="5">
        <v>2021</v>
      </c>
      <c r="D1312" s="6">
        <v>0</v>
      </c>
    </row>
    <row r="1313" spans="1:4" x14ac:dyDescent="0.25">
      <c r="A1313" s="5" t="s">
        <v>383</v>
      </c>
      <c r="B1313" s="5" t="s">
        <v>1559</v>
      </c>
      <c r="C1313" s="5">
        <v>2021</v>
      </c>
      <c r="D1313" s="6">
        <v>0</v>
      </c>
    </row>
    <row r="1314" spans="1:4" x14ac:dyDescent="0.25">
      <c r="A1314" s="5" t="s">
        <v>383</v>
      </c>
      <c r="B1314" s="5" t="s">
        <v>1560</v>
      </c>
      <c r="C1314" s="5">
        <v>2021</v>
      </c>
      <c r="D1314" s="6">
        <v>0</v>
      </c>
    </row>
    <row r="1315" spans="1:4" x14ac:dyDescent="0.25">
      <c r="A1315" s="5" t="s">
        <v>383</v>
      </c>
      <c r="B1315" s="5" t="s">
        <v>1561</v>
      </c>
      <c r="C1315" s="5">
        <v>2021</v>
      </c>
      <c r="D1315" s="6">
        <v>0</v>
      </c>
    </row>
    <row r="1316" spans="1:4" x14ac:dyDescent="0.25">
      <c r="A1316" s="5" t="s">
        <v>383</v>
      </c>
      <c r="B1316" s="5" t="s">
        <v>1562</v>
      </c>
      <c r="C1316" s="5">
        <v>2021</v>
      </c>
      <c r="D1316" s="6">
        <v>0</v>
      </c>
    </row>
    <row r="1317" spans="1:4" x14ac:dyDescent="0.25">
      <c r="A1317" s="5" t="s">
        <v>383</v>
      </c>
      <c r="B1317" s="5" t="s">
        <v>1563</v>
      </c>
      <c r="C1317" s="5">
        <v>2021</v>
      </c>
      <c r="D1317" s="6">
        <v>0</v>
      </c>
    </row>
    <row r="1318" spans="1:4" x14ac:dyDescent="0.25">
      <c r="A1318" s="5" t="s">
        <v>383</v>
      </c>
      <c r="B1318" s="5" t="s">
        <v>1564</v>
      </c>
      <c r="C1318" s="5">
        <v>2021</v>
      </c>
      <c r="D1318" s="6">
        <v>0</v>
      </c>
    </row>
    <row r="1319" spans="1:4" x14ac:dyDescent="0.25">
      <c r="A1319" s="5" t="s">
        <v>383</v>
      </c>
      <c r="B1319" s="5" t="s">
        <v>1565</v>
      </c>
      <c r="C1319" s="5">
        <v>2021</v>
      </c>
      <c r="D1319" s="6">
        <v>0</v>
      </c>
    </row>
    <row r="1320" spans="1:4" x14ac:dyDescent="0.25">
      <c r="A1320" s="5" t="s">
        <v>383</v>
      </c>
      <c r="B1320" s="5" t="s">
        <v>1566</v>
      </c>
      <c r="C1320" s="5">
        <v>2021</v>
      </c>
      <c r="D1320" s="6">
        <v>0</v>
      </c>
    </row>
    <row r="1321" spans="1:4" x14ac:dyDescent="0.25">
      <c r="A1321" s="5" t="s">
        <v>383</v>
      </c>
      <c r="B1321" s="5" t="s">
        <v>1567</v>
      </c>
      <c r="C1321" s="5">
        <v>2021</v>
      </c>
      <c r="D1321" s="6">
        <v>0</v>
      </c>
    </row>
    <row r="1322" spans="1:4" x14ac:dyDescent="0.25">
      <c r="A1322" s="5" t="s">
        <v>383</v>
      </c>
      <c r="B1322" s="5" t="s">
        <v>1568</v>
      </c>
      <c r="C1322" s="5">
        <v>2021</v>
      </c>
      <c r="D1322" s="6">
        <v>0</v>
      </c>
    </row>
    <row r="1323" spans="1:4" x14ac:dyDescent="0.25">
      <c r="A1323" s="5" t="s">
        <v>383</v>
      </c>
      <c r="B1323" s="5" t="s">
        <v>1569</v>
      </c>
      <c r="C1323" s="5">
        <v>2021</v>
      </c>
      <c r="D1323" s="6">
        <v>0</v>
      </c>
    </row>
    <row r="1324" spans="1:4" x14ac:dyDescent="0.25">
      <c r="A1324" s="5" t="s">
        <v>383</v>
      </c>
      <c r="B1324" s="5" t="s">
        <v>1570</v>
      </c>
      <c r="C1324" s="5">
        <v>2021</v>
      </c>
      <c r="D1324" s="6">
        <v>0</v>
      </c>
    </row>
    <row r="1325" spans="1:4" x14ac:dyDescent="0.25">
      <c r="A1325" s="5" t="s">
        <v>383</v>
      </c>
      <c r="B1325" s="5" t="s">
        <v>1571</v>
      </c>
      <c r="C1325" s="5">
        <v>2021</v>
      </c>
      <c r="D1325" s="6">
        <v>0</v>
      </c>
    </row>
    <row r="1326" spans="1:4" x14ac:dyDescent="0.25">
      <c r="A1326" s="5" t="s">
        <v>383</v>
      </c>
      <c r="B1326" s="5" t="s">
        <v>1572</v>
      </c>
      <c r="C1326" s="5">
        <v>2021</v>
      </c>
      <c r="D1326" s="6">
        <v>0</v>
      </c>
    </row>
    <row r="1327" spans="1:4" x14ac:dyDescent="0.25">
      <c r="A1327" s="5" t="s">
        <v>383</v>
      </c>
      <c r="B1327" s="5" t="s">
        <v>1573</v>
      </c>
      <c r="C1327" s="5">
        <v>2021</v>
      </c>
      <c r="D1327" s="6">
        <v>0</v>
      </c>
    </row>
    <row r="1328" spans="1:4" x14ac:dyDescent="0.25">
      <c r="A1328" s="5" t="s">
        <v>383</v>
      </c>
      <c r="B1328" s="5" t="s">
        <v>1574</v>
      </c>
      <c r="C1328" s="5">
        <v>2021</v>
      </c>
      <c r="D1328" s="6">
        <v>0</v>
      </c>
    </row>
    <row r="1329" spans="1:4" x14ac:dyDescent="0.25">
      <c r="A1329" s="5" t="s">
        <v>383</v>
      </c>
      <c r="B1329" s="5" t="s">
        <v>1575</v>
      </c>
      <c r="C1329" s="5">
        <v>2021</v>
      </c>
      <c r="D1329" s="6">
        <v>0</v>
      </c>
    </row>
    <row r="1330" spans="1:4" x14ac:dyDescent="0.25">
      <c r="A1330" s="5" t="s">
        <v>383</v>
      </c>
      <c r="B1330" s="5" t="s">
        <v>1576</v>
      </c>
      <c r="C1330" s="5">
        <v>2021</v>
      </c>
      <c r="D1330" s="6">
        <v>0</v>
      </c>
    </row>
    <row r="1331" spans="1:4" x14ac:dyDescent="0.25">
      <c r="A1331" s="5" t="s">
        <v>383</v>
      </c>
      <c r="B1331" s="5" t="s">
        <v>1577</v>
      </c>
      <c r="C1331" s="5">
        <v>2021</v>
      </c>
      <c r="D1331" s="6">
        <v>0</v>
      </c>
    </row>
    <row r="1332" spans="1:4" x14ac:dyDescent="0.25">
      <c r="A1332" s="5" t="s">
        <v>383</v>
      </c>
      <c r="B1332" s="5" t="s">
        <v>1578</v>
      </c>
      <c r="C1332" s="5">
        <v>2021</v>
      </c>
      <c r="D1332" s="6">
        <v>0</v>
      </c>
    </row>
    <row r="1333" spans="1:4" x14ac:dyDescent="0.25">
      <c r="A1333" s="5" t="s">
        <v>383</v>
      </c>
      <c r="B1333" s="5" t="s">
        <v>1579</v>
      </c>
      <c r="C1333" s="5">
        <v>2021</v>
      </c>
      <c r="D1333" s="6">
        <v>16.984999999999999</v>
      </c>
    </row>
    <row r="1334" spans="1:4" x14ac:dyDescent="0.25">
      <c r="A1334" s="5" t="s">
        <v>383</v>
      </c>
      <c r="B1334" s="5" t="s">
        <v>1580</v>
      </c>
      <c r="C1334" s="5">
        <v>2017</v>
      </c>
      <c r="D1334" s="6">
        <v>19.149999999999999</v>
      </c>
    </row>
    <row r="1335" spans="1:4" x14ac:dyDescent="0.25">
      <c r="A1335" s="5" t="s">
        <v>383</v>
      </c>
      <c r="B1335" s="5" t="s">
        <v>1581</v>
      </c>
      <c r="C1335" s="5">
        <v>2019</v>
      </c>
      <c r="D1335" s="6">
        <v>5.3</v>
      </c>
    </row>
    <row r="1336" spans="1:4" x14ac:dyDescent="0.25">
      <c r="A1336" s="5" t="s">
        <v>383</v>
      </c>
      <c r="B1336" s="5" t="s">
        <v>1582</v>
      </c>
      <c r="C1336" s="5">
        <v>2021</v>
      </c>
      <c r="D1336" s="6">
        <v>0</v>
      </c>
    </row>
    <row r="1337" spans="1:4" x14ac:dyDescent="0.25">
      <c r="A1337" s="5" t="s">
        <v>383</v>
      </c>
      <c r="B1337" s="5" t="s">
        <v>1583</v>
      </c>
      <c r="C1337" s="5">
        <v>2021</v>
      </c>
      <c r="D1337" s="6">
        <v>0</v>
      </c>
    </row>
    <row r="1338" spans="1:4" x14ac:dyDescent="0.25">
      <c r="A1338" s="5" t="s">
        <v>383</v>
      </c>
      <c r="B1338" s="5" t="s">
        <v>1584</v>
      </c>
      <c r="C1338" s="5">
        <v>2021</v>
      </c>
      <c r="D1338" s="6">
        <v>0</v>
      </c>
    </row>
    <row r="1339" spans="1:4" x14ac:dyDescent="0.25">
      <c r="A1339" s="5" t="s">
        <v>383</v>
      </c>
      <c r="B1339" s="5" t="s">
        <v>1585</v>
      </c>
      <c r="C1339" s="5">
        <v>2021</v>
      </c>
      <c r="D1339" s="6">
        <v>0</v>
      </c>
    </row>
    <row r="1340" spans="1:4" x14ac:dyDescent="0.25">
      <c r="A1340" s="5" t="s">
        <v>1586</v>
      </c>
      <c r="B1340" s="5" t="s">
        <v>659</v>
      </c>
      <c r="C1340" s="5">
        <v>2023</v>
      </c>
      <c r="D1340" s="6">
        <v>0</v>
      </c>
    </row>
    <row r="1341" spans="1:4" x14ac:dyDescent="0.25">
      <c r="A1341" s="5" t="s">
        <v>390</v>
      </c>
      <c r="B1341" s="5" t="s">
        <v>659</v>
      </c>
      <c r="C1341" s="5">
        <v>2022</v>
      </c>
      <c r="D1341" s="6">
        <v>64.680000000000007</v>
      </c>
    </row>
    <row r="1342" spans="1:4" x14ac:dyDescent="0.25">
      <c r="A1342" s="5" t="s">
        <v>390</v>
      </c>
      <c r="B1342" s="5" t="s">
        <v>659</v>
      </c>
      <c r="C1342" s="5">
        <v>2023</v>
      </c>
      <c r="D1342" s="6">
        <v>25.2</v>
      </c>
    </row>
    <row r="1343" spans="1:4" x14ac:dyDescent="0.25">
      <c r="A1343" s="5" t="s">
        <v>390</v>
      </c>
      <c r="B1343" s="5" t="s">
        <v>1587</v>
      </c>
      <c r="C1343" s="5">
        <v>2021</v>
      </c>
      <c r="D1343" s="6">
        <v>0</v>
      </c>
    </row>
    <row r="1344" spans="1:4" x14ac:dyDescent="0.25">
      <c r="A1344" s="5" t="s">
        <v>390</v>
      </c>
      <c r="B1344" s="5" t="s">
        <v>1588</v>
      </c>
      <c r="C1344" s="5">
        <v>2021</v>
      </c>
      <c r="D1344" s="6">
        <v>0</v>
      </c>
    </row>
    <row r="1345" spans="1:4" x14ac:dyDescent="0.25">
      <c r="A1345" s="5" t="s">
        <v>390</v>
      </c>
      <c r="B1345" s="5" t="s">
        <v>1589</v>
      </c>
      <c r="C1345" s="5">
        <v>2019</v>
      </c>
      <c r="D1345" s="6">
        <v>1.6757999999999999E-2</v>
      </c>
    </row>
    <row r="1346" spans="1:4" x14ac:dyDescent="0.25">
      <c r="A1346" s="5" t="s">
        <v>390</v>
      </c>
      <c r="B1346" s="5" t="s">
        <v>1590</v>
      </c>
      <c r="C1346" s="5">
        <v>2021</v>
      </c>
      <c r="D1346" s="6">
        <v>0</v>
      </c>
    </row>
    <row r="1347" spans="1:4" x14ac:dyDescent="0.25">
      <c r="A1347" s="5" t="s">
        <v>390</v>
      </c>
      <c r="B1347" s="5" t="s">
        <v>1591</v>
      </c>
      <c r="C1347" s="5">
        <v>2018</v>
      </c>
      <c r="D1347" s="6">
        <v>2.6464242100000002</v>
      </c>
    </row>
    <row r="1348" spans="1:4" x14ac:dyDescent="0.25">
      <c r="A1348" s="5" t="s">
        <v>390</v>
      </c>
      <c r="B1348" s="5" t="s">
        <v>1591</v>
      </c>
      <c r="C1348" s="5">
        <v>2020</v>
      </c>
      <c r="D1348" s="6">
        <v>5.13</v>
      </c>
    </row>
    <row r="1349" spans="1:4" x14ac:dyDescent="0.25">
      <c r="A1349" s="5" t="s">
        <v>390</v>
      </c>
      <c r="B1349" s="5" t="s">
        <v>1592</v>
      </c>
      <c r="C1349" s="5">
        <v>2021</v>
      </c>
      <c r="D1349" s="6">
        <v>0</v>
      </c>
    </row>
    <row r="1350" spans="1:4" x14ac:dyDescent="0.25">
      <c r="A1350" s="5" t="s">
        <v>390</v>
      </c>
      <c r="B1350" s="5" t="s">
        <v>1593</v>
      </c>
      <c r="C1350" s="5">
        <v>2021</v>
      </c>
      <c r="D1350" s="6">
        <v>0</v>
      </c>
    </row>
    <row r="1351" spans="1:4" x14ac:dyDescent="0.25">
      <c r="A1351" s="5" t="s">
        <v>390</v>
      </c>
      <c r="B1351" s="5" t="s">
        <v>1594</v>
      </c>
      <c r="C1351" s="5">
        <v>2021</v>
      </c>
      <c r="D1351" s="6">
        <v>0</v>
      </c>
    </row>
    <row r="1352" spans="1:4" x14ac:dyDescent="0.25">
      <c r="A1352" s="5" t="s">
        <v>390</v>
      </c>
      <c r="B1352" s="5" t="s">
        <v>1595</v>
      </c>
      <c r="C1352" s="5">
        <v>2021</v>
      </c>
      <c r="D1352" s="6">
        <v>0</v>
      </c>
    </row>
    <row r="1353" spans="1:4" x14ac:dyDescent="0.25">
      <c r="A1353" s="5" t="s">
        <v>390</v>
      </c>
      <c r="B1353" s="5" t="s">
        <v>1596</v>
      </c>
      <c r="C1353" s="5">
        <v>2017</v>
      </c>
      <c r="D1353" s="6">
        <v>8.0869999999999997E-2</v>
      </c>
    </row>
    <row r="1354" spans="1:4" x14ac:dyDescent="0.25">
      <c r="A1354" s="5" t="s">
        <v>390</v>
      </c>
      <c r="B1354" s="5" t="s">
        <v>1597</v>
      </c>
      <c r="C1354" s="5">
        <v>2021</v>
      </c>
      <c r="D1354" s="6">
        <v>0</v>
      </c>
    </row>
    <row r="1355" spans="1:4" x14ac:dyDescent="0.25">
      <c r="A1355" s="5" t="s">
        <v>390</v>
      </c>
      <c r="B1355" s="5" t="s">
        <v>1598</v>
      </c>
      <c r="C1355" s="5">
        <v>2021</v>
      </c>
      <c r="D1355" s="6">
        <v>0</v>
      </c>
    </row>
    <row r="1356" spans="1:4" x14ac:dyDescent="0.25">
      <c r="A1356" s="5" t="s">
        <v>390</v>
      </c>
      <c r="B1356" s="5" t="s">
        <v>1599</v>
      </c>
      <c r="C1356" s="5">
        <v>2021</v>
      </c>
      <c r="D1356" s="6">
        <v>0</v>
      </c>
    </row>
    <row r="1357" spans="1:4" x14ac:dyDescent="0.25">
      <c r="A1357" s="5" t="s">
        <v>390</v>
      </c>
      <c r="B1357" s="5" t="s">
        <v>1600</v>
      </c>
      <c r="C1357" s="5">
        <v>2021</v>
      </c>
      <c r="D1357" s="6">
        <v>0</v>
      </c>
    </row>
    <row r="1358" spans="1:4" x14ac:dyDescent="0.25">
      <c r="A1358" s="5" t="s">
        <v>390</v>
      </c>
      <c r="B1358" s="5" t="s">
        <v>1601</v>
      </c>
      <c r="C1358" s="5">
        <v>2021</v>
      </c>
      <c r="D1358" s="6">
        <v>0</v>
      </c>
    </row>
    <row r="1359" spans="1:4" x14ac:dyDescent="0.25">
      <c r="A1359" s="5" t="s">
        <v>390</v>
      </c>
      <c r="B1359" s="5" t="s">
        <v>1602</v>
      </c>
      <c r="C1359" s="5">
        <v>2021</v>
      </c>
      <c r="D1359" s="6">
        <v>0</v>
      </c>
    </row>
    <row r="1360" spans="1:4" x14ac:dyDescent="0.25">
      <c r="A1360" s="5" t="s">
        <v>390</v>
      </c>
      <c r="B1360" s="5" t="s">
        <v>1603</v>
      </c>
      <c r="C1360" s="5">
        <v>2021</v>
      </c>
      <c r="D1360" s="6">
        <v>0</v>
      </c>
    </row>
    <row r="1361" spans="1:4" x14ac:dyDescent="0.25">
      <c r="A1361" s="5" t="s">
        <v>390</v>
      </c>
      <c r="B1361" s="5" t="s">
        <v>1604</v>
      </c>
      <c r="C1361" s="5">
        <v>2021</v>
      </c>
      <c r="D1361" s="6">
        <v>0</v>
      </c>
    </row>
    <row r="1362" spans="1:4" x14ac:dyDescent="0.25">
      <c r="A1362" s="5" t="s">
        <v>390</v>
      </c>
      <c r="B1362" s="5" t="s">
        <v>1605</v>
      </c>
      <c r="C1362" s="5">
        <v>2021</v>
      </c>
      <c r="D1362" s="6">
        <v>0</v>
      </c>
    </row>
    <row r="1363" spans="1:4" x14ac:dyDescent="0.25">
      <c r="A1363" s="5" t="s">
        <v>390</v>
      </c>
      <c r="B1363" s="5" t="s">
        <v>1606</v>
      </c>
      <c r="C1363" s="5">
        <v>2021</v>
      </c>
      <c r="D1363" s="6">
        <v>0</v>
      </c>
    </row>
    <row r="1364" spans="1:4" x14ac:dyDescent="0.25">
      <c r="A1364" s="5" t="s">
        <v>390</v>
      </c>
      <c r="B1364" s="5" t="s">
        <v>1607</v>
      </c>
      <c r="C1364" s="5">
        <v>2021</v>
      </c>
      <c r="D1364" s="6">
        <v>0</v>
      </c>
    </row>
    <row r="1365" spans="1:4" x14ac:dyDescent="0.25">
      <c r="A1365" s="5" t="s">
        <v>390</v>
      </c>
      <c r="B1365" s="5" t="s">
        <v>1608</v>
      </c>
      <c r="C1365" s="5">
        <v>2021</v>
      </c>
      <c r="D1365" s="6">
        <v>0.2</v>
      </c>
    </row>
    <row r="1366" spans="1:4" x14ac:dyDescent="0.25">
      <c r="A1366" s="5" t="s">
        <v>390</v>
      </c>
      <c r="B1366" s="5" t="s">
        <v>1609</v>
      </c>
      <c r="C1366" s="5">
        <v>2021</v>
      </c>
      <c r="D1366" s="6">
        <v>0</v>
      </c>
    </row>
    <row r="1367" spans="1:4" x14ac:dyDescent="0.25">
      <c r="A1367" s="5" t="s">
        <v>390</v>
      </c>
      <c r="B1367" s="5" t="s">
        <v>1610</v>
      </c>
      <c r="C1367" s="5">
        <v>2021</v>
      </c>
      <c r="D1367" s="6">
        <v>0</v>
      </c>
    </row>
    <row r="1368" spans="1:4" x14ac:dyDescent="0.25">
      <c r="A1368" s="5" t="s">
        <v>390</v>
      </c>
      <c r="B1368" s="5" t="s">
        <v>1611</v>
      </c>
      <c r="C1368" s="5">
        <v>2021</v>
      </c>
      <c r="D1368" s="6">
        <v>0</v>
      </c>
    </row>
    <row r="1369" spans="1:4" x14ac:dyDescent="0.25">
      <c r="A1369" s="5" t="s">
        <v>390</v>
      </c>
      <c r="B1369" s="5" t="s">
        <v>1612</v>
      </c>
      <c r="C1369" s="5">
        <v>2021</v>
      </c>
      <c r="D1369" s="6">
        <v>0</v>
      </c>
    </row>
    <row r="1370" spans="1:4" x14ac:dyDescent="0.25">
      <c r="A1370" s="5" t="s">
        <v>390</v>
      </c>
      <c r="B1370" s="5" t="s">
        <v>1613</v>
      </c>
      <c r="C1370" s="5">
        <v>2018</v>
      </c>
      <c r="D1370" s="6">
        <v>5.05</v>
      </c>
    </row>
    <row r="1371" spans="1:4" x14ac:dyDescent="0.25">
      <c r="A1371" s="5" t="s">
        <v>390</v>
      </c>
      <c r="B1371" s="5" t="s">
        <v>1613</v>
      </c>
      <c r="C1371" s="5">
        <v>2019</v>
      </c>
      <c r="D1371" s="6">
        <v>14.4451965</v>
      </c>
    </row>
    <row r="1372" spans="1:4" x14ac:dyDescent="0.25">
      <c r="A1372" s="5" t="s">
        <v>390</v>
      </c>
      <c r="B1372" s="5" t="s">
        <v>1613</v>
      </c>
      <c r="C1372" s="5">
        <v>2020</v>
      </c>
      <c r="D1372" s="6">
        <v>2.14</v>
      </c>
    </row>
    <row r="1373" spans="1:4" x14ac:dyDescent="0.25">
      <c r="A1373" s="5" t="s">
        <v>390</v>
      </c>
      <c r="B1373" s="5" t="s">
        <v>1614</v>
      </c>
      <c r="C1373" s="5">
        <v>2021</v>
      </c>
      <c r="D1373" s="6">
        <v>0</v>
      </c>
    </row>
    <row r="1374" spans="1:4" x14ac:dyDescent="0.25">
      <c r="A1374" s="5" t="s">
        <v>390</v>
      </c>
      <c r="B1374" s="5" t="s">
        <v>1615</v>
      </c>
      <c r="C1374" s="5">
        <v>2021</v>
      </c>
      <c r="D1374" s="6">
        <v>0</v>
      </c>
    </row>
    <row r="1375" spans="1:4" x14ac:dyDescent="0.25">
      <c r="A1375" s="5" t="s">
        <v>390</v>
      </c>
      <c r="B1375" s="5" t="s">
        <v>1616</v>
      </c>
      <c r="C1375" s="5">
        <v>2017</v>
      </c>
      <c r="D1375" s="6">
        <v>29.676075050000001</v>
      </c>
    </row>
    <row r="1376" spans="1:4" x14ac:dyDescent="0.25">
      <c r="A1376" s="5" t="s">
        <v>390</v>
      </c>
      <c r="B1376" s="5" t="s">
        <v>1617</v>
      </c>
      <c r="C1376" s="5">
        <v>2021</v>
      </c>
      <c r="D1376" s="6">
        <v>5.3999999999999999E-2</v>
      </c>
    </row>
    <row r="1377" spans="1:4" x14ac:dyDescent="0.25">
      <c r="A1377" s="5" t="s">
        <v>390</v>
      </c>
      <c r="B1377" s="5" t="s">
        <v>1618</v>
      </c>
      <c r="C1377" s="5">
        <v>2017</v>
      </c>
      <c r="D1377" s="6">
        <v>21.913893860000002</v>
      </c>
    </row>
    <row r="1378" spans="1:4" x14ac:dyDescent="0.25">
      <c r="A1378" s="5" t="s">
        <v>390</v>
      </c>
      <c r="B1378" s="5" t="s">
        <v>1619</v>
      </c>
      <c r="C1378" s="5">
        <v>2021</v>
      </c>
      <c r="D1378" s="6">
        <v>0</v>
      </c>
    </row>
    <row r="1379" spans="1:4" x14ac:dyDescent="0.25">
      <c r="A1379" s="5" t="s">
        <v>390</v>
      </c>
      <c r="B1379" s="5" t="s">
        <v>1620</v>
      </c>
      <c r="C1379" s="5">
        <v>2021</v>
      </c>
      <c r="D1379" s="6">
        <v>0</v>
      </c>
    </row>
    <row r="1380" spans="1:4" x14ac:dyDescent="0.25">
      <c r="A1380" s="5" t="s">
        <v>390</v>
      </c>
      <c r="B1380" s="5" t="s">
        <v>1621</v>
      </c>
      <c r="C1380" s="5">
        <v>2021</v>
      </c>
      <c r="D1380" s="6">
        <v>0</v>
      </c>
    </row>
    <row r="1381" spans="1:4" x14ac:dyDescent="0.25">
      <c r="A1381" s="5" t="s">
        <v>390</v>
      </c>
      <c r="B1381" s="5" t="s">
        <v>1622</v>
      </c>
      <c r="C1381" s="5">
        <v>2021</v>
      </c>
      <c r="D1381" s="6">
        <v>0</v>
      </c>
    </row>
    <row r="1382" spans="1:4" x14ac:dyDescent="0.25">
      <c r="A1382" s="5" t="s">
        <v>390</v>
      </c>
      <c r="B1382" s="5" t="s">
        <v>1623</v>
      </c>
      <c r="C1382" s="5">
        <v>2021</v>
      </c>
      <c r="D1382" s="6">
        <v>0</v>
      </c>
    </row>
    <row r="1383" spans="1:4" x14ac:dyDescent="0.25">
      <c r="A1383" s="5" t="s">
        <v>390</v>
      </c>
      <c r="B1383" s="5" t="s">
        <v>1624</v>
      </c>
      <c r="C1383" s="5">
        <v>2021</v>
      </c>
      <c r="D1383" s="6">
        <v>0</v>
      </c>
    </row>
    <row r="1384" spans="1:4" x14ac:dyDescent="0.25">
      <c r="A1384" s="5" t="s">
        <v>390</v>
      </c>
      <c r="B1384" s="5" t="s">
        <v>1625</v>
      </c>
      <c r="C1384" s="5">
        <v>2021</v>
      </c>
      <c r="D1384" s="6">
        <v>0</v>
      </c>
    </row>
    <row r="1385" spans="1:4" x14ac:dyDescent="0.25">
      <c r="A1385" s="5" t="s">
        <v>390</v>
      </c>
      <c r="B1385" s="5" t="s">
        <v>1626</v>
      </c>
      <c r="C1385" s="5">
        <v>2021</v>
      </c>
      <c r="D1385" s="6">
        <v>0</v>
      </c>
    </row>
    <row r="1386" spans="1:4" x14ac:dyDescent="0.25">
      <c r="A1386" s="5" t="s">
        <v>390</v>
      </c>
      <c r="B1386" s="5" t="s">
        <v>1627</v>
      </c>
      <c r="C1386" s="5">
        <v>2021</v>
      </c>
      <c r="D1386" s="6">
        <v>0</v>
      </c>
    </row>
    <row r="1387" spans="1:4" x14ac:dyDescent="0.25">
      <c r="A1387" s="5" t="s">
        <v>390</v>
      </c>
      <c r="B1387" s="5" t="s">
        <v>1628</v>
      </c>
      <c r="C1387" s="5">
        <v>2021</v>
      </c>
      <c r="D1387" s="6">
        <v>0</v>
      </c>
    </row>
    <row r="1388" spans="1:4" x14ac:dyDescent="0.25">
      <c r="A1388" s="5" t="s">
        <v>390</v>
      </c>
      <c r="B1388" s="5" t="s">
        <v>1629</v>
      </c>
      <c r="C1388" s="5">
        <v>2021</v>
      </c>
      <c r="D1388" s="6">
        <v>0</v>
      </c>
    </row>
    <row r="1389" spans="1:4" x14ac:dyDescent="0.25">
      <c r="A1389" s="5" t="s">
        <v>390</v>
      </c>
      <c r="B1389" s="5" t="s">
        <v>1630</v>
      </c>
      <c r="C1389" s="5">
        <v>2021</v>
      </c>
      <c r="D1389" s="6">
        <v>0</v>
      </c>
    </row>
    <row r="1390" spans="1:4" x14ac:dyDescent="0.25">
      <c r="A1390" s="5" t="s">
        <v>390</v>
      </c>
      <c r="B1390" s="5" t="s">
        <v>1631</v>
      </c>
      <c r="C1390" s="5">
        <v>2021</v>
      </c>
      <c r="D1390" s="6">
        <v>7.1</v>
      </c>
    </row>
    <row r="1391" spans="1:4" x14ac:dyDescent="0.25">
      <c r="A1391" s="5" t="s">
        <v>390</v>
      </c>
      <c r="B1391" s="5" t="s">
        <v>1632</v>
      </c>
      <c r="C1391" s="5">
        <v>2021</v>
      </c>
      <c r="D1391" s="6">
        <v>0</v>
      </c>
    </row>
    <row r="1392" spans="1:4" x14ac:dyDescent="0.25">
      <c r="A1392" s="5" t="s">
        <v>390</v>
      </c>
      <c r="B1392" s="5" t="s">
        <v>1633</v>
      </c>
      <c r="C1392" s="5">
        <v>2021</v>
      </c>
      <c r="D1392" s="6">
        <v>0</v>
      </c>
    </row>
    <row r="1393" spans="1:4" x14ac:dyDescent="0.25">
      <c r="A1393" s="5" t="s">
        <v>390</v>
      </c>
      <c r="B1393" s="5" t="s">
        <v>1634</v>
      </c>
      <c r="C1393" s="5">
        <v>2021</v>
      </c>
      <c r="D1393" s="6">
        <v>0</v>
      </c>
    </row>
    <row r="1394" spans="1:4" x14ac:dyDescent="0.25">
      <c r="A1394" s="5" t="s">
        <v>390</v>
      </c>
      <c r="B1394" s="5" t="s">
        <v>1635</v>
      </c>
      <c r="C1394" s="5">
        <v>2021</v>
      </c>
      <c r="D1394" s="6">
        <v>0</v>
      </c>
    </row>
    <row r="1395" spans="1:4" x14ac:dyDescent="0.25">
      <c r="A1395" s="5" t="s">
        <v>390</v>
      </c>
      <c r="B1395" s="5" t="s">
        <v>1636</v>
      </c>
      <c r="C1395" s="5">
        <v>2021</v>
      </c>
      <c r="D1395" s="6">
        <v>0</v>
      </c>
    </row>
    <row r="1396" spans="1:4" x14ac:dyDescent="0.25">
      <c r="A1396" s="5" t="s">
        <v>390</v>
      </c>
      <c r="B1396" s="5" t="s">
        <v>1637</v>
      </c>
      <c r="C1396" s="5">
        <v>2021</v>
      </c>
      <c r="D1396" s="6">
        <v>0</v>
      </c>
    </row>
    <row r="1397" spans="1:4" x14ac:dyDescent="0.25">
      <c r="A1397" s="5" t="s">
        <v>390</v>
      </c>
      <c r="B1397" s="5" t="s">
        <v>1638</v>
      </c>
      <c r="C1397" s="5">
        <v>2021</v>
      </c>
      <c r="D1397" s="6">
        <v>0</v>
      </c>
    </row>
    <row r="1398" spans="1:4" x14ac:dyDescent="0.25">
      <c r="A1398" s="5" t="s">
        <v>390</v>
      </c>
      <c r="B1398" s="5" t="s">
        <v>1639</v>
      </c>
      <c r="C1398" s="5">
        <v>2021</v>
      </c>
      <c r="D1398" s="6">
        <v>0</v>
      </c>
    </row>
    <row r="1399" spans="1:4" x14ac:dyDescent="0.25">
      <c r="A1399" s="5" t="s">
        <v>390</v>
      </c>
      <c r="B1399" s="5" t="s">
        <v>1640</v>
      </c>
      <c r="C1399" s="5">
        <v>2021</v>
      </c>
      <c r="D1399" s="6">
        <v>0</v>
      </c>
    </row>
    <row r="1400" spans="1:4" x14ac:dyDescent="0.25">
      <c r="A1400" s="5" t="s">
        <v>390</v>
      </c>
      <c r="B1400" s="5" t="s">
        <v>1641</v>
      </c>
      <c r="C1400" s="5">
        <v>2021</v>
      </c>
      <c r="D1400" s="6">
        <v>0</v>
      </c>
    </row>
    <row r="1401" spans="1:4" x14ac:dyDescent="0.25">
      <c r="A1401" s="5" t="s">
        <v>390</v>
      </c>
      <c r="B1401" s="5" t="s">
        <v>1642</v>
      </c>
      <c r="C1401" s="5">
        <v>2021</v>
      </c>
      <c r="D1401" s="6">
        <v>0</v>
      </c>
    </row>
    <row r="1402" spans="1:4" x14ac:dyDescent="0.25">
      <c r="A1402" s="5" t="s">
        <v>390</v>
      </c>
      <c r="B1402" s="5" t="s">
        <v>1643</v>
      </c>
      <c r="C1402" s="5">
        <v>2021</v>
      </c>
      <c r="D1402" s="6">
        <v>0</v>
      </c>
    </row>
    <row r="1403" spans="1:4" x14ac:dyDescent="0.25">
      <c r="A1403" s="5" t="s">
        <v>390</v>
      </c>
      <c r="B1403" s="5" t="s">
        <v>1644</v>
      </c>
      <c r="C1403" s="5">
        <v>2021</v>
      </c>
      <c r="D1403" s="6">
        <v>0</v>
      </c>
    </row>
    <row r="1404" spans="1:4" x14ac:dyDescent="0.25">
      <c r="A1404" s="5" t="s">
        <v>390</v>
      </c>
      <c r="B1404" s="5" t="s">
        <v>1645</v>
      </c>
      <c r="C1404" s="5">
        <v>2021</v>
      </c>
      <c r="D1404" s="6">
        <v>0</v>
      </c>
    </row>
    <row r="1405" spans="1:4" x14ac:dyDescent="0.25">
      <c r="A1405" s="5" t="s">
        <v>390</v>
      </c>
      <c r="B1405" s="5" t="s">
        <v>1646</v>
      </c>
      <c r="C1405" s="5">
        <v>2019</v>
      </c>
      <c r="D1405" s="6">
        <v>7.5861390000000002</v>
      </c>
    </row>
    <row r="1406" spans="1:4" x14ac:dyDescent="0.25">
      <c r="A1406" s="5" t="s">
        <v>390</v>
      </c>
      <c r="B1406" s="5" t="s">
        <v>1646</v>
      </c>
      <c r="C1406" s="5">
        <v>2020</v>
      </c>
      <c r="D1406" s="6">
        <v>20.2</v>
      </c>
    </row>
    <row r="1407" spans="1:4" x14ac:dyDescent="0.25">
      <c r="A1407" s="5" t="s">
        <v>390</v>
      </c>
      <c r="B1407" s="5" t="s">
        <v>388</v>
      </c>
      <c r="C1407" s="5">
        <v>2021</v>
      </c>
      <c r="D1407" s="6">
        <v>0</v>
      </c>
    </row>
    <row r="1408" spans="1:4" x14ac:dyDescent="0.25">
      <c r="A1408" s="5" t="s">
        <v>390</v>
      </c>
      <c r="B1408" s="5" t="s">
        <v>394</v>
      </c>
      <c r="C1408" s="5">
        <v>2021</v>
      </c>
      <c r="D1408" s="6">
        <v>0</v>
      </c>
    </row>
    <row r="1409" spans="1:4" x14ac:dyDescent="0.25">
      <c r="A1409" s="5" t="s">
        <v>390</v>
      </c>
      <c r="B1409" s="5" t="s">
        <v>1647</v>
      </c>
      <c r="C1409" s="5">
        <v>2021</v>
      </c>
      <c r="D1409" s="6">
        <v>0</v>
      </c>
    </row>
    <row r="1410" spans="1:4" x14ac:dyDescent="0.25">
      <c r="A1410" s="5" t="s">
        <v>390</v>
      </c>
      <c r="B1410" s="5" t="s">
        <v>1648</v>
      </c>
      <c r="C1410" s="5">
        <v>2021</v>
      </c>
      <c r="D1410" s="6">
        <v>0</v>
      </c>
    </row>
    <row r="1411" spans="1:4" x14ac:dyDescent="0.25">
      <c r="A1411" s="5" t="s">
        <v>390</v>
      </c>
      <c r="B1411" s="5" t="s">
        <v>400</v>
      </c>
      <c r="C1411" s="5">
        <v>2017</v>
      </c>
      <c r="D1411" s="6">
        <v>1.0640000000000001</v>
      </c>
    </row>
    <row r="1412" spans="1:4" x14ac:dyDescent="0.25">
      <c r="A1412" s="5" t="s">
        <v>390</v>
      </c>
      <c r="B1412" s="5" t="s">
        <v>400</v>
      </c>
      <c r="C1412" s="5">
        <v>2021</v>
      </c>
      <c r="D1412" s="6">
        <v>55.2</v>
      </c>
    </row>
    <row r="1413" spans="1:4" x14ac:dyDescent="0.25">
      <c r="A1413" s="5" t="s">
        <v>390</v>
      </c>
      <c r="B1413" s="5" t="s">
        <v>1649</v>
      </c>
      <c r="C1413" s="5">
        <v>2021</v>
      </c>
      <c r="D1413" s="6">
        <v>0</v>
      </c>
    </row>
    <row r="1414" spans="1:4" x14ac:dyDescent="0.25">
      <c r="A1414" s="5" t="s">
        <v>390</v>
      </c>
      <c r="B1414" s="5" t="s">
        <v>1650</v>
      </c>
      <c r="C1414" s="5">
        <v>2021</v>
      </c>
      <c r="D1414" s="6">
        <v>0</v>
      </c>
    </row>
    <row r="1415" spans="1:4" x14ac:dyDescent="0.25">
      <c r="A1415" s="5" t="s">
        <v>390</v>
      </c>
      <c r="B1415" s="5" t="s">
        <v>1651</v>
      </c>
      <c r="C1415" s="5">
        <v>2021</v>
      </c>
      <c r="D1415" s="6">
        <v>0</v>
      </c>
    </row>
    <row r="1416" spans="1:4" x14ac:dyDescent="0.25">
      <c r="A1416" s="5" t="s">
        <v>390</v>
      </c>
      <c r="B1416" s="5" t="s">
        <v>1652</v>
      </c>
      <c r="C1416" s="5">
        <v>2021</v>
      </c>
      <c r="D1416" s="6">
        <v>0</v>
      </c>
    </row>
    <row r="1417" spans="1:4" x14ac:dyDescent="0.25">
      <c r="A1417" s="5" t="s">
        <v>390</v>
      </c>
      <c r="B1417" s="5" t="s">
        <v>1653</v>
      </c>
      <c r="C1417" s="5">
        <v>2021</v>
      </c>
      <c r="D1417" s="6">
        <v>0</v>
      </c>
    </row>
    <row r="1418" spans="1:4" x14ac:dyDescent="0.25">
      <c r="A1418" s="5" t="s">
        <v>390</v>
      </c>
      <c r="B1418" s="5" t="s">
        <v>1654</v>
      </c>
      <c r="C1418" s="5">
        <v>2021</v>
      </c>
      <c r="D1418" s="6">
        <v>0</v>
      </c>
    </row>
    <row r="1419" spans="1:4" x14ac:dyDescent="0.25">
      <c r="A1419" s="5" t="s">
        <v>390</v>
      </c>
      <c r="B1419" s="5" t="s">
        <v>1655</v>
      </c>
      <c r="C1419" s="5">
        <v>2021</v>
      </c>
      <c r="D1419" s="6">
        <v>0</v>
      </c>
    </row>
    <row r="1420" spans="1:4" x14ac:dyDescent="0.25">
      <c r="A1420" s="5" t="s">
        <v>390</v>
      </c>
      <c r="B1420" s="5" t="s">
        <v>1656</v>
      </c>
      <c r="C1420" s="5">
        <v>2021</v>
      </c>
      <c r="D1420" s="6">
        <v>0</v>
      </c>
    </row>
    <row r="1421" spans="1:4" x14ac:dyDescent="0.25">
      <c r="A1421" s="5" t="s">
        <v>390</v>
      </c>
      <c r="B1421" s="5" t="s">
        <v>1657</v>
      </c>
      <c r="C1421" s="5">
        <v>2021</v>
      </c>
      <c r="D1421" s="6">
        <v>0</v>
      </c>
    </row>
    <row r="1422" spans="1:4" x14ac:dyDescent="0.25">
      <c r="A1422" s="5" t="s">
        <v>390</v>
      </c>
      <c r="B1422" s="5" t="s">
        <v>1658</v>
      </c>
      <c r="C1422" s="5">
        <v>2021</v>
      </c>
      <c r="D1422" s="6">
        <v>0</v>
      </c>
    </row>
    <row r="1423" spans="1:4" x14ac:dyDescent="0.25">
      <c r="A1423" s="5" t="s">
        <v>390</v>
      </c>
      <c r="B1423" s="5" t="s">
        <v>1659</v>
      </c>
      <c r="C1423" s="5">
        <v>2021</v>
      </c>
      <c r="D1423" s="6">
        <v>0</v>
      </c>
    </row>
    <row r="1424" spans="1:4" x14ac:dyDescent="0.25">
      <c r="A1424" s="5" t="s">
        <v>390</v>
      </c>
      <c r="B1424" s="5" t="s">
        <v>405</v>
      </c>
      <c r="C1424" s="5">
        <v>2021</v>
      </c>
      <c r="D1424" s="6">
        <v>0</v>
      </c>
    </row>
    <row r="1425" spans="1:4" x14ac:dyDescent="0.25">
      <c r="A1425" s="5" t="s">
        <v>390</v>
      </c>
      <c r="B1425" s="5" t="s">
        <v>1660</v>
      </c>
      <c r="C1425" s="5">
        <v>2021</v>
      </c>
      <c r="D1425" s="6">
        <v>0</v>
      </c>
    </row>
    <row r="1426" spans="1:4" x14ac:dyDescent="0.25">
      <c r="A1426" s="5" t="s">
        <v>390</v>
      </c>
      <c r="B1426" s="5" t="s">
        <v>1661</v>
      </c>
      <c r="C1426" s="5">
        <v>2021</v>
      </c>
      <c r="D1426" s="6">
        <v>0</v>
      </c>
    </row>
    <row r="1427" spans="1:4" x14ac:dyDescent="0.25">
      <c r="A1427" s="5" t="s">
        <v>390</v>
      </c>
      <c r="B1427" s="5" t="s">
        <v>1662</v>
      </c>
      <c r="C1427" s="5">
        <v>2021</v>
      </c>
      <c r="D1427" s="6">
        <v>0</v>
      </c>
    </row>
    <row r="1428" spans="1:4" x14ac:dyDescent="0.25">
      <c r="A1428" s="5" t="s">
        <v>390</v>
      </c>
      <c r="B1428" s="5" t="s">
        <v>1663</v>
      </c>
      <c r="C1428" s="5">
        <v>2021</v>
      </c>
      <c r="D1428" s="6">
        <v>0</v>
      </c>
    </row>
    <row r="1429" spans="1:4" x14ac:dyDescent="0.25">
      <c r="A1429" s="5" t="s">
        <v>390</v>
      </c>
      <c r="B1429" s="5" t="s">
        <v>1664</v>
      </c>
      <c r="C1429" s="5">
        <v>2021</v>
      </c>
      <c r="D1429" s="6">
        <v>0</v>
      </c>
    </row>
    <row r="1430" spans="1:4" x14ac:dyDescent="0.25">
      <c r="A1430" s="5" t="s">
        <v>390</v>
      </c>
      <c r="B1430" s="5" t="s">
        <v>1665</v>
      </c>
      <c r="C1430" s="5">
        <v>2021</v>
      </c>
      <c r="D1430" s="6">
        <v>0</v>
      </c>
    </row>
    <row r="1431" spans="1:4" x14ac:dyDescent="0.25">
      <c r="A1431" s="5" t="s">
        <v>390</v>
      </c>
      <c r="B1431" s="5" t="s">
        <v>1666</v>
      </c>
      <c r="C1431" s="5">
        <v>2018</v>
      </c>
      <c r="D1431" s="6">
        <v>13.24173332</v>
      </c>
    </row>
    <row r="1432" spans="1:4" x14ac:dyDescent="0.25">
      <c r="A1432" s="5" t="s">
        <v>390</v>
      </c>
      <c r="B1432" s="5" t="s">
        <v>1667</v>
      </c>
      <c r="C1432" s="5">
        <v>2017</v>
      </c>
      <c r="D1432" s="6">
        <v>131.32424276</v>
      </c>
    </row>
    <row r="1433" spans="1:4" x14ac:dyDescent="0.25">
      <c r="A1433" s="5" t="s">
        <v>390</v>
      </c>
      <c r="B1433" s="5" t="s">
        <v>1668</v>
      </c>
      <c r="C1433" s="5">
        <v>2017</v>
      </c>
      <c r="D1433" s="6">
        <v>12.289729039999999</v>
      </c>
    </row>
    <row r="1434" spans="1:4" x14ac:dyDescent="0.25">
      <c r="A1434" s="5" t="s">
        <v>390</v>
      </c>
      <c r="B1434" s="5" t="s">
        <v>1669</v>
      </c>
      <c r="C1434" s="5">
        <v>2017</v>
      </c>
      <c r="D1434" s="6">
        <v>0.46225685</v>
      </c>
    </row>
    <row r="1435" spans="1:4" x14ac:dyDescent="0.25">
      <c r="A1435" s="5" t="s">
        <v>390</v>
      </c>
      <c r="B1435" s="5" t="s">
        <v>1670</v>
      </c>
      <c r="C1435" s="5">
        <v>2021</v>
      </c>
      <c r="D1435" s="6">
        <v>0</v>
      </c>
    </row>
    <row r="1436" spans="1:4" x14ac:dyDescent="0.25">
      <c r="A1436" s="5" t="s">
        <v>390</v>
      </c>
      <c r="B1436" s="5" t="s">
        <v>1671</v>
      </c>
      <c r="C1436" s="5">
        <v>2021</v>
      </c>
      <c r="D1436" s="6">
        <v>0</v>
      </c>
    </row>
    <row r="1437" spans="1:4" x14ac:dyDescent="0.25">
      <c r="A1437" s="5" t="s">
        <v>390</v>
      </c>
      <c r="B1437" s="5" t="s">
        <v>1672</v>
      </c>
      <c r="C1437" s="5">
        <v>2021</v>
      </c>
      <c r="D1437" s="6">
        <v>0</v>
      </c>
    </row>
    <row r="1438" spans="1:4" x14ac:dyDescent="0.25">
      <c r="A1438" s="5" t="s">
        <v>390</v>
      </c>
      <c r="B1438" s="5" t="s">
        <v>1673</v>
      </c>
      <c r="C1438" s="5">
        <v>2021</v>
      </c>
      <c r="D1438" s="6">
        <v>0</v>
      </c>
    </row>
    <row r="1439" spans="1:4" x14ac:dyDescent="0.25">
      <c r="A1439" s="5" t="s">
        <v>390</v>
      </c>
      <c r="B1439" s="5" t="s">
        <v>1674</v>
      </c>
      <c r="C1439" s="5">
        <v>2021</v>
      </c>
      <c r="D1439" s="6">
        <v>0</v>
      </c>
    </row>
    <row r="1440" spans="1:4" x14ac:dyDescent="0.25">
      <c r="A1440" s="5" t="s">
        <v>390</v>
      </c>
      <c r="B1440" s="5" t="s">
        <v>1675</v>
      </c>
      <c r="C1440" s="5">
        <v>2021</v>
      </c>
      <c r="D1440" s="6">
        <v>0</v>
      </c>
    </row>
    <row r="1441" spans="1:4" x14ac:dyDescent="0.25">
      <c r="A1441" s="5" t="s">
        <v>390</v>
      </c>
      <c r="B1441" s="5" t="s">
        <v>1676</v>
      </c>
      <c r="C1441" s="5">
        <v>2021</v>
      </c>
      <c r="D1441" s="6">
        <v>0</v>
      </c>
    </row>
    <row r="1442" spans="1:4" x14ac:dyDescent="0.25">
      <c r="A1442" s="5" t="s">
        <v>390</v>
      </c>
      <c r="B1442" s="5" t="s">
        <v>1677</v>
      </c>
      <c r="C1442" s="5">
        <v>2021</v>
      </c>
      <c r="D1442" s="6">
        <v>0</v>
      </c>
    </row>
    <row r="1443" spans="1:4" x14ac:dyDescent="0.25">
      <c r="A1443" s="5" t="s">
        <v>390</v>
      </c>
      <c r="B1443" s="5" t="s">
        <v>1678</v>
      </c>
      <c r="C1443" s="5">
        <v>2021</v>
      </c>
      <c r="D1443" s="6">
        <v>0</v>
      </c>
    </row>
    <row r="1444" spans="1:4" x14ac:dyDescent="0.25">
      <c r="A1444" s="5" t="s">
        <v>390</v>
      </c>
      <c r="B1444" s="5" t="s">
        <v>1679</v>
      </c>
      <c r="C1444" s="5">
        <v>2021</v>
      </c>
      <c r="D1444" s="6">
        <v>0</v>
      </c>
    </row>
    <row r="1445" spans="1:4" x14ac:dyDescent="0.25">
      <c r="A1445" s="5" t="s">
        <v>390</v>
      </c>
      <c r="B1445" s="5" t="s">
        <v>1680</v>
      </c>
      <c r="C1445" s="5">
        <v>2021</v>
      </c>
      <c r="D1445" s="6">
        <v>0</v>
      </c>
    </row>
    <row r="1446" spans="1:4" x14ac:dyDescent="0.25">
      <c r="A1446" s="5" t="s">
        <v>390</v>
      </c>
      <c r="B1446" s="5" t="s">
        <v>1681</v>
      </c>
      <c r="C1446" s="5">
        <v>2021</v>
      </c>
      <c r="D1446" s="6">
        <v>0</v>
      </c>
    </row>
    <row r="1447" spans="1:4" x14ac:dyDescent="0.25">
      <c r="A1447" s="5" t="s">
        <v>390</v>
      </c>
      <c r="B1447" s="5" t="s">
        <v>1682</v>
      </c>
      <c r="C1447" s="5">
        <v>2021</v>
      </c>
      <c r="D1447" s="6">
        <v>0</v>
      </c>
    </row>
    <row r="1448" spans="1:4" x14ac:dyDescent="0.25">
      <c r="A1448" s="5" t="s">
        <v>390</v>
      </c>
      <c r="B1448" s="5" t="s">
        <v>1683</v>
      </c>
      <c r="C1448" s="5">
        <v>2021</v>
      </c>
      <c r="D1448" s="6">
        <v>0</v>
      </c>
    </row>
    <row r="1449" spans="1:4" x14ac:dyDescent="0.25">
      <c r="A1449" s="5" t="s">
        <v>390</v>
      </c>
      <c r="B1449" s="5" t="s">
        <v>1684</v>
      </c>
      <c r="C1449" s="5">
        <v>2018</v>
      </c>
      <c r="D1449" s="6">
        <v>2.0605414199999998</v>
      </c>
    </row>
    <row r="1450" spans="1:4" x14ac:dyDescent="0.25">
      <c r="A1450" s="5" t="s">
        <v>390</v>
      </c>
      <c r="B1450" s="5" t="s">
        <v>1684</v>
      </c>
      <c r="C1450" s="5">
        <v>2019</v>
      </c>
      <c r="D1450" s="6">
        <v>0.16690005999999999</v>
      </c>
    </row>
    <row r="1451" spans="1:4" x14ac:dyDescent="0.25">
      <c r="A1451" s="5" t="s">
        <v>390</v>
      </c>
      <c r="B1451" s="5" t="s">
        <v>1684</v>
      </c>
      <c r="C1451" s="5">
        <v>2020</v>
      </c>
      <c r="D1451" s="6">
        <v>7.92</v>
      </c>
    </row>
    <row r="1452" spans="1:4" x14ac:dyDescent="0.25">
      <c r="A1452" s="5" t="s">
        <v>390</v>
      </c>
      <c r="B1452" s="5" t="s">
        <v>1685</v>
      </c>
      <c r="C1452" s="5">
        <v>2021</v>
      </c>
      <c r="D1452" s="6">
        <v>3.5</v>
      </c>
    </row>
    <row r="1453" spans="1:4" x14ac:dyDescent="0.25">
      <c r="A1453" s="5" t="s">
        <v>390</v>
      </c>
      <c r="B1453" s="5" t="s">
        <v>1686</v>
      </c>
      <c r="C1453" s="5">
        <v>2021</v>
      </c>
      <c r="D1453" s="6">
        <v>0</v>
      </c>
    </row>
    <row r="1454" spans="1:4" x14ac:dyDescent="0.25">
      <c r="A1454" s="5" t="s">
        <v>390</v>
      </c>
      <c r="B1454" s="5" t="s">
        <v>1687</v>
      </c>
      <c r="C1454" s="5">
        <v>2021</v>
      </c>
      <c r="D1454" s="6">
        <v>0</v>
      </c>
    </row>
    <row r="1455" spans="1:4" x14ac:dyDescent="0.25">
      <c r="A1455" s="5" t="s">
        <v>390</v>
      </c>
      <c r="B1455" s="5" t="s">
        <v>1688</v>
      </c>
      <c r="C1455" s="5">
        <v>2021</v>
      </c>
      <c r="D1455" s="6">
        <v>0</v>
      </c>
    </row>
    <row r="1456" spans="1:4" x14ac:dyDescent="0.25">
      <c r="A1456" s="5" t="s">
        <v>390</v>
      </c>
      <c r="B1456" s="5" t="s">
        <v>1689</v>
      </c>
      <c r="C1456" s="5">
        <v>2021</v>
      </c>
      <c r="D1456" s="6">
        <v>0</v>
      </c>
    </row>
    <row r="1457" spans="1:4" x14ac:dyDescent="0.25">
      <c r="A1457" s="5" t="s">
        <v>390</v>
      </c>
      <c r="B1457" s="5" t="s">
        <v>1690</v>
      </c>
      <c r="C1457" s="5">
        <v>2021</v>
      </c>
      <c r="D1457" s="6">
        <v>0</v>
      </c>
    </row>
    <row r="1458" spans="1:4" x14ac:dyDescent="0.25">
      <c r="A1458" s="5" t="s">
        <v>1691</v>
      </c>
      <c r="B1458" s="5" t="s">
        <v>659</v>
      </c>
      <c r="C1458" s="5">
        <v>2023</v>
      </c>
      <c r="D1458" s="6">
        <v>0.91</v>
      </c>
    </row>
    <row r="1459" spans="1:4" x14ac:dyDescent="0.25">
      <c r="A1459" s="5" t="s">
        <v>1692</v>
      </c>
      <c r="B1459" s="5" t="s">
        <v>659</v>
      </c>
      <c r="C1459" s="5">
        <v>2022</v>
      </c>
      <c r="D1459" s="6">
        <v>0</v>
      </c>
    </row>
    <row r="1460" spans="1:4" x14ac:dyDescent="0.25">
      <c r="A1460" s="5" t="s">
        <v>1692</v>
      </c>
      <c r="B1460" s="5" t="s">
        <v>659</v>
      </c>
      <c r="C1460" s="5">
        <v>2023</v>
      </c>
      <c r="D1460" s="6">
        <v>0</v>
      </c>
    </row>
    <row r="1461" spans="1:4" x14ac:dyDescent="0.25">
      <c r="A1461" s="5" t="s">
        <v>1692</v>
      </c>
      <c r="B1461" s="5" t="s">
        <v>409</v>
      </c>
      <c r="C1461" s="5">
        <v>2020</v>
      </c>
      <c r="D1461" s="6">
        <v>0</v>
      </c>
    </row>
    <row r="1462" spans="1:4" x14ac:dyDescent="0.25">
      <c r="A1462" s="5" t="s">
        <v>1692</v>
      </c>
      <c r="B1462" s="5" t="s">
        <v>409</v>
      </c>
      <c r="C1462" s="5">
        <v>2021</v>
      </c>
      <c r="D1462" s="6">
        <v>0</v>
      </c>
    </row>
    <row r="1463" spans="1:4" x14ac:dyDescent="0.25">
      <c r="A1463" s="5" t="s">
        <v>1692</v>
      </c>
      <c r="B1463" s="5" t="s">
        <v>1693</v>
      </c>
      <c r="C1463" s="5">
        <v>2020</v>
      </c>
      <c r="D1463" s="6">
        <v>0</v>
      </c>
    </row>
    <row r="1464" spans="1:4" x14ac:dyDescent="0.25">
      <c r="A1464" s="5" t="s">
        <v>1692</v>
      </c>
      <c r="B1464" s="5" t="s">
        <v>1693</v>
      </c>
      <c r="C1464" s="5">
        <v>2021</v>
      </c>
      <c r="D1464" s="6">
        <v>0</v>
      </c>
    </row>
    <row r="1465" spans="1:4" x14ac:dyDescent="0.25">
      <c r="A1465" s="5" t="s">
        <v>1692</v>
      </c>
      <c r="B1465" s="5" t="s">
        <v>1694</v>
      </c>
      <c r="C1465" s="5">
        <v>2019</v>
      </c>
      <c r="D1465" s="6">
        <v>5.5337079999999997E-2</v>
      </c>
    </row>
    <row r="1466" spans="1:4" x14ac:dyDescent="0.25">
      <c r="A1466" s="5" t="s">
        <v>1692</v>
      </c>
      <c r="B1466" s="5" t="s">
        <v>1695</v>
      </c>
      <c r="C1466" s="5">
        <v>2020</v>
      </c>
      <c r="D1466" s="6">
        <v>0</v>
      </c>
    </row>
    <row r="1467" spans="1:4" x14ac:dyDescent="0.25">
      <c r="A1467" s="5" t="s">
        <v>1692</v>
      </c>
      <c r="B1467" s="5" t="s">
        <v>1695</v>
      </c>
      <c r="C1467" s="5">
        <v>2021</v>
      </c>
      <c r="D1467" s="6">
        <v>0</v>
      </c>
    </row>
    <row r="1468" spans="1:4" x14ac:dyDescent="0.25">
      <c r="A1468" s="5" t="s">
        <v>1692</v>
      </c>
      <c r="B1468" s="5" t="s">
        <v>1696</v>
      </c>
      <c r="C1468" s="5">
        <v>2020</v>
      </c>
      <c r="D1468" s="6">
        <v>0</v>
      </c>
    </row>
    <row r="1469" spans="1:4" x14ac:dyDescent="0.25">
      <c r="A1469" s="5" t="s">
        <v>1692</v>
      </c>
      <c r="B1469" s="5" t="s">
        <v>1696</v>
      </c>
      <c r="C1469" s="5">
        <v>2021</v>
      </c>
      <c r="D1469" s="6">
        <v>0</v>
      </c>
    </row>
    <row r="1470" spans="1:4" x14ac:dyDescent="0.25">
      <c r="A1470" s="5" t="s">
        <v>1692</v>
      </c>
      <c r="B1470" s="5" t="s">
        <v>1697</v>
      </c>
      <c r="C1470" s="5">
        <v>2021</v>
      </c>
      <c r="D1470" s="6">
        <v>0</v>
      </c>
    </row>
    <row r="1471" spans="1:4" x14ac:dyDescent="0.25">
      <c r="A1471" s="5" t="s">
        <v>1692</v>
      </c>
      <c r="B1471" s="5" t="s">
        <v>1698</v>
      </c>
      <c r="C1471" s="5">
        <v>2020</v>
      </c>
      <c r="D1471" s="6">
        <v>0</v>
      </c>
    </row>
    <row r="1472" spans="1:4" x14ac:dyDescent="0.25">
      <c r="A1472" s="5" t="s">
        <v>1692</v>
      </c>
      <c r="B1472" s="5" t="s">
        <v>1698</v>
      </c>
      <c r="C1472" s="5">
        <v>2021</v>
      </c>
      <c r="D1472" s="6">
        <v>0</v>
      </c>
    </row>
    <row r="1473" spans="1:4" x14ac:dyDescent="0.25">
      <c r="A1473" s="5" t="s">
        <v>1692</v>
      </c>
      <c r="B1473" s="5" t="s">
        <v>1699</v>
      </c>
      <c r="C1473" s="5">
        <v>2018</v>
      </c>
      <c r="D1473" s="6">
        <v>1.97</v>
      </c>
    </row>
    <row r="1474" spans="1:4" x14ac:dyDescent="0.25">
      <c r="A1474" s="5" t="s">
        <v>1692</v>
      </c>
      <c r="B1474" s="5" t="s">
        <v>1699</v>
      </c>
      <c r="C1474" s="5">
        <v>2020</v>
      </c>
      <c r="D1474" s="6">
        <v>0</v>
      </c>
    </row>
    <row r="1475" spans="1:4" x14ac:dyDescent="0.25">
      <c r="A1475" s="5" t="s">
        <v>1692</v>
      </c>
      <c r="B1475" s="5" t="s">
        <v>1699</v>
      </c>
      <c r="C1475" s="5">
        <v>2021</v>
      </c>
      <c r="D1475" s="6">
        <v>0</v>
      </c>
    </row>
    <row r="1476" spans="1:4" x14ac:dyDescent="0.25">
      <c r="A1476" s="5" t="s">
        <v>1692</v>
      </c>
      <c r="B1476" s="5" t="s">
        <v>1700</v>
      </c>
      <c r="C1476" s="5">
        <v>2019</v>
      </c>
      <c r="D1476" s="6">
        <v>6.4894999999999994E-2</v>
      </c>
    </row>
    <row r="1477" spans="1:4" x14ac:dyDescent="0.25">
      <c r="A1477" s="5" t="s">
        <v>1692</v>
      </c>
      <c r="B1477" s="5" t="s">
        <v>1701</v>
      </c>
      <c r="C1477" s="5">
        <v>2020</v>
      </c>
      <c r="D1477" s="6">
        <v>0</v>
      </c>
    </row>
    <row r="1478" spans="1:4" x14ac:dyDescent="0.25">
      <c r="A1478" s="5" t="s">
        <v>1692</v>
      </c>
      <c r="B1478" s="5" t="s">
        <v>1701</v>
      </c>
      <c r="C1478" s="5">
        <v>2021</v>
      </c>
      <c r="D1478" s="6">
        <v>0</v>
      </c>
    </row>
    <row r="1479" spans="1:4" x14ac:dyDescent="0.25">
      <c r="A1479" s="5" t="s">
        <v>1692</v>
      </c>
      <c r="B1479" s="5" t="s">
        <v>1702</v>
      </c>
      <c r="C1479" s="5">
        <v>2019</v>
      </c>
      <c r="D1479" s="6">
        <v>4.9624870000000001E-2</v>
      </c>
    </row>
    <row r="1480" spans="1:4" x14ac:dyDescent="0.25">
      <c r="A1480" s="5" t="s">
        <v>1692</v>
      </c>
      <c r="B1480" s="5" t="s">
        <v>1703</v>
      </c>
      <c r="C1480" s="5">
        <v>2020</v>
      </c>
      <c r="D1480" s="6">
        <v>0</v>
      </c>
    </row>
    <row r="1481" spans="1:4" x14ac:dyDescent="0.25">
      <c r="A1481" s="5" t="s">
        <v>410</v>
      </c>
      <c r="B1481" s="5" t="s">
        <v>1704</v>
      </c>
      <c r="C1481" s="5">
        <v>2021</v>
      </c>
      <c r="D1481" s="6">
        <v>0</v>
      </c>
    </row>
    <row r="1482" spans="1:4" x14ac:dyDescent="0.25">
      <c r="A1482" s="5" t="s">
        <v>410</v>
      </c>
      <c r="B1482" s="5" t="s">
        <v>1705</v>
      </c>
      <c r="C1482" s="5">
        <v>2021</v>
      </c>
      <c r="D1482" s="6">
        <v>0</v>
      </c>
    </row>
    <row r="1483" spans="1:4" x14ac:dyDescent="0.25">
      <c r="A1483" s="5" t="s">
        <v>410</v>
      </c>
      <c r="B1483" s="5" t="s">
        <v>1706</v>
      </c>
      <c r="C1483" s="5">
        <v>2021</v>
      </c>
      <c r="D1483" s="6">
        <v>0</v>
      </c>
    </row>
    <row r="1484" spans="1:4" x14ac:dyDescent="0.25">
      <c r="A1484" s="5" t="s">
        <v>410</v>
      </c>
      <c r="B1484" s="5" t="s">
        <v>1707</v>
      </c>
      <c r="C1484" s="5">
        <v>2021</v>
      </c>
      <c r="D1484" s="6">
        <v>0</v>
      </c>
    </row>
    <row r="1485" spans="1:4" x14ac:dyDescent="0.25">
      <c r="A1485" s="5" t="s">
        <v>410</v>
      </c>
      <c r="B1485" s="5" t="s">
        <v>1708</v>
      </c>
      <c r="C1485" s="5">
        <v>2021</v>
      </c>
      <c r="D1485" s="6">
        <v>0</v>
      </c>
    </row>
    <row r="1486" spans="1:4" x14ac:dyDescent="0.25">
      <c r="A1486" s="5" t="s">
        <v>410</v>
      </c>
      <c r="B1486" s="5" t="s">
        <v>1709</v>
      </c>
      <c r="C1486" s="5">
        <v>2021</v>
      </c>
      <c r="D1486" s="6">
        <v>0</v>
      </c>
    </row>
    <row r="1487" spans="1:4" x14ac:dyDescent="0.25">
      <c r="A1487" s="5" t="s">
        <v>410</v>
      </c>
      <c r="B1487" s="5" t="s">
        <v>1710</v>
      </c>
      <c r="C1487" s="5">
        <v>2021</v>
      </c>
      <c r="D1487" s="6">
        <v>0</v>
      </c>
    </row>
    <row r="1488" spans="1:4" x14ac:dyDescent="0.25">
      <c r="A1488" s="5" t="s">
        <v>410</v>
      </c>
      <c r="B1488" s="5" t="s">
        <v>1711</v>
      </c>
      <c r="C1488" s="5">
        <v>2021</v>
      </c>
      <c r="D1488" s="6">
        <v>0</v>
      </c>
    </row>
    <row r="1489" spans="1:4" x14ac:dyDescent="0.25">
      <c r="A1489" s="5" t="s">
        <v>410</v>
      </c>
      <c r="B1489" s="5" t="s">
        <v>1712</v>
      </c>
      <c r="C1489" s="5">
        <v>2021</v>
      </c>
      <c r="D1489" s="6">
        <v>0</v>
      </c>
    </row>
    <row r="1490" spans="1:4" x14ac:dyDescent="0.25">
      <c r="A1490" s="5" t="s">
        <v>410</v>
      </c>
      <c r="B1490" s="5" t="s">
        <v>1713</v>
      </c>
      <c r="C1490" s="5">
        <v>2021</v>
      </c>
      <c r="D1490" s="6">
        <v>0</v>
      </c>
    </row>
    <row r="1491" spans="1:4" x14ac:dyDescent="0.25">
      <c r="A1491" s="5" t="s">
        <v>410</v>
      </c>
      <c r="B1491" s="5" t="s">
        <v>1714</v>
      </c>
      <c r="C1491" s="5">
        <v>2021</v>
      </c>
      <c r="D1491" s="6">
        <v>0</v>
      </c>
    </row>
    <row r="1492" spans="1:4" x14ac:dyDescent="0.25">
      <c r="A1492" s="5" t="s">
        <v>410</v>
      </c>
      <c r="B1492" s="5" t="s">
        <v>1715</v>
      </c>
      <c r="C1492" s="5">
        <v>2021</v>
      </c>
      <c r="D1492" s="6">
        <v>0</v>
      </c>
    </row>
    <row r="1493" spans="1:4" x14ac:dyDescent="0.25">
      <c r="A1493" s="5" t="s">
        <v>410</v>
      </c>
      <c r="B1493" s="5" t="s">
        <v>1716</v>
      </c>
      <c r="C1493" s="5">
        <v>2021</v>
      </c>
      <c r="D1493" s="6">
        <v>0</v>
      </c>
    </row>
    <row r="1494" spans="1:4" x14ac:dyDescent="0.25">
      <c r="A1494" s="5" t="s">
        <v>410</v>
      </c>
      <c r="B1494" s="5" t="s">
        <v>1717</v>
      </c>
      <c r="C1494" s="5">
        <v>2021</v>
      </c>
      <c r="D1494" s="6">
        <v>0</v>
      </c>
    </row>
    <row r="1495" spans="1:4" x14ac:dyDescent="0.25">
      <c r="A1495" s="5" t="s">
        <v>410</v>
      </c>
      <c r="B1495" s="5" t="s">
        <v>1718</v>
      </c>
      <c r="C1495" s="5">
        <v>2021</v>
      </c>
      <c r="D1495" s="6">
        <v>0</v>
      </c>
    </row>
    <row r="1496" spans="1:4" x14ac:dyDescent="0.25">
      <c r="A1496" s="5" t="s">
        <v>410</v>
      </c>
      <c r="B1496" s="5" t="s">
        <v>1719</v>
      </c>
      <c r="C1496" s="5">
        <v>2021</v>
      </c>
      <c r="D1496" s="6">
        <v>0</v>
      </c>
    </row>
    <row r="1497" spans="1:4" x14ac:dyDescent="0.25">
      <c r="A1497" s="5" t="s">
        <v>410</v>
      </c>
      <c r="B1497" s="5" t="s">
        <v>1720</v>
      </c>
      <c r="C1497" s="5">
        <v>2021</v>
      </c>
      <c r="D1497" s="6">
        <v>0</v>
      </c>
    </row>
    <row r="1498" spans="1:4" x14ac:dyDescent="0.25">
      <c r="A1498" s="5" t="s">
        <v>410</v>
      </c>
      <c r="B1498" s="5" t="s">
        <v>1721</v>
      </c>
      <c r="C1498" s="5">
        <v>2021</v>
      </c>
      <c r="D1498" s="6">
        <v>0</v>
      </c>
    </row>
    <row r="1499" spans="1:4" x14ac:dyDescent="0.25">
      <c r="A1499" s="5" t="s">
        <v>410</v>
      </c>
      <c r="B1499" s="5" t="s">
        <v>1722</v>
      </c>
      <c r="C1499" s="5">
        <v>2021</v>
      </c>
      <c r="D1499" s="6">
        <v>0</v>
      </c>
    </row>
    <row r="1500" spans="1:4" x14ac:dyDescent="0.25">
      <c r="A1500" s="5" t="s">
        <v>410</v>
      </c>
      <c r="B1500" s="5" t="s">
        <v>1723</v>
      </c>
      <c r="C1500" s="5">
        <v>2021</v>
      </c>
      <c r="D1500" s="6">
        <v>0</v>
      </c>
    </row>
    <row r="1501" spans="1:4" x14ac:dyDescent="0.25">
      <c r="A1501" s="5" t="s">
        <v>410</v>
      </c>
      <c r="B1501" s="5" t="s">
        <v>1724</v>
      </c>
      <c r="C1501" s="5">
        <v>2021</v>
      </c>
      <c r="D1501" s="6">
        <v>0</v>
      </c>
    </row>
    <row r="1502" spans="1:4" x14ac:dyDescent="0.25">
      <c r="A1502" s="5" t="s">
        <v>410</v>
      </c>
      <c r="B1502" s="5" t="s">
        <v>1725</v>
      </c>
      <c r="C1502" s="5">
        <v>2021</v>
      </c>
      <c r="D1502" s="6">
        <v>0</v>
      </c>
    </row>
    <row r="1503" spans="1:4" x14ac:dyDescent="0.25">
      <c r="A1503" s="5" t="s">
        <v>410</v>
      </c>
      <c r="B1503" s="5" t="s">
        <v>1726</v>
      </c>
      <c r="C1503" s="5">
        <v>2021</v>
      </c>
      <c r="D1503" s="6">
        <v>0</v>
      </c>
    </row>
    <row r="1504" spans="1:4" x14ac:dyDescent="0.25">
      <c r="A1504" s="5" t="s">
        <v>410</v>
      </c>
      <c r="B1504" s="5" t="s">
        <v>1727</v>
      </c>
      <c r="C1504" s="5">
        <v>2021</v>
      </c>
      <c r="D1504" s="6">
        <v>0</v>
      </c>
    </row>
    <row r="1505" spans="1:4" x14ac:dyDescent="0.25">
      <c r="A1505" s="5" t="s">
        <v>410</v>
      </c>
      <c r="B1505" s="5" t="s">
        <v>1728</v>
      </c>
      <c r="C1505" s="5">
        <v>2021</v>
      </c>
      <c r="D1505" s="6">
        <v>0</v>
      </c>
    </row>
    <row r="1506" spans="1:4" x14ac:dyDescent="0.25">
      <c r="A1506" s="5" t="s">
        <v>410</v>
      </c>
      <c r="B1506" s="5" t="s">
        <v>1729</v>
      </c>
      <c r="C1506" s="5">
        <v>2021</v>
      </c>
      <c r="D1506" s="6">
        <v>0</v>
      </c>
    </row>
    <row r="1507" spans="1:4" x14ac:dyDescent="0.25">
      <c r="A1507" s="5" t="s">
        <v>410</v>
      </c>
      <c r="B1507" s="5" t="s">
        <v>411</v>
      </c>
      <c r="C1507" s="5">
        <v>2021</v>
      </c>
      <c r="D1507" s="6">
        <v>0</v>
      </c>
    </row>
    <row r="1508" spans="1:4" x14ac:dyDescent="0.25">
      <c r="A1508" s="5" t="s">
        <v>410</v>
      </c>
      <c r="B1508" s="5" t="s">
        <v>659</v>
      </c>
      <c r="C1508" s="5">
        <v>2022</v>
      </c>
      <c r="D1508" s="6">
        <v>0</v>
      </c>
    </row>
    <row r="1509" spans="1:4" x14ac:dyDescent="0.25">
      <c r="A1509" s="5" t="s">
        <v>410</v>
      </c>
      <c r="B1509" s="5" t="s">
        <v>659</v>
      </c>
      <c r="C1509" s="5">
        <v>2023</v>
      </c>
      <c r="D1509" s="6">
        <v>0</v>
      </c>
    </row>
    <row r="1510" spans="1:4" x14ac:dyDescent="0.25">
      <c r="A1510" s="5" t="s">
        <v>410</v>
      </c>
      <c r="B1510" s="5" t="s">
        <v>1730</v>
      </c>
      <c r="C1510" s="5">
        <v>2017</v>
      </c>
      <c r="D1510" s="6">
        <v>0.97</v>
      </c>
    </row>
    <row r="1511" spans="1:4" x14ac:dyDescent="0.25">
      <c r="A1511" s="5" t="s">
        <v>410</v>
      </c>
      <c r="B1511" s="5" t="s">
        <v>1731</v>
      </c>
      <c r="C1511" s="5">
        <v>2021</v>
      </c>
      <c r="D1511" s="6">
        <v>0</v>
      </c>
    </row>
    <row r="1512" spans="1:4" x14ac:dyDescent="0.25">
      <c r="A1512" s="5" t="s">
        <v>410</v>
      </c>
      <c r="B1512" s="5" t="s">
        <v>1732</v>
      </c>
      <c r="C1512" s="5">
        <v>2021</v>
      </c>
      <c r="D1512" s="6">
        <v>0</v>
      </c>
    </row>
    <row r="1513" spans="1:4" x14ac:dyDescent="0.25">
      <c r="A1513" s="5" t="s">
        <v>410</v>
      </c>
      <c r="B1513" s="5" t="s">
        <v>1733</v>
      </c>
      <c r="C1513" s="5">
        <v>2018</v>
      </c>
      <c r="D1513" s="6">
        <v>0.02</v>
      </c>
    </row>
    <row r="1514" spans="1:4" x14ac:dyDescent="0.25">
      <c r="A1514" s="5" t="s">
        <v>410</v>
      </c>
      <c r="B1514" s="5" t="s">
        <v>1733</v>
      </c>
      <c r="C1514" s="5">
        <v>2021</v>
      </c>
      <c r="D1514" s="6">
        <v>0</v>
      </c>
    </row>
    <row r="1515" spans="1:4" x14ac:dyDescent="0.25">
      <c r="A1515" s="5" t="s">
        <v>410</v>
      </c>
      <c r="B1515" s="5" t="s">
        <v>1734</v>
      </c>
      <c r="C1515" s="5">
        <v>2019</v>
      </c>
      <c r="D1515" s="6">
        <v>1.63</v>
      </c>
    </row>
    <row r="1516" spans="1:4" x14ac:dyDescent="0.25">
      <c r="A1516" s="5" t="s">
        <v>410</v>
      </c>
      <c r="B1516" s="5" t="s">
        <v>1734</v>
      </c>
      <c r="C1516" s="5">
        <v>2020</v>
      </c>
      <c r="D1516" s="6">
        <v>1.63</v>
      </c>
    </row>
    <row r="1517" spans="1:4" x14ac:dyDescent="0.25">
      <c r="A1517" s="5" t="s">
        <v>410</v>
      </c>
      <c r="B1517" s="5" t="s">
        <v>1734</v>
      </c>
      <c r="C1517" s="5">
        <v>2021</v>
      </c>
      <c r="D1517" s="6">
        <v>0</v>
      </c>
    </row>
    <row r="1518" spans="1:4" x14ac:dyDescent="0.25">
      <c r="A1518" s="5" t="s">
        <v>410</v>
      </c>
      <c r="B1518" s="5" t="s">
        <v>1735</v>
      </c>
      <c r="C1518" s="5">
        <v>2021</v>
      </c>
      <c r="D1518" s="6">
        <v>0</v>
      </c>
    </row>
    <row r="1519" spans="1:4" x14ac:dyDescent="0.25">
      <c r="A1519" s="5" t="s">
        <v>410</v>
      </c>
      <c r="B1519" s="5" t="s">
        <v>1736</v>
      </c>
      <c r="C1519" s="5">
        <v>2021</v>
      </c>
      <c r="D1519" s="6">
        <v>0</v>
      </c>
    </row>
    <row r="1520" spans="1:4" x14ac:dyDescent="0.25">
      <c r="A1520" s="5" t="s">
        <v>410</v>
      </c>
      <c r="B1520" s="5" t="s">
        <v>1737</v>
      </c>
      <c r="C1520" s="5">
        <v>2021</v>
      </c>
      <c r="D1520" s="6">
        <v>0</v>
      </c>
    </row>
    <row r="1521" spans="1:4" x14ac:dyDescent="0.25">
      <c r="A1521" s="5" t="s">
        <v>410</v>
      </c>
      <c r="B1521" s="5" t="s">
        <v>1738</v>
      </c>
      <c r="C1521" s="5">
        <v>2021</v>
      </c>
      <c r="D1521" s="6">
        <v>0</v>
      </c>
    </row>
    <row r="1522" spans="1:4" x14ac:dyDescent="0.25">
      <c r="A1522" s="5" t="s">
        <v>410</v>
      </c>
      <c r="B1522" s="5" t="s">
        <v>1739</v>
      </c>
      <c r="C1522" s="5">
        <v>2018</v>
      </c>
      <c r="D1522" s="6">
        <v>0.12</v>
      </c>
    </row>
    <row r="1523" spans="1:4" x14ac:dyDescent="0.25">
      <c r="A1523" s="5" t="s">
        <v>410</v>
      </c>
      <c r="B1523" s="5" t="s">
        <v>1739</v>
      </c>
      <c r="C1523" s="5">
        <v>2021</v>
      </c>
      <c r="D1523" s="6">
        <v>0</v>
      </c>
    </row>
    <row r="1524" spans="1:4" x14ac:dyDescent="0.25">
      <c r="A1524" s="5" t="s">
        <v>410</v>
      </c>
      <c r="B1524" s="5" t="s">
        <v>1740</v>
      </c>
      <c r="C1524" s="5">
        <v>2021</v>
      </c>
      <c r="D1524" s="6">
        <v>0</v>
      </c>
    </row>
    <row r="1525" spans="1:4" x14ac:dyDescent="0.25">
      <c r="A1525" s="5" t="s">
        <v>410</v>
      </c>
      <c r="B1525" s="5" t="s">
        <v>1741</v>
      </c>
      <c r="C1525" s="5">
        <v>2018</v>
      </c>
      <c r="D1525" s="6">
        <v>2.13</v>
      </c>
    </row>
    <row r="1526" spans="1:4" x14ac:dyDescent="0.25">
      <c r="A1526" s="5" t="s">
        <v>410</v>
      </c>
      <c r="B1526" s="5" t="s">
        <v>1741</v>
      </c>
      <c r="C1526" s="5">
        <v>2021</v>
      </c>
      <c r="D1526" s="6">
        <v>0</v>
      </c>
    </row>
    <row r="1527" spans="1:4" x14ac:dyDescent="0.25">
      <c r="A1527" s="5" t="s">
        <v>410</v>
      </c>
      <c r="B1527" s="5" t="s">
        <v>1742</v>
      </c>
      <c r="C1527" s="5">
        <v>2021</v>
      </c>
      <c r="D1527" s="6">
        <v>0</v>
      </c>
    </row>
    <row r="1528" spans="1:4" x14ac:dyDescent="0.25">
      <c r="A1528" s="5" t="s">
        <v>410</v>
      </c>
      <c r="B1528" s="5" t="s">
        <v>1743</v>
      </c>
      <c r="C1528" s="5">
        <v>2021</v>
      </c>
      <c r="D1528" s="6">
        <v>0</v>
      </c>
    </row>
    <row r="1529" spans="1:4" x14ac:dyDescent="0.25">
      <c r="A1529" s="5" t="s">
        <v>410</v>
      </c>
      <c r="B1529" s="5" t="s">
        <v>1744</v>
      </c>
      <c r="C1529" s="5">
        <v>2021</v>
      </c>
      <c r="D1529" s="6">
        <v>0</v>
      </c>
    </row>
    <row r="1530" spans="1:4" x14ac:dyDescent="0.25">
      <c r="A1530" s="5" t="s">
        <v>410</v>
      </c>
      <c r="B1530" s="5" t="s">
        <v>1745</v>
      </c>
      <c r="C1530" s="5">
        <v>2017</v>
      </c>
      <c r="D1530" s="6">
        <v>1.62</v>
      </c>
    </row>
    <row r="1531" spans="1:4" x14ac:dyDescent="0.25">
      <c r="A1531" s="5" t="s">
        <v>410</v>
      </c>
      <c r="B1531" s="5" t="s">
        <v>1746</v>
      </c>
      <c r="C1531" s="5">
        <v>2018</v>
      </c>
      <c r="D1531" s="6">
        <v>2.48</v>
      </c>
    </row>
    <row r="1532" spans="1:4" x14ac:dyDescent="0.25">
      <c r="A1532" s="5" t="s">
        <v>410</v>
      </c>
      <c r="B1532" s="5" t="s">
        <v>1746</v>
      </c>
      <c r="C1532" s="5">
        <v>2021</v>
      </c>
      <c r="D1532" s="6">
        <v>0</v>
      </c>
    </row>
    <row r="1533" spans="1:4" x14ac:dyDescent="0.25">
      <c r="A1533" s="5" t="s">
        <v>410</v>
      </c>
      <c r="B1533" s="5" t="s">
        <v>1747</v>
      </c>
      <c r="C1533" s="5">
        <v>2021</v>
      </c>
      <c r="D1533" s="6">
        <v>0</v>
      </c>
    </row>
    <row r="1534" spans="1:4" x14ac:dyDescent="0.25">
      <c r="A1534" s="5" t="s">
        <v>410</v>
      </c>
      <c r="B1534" s="5" t="s">
        <v>1748</v>
      </c>
      <c r="C1534" s="5">
        <v>2021</v>
      </c>
      <c r="D1534" s="6">
        <v>0</v>
      </c>
    </row>
    <row r="1535" spans="1:4" x14ac:dyDescent="0.25">
      <c r="A1535" s="5" t="s">
        <v>410</v>
      </c>
      <c r="B1535" s="5" t="s">
        <v>1749</v>
      </c>
      <c r="C1535" s="5">
        <v>2021</v>
      </c>
      <c r="D1535" s="6">
        <v>0</v>
      </c>
    </row>
    <row r="1536" spans="1:4" x14ac:dyDescent="0.25">
      <c r="A1536" s="5" t="s">
        <v>410</v>
      </c>
      <c r="B1536" s="5" t="s">
        <v>1750</v>
      </c>
      <c r="C1536" s="5">
        <v>2021</v>
      </c>
      <c r="D1536" s="6">
        <v>0</v>
      </c>
    </row>
    <row r="1537" spans="1:4" x14ac:dyDescent="0.25">
      <c r="A1537" s="5" t="s">
        <v>410</v>
      </c>
      <c r="B1537" s="5" t="s">
        <v>413</v>
      </c>
      <c r="C1537" s="5">
        <v>2018</v>
      </c>
      <c r="D1537" s="6">
        <v>4.55</v>
      </c>
    </row>
    <row r="1538" spans="1:4" x14ac:dyDescent="0.25">
      <c r="A1538" s="5" t="s">
        <v>410</v>
      </c>
      <c r="B1538" s="5" t="s">
        <v>413</v>
      </c>
      <c r="C1538" s="5">
        <v>2019</v>
      </c>
      <c r="D1538" s="6">
        <v>0.38</v>
      </c>
    </row>
    <row r="1539" spans="1:4" x14ac:dyDescent="0.25">
      <c r="A1539" s="5" t="s">
        <v>410</v>
      </c>
      <c r="B1539" s="5" t="s">
        <v>413</v>
      </c>
      <c r="C1539" s="5">
        <v>2020</v>
      </c>
      <c r="D1539" s="6">
        <v>0.38</v>
      </c>
    </row>
    <row r="1540" spans="1:4" x14ac:dyDescent="0.25">
      <c r="A1540" s="5" t="s">
        <v>410</v>
      </c>
      <c r="B1540" s="5" t="s">
        <v>413</v>
      </c>
      <c r="C1540" s="5">
        <v>2021</v>
      </c>
      <c r="D1540" s="6">
        <v>0</v>
      </c>
    </row>
    <row r="1541" spans="1:4" x14ac:dyDescent="0.25">
      <c r="A1541" s="5" t="s">
        <v>410</v>
      </c>
      <c r="B1541" s="5" t="s">
        <v>1751</v>
      </c>
      <c r="C1541" s="5">
        <v>2021</v>
      </c>
      <c r="D1541" s="6">
        <v>0</v>
      </c>
    </row>
    <row r="1542" spans="1:4" x14ac:dyDescent="0.25">
      <c r="A1542" s="5" t="s">
        <v>410</v>
      </c>
      <c r="B1542" s="5" t="s">
        <v>1752</v>
      </c>
      <c r="C1542" s="5">
        <v>2021</v>
      </c>
      <c r="D1542" s="6">
        <v>0</v>
      </c>
    </row>
    <row r="1543" spans="1:4" x14ac:dyDescent="0.25">
      <c r="A1543" s="5" t="s">
        <v>410</v>
      </c>
      <c r="B1543" s="5" t="s">
        <v>1753</v>
      </c>
      <c r="C1543" s="5">
        <v>2017</v>
      </c>
      <c r="D1543" s="6">
        <v>0.39</v>
      </c>
    </row>
    <row r="1544" spans="1:4" x14ac:dyDescent="0.25">
      <c r="A1544" s="5" t="s">
        <v>410</v>
      </c>
      <c r="B1544" s="5" t="s">
        <v>1754</v>
      </c>
      <c r="C1544" s="5">
        <v>2018</v>
      </c>
      <c r="D1544" s="6">
        <v>0.04</v>
      </c>
    </row>
    <row r="1545" spans="1:4" x14ac:dyDescent="0.25">
      <c r="A1545" s="5" t="s">
        <v>410</v>
      </c>
      <c r="B1545" s="5" t="s">
        <v>1754</v>
      </c>
      <c r="C1545" s="5">
        <v>2021</v>
      </c>
      <c r="D1545" s="6">
        <v>1.73</v>
      </c>
    </row>
    <row r="1546" spans="1:4" x14ac:dyDescent="0.25">
      <c r="A1546" s="5" t="s">
        <v>410</v>
      </c>
      <c r="B1546" s="5" t="s">
        <v>1755</v>
      </c>
      <c r="C1546" s="5">
        <v>2021</v>
      </c>
      <c r="D1546" s="6">
        <v>0</v>
      </c>
    </row>
    <row r="1547" spans="1:4" x14ac:dyDescent="0.25">
      <c r="A1547" s="5" t="s">
        <v>410</v>
      </c>
      <c r="B1547" s="5" t="s">
        <v>1756</v>
      </c>
      <c r="C1547" s="5">
        <v>2021</v>
      </c>
      <c r="D1547" s="6">
        <v>0</v>
      </c>
    </row>
    <row r="1548" spans="1:4" x14ac:dyDescent="0.25">
      <c r="A1548" s="5" t="s">
        <v>410</v>
      </c>
      <c r="B1548" s="5" t="s">
        <v>1757</v>
      </c>
      <c r="C1548" s="5">
        <v>2021</v>
      </c>
      <c r="D1548" s="6">
        <v>0</v>
      </c>
    </row>
    <row r="1549" spans="1:4" x14ac:dyDescent="0.25">
      <c r="A1549" s="5" t="s">
        <v>410</v>
      </c>
      <c r="B1549" s="5" t="s">
        <v>1758</v>
      </c>
      <c r="C1549" s="5">
        <v>2018</v>
      </c>
      <c r="D1549" s="6">
        <v>0.14000000000000001</v>
      </c>
    </row>
    <row r="1550" spans="1:4" x14ac:dyDescent="0.25">
      <c r="A1550" s="5" t="s">
        <v>410</v>
      </c>
      <c r="B1550" s="5" t="s">
        <v>1758</v>
      </c>
      <c r="C1550" s="5">
        <v>2021</v>
      </c>
      <c r="D1550" s="6">
        <v>0</v>
      </c>
    </row>
    <row r="1551" spans="1:4" x14ac:dyDescent="0.25">
      <c r="A1551" s="5" t="s">
        <v>410</v>
      </c>
      <c r="B1551" s="5" t="s">
        <v>1759</v>
      </c>
      <c r="C1551" s="5">
        <v>2021</v>
      </c>
      <c r="D1551" s="6">
        <v>0</v>
      </c>
    </row>
    <row r="1552" spans="1:4" x14ac:dyDescent="0.25">
      <c r="A1552" s="5" t="s">
        <v>410</v>
      </c>
      <c r="B1552" s="5" t="s">
        <v>1760</v>
      </c>
      <c r="C1552" s="5">
        <v>2021</v>
      </c>
      <c r="D1552" s="6">
        <v>0</v>
      </c>
    </row>
    <row r="1553" spans="1:4" x14ac:dyDescent="0.25">
      <c r="A1553" s="5" t="s">
        <v>410</v>
      </c>
      <c r="B1553" s="5" t="s">
        <v>1761</v>
      </c>
      <c r="C1553" s="5">
        <v>2021</v>
      </c>
      <c r="D1553" s="6">
        <v>0</v>
      </c>
    </row>
    <row r="1554" spans="1:4" x14ac:dyDescent="0.25">
      <c r="A1554" s="5" t="s">
        <v>410</v>
      </c>
      <c r="B1554" s="5" t="s">
        <v>1762</v>
      </c>
      <c r="C1554" s="5">
        <v>2021</v>
      </c>
      <c r="D1554" s="6">
        <v>0</v>
      </c>
    </row>
    <row r="1555" spans="1:4" x14ac:dyDescent="0.25">
      <c r="A1555" s="5" t="s">
        <v>410</v>
      </c>
      <c r="B1555" s="5" t="s">
        <v>414</v>
      </c>
      <c r="C1555" s="5">
        <v>2021</v>
      </c>
      <c r="D1555" s="6">
        <v>0</v>
      </c>
    </row>
    <row r="1556" spans="1:4" x14ac:dyDescent="0.25">
      <c r="A1556" s="5" t="s">
        <v>410</v>
      </c>
      <c r="B1556" s="5" t="s">
        <v>415</v>
      </c>
      <c r="C1556" s="5">
        <v>2021</v>
      </c>
      <c r="D1556" s="6">
        <v>0</v>
      </c>
    </row>
    <row r="1557" spans="1:4" x14ac:dyDescent="0.25">
      <c r="A1557" s="5" t="s">
        <v>410</v>
      </c>
      <c r="B1557" s="5" t="s">
        <v>1763</v>
      </c>
      <c r="C1557" s="5">
        <v>2021</v>
      </c>
      <c r="D1557" s="6">
        <v>0</v>
      </c>
    </row>
    <row r="1558" spans="1:4" x14ac:dyDescent="0.25">
      <c r="A1558" s="5" t="s">
        <v>410</v>
      </c>
      <c r="B1558" s="5" t="s">
        <v>416</v>
      </c>
      <c r="C1558" s="5">
        <v>2021</v>
      </c>
      <c r="D1558" s="6">
        <v>0</v>
      </c>
    </row>
    <row r="1559" spans="1:4" x14ac:dyDescent="0.25">
      <c r="A1559" s="5" t="s">
        <v>410</v>
      </c>
      <c r="B1559" s="5" t="s">
        <v>1764</v>
      </c>
      <c r="C1559" s="5">
        <v>2021</v>
      </c>
      <c r="D1559" s="6">
        <v>0</v>
      </c>
    </row>
    <row r="1560" spans="1:4" x14ac:dyDescent="0.25">
      <c r="A1560" s="5" t="s">
        <v>410</v>
      </c>
      <c r="B1560" s="5" t="s">
        <v>1765</v>
      </c>
      <c r="C1560" s="5">
        <v>2021</v>
      </c>
      <c r="D1560" s="6">
        <v>0</v>
      </c>
    </row>
    <row r="1561" spans="1:4" x14ac:dyDescent="0.25">
      <c r="A1561" s="5" t="s">
        <v>410</v>
      </c>
      <c r="B1561" s="5" t="s">
        <v>1766</v>
      </c>
      <c r="C1561" s="5">
        <v>2021</v>
      </c>
      <c r="D1561" s="6">
        <v>0</v>
      </c>
    </row>
    <row r="1562" spans="1:4" x14ac:dyDescent="0.25">
      <c r="A1562" s="5" t="s">
        <v>410</v>
      </c>
      <c r="B1562" s="5" t="s">
        <v>1767</v>
      </c>
      <c r="C1562" s="5">
        <v>2021</v>
      </c>
      <c r="D1562" s="6">
        <v>0</v>
      </c>
    </row>
    <row r="1563" spans="1:4" x14ac:dyDescent="0.25">
      <c r="A1563" s="5" t="s">
        <v>410</v>
      </c>
      <c r="B1563" s="5" t="s">
        <v>1768</v>
      </c>
      <c r="C1563" s="5">
        <v>2021</v>
      </c>
      <c r="D1563" s="6">
        <v>0</v>
      </c>
    </row>
    <row r="1564" spans="1:4" x14ac:dyDescent="0.25">
      <c r="A1564" s="5" t="s">
        <v>410</v>
      </c>
      <c r="B1564" s="5" t="s">
        <v>1769</v>
      </c>
      <c r="C1564" s="5">
        <v>2021</v>
      </c>
      <c r="D1564" s="6">
        <v>0</v>
      </c>
    </row>
    <row r="1565" spans="1:4" x14ac:dyDescent="0.25">
      <c r="A1565" s="5" t="s">
        <v>410</v>
      </c>
      <c r="B1565" s="5" t="s">
        <v>1770</v>
      </c>
      <c r="C1565" s="5">
        <v>2021</v>
      </c>
      <c r="D1565" s="6">
        <v>0</v>
      </c>
    </row>
    <row r="1566" spans="1:4" x14ac:dyDescent="0.25">
      <c r="A1566" s="5" t="s">
        <v>410</v>
      </c>
      <c r="B1566" s="5" t="s">
        <v>1771</v>
      </c>
      <c r="C1566" s="5">
        <v>2021</v>
      </c>
      <c r="D1566" s="6">
        <v>0</v>
      </c>
    </row>
    <row r="1567" spans="1:4" x14ac:dyDescent="0.25">
      <c r="A1567" s="5" t="s">
        <v>417</v>
      </c>
      <c r="B1567" s="5" t="s">
        <v>659</v>
      </c>
      <c r="C1567" s="5">
        <v>2022</v>
      </c>
      <c r="D1567" s="6">
        <v>0</v>
      </c>
    </row>
    <row r="1568" spans="1:4" x14ac:dyDescent="0.25">
      <c r="A1568" s="5" t="s">
        <v>417</v>
      </c>
      <c r="B1568" s="5" t="s">
        <v>659</v>
      </c>
      <c r="C1568" s="5">
        <v>2023</v>
      </c>
      <c r="D1568" s="6">
        <v>84.712000000000003</v>
      </c>
    </row>
    <row r="1569" spans="1:4" x14ac:dyDescent="0.25">
      <c r="A1569" s="5" t="s">
        <v>417</v>
      </c>
      <c r="B1569" s="5" t="s">
        <v>1772</v>
      </c>
      <c r="C1569" s="5">
        <v>2021</v>
      </c>
      <c r="D1569" s="6">
        <v>0</v>
      </c>
    </row>
    <row r="1570" spans="1:4" x14ac:dyDescent="0.25">
      <c r="A1570" s="5" t="s">
        <v>417</v>
      </c>
      <c r="B1570" s="5" t="s">
        <v>1773</v>
      </c>
      <c r="C1570" s="5">
        <v>2021</v>
      </c>
      <c r="D1570" s="6">
        <v>0</v>
      </c>
    </row>
    <row r="1571" spans="1:4" x14ac:dyDescent="0.25">
      <c r="A1571" s="5" t="s">
        <v>417</v>
      </c>
      <c r="B1571" s="5" t="s">
        <v>1774</v>
      </c>
      <c r="C1571" s="5">
        <v>2021</v>
      </c>
      <c r="D1571" s="6">
        <v>0</v>
      </c>
    </row>
    <row r="1572" spans="1:4" x14ac:dyDescent="0.25">
      <c r="A1572" s="5" t="s">
        <v>417</v>
      </c>
      <c r="B1572" s="5" t="s">
        <v>1775</v>
      </c>
      <c r="C1572" s="5">
        <v>2021</v>
      </c>
      <c r="D1572" s="6">
        <v>0</v>
      </c>
    </row>
    <row r="1573" spans="1:4" x14ac:dyDescent="0.25">
      <c r="A1573" s="5" t="s">
        <v>417</v>
      </c>
      <c r="B1573" s="5" t="s">
        <v>1776</v>
      </c>
      <c r="C1573" s="5">
        <v>2017</v>
      </c>
      <c r="D1573" s="6">
        <v>2.0912030000000001</v>
      </c>
    </row>
    <row r="1574" spans="1:4" x14ac:dyDescent="0.25">
      <c r="A1574" s="5" t="s">
        <v>417</v>
      </c>
      <c r="B1574" s="5" t="s">
        <v>1776</v>
      </c>
      <c r="C1574" s="5">
        <v>2018</v>
      </c>
      <c r="D1574" s="6">
        <v>0.10062500000000001</v>
      </c>
    </row>
    <row r="1575" spans="1:4" x14ac:dyDescent="0.25">
      <c r="A1575" s="5" t="s">
        <v>417</v>
      </c>
      <c r="B1575" s="5" t="s">
        <v>1776</v>
      </c>
      <c r="C1575" s="5">
        <v>2019</v>
      </c>
      <c r="D1575" s="6">
        <v>133.12</v>
      </c>
    </row>
    <row r="1576" spans="1:4" x14ac:dyDescent="0.25">
      <c r="A1576" s="5" t="s">
        <v>417</v>
      </c>
      <c r="B1576" s="5" t="s">
        <v>1776</v>
      </c>
      <c r="C1576" s="5">
        <v>2020</v>
      </c>
      <c r="D1576" s="6">
        <v>4.7174469999999999</v>
      </c>
    </row>
    <row r="1577" spans="1:4" x14ac:dyDescent="0.25">
      <c r="A1577" s="5" t="s">
        <v>417</v>
      </c>
      <c r="B1577" s="5" t="s">
        <v>1777</v>
      </c>
      <c r="C1577" s="5">
        <v>2021</v>
      </c>
      <c r="D1577" s="6">
        <v>0</v>
      </c>
    </row>
    <row r="1578" spans="1:4" x14ac:dyDescent="0.25">
      <c r="A1578" s="5" t="s">
        <v>417</v>
      </c>
      <c r="B1578" s="5" t="s">
        <v>1778</v>
      </c>
      <c r="C1578" s="5">
        <v>2021</v>
      </c>
      <c r="D1578" s="6">
        <v>0</v>
      </c>
    </row>
    <row r="1579" spans="1:4" x14ac:dyDescent="0.25">
      <c r="A1579" s="5" t="s">
        <v>417</v>
      </c>
      <c r="B1579" s="5" t="s">
        <v>1779</v>
      </c>
      <c r="C1579" s="5">
        <v>2021</v>
      </c>
      <c r="D1579" s="6">
        <v>0</v>
      </c>
    </row>
    <row r="1580" spans="1:4" x14ac:dyDescent="0.25">
      <c r="A1580" s="5" t="s">
        <v>417</v>
      </c>
      <c r="B1580" s="5" t="s">
        <v>1780</v>
      </c>
      <c r="C1580" s="5">
        <v>2021</v>
      </c>
      <c r="D1580" s="6">
        <v>0</v>
      </c>
    </row>
    <row r="1581" spans="1:4" x14ac:dyDescent="0.25">
      <c r="A1581" s="5" t="s">
        <v>417</v>
      </c>
      <c r="B1581" s="5" t="s">
        <v>1781</v>
      </c>
      <c r="C1581" s="5">
        <v>2021</v>
      </c>
      <c r="D1581" s="6">
        <v>0</v>
      </c>
    </row>
    <row r="1582" spans="1:4" x14ac:dyDescent="0.25">
      <c r="A1582" s="5" t="s">
        <v>417</v>
      </c>
      <c r="B1582" s="5" t="s">
        <v>1782</v>
      </c>
      <c r="C1582" s="5">
        <v>2017</v>
      </c>
      <c r="D1582" s="6">
        <v>0.1157</v>
      </c>
    </row>
    <row r="1583" spans="1:4" x14ac:dyDescent="0.25">
      <c r="A1583" s="5" t="s">
        <v>417</v>
      </c>
      <c r="B1583" s="5" t="s">
        <v>1782</v>
      </c>
      <c r="C1583" s="5">
        <v>2018</v>
      </c>
      <c r="D1583" s="6">
        <v>0.14103399999999999</v>
      </c>
    </row>
    <row r="1584" spans="1:4" x14ac:dyDescent="0.25">
      <c r="A1584" s="5" t="s">
        <v>417</v>
      </c>
      <c r="B1584" s="5" t="s">
        <v>1782</v>
      </c>
      <c r="C1584" s="5">
        <v>2019</v>
      </c>
      <c r="D1584" s="6">
        <v>9.2100000000000009</v>
      </c>
    </row>
    <row r="1585" spans="1:4" x14ac:dyDescent="0.25">
      <c r="A1585" s="5" t="s">
        <v>417</v>
      </c>
      <c r="B1585" s="5" t="s">
        <v>1782</v>
      </c>
      <c r="C1585" s="5">
        <v>2020</v>
      </c>
      <c r="D1585" s="6">
        <v>7.9866469999999996</v>
      </c>
    </row>
    <row r="1586" spans="1:4" x14ac:dyDescent="0.25">
      <c r="A1586" s="5" t="s">
        <v>417</v>
      </c>
      <c r="B1586" s="5" t="s">
        <v>1783</v>
      </c>
      <c r="C1586" s="5">
        <v>2019</v>
      </c>
      <c r="D1586" s="6">
        <v>1.49</v>
      </c>
    </row>
    <row r="1587" spans="1:4" x14ac:dyDescent="0.25">
      <c r="A1587" s="5" t="s">
        <v>417</v>
      </c>
      <c r="B1587" s="5" t="s">
        <v>1783</v>
      </c>
      <c r="C1587" s="5">
        <v>2020</v>
      </c>
      <c r="D1587" s="6">
        <v>4.0127920000000001</v>
      </c>
    </row>
    <row r="1588" spans="1:4" x14ac:dyDescent="0.25">
      <c r="A1588" s="5" t="s">
        <v>417</v>
      </c>
      <c r="B1588" s="5" t="s">
        <v>1784</v>
      </c>
      <c r="C1588" s="5">
        <v>2021</v>
      </c>
      <c r="D1588" s="6">
        <v>0</v>
      </c>
    </row>
    <row r="1589" spans="1:4" x14ac:dyDescent="0.25">
      <c r="A1589" s="5" t="s">
        <v>417</v>
      </c>
      <c r="B1589" s="5" t="s">
        <v>418</v>
      </c>
      <c r="C1589" s="5">
        <v>2021</v>
      </c>
      <c r="D1589" s="6">
        <v>0</v>
      </c>
    </row>
    <row r="1590" spans="1:4" x14ac:dyDescent="0.25">
      <c r="A1590" s="5" t="s">
        <v>417</v>
      </c>
      <c r="B1590" s="5" t="s">
        <v>1785</v>
      </c>
      <c r="C1590" s="5">
        <v>2021</v>
      </c>
      <c r="D1590" s="6">
        <v>0</v>
      </c>
    </row>
    <row r="1591" spans="1:4" x14ac:dyDescent="0.25">
      <c r="A1591" s="5" t="s">
        <v>417</v>
      </c>
      <c r="B1591" s="5" t="s">
        <v>1786</v>
      </c>
      <c r="C1591" s="5">
        <v>2021</v>
      </c>
      <c r="D1591" s="6">
        <v>0</v>
      </c>
    </row>
    <row r="1592" spans="1:4" x14ac:dyDescent="0.25">
      <c r="A1592" s="5" t="s">
        <v>417</v>
      </c>
      <c r="B1592" s="5" t="s">
        <v>419</v>
      </c>
      <c r="C1592" s="5">
        <v>2021</v>
      </c>
      <c r="D1592" s="6">
        <v>0</v>
      </c>
    </row>
    <row r="1593" spans="1:4" x14ac:dyDescent="0.25">
      <c r="A1593" s="5" t="s">
        <v>417</v>
      </c>
      <c r="B1593" s="5" t="s">
        <v>1787</v>
      </c>
      <c r="C1593" s="5">
        <v>2021</v>
      </c>
      <c r="D1593" s="6">
        <v>0</v>
      </c>
    </row>
    <row r="1594" spans="1:4" x14ac:dyDescent="0.25">
      <c r="A1594" s="5" t="s">
        <v>417</v>
      </c>
      <c r="B1594" s="5" t="s">
        <v>1788</v>
      </c>
      <c r="C1594" s="5">
        <v>2021</v>
      </c>
      <c r="D1594" s="6">
        <v>0</v>
      </c>
    </row>
    <row r="1595" spans="1:4" x14ac:dyDescent="0.25">
      <c r="A1595" s="5" t="s">
        <v>417</v>
      </c>
      <c r="B1595" s="5" t="s">
        <v>1789</v>
      </c>
      <c r="C1595" s="5">
        <v>2021</v>
      </c>
      <c r="D1595" s="6">
        <v>0</v>
      </c>
    </row>
    <row r="1596" spans="1:4" x14ac:dyDescent="0.25">
      <c r="A1596" s="5" t="s">
        <v>417</v>
      </c>
      <c r="B1596" s="5" t="s">
        <v>1790</v>
      </c>
      <c r="C1596" s="5">
        <v>2021</v>
      </c>
      <c r="D1596" s="6">
        <v>0</v>
      </c>
    </row>
    <row r="1597" spans="1:4" x14ac:dyDescent="0.25">
      <c r="A1597" s="5" t="s">
        <v>417</v>
      </c>
      <c r="B1597" s="5" t="s">
        <v>1791</v>
      </c>
      <c r="C1597" s="5">
        <v>2021</v>
      </c>
      <c r="D1597" s="6">
        <v>0</v>
      </c>
    </row>
    <row r="1598" spans="1:4" x14ac:dyDescent="0.25">
      <c r="A1598" s="5" t="s">
        <v>417</v>
      </c>
      <c r="B1598" s="5" t="s">
        <v>1792</v>
      </c>
      <c r="C1598" s="5">
        <v>2021</v>
      </c>
      <c r="D1598" s="6">
        <v>0</v>
      </c>
    </row>
    <row r="1599" spans="1:4" x14ac:dyDescent="0.25">
      <c r="A1599" s="5" t="s">
        <v>417</v>
      </c>
      <c r="B1599" s="5" t="s">
        <v>1793</v>
      </c>
      <c r="C1599" s="5">
        <v>2021</v>
      </c>
      <c r="D1599" s="6">
        <v>0</v>
      </c>
    </row>
    <row r="1600" spans="1:4" x14ac:dyDescent="0.25">
      <c r="A1600" s="5" t="s">
        <v>417</v>
      </c>
      <c r="B1600" s="5" t="s">
        <v>1794</v>
      </c>
      <c r="C1600" s="5">
        <v>2021</v>
      </c>
      <c r="D1600" s="6">
        <v>0</v>
      </c>
    </row>
    <row r="1601" spans="1:4" x14ac:dyDescent="0.25">
      <c r="A1601" s="5" t="s">
        <v>417</v>
      </c>
      <c r="B1601" s="5" t="s">
        <v>1795</v>
      </c>
      <c r="C1601" s="5">
        <v>2021</v>
      </c>
      <c r="D1601" s="6">
        <v>0</v>
      </c>
    </row>
    <row r="1602" spans="1:4" x14ac:dyDescent="0.25">
      <c r="A1602" s="5" t="s">
        <v>417</v>
      </c>
      <c r="B1602" s="5" t="s">
        <v>1796</v>
      </c>
      <c r="C1602" s="5">
        <v>2021</v>
      </c>
      <c r="D1602" s="6">
        <v>0</v>
      </c>
    </row>
    <row r="1603" spans="1:4" x14ac:dyDescent="0.25">
      <c r="A1603" s="5" t="s">
        <v>417</v>
      </c>
      <c r="B1603" s="5" t="s">
        <v>1797</v>
      </c>
      <c r="C1603" s="5">
        <v>2021</v>
      </c>
      <c r="D1603" s="6">
        <v>0</v>
      </c>
    </row>
    <row r="1604" spans="1:4" x14ac:dyDescent="0.25">
      <c r="A1604" s="5" t="s">
        <v>417</v>
      </c>
      <c r="B1604" s="5" t="s">
        <v>420</v>
      </c>
      <c r="C1604" s="5">
        <v>2021</v>
      </c>
      <c r="D1604" s="6">
        <v>0</v>
      </c>
    </row>
    <row r="1605" spans="1:4" x14ac:dyDescent="0.25">
      <c r="A1605" s="5" t="s">
        <v>417</v>
      </c>
      <c r="B1605" s="5" t="s">
        <v>421</v>
      </c>
      <c r="C1605" s="5">
        <v>2021</v>
      </c>
      <c r="D1605" s="6">
        <v>0</v>
      </c>
    </row>
    <row r="1606" spans="1:4" x14ac:dyDescent="0.25">
      <c r="A1606" s="5" t="s">
        <v>417</v>
      </c>
      <c r="B1606" s="5" t="s">
        <v>1798</v>
      </c>
      <c r="C1606" s="5">
        <v>2021</v>
      </c>
      <c r="D1606" s="6">
        <v>0</v>
      </c>
    </row>
    <row r="1607" spans="1:4" x14ac:dyDescent="0.25">
      <c r="A1607" s="5" t="s">
        <v>417</v>
      </c>
      <c r="B1607" s="5" t="s">
        <v>1799</v>
      </c>
      <c r="C1607" s="5">
        <v>2021</v>
      </c>
      <c r="D1607" s="6">
        <v>0</v>
      </c>
    </row>
    <row r="1608" spans="1:4" x14ac:dyDescent="0.25">
      <c r="A1608" s="5" t="s">
        <v>417</v>
      </c>
      <c r="B1608" s="5" t="s">
        <v>422</v>
      </c>
      <c r="C1608" s="5">
        <v>2021</v>
      </c>
      <c r="D1608" s="6">
        <v>0</v>
      </c>
    </row>
    <row r="1609" spans="1:4" x14ac:dyDescent="0.25">
      <c r="A1609" s="5" t="s">
        <v>417</v>
      </c>
      <c r="B1609" s="5" t="s">
        <v>1800</v>
      </c>
      <c r="C1609" s="5">
        <v>2021</v>
      </c>
      <c r="D1609" s="6">
        <v>0</v>
      </c>
    </row>
    <row r="1610" spans="1:4" x14ac:dyDescent="0.25">
      <c r="A1610" s="5" t="s">
        <v>417</v>
      </c>
      <c r="B1610" s="5" t="s">
        <v>423</v>
      </c>
      <c r="C1610" s="5">
        <v>2021</v>
      </c>
      <c r="D1610" s="6">
        <v>0</v>
      </c>
    </row>
    <row r="1611" spans="1:4" x14ac:dyDescent="0.25">
      <c r="A1611" s="5" t="s">
        <v>417</v>
      </c>
      <c r="B1611" s="5" t="s">
        <v>1801</v>
      </c>
      <c r="C1611" s="5">
        <v>2021</v>
      </c>
      <c r="D1611" s="6">
        <v>0</v>
      </c>
    </row>
    <row r="1612" spans="1:4" x14ac:dyDescent="0.25">
      <c r="A1612" s="5" t="s">
        <v>417</v>
      </c>
      <c r="B1612" s="5" t="s">
        <v>1802</v>
      </c>
      <c r="C1612" s="5">
        <v>2019</v>
      </c>
      <c r="D1612" s="6">
        <v>0</v>
      </c>
    </row>
    <row r="1613" spans="1:4" x14ac:dyDescent="0.25">
      <c r="A1613" s="5" t="s">
        <v>417</v>
      </c>
      <c r="B1613" s="5" t="s">
        <v>1802</v>
      </c>
      <c r="C1613" s="5">
        <v>2020</v>
      </c>
      <c r="D1613" s="6">
        <v>0</v>
      </c>
    </row>
    <row r="1614" spans="1:4" x14ac:dyDescent="0.25">
      <c r="A1614" s="5" t="s">
        <v>417</v>
      </c>
      <c r="B1614" s="5" t="s">
        <v>1803</v>
      </c>
      <c r="C1614" s="5">
        <v>2021</v>
      </c>
      <c r="D1614" s="6">
        <v>0</v>
      </c>
    </row>
    <row r="1615" spans="1:4" x14ac:dyDescent="0.25">
      <c r="A1615" s="5" t="s">
        <v>417</v>
      </c>
      <c r="B1615" s="5" t="s">
        <v>425</v>
      </c>
      <c r="C1615" s="5">
        <v>2021</v>
      </c>
      <c r="D1615" s="6">
        <v>0</v>
      </c>
    </row>
    <row r="1616" spans="1:4" x14ac:dyDescent="0.25">
      <c r="A1616" s="5" t="s">
        <v>417</v>
      </c>
      <c r="B1616" s="5" t="s">
        <v>426</v>
      </c>
      <c r="C1616" s="5">
        <v>2021</v>
      </c>
      <c r="D1616" s="6">
        <v>0</v>
      </c>
    </row>
    <row r="1617" spans="1:4" x14ac:dyDescent="0.25">
      <c r="A1617" s="5" t="s">
        <v>417</v>
      </c>
      <c r="B1617" s="5" t="s">
        <v>427</v>
      </c>
      <c r="C1617" s="5">
        <v>2021</v>
      </c>
      <c r="D1617" s="6">
        <v>0</v>
      </c>
    </row>
    <row r="1618" spans="1:4" x14ac:dyDescent="0.25">
      <c r="A1618" s="5" t="s">
        <v>417</v>
      </c>
      <c r="B1618" s="5" t="s">
        <v>1804</v>
      </c>
      <c r="C1618" s="5">
        <v>2021</v>
      </c>
      <c r="D1618" s="6">
        <v>0</v>
      </c>
    </row>
    <row r="1619" spans="1:4" x14ac:dyDescent="0.25">
      <c r="A1619" s="5" t="s">
        <v>417</v>
      </c>
      <c r="B1619" s="5" t="s">
        <v>428</v>
      </c>
      <c r="C1619" s="5">
        <v>2021</v>
      </c>
      <c r="D1619" s="6">
        <v>0</v>
      </c>
    </row>
    <row r="1620" spans="1:4" x14ac:dyDescent="0.25">
      <c r="A1620" s="5" t="s">
        <v>417</v>
      </c>
      <c r="B1620" s="5" t="s">
        <v>429</v>
      </c>
      <c r="C1620" s="5">
        <v>2021</v>
      </c>
      <c r="D1620" s="6">
        <v>0</v>
      </c>
    </row>
    <row r="1621" spans="1:4" x14ac:dyDescent="0.25">
      <c r="A1621" s="5" t="s">
        <v>417</v>
      </c>
      <c r="B1621" s="5" t="s">
        <v>430</v>
      </c>
      <c r="C1621" s="5">
        <v>2021</v>
      </c>
      <c r="D1621" s="6">
        <v>0</v>
      </c>
    </row>
    <row r="1622" spans="1:4" x14ac:dyDescent="0.25">
      <c r="A1622" s="5" t="s">
        <v>417</v>
      </c>
      <c r="B1622" s="5" t="s">
        <v>431</v>
      </c>
      <c r="C1622" s="5">
        <v>2021</v>
      </c>
      <c r="D1622" s="6">
        <v>0</v>
      </c>
    </row>
    <row r="1623" spans="1:4" x14ac:dyDescent="0.25">
      <c r="A1623" s="5" t="s">
        <v>417</v>
      </c>
      <c r="B1623" s="5" t="s">
        <v>1805</v>
      </c>
      <c r="C1623" s="5">
        <v>2021</v>
      </c>
      <c r="D1623" s="6">
        <v>0</v>
      </c>
    </row>
    <row r="1624" spans="1:4" x14ac:dyDescent="0.25">
      <c r="A1624" s="5" t="s">
        <v>417</v>
      </c>
      <c r="B1624" s="5" t="s">
        <v>1806</v>
      </c>
      <c r="C1624" s="5">
        <v>2021</v>
      </c>
      <c r="D1624" s="6">
        <v>0</v>
      </c>
    </row>
    <row r="1625" spans="1:4" x14ac:dyDescent="0.25">
      <c r="A1625" s="5" t="s">
        <v>417</v>
      </c>
      <c r="B1625" s="5" t="s">
        <v>1807</v>
      </c>
      <c r="C1625" s="5">
        <v>2021</v>
      </c>
      <c r="D1625" s="6">
        <v>0</v>
      </c>
    </row>
    <row r="1626" spans="1:4" x14ac:dyDescent="0.25">
      <c r="A1626" s="5" t="s">
        <v>417</v>
      </c>
      <c r="B1626" s="5" t="s">
        <v>1808</v>
      </c>
      <c r="C1626" s="5">
        <v>2021</v>
      </c>
      <c r="D1626" s="6">
        <v>0</v>
      </c>
    </row>
    <row r="1627" spans="1:4" x14ac:dyDescent="0.25">
      <c r="A1627" s="5" t="s">
        <v>417</v>
      </c>
      <c r="B1627" s="5" t="s">
        <v>433</v>
      </c>
      <c r="C1627" s="5">
        <v>2021</v>
      </c>
      <c r="D1627" s="6">
        <v>0</v>
      </c>
    </row>
    <row r="1628" spans="1:4" x14ac:dyDescent="0.25">
      <c r="A1628" s="5" t="s">
        <v>417</v>
      </c>
      <c r="B1628" s="5" t="s">
        <v>434</v>
      </c>
      <c r="C1628" s="5">
        <v>2021</v>
      </c>
      <c r="D1628" s="6">
        <v>0</v>
      </c>
    </row>
    <row r="1629" spans="1:4" x14ac:dyDescent="0.25">
      <c r="A1629" s="5" t="s">
        <v>417</v>
      </c>
      <c r="B1629" s="5" t="s">
        <v>1809</v>
      </c>
      <c r="C1629" s="5">
        <v>2017</v>
      </c>
      <c r="D1629" s="6">
        <v>0.251</v>
      </c>
    </row>
    <row r="1630" spans="1:4" x14ac:dyDescent="0.25">
      <c r="A1630" s="5" t="s">
        <v>417</v>
      </c>
      <c r="B1630" s="5" t="s">
        <v>1809</v>
      </c>
      <c r="C1630" s="5">
        <v>2018</v>
      </c>
      <c r="D1630" s="6">
        <v>20.413094000000001</v>
      </c>
    </row>
    <row r="1631" spans="1:4" x14ac:dyDescent="0.25">
      <c r="A1631" s="5" t="s">
        <v>417</v>
      </c>
      <c r="B1631" s="5" t="s">
        <v>1809</v>
      </c>
      <c r="C1631" s="5">
        <v>2019</v>
      </c>
      <c r="D1631" s="6">
        <v>0</v>
      </c>
    </row>
    <row r="1632" spans="1:4" x14ac:dyDescent="0.25">
      <c r="A1632" s="5" t="s">
        <v>417</v>
      </c>
      <c r="B1632" s="5" t="s">
        <v>1809</v>
      </c>
      <c r="C1632" s="5">
        <v>2020</v>
      </c>
      <c r="D1632" s="6">
        <v>0</v>
      </c>
    </row>
    <row r="1633" spans="1:4" x14ac:dyDescent="0.25">
      <c r="A1633" s="5" t="s">
        <v>417</v>
      </c>
      <c r="B1633" s="5" t="s">
        <v>1810</v>
      </c>
      <c r="C1633" s="5">
        <v>2017</v>
      </c>
      <c r="D1633" s="6">
        <v>114.013994</v>
      </c>
    </row>
    <row r="1634" spans="1:4" x14ac:dyDescent="0.25">
      <c r="A1634" s="5" t="s">
        <v>417</v>
      </c>
      <c r="B1634" s="5" t="s">
        <v>1810</v>
      </c>
      <c r="C1634" s="5">
        <v>2018</v>
      </c>
      <c r="D1634" s="6">
        <v>105.04418200000001</v>
      </c>
    </row>
    <row r="1635" spans="1:4" x14ac:dyDescent="0.25">
      <c r="A1635" s="5" t="s">
        <v>417</v>
      </c>
      <c r="B1635" s="5" t="s">
        <v>1810</v>
      </c>
      <c r="C1635" s="5">
        <v>2019</v>
      </c>
      <c r="D1635" s="6">
        <v>38.26</v>
      </c>
    </row>
    <row r="1636" spans="1:4" x14ac:dyDescent="0.25">
      <c r="A1636" s="5" t="s">
        <v>417</v>
      </c>
      <c r="B1636" s="5" t="s">
        <v>1810</v>
      </c>
      <c r="C1636" s="5">
        <v>2020</v>
      </c>
      <c r="D1636" s="6">
        <v>60.092669000000001</v>
      </c>
    </row>
    <row r="1637" spans="1:4" x14ac:dyDescent="0.25">
      <c r="A1637" s="5" t="s">
        <v>417</v>
      </c>
      <c r="B1637" s="5" t="s">
        <v>1811</v>
      </c>
      <c r="C1637" s="5">
        <v>2021</v>
      </c>
      <c r="D1637" s="6">
        <v>0</v>
      </c>
    </row>
    <row r="1638" spans="1:4" x14ac:dyDescent="0.25">
      <c r="A1638" s="5" t="s">
        <v>417</v>
      </c>
      <c r="B1638" s="5" t="s">
        <v>1812</v>
      </c>
      <c r="C1638" s="5">
        <v>2021</v>
      </c>
      <c r="D1638" s="6">
        <v>0</v>
      </c>
    </row>
    <row r="1639" spans="1:4" x14ac:dyDescent="0.25">
      <c r="A1639" s="5" t="s">
        <v>417</v>
      </c>
      <c r="B1639" s="5" t="s">
        <v>1813</v>
      </c>
      <c r="C1639" s="5">
        <v>2021</v>
      </c>
      <c r="D1639" s="6">
        <v>0</v>
      </c>
    </row>
    <row r="1640" spans="1:4" x14ac:dyDescent="0.25">
      <c r="A1640" s="5" t="s">
        <v>417</v>
      </c>
      <c r="B1640" s="5" t="s">
        <v>435</v>
      </c>
      <c r="C1640" s="5">
        <v>2021</v>
      </c>
      <c r="D1640" s="6">
        <v>0</v>
      </c>
    </row>
    <row r="1641" spans="1:4" x14ac:dyDescent="0.25">
      <c r="A1641" s="5" t="s">
        <v>417</v>
      </c>
      <c r="B1641" s="5" t="s">
        <v>1814</v>
      </c>
      <c r="C1641" s="5">
        <v>2021</v>
      </c>
      <c r="D1641" s="6">
        <v>0</v>
      </c>
    </row>
    <row r="1642" spans="1:4" x14ac:dyDescent="0.25">
      <c r="A1642" s="5" t="s">
        <v>417</v>
      </c>
      <c r="B1642" s="5" t="s">
        <v>436</v>
      </c>
      <c r="C1642" s="5">
        <v>2021</v>
      </c>
      <c r="D1642" s="6">
        <v>0</v>
      </c>
    </row>
    <row r="1643" spans="1:4" x14ac:dyDescent="0.25">
      <c r="A1643" s="5" t="s">
        <v>417</v>
      </c>
      <c r="B1643" s="5" t="s">
        <v>1815</v>
      </c>
      <c r="C1643" s="5">
        <v>2021</v>
      </c>
      <c r="D1643" s="6">
        <v>0</v>
      </c>
    </row>
    <row r="1644" spans="1:4" x14ac:dyDescent="0.25">
      <c r="A1644" s="5" t="s">
        <v>417</v>
      </c>
      <c r="B1644" s="5" t="s">
        <v>1816</v>
      </c>
      <c r="C1644" s="5">
        <v>2021</v>
      </c>
      <c r="D1644" s="6">
        <v>0</v>
      </c>
    </row>
    <row r="1645" spans="1:4" x14ac:dyDescent="0.25">
      <c r="A1645" s="5" t="s">
        <v>417</v>
      </c>
      <c r="B1645" s="5" t="s">
        <v>1817</v>
      </c>
      <c r="C1645" s="5">
        <v>2021</v>
      </c>
      <c r="D1645" s="6">
        <v>0</v>
      </c>
    </row>
    <row r="1646" spans="1:4" x14ac:dyDescent="0.25">
      <c r="A1646" s="5" t="s">
        <v>417</v>
      </c>
      <c r="B1646" s="5" t="s">
        <v>1818</v>
      </c>
      <c r="C1646" s="5">
        <v>2021</v>
      </c>
      <c r="D1646" s="6">
        <v>0</v>
      </c>
    </row>
    <row r="1647" spans="1:4" x14ac:dyDescent="0.25">
      <c r="A1647" s="5" t="s">
        <v>417</v>
      </c>
      <c r="B1647" s="5" t="s">
        <v>437</v>
      </c>
      <c r="C1647" s="5">
        <v>2021</v>
      </c>
      <c r="D1647" s="6">
        <v>0</v>
      </c>
    </row>
    <row r="1648" spans="1:4" x14ac:dyDescent="0.25">
      <c r="A1648" s="5" t="s">
        <v>417</v>
      </c>
      <c r="B1648" s="5" t="s">
        <v>1819</v>
      </c>
      <c r="C1648" s="5">
        <v>2021</v>
      </c>
      <c r="D1648" s="6">
        <v>0</v>
      </c>
    </row>
    <row r="1649" spans="1:4" x14ac:dyDescent="0.25">
      <c r="A1649" s="5" t="s">
        <v>417</v>
      </c>
      <c r="B1649" s="5" t="s">
        <v>1820</v>
      </c>
      <c r="C1649" s="5">
        <v>2021</v>
      </c>
      <c r="D1649" s="6">
        <v>0</v>
      </c>
    </row>
    <row r="1650" spans="1:4" x14ac:dyDescent="0.25">
      <c r="A1650" s="5" t="s">
        <v>417</v>
      </c>
      <c r="B1650" s="5" t="s">
        <v>439</v>
      </c>
      <c r="C1650" s="5">
        <v>2021</v>
      </c>
      <c r="D1650" s="6">
        <v>0</v>
      </c>
    </row>
    <row r="1651" spans="1:4" x14ac:dyDescent="0.25">
      <c r="A1651" s="5" t="s">
        <v>417</v>
      </c>
      <c r="B1651" s="5" t="s">
        <v>1821</v>
      </c>
      <c r="C1651" s="5">
        <v>2021</v>
      </c>
      <c r="D1651" s="6">
        <v>0</v>
      </c>
    </row>
    <row r="1652" spans="1:4" x14ac:dyDescent="0.25">
      <c r="A1652" s="5" t="s">
        <v>417</v>
      </c>
      <c r="B1652" s="5" t="s">
        <v>1822</v>
      </c>
      <c r="C1652" s="5">
        <v>2021</v>
      </c>
      <c r="D1652" s="6">
        <v>0</v>
      </c>
    </row>
    <row r="1653" spans="1:4" x14ac:dyDescent="0.25">
      <c r="A1653" s="5" t="s">
        <v>417</v>
      </c>
      <c r="B1653" s="5" t="s">
        <v>440</v>
      </c>
      <c r="C1653" s="5">
        <v>2021</v>
      </c>
      <c r="D1653" s="6">
        <v>0</v>
      </c>
    </row>
    <row r="1654" spans="1:4" x14ac:dyDescent="0.25">
      <c r="A1654" s="5" t="s">
        <v>417</v>
      </c>
      <c r="B1654" s="5" t="s">
        <v>441</v>
      </c>
      <c r="C1654" s="5">
        <v>2021</v>
      </c>
      <c r="D1654" s="6">
        <v>0</v>
      </c>
    </row>
    <row r="1655" spans="1:4" x14ac:dyDescent="0.25">
      <c r="A1655" s="5" t="s">
        <v>417</v>
      </c>
      <c r="B1655" s="5" t="s">
        <v>442</v>
      </c>
      <c r="C1655" s="5">
        <v>2021</v>
      </c>
      <c r="D1655" s="6">
        <v>20.943028000000002</v>
      </c>
    </row>
    <row r="1656" spans="1:4" x14ac:dyDescent="0.25">
      <c r="A1656" s="5" t="s">
        <v>417</v>
      </c>
      <c r="B1656" s="5" t="s">
        <v>444</v>
      </c>
      <c r="C1656" s="5">
        <v>2021</v>
      </c>
      <c r="D1656" s="6">
        <v>0</v>
      </c>
    </row>
    <row r="1657" spans="1:4" x14ac:dyDescent="0.25">
      <c r="A1657" s="5" t="s">
        <v>417</v>
      </c>
      <c r="B1657" s="5" t="s">
        <v>1823</v>
      </c>
      <c r="C1657" s="5">
        <v>2021</v>
      </c>
      <c r="D1657" s="6">
        <v>0</v>
      </c>
    </row>
    <row r="1658" spans="1:4" x14ac:dyDescent="0.25">
      <c r="A1658" s="5" t="s">
        <v>417</v>
      </c>
      <c r="B1658" s="5" t="s">
        <v>1824</v>
      </c>
      <c r="C1658" s="5">
        <v>2021</v>
      </c>
      <c r="D1658" s="6">
        <v>0</v>
      </c>
    </row>
    <row r="1659" spans="1:4" x14ac:dyDescent="0.25">
      <c r="A1659" s="5" t="s">
        <v>417</v>
      </c>
      <c r="B1659" s="5" t="s">
        <v>445</v>
      </c>
      <c r="C1659" s="5">
        <v>2021</v>
      </c>
      <c r="D1659" s="6">
        <v>0</v>
      </c>
    </row>
    <row r="1660" spans="1:4" x14ac:dyDescent="0.25">
      <c r="A1660" s="5" t="s">
        <v>417</v>
      </c>
      <c r="B1660" s="5" t="s">
        <v>1825</v>
      </c>
      <c r="C1660" s="5">
        <v>2021</v>
      </c>
      <c r="D1660" s="6">
        <v>0</v>
      </c>
    </row>
    <row r="1661" spans="1:4" x14ac:dyDescent="0.25">
      <c r="A1661" s="5" t="s">
        <v>417</v>
      </c>
      <c r="B1661" s="5" t="s">
        <v>1826</v>
      </c>
      <c r="C1661" s="5">
        <v>2021</v>
      </c>
      <c r="D1661" s="6">
        <v>0</v>
      </c>
    </row>
    <row r="1662" spans="1:4" x14ac:dyDescent="0.25">
      <c r="A1662" s="5" t="s">
        <v>417</v>
      </c>
      <c r="B1662" s="5" t="s">
        <v>1827</v>
      </c>
      <c r="C1662" s="5">
        <v>2021</v>
      </c>
      <c r="D1662" s="6">
        <v>0</v>
      </c>
    </row>
    <row r="1663" spans="1:4" x14ac:dyDescent="0.25">
      <c r="A1663" s="5" t="s">
        <v>417</v>
      </c>
      <c r="B1663" s="5" t="s">
        <v>1828</v>
      </c>
      <c r="C1663" s="5">
        <v>2021</v>
      </c>
      <c r="D1663" s="6">
        <v>0</v>
      </c>
    </row>
    <row r="1664" spans="1:4" x14ac:dyDescent="0.25">
      <c r="A1664" s="5" t="s">
        <v>417</v>
      </c>
      <c r="B1664" s="5" t="s">
        <v>1829</v>
      </c>
      <c r="C1664" s="5">
        <v>2021</v>
      </c>
      <c r="D1664" s="6">
        <v>0</v>
      </c>
    </row>
    <row r="1665" spans="1:4" x14ac:dyDescent="0.25">
      <c r="A1665" s="5" t="s">
        <v>417</v>
      </c>
      <c r="B1665" s="5" t="s">
        <v>1830</v>
      </c>
      <c r="C1665" s="5">
        <v>2021</v>
      </c>
      <c r="D1665" s="6">
        <v>0</v>
      </c>
    </row>
    <row r="1666" spans="1:4" x14ac:dyDescent="0.25">
      <c r="A1666" s="5" t="s">
        <v>417</v>
      </c>
      <c r="B1666" s="5" t="s">
        <v>1831</v>
      </c>
      <c r="C1666" s="5">
        <v>2021</v>
      </c>
      <c r="D1666" s="6">
        <v>0</v>
      </c>
    </row>
    <row r="1667" spans="1:4" x14ac:dyDescent="0.25">
      <c r="A1667" s="5" t="s">
        <v>417</v>
      </c>
      <c r="B1667" s="5" t="s">
        <v>1832</v>
      </c>
      <c r="C1667" s="5">
        <v>2021</v>
      </c>
      <c r="D1667" s="6">
        <v>0</v>
      </c>
    </row>
    <row r="1668" spans="1:4" x14ac:dyDescent="0.25">
      <c r="A1668" s="5" t="s">
        <v>417</v>
      </c>
      <c r="B1668" s="5" t="s">
        <v>1833</v>
      </c>
      <c r="C1668" s="5">
        <v>2021</v>
      </c>
      <c r="D1668" s="6">
        <v>0</v>
      </c>
    </row>
    <row r="1669" spans="1:4" x14ac:dyDescent="0.25">
      <c r="A1669" s="5" t="s">
        <v>417</v>
      </c>
      <c r="B1669" s="5" t="s">
        <v>1834</v>
      </c>
      <c r="C1669" s="5">
        <v>2021</v>
      </c>
      <c r="D1669" s="6">
        <v>0</v>
      </c>
    </row>
    <row r="1670" spans="1:4" x14ac:dyDescent="0.25">
      <c r="A1670" s="5" t="s">
        <v>417</v>
      </c>
      <c r="B1670" s="5" t="s">
        <v>1835</v>
      </c>
      <c r="C1670" s="5">
        <v>2021</v>
      </c>
      <c r="D1670" s="6">
        <v>0</v>
      </c>
    </row>
    <row r="1671" spans="1:4" x14ac:dyDescent="0.25">
      <c r="A1671" s="5" t="s">
        <v>417</v>
      </c>
      <c r="B1671" s="5" t="s">
        <v>1836</v>
      </c>
      <c r="C1671" s="5">
        <v>2021</v>
      </c>
      <c r="D1671" s="6">
        <v>0</v>
      </c>
    </row>
    <row r="1672" spans="1:4" x14ac:dyDescent="0.25">
      <c r="A1672" s="5" t="s">
        <v>417</v>
      </c>
      <c r="B1672" s="5" t="s">
        <v>1837</v>
      </c>
      <c r="C1672" s="5">
        <v>2021</v>
      </c>
      <c r="D1672" s="6">
        <v>0</v>
      </c>
    </row>
    <row r="1673" spans="1:4" x14ac:dyDescent="0.25">
      <c r="A1673" s="5" t="s">
        <v>417</v>
      </c>
      <c r="B1673" s="5" t="s">
        <v>1838</v>
      </c>
      <c r="C1673" s="5">
        <v>2021</v>
      </c>
      <c r="D1673" s="6">
        <v>0</v>
      </c>
    </row>
    <row r="1674" spans="1:4" x14ac:dyDescent="0.25">
      <c r="A1674" s="5" t="s">
        <v>417</v>
      </c>
      <c r="B1674" s="5" t="s">
        <v>1839</v>
      </c>
      <c r="C1674" s="5">
        <v>2017</v>
      </c>
      <c r="D1674" s="6">
        <v>2.2100999999999999E-2</v>
      </c>
    </row>
    <row r="1675" spans="1:4" x14ac:dyDescent="0.25">
      <c r="A1675" s="5" t="s">
        <v>417</v>
      </c>
      <c r="B1675" s="5" t="s">
        <v>1839</v>
      </c>
      <c r="C1675" s="5">
        <v>2018</v>
      </c>
      <c r="D1675" s="6">
        <v>9.8540000000000003E-2</v>
      </c>
    </row>
    <row r="1676" spans="1:4" x14ac:dyDescent="0.25">
      <c r="A1676" s="5" t="s">
        <v>417</v>
      </c>
      <c r="B1676" s="5" t="s">
        <v>1839</v>
      </c>
      <c r="C1676" s="5">
        <v>2019</v>
      </c>
      <c r="D1676" s="6">
        <v>3.0000000000000001E-3</v>
      </c>
    </row>
    <row r="1677" spans="1:4" x14ac:dyDescent="0.25">
      <c r="A1677" s="5" t="s">
        <v>417</v>
      </c>
      <c r="B1677" s="5" t="s">
        <v>1839</v>
      </c>
      <c r="C1677" s="5">
        <v>2020</v>
      </c>
      <c r="D1677" s="6">
        <v>2.7334000000000001E-2</v>
      </c>
    </row>
    <row r="1678" spans="1:4" x14ac:dyDescent="0.25">
      <c r="A1678" s="5" t="s">
        <v>417</v>
      </c>
      <c r="B1678" s="5" t="s">
        <v>1840</v>
      </c>
      <c r="C1678" s="5">
        <v>2021</v>
      </c>
      <c r="D1678" s="6">
        <v>0</v>
      </c>
    </row>
    <row r="1679" spans="1:4" x14ac:dyDescent="0.25">
      <c r="A1679" s="5" t="s">
        <v>417</v>
      </c>
      <c r="B1679" s="5" t="s">
        <v>1841</v>
      </c>
      <c r="C1679" s="5">
        <v>2021</v>
      </c>
      <c r="D1679" s="6">
        <v>0</v>
      </c>
    </row>
    <row r="1680" spans="1:4" x14ac:dyDescent="0.25">
      <c r="A1680" s="5" t="s">
        <v>417</v>
      </c>
      <c r="B1680" s="5" t="s">
        <v>450</v>
      </c>
      <c r="C1680" s="5">
        <v>2021</v>
      </c>
      <c r="D1680" s="6">
        <v>0</v>
      </c>
    </row>
    <row r="1681" spans="1:4" x14ac:dyDescent="0.25">
      <c r="A1681" s="5" t="s">
        <v>417</v>
      </c>
      <c r="B1681" s="5" t="s">
        <v>1842</v>
      </c>
      <c r="C1681" s="5">
        <v>2017</v>
      </c>
      <c r="D1681" s="6">
        <v>23.282885</v>
      </c>
    </row>
    <row r="1682" spans="1:4" x14ac:dyDescent="0.25">
      <c r="A1682" s="5" t="s">
        <v>417</v>
      </c>
      <c r="B1682" s="5" t="s">
        <v>1842</v>
      </c>
      <c r="C1682" s="5">
        <v>2018</v>
      </c>
      <c r="D1682" s="6">
        <v>17.747582999999999</v>
      </c>
    </row>
    <row r="1683" spans="1:4" x14ac:dyDescent="0.25">
      <c r="A1683" s="5" t="s">
        <v>417</v>
      </c>
      <c r="B1683" s="5" t="s">
        <v>1842</v>
      </c>
      <c r="C1683" s="5">
        <v>2019</v>
      </c>
      <c r="D1683" s="6">
        <v>29.71</v>
      </c>
    </row>
    <row r="1684" spans="1:4" x14ac:dyDescent="0.25">
      <c r="A1684" s="5" t="s">
        <v>417</v>
      </c>
      <c r="B1684" s="5" t="s">
        <v>1842</v>
      </c>
      <c r="C1684" s="5">
        <v>2020</v>
      </c>
      <c r="D1684" s="6">
        <v>23.946987</v>
      </c>
    </row>
    <row r="1685" spans="1:4" x14ac:dyDescent="0.25">
      <c r="A1685" s="5" t="s">
        <v>417</v>
      </c>
      <c r="B1685" s="5" t="s">
        <v>1843</v>
      </c>
      <c r="C1685" s="5">
        <v>2017</v>
      </c>
      <c r="D1685" s="6">
        <v>2.2428530000000002</v>
      </c>
    </row>
    <row r="1686" spans="1:4" x14ac:dyDescent="0.25">
      <c r="A1686" s="5" t="s">
        <v>417</v>
      </c>
      <c r="B1686" s="5" t="s">
        <v>1843</v>
      </c>
      <c r="C1686" s="5">
        <v>2018</v>
      </c>
      <c r="D1686" s="6">
        <v>2.1496629999999999</v>
      </c>
    </row>
    <row r="1687" spans="1:4" x14ac:dyDescent="0.25">
      <c r="A1687" s="5" t="s">
        <v>417</v>
      </c>
      <c r="B1687" s="5" t="s">
        <v>1843</v>
      </c>
      <c r="C1687" s="5">
        <v>2019</v>
      </c>
      <c r="D1687" s="6">
        <v>1.042535</v>
      </c>
    </row>
    <row r="1688" spans="1:4" x14ac:dyDescent="0.25">
      <c r="A1688" s="5" t="s">
        <v>417</v>
      </c>
      <c r="B1688" s="5" t="s">
        <v>1843</v>
      </c>
      <c r="C1688" s="5">
        <v>2020</v>
      </c>
      <c r="D1688" s="6">
        <v>1.7519E-2</v>
      </c>
    </row>
    <row r="1689" spans="1:4" x14ac:dyDescent="0.25">
      <c r="A1689" s="5" t="s">
        <v>417</v>
      </c>
      <c r="B1689" s="5" t="s">
        <v>1844</v>
      </c>
      <c r="C1689" s="5">
        <v>2021</v>
      </c>
      <c r="D1689" s="6">
        <v>0</v>
      </c>
    </row>
    <row r="1690" spans="1:4" x14ac:dyDescent="0.25">
      <c r="A1690" s="5" t="s">
        <v>417</v>
      </c>
      <c r="B1690" s="5" t="s">
        <v>1845</v>
      </c>
      <c r="C1690" s="5">
        <v>2021</v>
      </c>
      <c r="D1690" s="6">
        <v>0</v>
      </c>
    </row>
    <row r="1691" spans="1:4" x14ac:dyDescent="0.25">
      <c r="A1691" s="5" t="s">
        <v>417</v>
      </c>
      <c r="B1691" s="5" t="s">
        <v>1846</v>
      </c>
      <c r="C1691" s="5">
        <v>2021</v>
      </c>
      <c r="D1691" s="6">
        <v>0</v>
      </c>
    </row>
    <row r="1692" spans="1:4" x14ac:dyDescent="0.25">
      <c r="A1692" s="5" t="s">
        <v>417</v>
      </c>
      <c r="B1692" s="5" t="s">
        <v>1847</v>
      </c>
      <c r="C1692" s="5">
        <v>2021</v>
      </c>
      <c r="D1692" s="6">
        <v>0</v>
      </c>
    </row>
    <row r="1693" spans="1:4" x14ac:dyDescent="0.25">
      <c r="A1693" s="5" t="s">
        <v>417</v>
      </c>
      <c r="B1693" s="5" t="s">
        <v>1848</v>
      </c>
      <c r="C1693" s="5">
        <v>2021</v>
      </c>
      <c r="D1693" s="6">
        <v>0</v>
      </c>
    </row>
    <row r="1694" spans="1:4" x14ac:dyDescent="0.25">
      <c r="A1694" s="5" t="s">
        <v>417</v>
      </c>
      <c r="B1694" s="5" t="s">
        <v>452</v>
      </c>
      <c r="C1694" s="5">
        <v>2021</v>
      </c>
      <c r="D1694" s="6">
        <v>0</v>
      </c>
    </row>
    <row r="1695" spans="1:4" x14ac:dyDescent="0.25">
      <c r="A1695" s="5" t="s">
        <v>417</v>
      </c>
      <c r="B1695" s="5" t="s">
        <v>1849</v>
      </c>
      <c r="C1695" s="5">
        <v>2021</v>
      </c>
      <c r="D1695" s="6">
        <v>0.43</v>
      </c>
    </row>
    <row r="1696" spans="1:4" x14ac:dyDescent="0.25">
      <c r="A1696" s="5" t="s">
        <v>417</v>
      </c>
      <c r="B1696" s="5" t="s">
        <v>1850</v>
      </c>
      <c r="C1696" s="5">
        <v>2021</v>
      </c>
      <c r="D1696" s="6">
        <v>0</v>
      </c>
    </row>
    <row r="1697" spans="1:4" x14ac:dyDescent="0.25">
      <c r="A1697" s="5" t="s">
        <v>417</v>
      </c>
      <c r="B1697" s="5" t="s">
        <v>453</v>
      </c>
      <c r="C1697" s="5">
        <v>2021</v>
      </c>
      <c r="D1697" s="6">
        <v>0</v>
      </c>
    </row>
    <row r="1698" spans="1:4" x14ac:dyDescent="0.25">
      <c r="A1698" s="5" t="s">
        <v>417</v>
      </c>
      <c r="B1698" s="5" t="s">
        <v>454</v>
      </c>
      <c r="C1698" s="5">
        <v>2021</v>
      </c>
      <c r="D1698" s="6">
        <v>0</v>
      </c>
    </row>
    <row r="1699" spans="1:4" x14ac:dyDescent="0.25">
      <c r="A1699" s="5" t="s">
        <v>417</v>
      </c>
      <c r="B1699" s="5" t="s">
        <v>455</v>
      </c>
      <c r="C1699" s="5">
        <v>2021</v>
      </c>
      <c r="D1699" s="6">
        <v>0</v>
      </c>
    </row>
    <row r="1700" spans="1:4" x14ac:dyDescent="0.25">
      <c r="A1700" s="5" t="s">
        <v>417</v>
      </c>
      <c r="B1700" s="5" t="s">
        <v>1851</v>
      </c>
      <c r="C1700" s="5">
        <v>2021</v>
      </c>
      <c r="D1700" s="6">
        <v>0</v>
      </c>
    </row>
    <row r="1701" spans="1:4" x14ac:dyDescent="0.25">
      <c r="A1701" s="5" t="s">
        <v>417</v>
      </c>
      <c r="B1701" s="5" t="s">
        <v>1852</v>
      </c>
      <c r="C1701" s="5">
        <v>2021</v>
      </c>
      <c r="D1701" s="6">
        <v>0</v>
      </c>
    </row>
    <row r="1702" spans="1:4" x14ac:dyDescent="0.25">
      <c r="A1702" s="5" t="s">
        <v>417</v>
      </c>
      <c r="B1702" s="5" t="s">
        <v>1853</v>
      </c>
      <c r="C1702" s="5">
        <v>2021</v>
      </c>
      <c r="D1702" s="6">
        <v>0</v>
      </c>
    </row>
    <row r="1703" spans="1:4" x14ac:dyDescent="0.25">
      <c r="A1703" s="5" t="s">
        <v>417</v>
      </c>
      <c r="B1703" s="5" t="s">
        <v>1854</v>
      </c>
      <c r="C1703" s="5">
        <v>2021</v>
      </c>
      <c r="D1703" s="6">
        <v>0</v>
      </c>
    </row>
    <row r="1704" spans="1:4" x14ac:dyDescent="0.25">
      <c r="A1704" s="5" t="s">
        <v>417</v>
      </c>
      <c r="B1704" s="5" t="s">
        <v>1855</v>
      </c>
      <c r="C1704" s="5">
        <v>2021</v>
      </c>
      <c r="D1704" s="6">
        <v>0</v>
      </c>
    </row>
    <row r="1705" spans="1:4" x14ac:dyDescent="0.25">
      <c r="A1705" s="5" t="s">
        <v>417</v>
      </c>
      <c r="B1705" s="5" t="s">
        <v>1856</v>
      </c>
      <c r="C1705" s="5">
        <v>2019</v>
      </c>
      <c r="D1705" s="6">
        <v>5.5</v>
      </c>
    </row>
    <row r="1706" spans="1:4" x14ac:dyDescent="0.25">
      <c r="A1706" s="5" t="s">
        <v>417</v>
      </c>
      <c r="B1706" s="5" t="s">
        <v>1856</v>
      </c>
      <c r="C1706" s="5">
        <v>2020</v>
      </c>
      <c r="D1706" s="6">
        <v>0</v>
      </c>
    </row>
    <row r="1707" spans="1:4" x14ac:dyDescent="0.25">
      <c r="A1707" s="5" t="s">
        <v>417</v>
      </c>
      <c r="B1707" s="5" t="s">
        <v>1857</v>
      </c>
      <c r="C1707" s="5">
        <v>2017</v>
      </c>
      <c r="D1707" s="6">
        <v>1E-4</v>
      </c>
    </row>
    <row r="1708" spans="1:4" x14ac:dyDescent="0.25">
      <c r="A1708" s="5" t="s">
        <v>417</v>
      </c>
      <c r="B1708" s="5" t="s">
        <v>1857</v>
      </c>
      <c r="C1708" s="5">
        <v>2018</v>
      </c>
      <c r="D1708" s="6">
        <v>9.9000000000000008E-3</v>
      </c>
    </row>
    <row r="1709" spans="1:4" x14ac:dyDescent="0.25">
      <c r="A1709" s="5" t="s">
        <v>417</v>
      </c>
      <c r="B1709" s="5" t="s">
        <v>1857</v>
      </c>
      <c r="C1709" s="5">
        <v>2019</v>
      </c>
      <c r="D1709" s="6">
        <v>0</v>
      </c>
    </row>
    <row r="1710" spans="1:4" x14ac:dyDescent="0.25">
      <c r="A1710" s="5" t="s">
        <v>417</v>
      </c>
      <c r="B1710" s="5" t="s">
        <v>1857</v>
      </c>
      <c r="C1710" s="5">
        <v>2020</v>
      </c>
      <c r="D1710" s="6">
        <v>2.0417000000000001E-2</v>
      </c>
    </row>
    <row r="1711" spans="1:4" x14ac:dyDescent="0.25">
      <c r="A1711" s="5" t="s">
        <v>417</v>
      </c>
      <c r="B1711" s="5" t="s">
        <v>1858</v>
      </c>
      <c r="C1711" s="5">
        <v>2019</v>
      </c>
      <c r="D1711" s="6">
        <v>0</v>
      </c>
    </row>
    <row r="1712" spans="1:4" x14ac:dyDescent="0.25">
      <c r="A1712" s="5" t="s">
        <v>417</v>
      </c>
      <c r="B1712" s="5" t="s">
        <v>1858</v>
      </c>
      <c r="C1712" s="5">
        <v>2020</v>
      </c>
      <c r="D1712" s="6">
        <v>0</v>
      </c>
    </row>
    <row r="1713" spans="1:4" x14ac:dyDescent="0.25">
      <c r="A1713" s="5" t="s">
        <v>417</v>
      </c>
      <c r="B1713" s="5" t="s">
        <v>1859</v>
      </c>
      <c r="C1713" s="5">
        <v>2019</v>
      </c>
      <c r="D1713" s="6">
        <v>0</v>
      </c>
    </row>
    <row r="1714" spans="1:4" x14ac:dyDescent="0.25">
      <c r="A1714" s="5" t="s">
        <v>417</v>
      </c>
      <c r="B1714" s="5" t="s">
        <v>1859</v>
      </c>
      <c r="C1714" s="5">
        <v>2020</v>
      </c>
      <c r="D1714" s="6">
        <v>0</v>
      </c>
    </row>
    <row r="1715" spans="1:4" x14ac:dyDescent="0.25">
      <c r="A1715" s="5" t="s">
        <v>417</v>
      </c>
      <c r="B1715" s="5" t="s">
        <v>1860</v>
      </c>
      <c r="C1715" s="5">
        <v>2019</v>
      </c>
      <c r="D1715" s="6">
        <v>0</v>
      </c>
    </row>
    <row r="1716" spans="1:4" x14ac:dyDescent="0.25">
      <c r="A1716" s="5" t="s">
        <v>417</v>
      </c>
      <c r="B1716" s="5" t="s">
        <v>1860</v>
      </c>
      <c r="C1716" s="5">
        <v>2020</v>
      </c>
      <c r="D1716" s="6">
        <v>0</v>
      </c>
    </row>
    <row r="1717" spans="1:4" x14ac:dyDescent="0.25">
      <c r="A1717" s="5" t="s">
        <v>417</v>
      </c>
      <c r="B1717" s="5" t="s">
        <v>1861</v>
      </c>
      <c r="C1717" s="5">
        <v>2019</v>
      </c>
      <c r="D1717" s="6">
        <v>0</v>
      </c>
    </row>
    <row r="1718" spans="1:4" x14ac:dyDescent="0.25">
      <c r="A1718" s="5" t="s">
        <v>417</v>
      </c>
      <c r="B1718" s="5" t="s">
        <v>1861</v>
      </c>
      <c r="C1718" s="5">
        <v>2020</v>
      </c>
      <c r="D1718" s="6">
        <v>0</v>
      </c>
    </row>
    <row r="1719" spans="1:4" x14ac:dyDescent="0.25">
      <c r="A1719" s="5" t="s">
        <v>417</v>
      </c>
      <c r="B1719" s="5" t="s">
        <v>1862</v>
      </c>
      <c r="C1719" s="5">
        <v>2019</v>
      </c>
      <c r="D1719" s="6">
        <v>0</v>
      </c>
    </row>
    <row r="1720" spans="1:4" x14ac:dyDescent="0.25">
      <c r="A1720" s="5" t="s">
        <v>417</v>
      </c>
      <c r="B1720" s="5" t="s">
        <v>1862</v>
      </c>
      <c r="C1720" s="5">
        <v>2020</v>
      </c>
      <c r="D1720" s="6">
        <v>0</v>
      </c>
    </row>
    <row r="1721" spans="1:4" x14ac:dyDescent="0.25">
      <c r="A1721" s="5" t="s">
        <v>417</v>
      </c>
      <c r="B1721" s="5" t="s">
        <v>1521</v>
      </c>
      <c r="C1721" s="5">
        <v>2018</v>
      </c>
      <c r="D1721" s="6">
        <v>1.7999999999999999E-2</v>
      </c>
    </row>
    <row r="1722" spans="1:4" x14ac:dyDescent="0.25">
      <c r="A1722" s="5" t="s">
        <v>417</v>
      </c>
      <c r="B1722" s="5" t="s">
        <v>1521</v>
      </c>
      <c r="C1722" s="5">
        <v>2019</v>
      </c>
      <c r="D1722" s="6">
        <v>0</v>
      </c>
    </row>
    <row r="1723" spans="1:4" x14ac:dyDescent="0.25">
      <c r="A1723" s="5" t="s">
        <v>417</v>
      </c>
      <c r="B1723" s="5" t="s">
        <v>1521</v>
      </c>
      <c r="C1723" s="5">
        <v>2020</v>
      </c>
      <c r="D1723" s="6">
        <v>0</v>
      </c>
    </row>
    <row r="1724" spans="1:4" x14ac:dyDescent="0.25">
      <c r="A1724" s="5" t="s">
        <v>417</v>
      </c>
      <c r="B1724" s="5" t="s">
        <v>1863</v>
      </c>
      <c r="C1724" s="5">
        <v>2019</v>
      </c>
      <c r="D1724" s="6">
        <v>0</v>
      </c>
    </row>
    <row r="1725" spans="1:4" x14ac:dyDescent="0.25">
      <c r="A1725" s="5" t="s">
        <v>417</v>
      </c>
      <c r="B1725" s="5" t="s">
        <v>1863</v>
      </c>
      <c r="C1725" s="5">
        <v>2020</v>
      </c>
      <c r="D1725" s="6">
        <v>0</v>
      </c>
    </row>
    <row r="1726" spans="1:4" x14ac:dyDescent="0.25">
      <c r="A1726" s="5" t="s">
        <v>417</v>
      </c>
      <c r="B1726" s="5" t="s">
        <v>1864</v>
      </c>
      <c r="C1726" s="5">
        <v>2017</v>
      </c>
      <c r="D1726" s="6">
        <v>0.75</v>
      </c>
    </row>
    <row r="1727" spans="1:4" x14ac:dyDescent="0.25">
      <c r="A1727" s="5" t="s">
        <v>417</v>
      </c>
      <c r="B1727" s="5" t="s">
        <v>1864</v>
      </c>
      <c r="C1727" s="5">
        <v>2018</v>
      </c>
      <c r="D1727" s="6">
        <v>64.607977000000005</v>
      </c>
    </row>
    <row r="1728" spans="1:4" x14ac:dyDescent="0.25">
      <c r="A1728" s="5" t="s">
        <v>417</v>
      </c>
      <c r="B1728" s="5" t="s">
        <v>1864</v>
      </c>
      <c r="C1728" s="5">
        <v>2019</v>
      </c>
      <c r="D1728" s="6">
        <v>2.4300000000000002</v>
      </c>
    </row>
    <row r="1729" spans="1:4" x14ac:dyDescent="0.25">
      <c r="A1729" s="5" t="s">
        <v>417</v>
      </c>
      <c r="B1729" s="5" t="s">
        <v>1864</v>
      </c>
      <c r="C1729" s="5">
        <v>2020</v>
      </c>
      <c r="D1729" s="6">
        <v>1.5100629999999999</v>
      </c>
    </row>
    <row r="1730" spans="1:4" x14ac:dyDescent="0.25">
      <c r="A1730" s="5" t="s">
        <v>417</v>
      </c>
      <c r="B1730" s="5" t="s">
        <v>1865</v>
      </c>
      <c r="C1730" s="5">
        <v>2017</v>
      </c>
      <c r="D1730" s="6">
        <v>1.0714809999999999</v>
      </c>
    </row>
    <row r="1731" spans="1:4" x14ac:dyDescent="0.25">
      <c r="A1731" s="5" t="s">
        <v>417</v>
      </c>
      <c r="B1731" s="5" t="s">
        <v>1865</v>
      </c>
      <c r="C1731" s="5">
        <v>2018</v>
      </c>
      <c r="D1731" s="6">
        <v>4.6264139999999996</v>
      </c>
    </row>
    <row r="1732" spans="1:4" x14ac:dyDescent="0.25">
      <c r="A1732" s="5" t="s">
        <v>417</v>
      </c>
      <c r="B1732" s="5" t="s">
        <v>456</v>
      </c>
      <c r="C1732" s="5">
        <v>2021</v>
      </c>
      <c r="D1732" s="6">
        <v>0</v>
      </c>
    </row>
    <row r="1733" spans="1:4" x14ac:dyDescent="0.25">
      <c r="A1733" s="5" t="s">
        <v>417</v>
      </c>
      <c r="B1733" s="5" t="s">
        <v>457</v>
      </c>
      <c r="C1733" s="5">
        <v>2021</v>
      </c>
      <c r="D1733" s="6">
        <v>0</v>
      </c>
    </row>
    <row r="1734" spans="1:4" x14ac:dyDescent="0.25">
      <c r="A1734" s="5" t="s">
        <v>417</v>
      </c>
      <c r="B1734" s="5" t="s">
        <v>1866</v>
      </c>
      <c r="C1734" s="5">
        <v>2019</v>
      </c>
      <c r="D1734" s="6">
        <v>0</v>
      </c>
    </row>
    <row r="1735" spans="1:4" x14ac:dyDescent="0.25">
      <c r="A1735" s="5" t="s">
        <v>417</v>
      </c>
      <c r="B1735" s="5" t="s">
        <v>1866</v>
      </c>
      <c r="C1735" s="5">
        <v>2020</v>
      </c>
      <c r="D1735" s="6">
        <v>0</v>
      </c>
    </row>
    <row r="1736" spans="1:4" x14ac:dyDescent="0.25">
      <c r="A1736" s="5" t="s">
        <v>417</v>
      </c>
      <c r="B1736" s="5" t="s">
        <v>1867</v>
      </c>
      <c r="C1736" s="5">
        <v>2021</v>
      </c>
      <c r="D1736" s="6">
        <v>0</v>
      </c>
    </row>
    <row r="1737" spans="1:4" x14ac:dyDescent="0.25">
      <c r="A1737" s="5" t="s">
        <v>417</v>
      </c>
      <c r="B1737" s="5" t="s">
        <v>1868</v>
      </c>
      <c r="C1737" s="5">
        <v>2019</v>
      </c>
      <c r="D1737" s="6">
        <v>5.33</v>
      </c>
    </row>
    <row r="1738" spans="1:4" x14ac:dyDescent="0.25">
      <c r="A1738" s="5" t="s">
        <v>417</v>
      </c>
      <c r="B1738" s="5" t="s">
        <v>1868</v>
      </c>
      <c r="C1738" s="5">
        <v>2020</v>
      </c>
      <c r="D1738" s="6">
        <v>4.0000000000000001E-3</v>
      </c>
    </row>
    <row r="1739" spans="1:4" x14ac:dyDescent="0.25">
      <c r="A1739" s="5" t="s">
        <v>417</v>
      </c>
      <c r="B1739" s="5" t="s">
        <v>458</v>
      </c>
      <c r="C1739" s="5">
        <v>2021</v>
      </c>
      <c r="D1739" s="6">
        <v>0</v>
      </c>
    </row>
    <row r="1740" spans="1:4" x14ac:dyDescent="0.25">
      <c r="A1740" s="5" t="s">
        <v>417</v>
      </c>
      <c r="B1740" s="5" t="s">
        <v>1869</v>
      </c>
      <c r="C1740" s="5">
        <v>2017</v>
      </c>
      <c r="D1740" s="6">
        <v>7.4656500000000001</v>
      </c>
    </row>
    <row r="1741" spans="1:4" x14ac:dyDescent="0.25">
      <c r="A1741" s="5" t="s">
        <v>417</v>
      </c>
      <c r="B1741" s="5" t="s">
        <v>1869</v>
      </c>
      <c r="C1741" s="5">
        <v>2018</v>
      </c>
      <c r="D1741" s="6">
        <v>4.4958520000000002</v>
      </c>
    </row>
    <row r="1742" spans="1:4" x14ac:dyDescent="0.25">
      <c r="A1742" s="5" t="s">
        <v>417</v>
      </c>
      <c r="B1742" s="5" t="s">
        <v>1869</v>
      </c>
      <c r="C1742" s="5">
        <v>2019</v>
      </c>
      <c r="D1742" s="6">
        <v>2.17</v>
      </c>
    </row>
    <row r="1743" spans="1:4" x14ac:dyDescent="0.25">
      <c r="A1743" s="5" t="s">
        <v>417</v>
      </c>
      <c r="B1743" s="5" t="s">
        <v>1869</v>
      </c>
      <c r="C1743" s="5">
        <v>2020</v>
      </c>
      <c r="D1743" s="6">
        <v>9.0885660000000001</v>
      </c>
    </row>
    <row r="1744" spans="1:4" x14ac:dyDescent="0.25">
      <c r="A1744" s="5" t="s">
        <v>417</v>
      </c>
      <c r="B1744" s="5" t="s">
        <v>1870</v>
      </c>
      <c r="C1744" s="5">
        <v>2021</v>
      </c>
      <c r="D1744" s="6">
        <v>0</v>
      </c>
    </row>
    <row r="1745" spans="1:4" x14ac:dyDescent="0.25">
      <c r="A1745" s="5" t="s">
        <v>417</v>
      </c>
      <c r="B1745" s="5" t="s">
        <v>1871</v>
      </c>
      <c r="C1745" s="5">
        <v>2021</v>
      </c>
      <c r="D1745" s="6">
        <v>0</v>
      </c>
    </row>
    <row r="1746" spans="1:4" x14ac:dyDescent="0.25">
      <c r="A1746" s="5" t="s">
        <v>417</v>
      </c>
      <c r="B1746" s="5" t="s">
        <v>1872</v>
      </c>
      <c r="C1746" s="5">
        <v>2021</v>
      </c>
      <c r="D1746" s="6">
        <v>0</v>
      </c>
    </row>
    <row r="1747" spans="1:4" x14ac:dyDescent="0.25">
      <c r="A1747" s="5" t="s">
        <v>417</v>
      </c>
      <c r="B1747" s="5" t="s">
        <v>1873</v>
      </c>
      <c r="C1747" s="5">
        <v>2021</v>
      </c>
      <c r="D1747" s="6">
        <v>0</v>
      </c>
    </row>
    <row r="1748" spans="1:4" x14ac:dyDescent="0.25">
      <c r="A1748" s="5" t="s">
        <v>417</v>
      </c>
      <c r="B1748" s="5" t="s">
        <v>1874</v>
      </c>
      <c r="C1748" s="5">
        <v>2021</v>
      </c>
      <c r="D1748" s="6">
        <v>0</v>
      </c>
    </row>
    <row r="1749" spans="1:4" x14ac:dyDescent="0.25">
      <c r="A1749" s="5" t="s">
        <v>417</v>
      </c>
      <c r="B1749" s="5" t="s">
        <v>1875</v>
      </c>
      <c r="C1749" s="5">
        <v>2021</v>
      </c>
      <c r="D1749" s="6">
        <v>0</v>
      </c>
    </row>
    <row r="1750" spans="1:4" x14ac:dyDescent="0.25">
      <c r="A1750" s="5" t="s">
        <v>417</v>
      </c>
      <c r="B1750" s="5" t="s">
        <v>1876</v>
      </c>
      <c r="C1750" s="5">
        <v>2021</v>
      </c>
      <c r="D1750" s="6">
        <v>0</v>
      </c>
    </row>
    <row r="1751" spans="1:4" x14ac:dyDescent="0.25">
      <c r="A1751" s="5" t="s">
        <v>417</v>
      </c>
      <c r="B1751" s="5" t="s">
        <v>1877</v>
      </c>
      <c r="C1751" s="5">
        <v>2021</v>
      </c>
      <c r="D1751" s="6">
        <v>0</v>
      </c>
    </row>
    <row r="1752" spans="1:4" x14ac:dyDescent="0.25">
      <c r="A1752" s="5" t="s">
        <v>417</v>
      </c>
      <c r="B1752" s="5" t="s">
        <v>1878</v>
      </c>
      <c r="C1752" s="5">
        <v>2021</v>
      </c>
      <c r="D1752" s="6">
        <v>0</v>
      </c>
    </row>
    <row r="1753" spans="1:4" x14ac:dyDescent="0.25">
      <c r="A1753" s="5" t="s">
        <v>417</v>
      </c>
      <c r="B1753" s="5" t="s">
        <v>1879</v>
      </c>
      <c r="C1753" s="5">
        <v>2021</v>
      </c>
      <c r="D1753" s="6">
        <v>0</v>
      </c>
    </row>
    <row r="1754" spans="1:4" x14ac:dyDescent="0.25">
      <c r="A1754" s="5" t="s">
        <v>417</v>
      </c>
      <c r="B1754" s="5" t="s">
        <v>1880</v>
      </c>
      <c r="C1754" s="5">
        <v>2021</v>
      </c>
      <c r="D1754" s="6">
        <v>0</v>
      </c>
    </row>
    <row r="1755" spans="1:4" x14ac:dyDescent="0.25">
      <c r="A1755" s="5" t="s">
        <v>417</v>
      </c>
      <c r="B1755" s="5" t="s">
        <v>1881</v>
      </c>
      <c r="C1755" s="5">
        <v>2021</v>
      </c>
      <c r="D1755" s="6">
        <v>0</v>
      </c>
    </row>
    <row r="1756" spans="1:4" x14ac:dyDescent="0.25">
      <c r="A1756" s="5" t="s">
        <v>417</v>
      </c>
      <c r="B1756" s="5" t="s">
        <v>1882</v>
      </c>
      <c r="C1756" s="5">
        <v>2021</v>
      </c>
      <c r="D1756" s="6">
        <v>0</v>
      </c>
    </row>
    <row r="1757" spans="1:4" x14ac:dyDescent="0.25">
      <c r="A1757" s="5" t="s">
        <v>417</v>
      </c>
      <c r="B1757" s="5" t="s">
        <v>460</v>
      </c>
      <c r="C1757" s="5">
        <v>2021</v>
      </c>
      <c r="D1757" s="6">
        <v>0</v>
      </c>
    </row>
    <row r="1758" spans="1:4" x14ac:dyDescent="0.25">
      <c r="A1758" s="5" t="s">
        <v>417</v>
      </c>
      <c r="B1758" s="5" t="s">
        <v>1883</v>
      </c>
      <c r="C1758" s="5">
        <v>2021</v>
      </c>
      <c r="D1758" s="6">
        <v>0</v>
      </c>
    </row>
    <row r="1759" spans="1:4" x14ac:dyDescent="0.25">
      <c r="A1759" s="5" t="s">
        <v>417</v>
      </c>
      <c r="B1759" s="5" t="s">
        <v>1884</v>
      </c>
      <c r="C1759" s="5">
        <v>2021</v>
      </c>
      <c r="D1759" s="6">
        <v>0</v>
      </c>
    </row>
    <row r="1760" spans="1:4" x14ac:dyDescent="0.25">
      <c r="A1760" s="5" t="s">
        <v>417</v>
      </c>
      <c r="B1760" s="5" t="s">
        <v>1885</v>
      </c>
      <c r="C1760" s="5">
        <v>2021</v>
      </c>
      <c r="D1760" s="6">
        <v>0</v>
      </c>
    </row>
    <row r="1761" spans="1:4" x14ac:dyDescent="0.25">
      <c r="A1761" s="5" t="s">
        <v>417</v>
      </c>
      <c r="B1761" s="5" t="s">
        <v>1886</v>
      </c>
      <c r="C1761" s="5">
        <v>2021</v>
      </c>
      <c r="D1761" s="6">
        <v>0</v>
      </c>
    </row>
    <row r="1762" spans="1:4" x14ac:dyDescent="0.25">
      <c r="A1762" s="5" t="s">
        <v>417</v>
      </c>
      <c r="B1762" s="5" t="s">
        <v>1887</v>
      </c>
      <c r="C1762" s="5">
        <v>2021</v>
      </c>
      <c r="D1762" s="6">
        <v>0</v>
      </c>
    </row>
    <row r="1763" spans="1:4" x14ac:dyDescent="0.25">
      <c r="A1763" s="5" t="s">
        <v>417</v>
      </c>
      <c r="B1763" s="5" t="s">
        <v>1888</v>
      </c>
      <c r="C1763" s="5">
        <v>2021</v>
      </c>
      <c r="D1763" s="6">
        <v>0</v>
      </c>
    </row>
    <row r="1764" spans="1:4" x14ac:dyDescent="0.25">
      <c r="A1764" s="5" t="s">
        <v>417</v>
      </c>
      <c r="B1764" s="5" t="s">
        <v>1889</v>
      </c>
      <c r="C1764" s="5">
        <v>2021</v>
      </c>
      <c r="D1764" s="6">
        <v>0</v>
      </c>
    </row>
    <row r="1765" spans="1:4" x14ac:dyDescent="0.25">
      <c r="A1765" s="5" t="s">
        <v>417</v>
      </c>
      <c r="B1765" s="5" t="s">
        <v>1890</v>
      </c>
      <c r="C1765" s="5">
        <v>2021</v>
      </c>
      <c r="D1765" s="6">
        <v>0</v>
      </c>
    </row>
    <row r="1766" spans="1:4" x14ac:dyDescent="0.25">
      <c r="A1766" s="5" t="s">
        <v>417</v>
      </c>
      <c r="B1766" s="5" t="s">
        <v>1891</v>
      </c>
      <c r="C1766" s="5">
        <v>2021</v>
      </c>
      <c r="D1766" s="6">
        <v>0</v>
      </c>
    </row>
    <row r="1767" spans="1:4" x14ac:dyDescent="0.25">
      <c r="A1767" s="5" t="s">
        <v>417</v>
      </c>
      <c r="B1767" s="5" t="s">
        <v>1892</v>
      </c>
      <c r="C1767" s="5">
        <v>2021</v>
      </c>
      <c r="D1767" s="6">
        <v>0</v>
      </c>
    </row>
    <row r="1768" spans="1:4" x14ac:dyDescent="0.25">
      <c r="A1768" s="5" t="s">
        <v>417</v>
      </c>
      <c r="B1768" s="5" t="s">
        <v>1893</v>
      </c>
      <c r="C1768" s="5">
        <v>2021</v>
      </c>
      <c r="D1768" s="6">
        <v>0</v>
      </c>
    </row>
    <row r="1769" spans="1:4" x14ac:dyDescent="0.25">
      <c r="A1769" s="5" t="s">
        <v>417</v>
      </c>
      <c r="B1769" s="5" t="s">
        <v>1894</v>
      </c>
      <c r="C1769" s="5">
        <v>2021</v>
      </c>
      <c r="D1769" s="6">
        <v>0</v>
      </c>
    </row>
    <row r="1770" spans="1:4" x14ac:dyDescent="0.25">
      <c r="A1770" s="5" t="s">
        <v>417</v>
      </c>
      <c r="B1770" s="5" t="s">
        <v>1895</v>
      </c>
      <c r="C1770" s="5">
        <v>2021</v>
      </c>
      <c r="D1770" s="6">
        <v>0</v>
      </c>
    </row>
    <row r="1771" spans="1:4" x14ac:dyDescent="0.25">
      <c r="A1771" s="5" t="s">
        <v>417</v>
      </c>
      <c r="B1771" s="5" t="s">
        <v>1896</v>
      </c>
      <c r="C1771" s="5">
        <v>2021</v>
      </c>
      <c r="D1771" s="6">
        <v>0</v>
      </c>
    </row>
    <row r="1772" spans="1:4" x14ac:dyDescent="0.25">
      <c r="A1772" s="5" t="s">
        <v>417</v>
      </c>
      <c r="B1772" s="5" t="s">
        <v>1897</v>
      </c>
      <c r="C1772" s="5">
        <v>2021</v>
      </c>
      <c r="D1772" s="6">
        <v>0</v>
      </c>
    </row>
    <row r="1773" spans="1:4" x14ac:dyDescent="0.25">
      <c r="A1773" s="5" t="s">
        <v>417</v>
      </c>
      <c r="B1773" s="5" t="s">
        <v>1898</v>
      </c>
      <c r="C1773" s="5">
        <v>2021</v>
      </c>
      <c r="D1773" s="6">
        <v>0</v>
      </c>
    </row>
    <row r="1774" spans="1:4" x14ac:dyDescent="0.25">
      <c r="A1774" s="5" t="s">
        <v>417</v>
      </c>
      <c r="B1774" s="5" t="s">
        <v>1899</v>
      </c>
      <c r="C1774" s="5">
        <v>2021</v>
      </c>
      <c r="D1774" s="6">
        <v>0</v>
      </c>
    </row>
    <row r="1775" spans="1:4" x14ac:dyDescent="0.25">
      <c r="A1775" s="5" t="s">
        <v>417</v>
      </c>
      <c r="B1775" s="5" t="s">
        <v>1900</v>
      </c>
      <c r="C1775" s="5">
        <v>2021</v>
      </c>
      <c r="D1775" s="6">
        <v>0</v>
      </c>
    </row>
    <row r="1776" spans="1:4" x14ac:dyDescent="0.25">
      <c r="A1776" s="5" t="s">
        <v>417</v>
      </c>
      <c r="B1776" s="5" t="s">
        <v>1901</v>
      </c>
      <c r="C1776" s="5">
        <v>2021</v>
      </c>
      <c r="D1776" s="6">
        <v>0</v>
      </c>
    </row>
    <row r="1777" spans="1:4" x14ac:dyDescent="0.25">
      <c r="A1777" s="5" t="s">
        <v>417</v>
      </c>
      <c r="B1777" s="5" t="s">
        <v>1902</v>
      </c>
      <c r="C1777" s="5">
        <v>2021</v>
      </c>
      <c r="D1777" s="6">
        <v>0</v>
      </c>
    </row>
    <row r="1778" spans="1:4" x14ac:dyDescent="0.25">
      <c r="A1778" s="5" t="s">
        <v>417</v>
      </c>
      <c r="B1778" s="5" t="s">
        <v>1903</v>
      </c>
      <c r="C1778" s="5">
        <v>2021</v>
      </c>
      <c r="D1778" s="6">
        <v>0</v>
      </c>
    </row>
    <row r="1779" spans="1:4" x14ac:dyDescent="0.25">
      <c r="A1779" s="5" t="s">
        <v>417</v>
      </c>
      <c r="B1779" s="5" t="s">
        <v>1904</v>
      </c>
      <c r="C1779" s="5">
        <v>2021</v>
      </c>
      <c r="D1779" s="6">
        <v>0</v>
      </c>
    </row>
    <row r="1780" spans="1:4" x14ac:dyDescent="0.25">
      <c r="A1780" s="5" t="s">
        <v>417</v>
      </c>
      <c r="B1780" s="5" t="s">
        <v>1905</v>
      </c>
      <c r="C1780" s="5">
        <v>2021</v>
      </c>
      <c r="D1780" s="6">
        <v>0</v>
      </c>
    </row>
    <row r="1781" spans="1:4" x14ac:dyDescent="0.25">
      <c r="A1781" s="5" t="s">
        <v>417</v>
      </c>
      <c r="B1781" s="5" t="s">
        <v>1906</v>
      </c>
      <c r="C1781" s="5">
        <v>2021</v>
      </c>
      <c r="D1781" s="6">
        <v>0</v>
      </c>
    </row>
    <row r="1782" spans="1:4" x14ac:dyDescent="0.25">
      <c r="A1782" s="5" t="s">
        <v>417</v>
      </c>
      <c r="B1782" s="5" t="s">
        <v>1907</v>
      </c>
      <c r="C1782" s="5">
        <v>2021</v>
      </c>
      <c r="D1782" s="6">
        <v>0</v>
      </c>
    </row>
    <row r="1783" spans="1:4" x14ac:dyDescent="0.25">
      <c r="A1783" s="5" t="s">
        <v>417</v>
      </c>
      <c r="B1783" s="5" t="s">
        <v>1908</v>
      </c>
      <c r="C1783" s="5">
        <v>2021</v>
      </c>
      <c r="D1783" s="6">
        <v>0</v>
      </c>
    </row>
    <row r="1784" spans="1:4" x14ac:dyDescent="0.25">
      <c r="A1784" s="5" t="s">
        <v>417</v>
      </c>
      <c r="B1784" s="5" t="s">
        <v>1909</v>
      </c>
      <c r="C1784" s="5">
        <v>2021</v>
      </c>
      <c r="D1784" s="6">
        <v>0</v>
      </c>
    </row>
    <row r="1785" spans="1:4" x14ac:dyDescent="0.25">
      <c r="A1785" s="5" t="s">
        <v>1910</v>
      </c>
      <c r="B1785" s="5" t="s">
        <v>659</v>
      </c>
      <c r="C1785" s="5">
        <v>2022</v>
      </c>
      <c r="D1785" s="6">
        <v>0</v>
      </c>
    </row>
    <row r="1786" spans="1:4" x14ac:dyDescent="0.25">
      <c r="A1786" s="5" t="s">
        <v>1910</v>
      </c>
      <c r="B1786" s="5" t="s">
        <v>659</v>
      </c>
      <c r="C1786" s="5">
        <v>2023</v>
      </c>
      <c r="D1786" s="6">
        <v>0</v>
      </c>
    </row>
    <row r="1787" spans="1:4" x14ac:dyDescent="0.25">
      <c r="A1787" s="5" t="s">
        <v>463</v>
      </c>
      <c r="B1787" s="5" t="s">
        <v>1911</v>
      </c>
      <c r="C1787" s="5">
        <v>2021</v>
      </c>
      <c r="D1787" s="6">
        <v>0.19</v>
      </c>
    </row>
    <row r="1788" spans="1:4" x14ac:dyDescent="0.25">
      <c r="A1788" s="5" t="s">
        <v>463</v>
      </c>
      <c r="B1788" s="5" t="s">
        <v>659</v>
      </c>
      <c r="C1788" s="5">
        <v>2021</v>
      </c>
      <c r="D1788" s="6">
        <v>0</v>
      </c>
    </row>
    <row r="1789" spans="1:4" x14ac:dyDescent="0.25">
      <c r="A1789" s="5" t="s">
        <v>463</v>
      </c>
      <c r="B1789" s="5" t="s">
        <v>659</v>
      </c>
      <c r="C1789" s="5">
        <v>2022</v>
      </c>
      <c r="D1789" s="6">
        <v>134.32</v>
      </c>
    </row>
    <row r="1790" spans="1:4" x14ac:dyDescent="0.25">
      <c r="A1790" s="5" t="s">
        <v>463</v>
      </c>
      <c r="B1790" s="5" t="s">
        <v>659</v>
      </c>
      <c r="C1790" s="5">
        <v>2023</v>
      </c>
      <c r="D1790" s="6">
        <v>177.2</v>
      </c>
    </row>
    <row r="1791" spans="1:4" x14ac:dyDescent="0.25">
      <c r="A1791" s="5" t="s">
        <v>463</v>
      </c>
      <c r="B1791" s="5" t="s">
        <v>1912</v>
      </c>
      <c r="C1791" s="5">
        <v>2021</v>
      </c>
      <c r="D1791" s="6">
        <v>0</v>
      </c>
    </row>
    <row r="1792" spans="1:4" x14ac:dyDescent="0.25">
      <c r="A1792" s="5" t="s">
        <v>463</v>
      </c>
      <c r="B1792" s="5" t="s">
        <v>1913</v>
      </c>
      <c r="C1792" s="5">
        <v>2021</v>
      </c>
      <c r="D1792" s="6">
        <v>0</v>
      </c>
    </row>
    <row r="1793" spans="1:4" x14ac:dyDescent="0.25">
      <c r="A1793" s="5" t="s">
        <v>463</v>
      </c>
      <c r="B1793" s="5" t="s">
        <v>464</v>
      </c>
      <c r="C1793" s="5">
        <v>2017</v>
      </c>
      <c r="D1793" s="6">
        <v>0.16417100000000001</v>
      </c>
    </row>
    <row r="1794" spans="1:4" x14ac:dyDescent="0.25">
      <c r="A1794" s="5" t="s">
        <v>463</v>
      </c>
      <c r="B1794" s="5" t="s">
        <v>464</v>
      </c>
      <c r="C1794" s="5">
        <v>2018</v>
      </c>
      <c r="D1794" s="6">
        <v>0.24173800000000001</v>
      </c>
    </row>
    <row r="1795" spans="1:4" x14ac:dyDescent="0.25">
      <c r="A1795" s="5" t="s">
        <v>463</v>
      </c>
      <c r="B1795" s="5" t="s">
        <v>464</v>
      </c>
      <c r="C1795" s="5">
        <v>2019</v>
      </c>
      <c r="D1795" s="6">
        <v>0.01</v>
      </c>
    </row>
    <row r="1796" spans="1:4" x14ac:dyDescent="0.25">
      <c r="A1796" s="5" t="s">
        <v>463</v>
      </c>
      <c r="B1796" s="5" t="s">
        <v>464</v>
      </c>
      <c r="C1796" s="5">
        <v>2020</v>
      </c>
      <c r="D1796" s="6">
        <v>0.01</v>
      </c>
    </row>
    <row r="1797" spans="1:4" x14ac:dyDescent="0.25">
      <c r="A1797" s="5" t="s">
        <v>463</v>
      </c>
      <c r="B1797" s="5" t="s">
        <v>464</v>
      </c>
      <c r="C1797" s="5">
        <v>2021</v>
      </c>
      <c r="D1797" s="6">
        <v>0</v>
      </c>
    </row>
    <row r="1798" spans="1:4" x14ac:dyDescent="0.25">
      <c r="A1798" s="5" t="s">
        <v>463</v>
      </c>
      <c r="B1798" s="5" t="s">
        <v>1914</v>
      </c>
      <c r="C1798" s="5">
        <v>2021</v>
      </c>
      <c r="D1798" s="6">
        <v>0</v>
      </c>
    </row>
    <row r="1799" spans="1:4" x14ac:dyDescent="0.25">
      <c r="A1799" s="5" t="s">
        <v>463</v>
      </c>
      <c r="B1799" s="5" t="s">
        <v>1915</v>
      </c>
      <c r="C1799" s="5">
        <v>2021</v>
      </c>
      <c r="D1799" s="6">
        <v>0</v>
      </c>
    </row>
    <row r="1800" spans="1:4" x14ac:dyDescent="0.25">
      <c r="A1800" s="5" t="s">
        <v>463</v>
      </c>
      <c r="B1800" s="5" t="s">
        <v>470</v>
      </c>
      <c r="C1800" s="5">
        <v>2018</v>
      </c>
      <c r="D1800" s="6">
        <v>0</v>
      </c>
    </row>
    <row r="1801" spans="1:4" x14ac:dyDescent="0.25">
      <c r="A1801" s="5" t="s">
        <v>463</v>
      </c>
      <c r="B1801" s="5" t="s">
        <v>470</v>
      </c>
      <c r="C1801" s="5">
        <v>2019</v>
      </c>
      <c r="D1801" s="6">
        <v>0.6</v>
      </c>
    </row>
    <row r="1802" spans="1:4" x14ac:dyDescent="0.25">
      <c r="A1802" s="5" t="s">
        <v>463</v>
      </c>
      <c r="B1802" s="5" t="s">
        <v>470</v>
      </c>
      <c r="C1802" s="5">
        <v>2020</v>
      </c>
      <c r="D1802" s="6">
        <v>2.35</v>
      </c>
    </row>
    <row r="1803" spans="1:4" x14ac:dyDescent="0.25">
      <c r="A1803" s="5" t="s">
        <v>463</v>
      </c>
      <c r="B1803" s="5" t="s">
        <v>470</v>
      </c>
      <c r="C1803" s="5">
        <v>2021</v>
      </c>
      <c r="D1803" s="6">
        <v>1.1599999999999999</v>
      </c>
    </row>
    <row r="1804" spans="1:4" x14ac:dyDescent="0.25">
      <c r="A1804" s="5" t="s">
        <v>463</v>
      </c>
      <c r="B1804" s="5" t="s">
        <v>1916</v>
      </c>
      <c r="C1804" s="5">
        <v>2021</v>
      </c>
      <c r="D1804" s="6">
        <v>0</v>
      </c>
    </row>
    <row r="1805" spans="1:4" x14ac:dyDescent="0.25">
      <c r="A1805" s="5" t="s">
        <v>463</v>
      </c>
      <c r="B1805" s="5" t="s">
        <v>471</v>
      </c>
      <c r="C1805" s="5">
        <v>2021</v>
      </c>
      <c r="D1805" s="6">
        <v>0</v>
      </c>
    </row>
    <row r="1806" spans="1:4" x14ac:dyDescent="0.25">
      <c r="A1806" s="5" t="s">
        <v>463</v>
      </c>
      <c r="B1806" s="5" t="s">
        <v>1917</v>
      </c>
      <c r="C1806" s="5">
        <v>2021</v>
      </c>
      <c r="D1806" s="6">
        <v>0</v>
      </c>
    </row>
    <row r="1807" spans="1:4" x14ac:dyDescent="0.25">
      <c r="A1807" s="5" t="s">
        <v>463</v>
      </c>
      <c r="B1807" s="5" t="s">
        <v>476</v>
      </c>
      <c r="C1807" s="5">
        <v>2017</v>
      </c>
      <c r="D1807" s="6">
        <v>6.5626600000000002</v>
      </c>
    </row>
    <row r="1808" spans="1:4" x14ac:dyDescent="0.25">
      <c r="A1808" s="5" t="s">
        <v>463</v>
      </c>
      <c r="B1808" s="5" t="s">
        <v>476</v>
      </c>
      <c r="C1808" s="5">
        <v>2018</v>
      </c>
      <c r="D1808" s="6">
        <v>6.6247210000000001</v>
      </c>
    </row>
    <row r="1809" spans="1:4" x14ac:dyDescent="0.25">
      <c r="A1809" s="5" t="s">
        <v>463</v>
      </c>
      <c r="B1809" s="5" t="s">
        <v>476</v>
      </c>
      <c r="C1809" s="5">
        <v>2019</v>
      </c>
      <c r="D1809" s="6">
        <v>2.17</v>
      </c>
    </row>
    <row r="1810" spans="1:4" x14ac:dyDescent="0.25">
      <c r="A1810" s="5" t="s">
        <v>463</v>
      </c>
      <c r="B1810" s="5" t="s">
        <v>476</v>
      </c>
      <c r="C1810" s="5">
        <v>2020</v>
      </c>
      <c r="D1810" s="6">
        <v>3.6</v>
      </c>
    </row>
    <row r="1811" spans="1:4" x14ac:dyDescent="0.25">
      <c r="A1811" s="5" t="s">
        <v>463</v>
      </c>
      <c r="B1811" s="5" t="s">
        <v>476</v>
      </c>
      <c r="C1811" s="5">
        <v>2021</v>
      </c>
      <c r="D1811" s="6">
        <v>9.6980000000000004</v>
      </c>
    </row>
    <row r="1812" spans="1:4" x14ac:dyDescent="0.25">
      <c r="A1812" s="5" t="s">
        <v>463</v>
      </c>
      <c r="B1812" s="5" t="s">
        <v>1918</v>
      </c>
      <c r="C1812" s="5">
        <v>2021</v>
      </c>
      <c r="D1812" s="6">
        <v>0</v>
      </c>
    </row>
    <row r="1813" spans="1:4" x14ac:dyDescent="0.25">
      <c r="A1813" s="5" t="s">
        <v>463</v>
      </c>
      <c r="B1813" s="5" t="s">
        <v>1919</v>
      </c>
      <c r="C1813" s="5">
        <v>2021</v>
      </c>
      <c r="D1813" s="6">
        <v>0</v>
      </c>
    </row>
    <row r="1814" spans="1:4" x14ac:dyDescent="0.25">
      <c r="A1814" s="5" t="s">
        <v>463</v>
      </c>
      <c r="B1814" s="5" t="s">
        <v>1920</v>
      </c>
      <c r="C1814" s="5">
        <v>2021</v>
      </c>
      <c r="D1814" s="6">
        <v>0</v>
      </c>
    </row>
    <row r="1815" spans="1:4" x14ac:dyDescent="0.25">
      <c r="A1815" s="5" t="s">
        <v>463</v>
      </c>
      <c r="B1815" s="5" t="s">
        <v>1921</v>
      </c>
      <c r="C1815" s="5">
        <v>2021</v>
      </c>
      <c r="D1815" s="6">
        <v>0</v>
      </c>
    </row>
    <row r="1816" spans="1:4" x14ac:dyDescent="0.25">
      <c r="A1816" s="5" t="s">
        <v>463</v>
      </c>
      <c r="B1816" s="5" t="s">
        <v>1922</v>
      </c>
      <c r="C1816" s="5">
        <v>2021</v>
      </c>
      <c r="D1816" s="6">
        <v>0</v>
      </c>
    </row>
    <row r="1817" spans="1:4" x14ac:dyDescent="0.25">
      <c r="A1817" s="5" t="s">
        <v>463</v>
      </c>
      <c r="B1817" s="5" t="s">
        <v>1923</v>
      </c>
      <c r="C1817" s="5">
        <v>2021</v>
      </c>
      <c r="D1817" s="6">
        <v>0</v>
      </c>
    </row>
    <row r="1818" spans="1:4" x14ac:dyDescent="0.25">
      <c r="A1818" s="5" t="s">
        <v>463</v>
      </c>
      <c r="B1818" s="5" t="s">
        <v>1924</v>
      </c>
      <c r="C1818" s="5">
        <v>2021</v>
      </c>
      <c r="D1818" s="6">
        <v>0</v>
      </c>
    </row>
    <row r="1819" spans="1:4" x14ac:dyDescent="0.25">
      <c r="A1819" s="5" t="s">
        <v>463</v>
      </c>
      <c r="B1819" s="5" t="s">
        <v>477</v>
      </c>
      <c r="C1819" s="5">
        <v>2021</v>
      </c>
      <c r="D1819" s="6">
        <v>2.218</v>
      </c>
    </row>
    <row r="1820" spans="1:4" x14ac:dyDescent="0.25">
      <c r="A1820" s="5" t="s">
        <v>463</v>
      </c>
      <c r="B1820" s="5" t="s">
        <v>1925</v>
      </c>
      <c r="C1820" s="5">
        <v>2021</v>
      </c>
      <c r="D1820" s="6">
        <v>0</v>
      </c>
    </row>
    <row r="1821" spans="1:4" x14ac:dyDescent="0.25">
      <c r="A1821" s="5" t="s">
        <v>463</v>
      </c>
      <c r="B1821" s="5" t="s">
        <v>478</v>
      </c>
      <c r="C1821" s="5">
        <v>2021</v>
      </c>
      <c r="D1821" s="6">
        <v>0</v>
      </c>
    </row>
    <row r="1822" spans="1:4" x14ac:dyDescent="0.25">
      <c r="A1822" s="5" t="s">
        <v>463</v>
      </c>
      <c r="B1822" s="5" t="s">
        <v>1926</v>
      </c>
      <c r="C1822" s="5">
        <v>2021</v>
      </c>
      <c r="D1822" s="6">
        <v>0</v>
      </c>
    </row>
    <row r="1823" spans="1:4" x14ac:dyDescent="0.25">
      <c r="A1823" s="5" t="s">
        <v>463</v>
      </c>
      <c r="B1823" s="5" t="s">
        <v>479</v>
      </c>
      <c r="C1823" s="5">
        <v>2021</v>
      </c>
      <c r="D1823" s="6">
        <v>36.637</v>
      </c>
    </row>
    <row r="1824" spans="1:4" x14ac:dyDescent="0.25">
      <c r="A1824" s="5" t="s">
        <v>463</v>
      </c>
      <c r="B1824" s="5" t="s">
        <v>481</v>
      </c>
      <c r="C1824" s="5">
        <v>2017</v>
      </c>
      <c r="D1824" s="6">
        <v>4.7579560000000001</v>
      </c>
    </row>
    <row r="1825" spans="1:4" x14ac:dyDescent="0.25">
      <c r="A1825" s="5" t="s">
        <v>463</v>
      </c>
      <c r="B1825" s="5" t="s">
        <v>481</v>
      </c>
      <c r="C1825" s="5">
        <v>2018</v>
      </c>
      <c r="D1825" s="6">
        <v>29.449043</v>
      </c>
    </row>
    <row r="1826" spans="1:4" x14ac:dyDescent="0.25">
      <c r="A1826" s="5" t="s">
        <v>463</v>
      </c>
      <c r="B1826" s="5" t="s">
        <v>481</v>
      </c>
      <c r="C1826" s="5">
        <v>2019</v>
      </c>
      <c r="D1826" s="6">
        <v>1.85</v>
      </c>
    </row>
    <row r="1827" spans="1:4" x14ac:dyDescent="0.25">
      <c r="A1827" s="5" t="s">
        <v>463</v>
      </c>
      <c r="B1827" s="5" t="s">
        <v>481</v>
      </c>
      <c r="C1827" s="5">
        <v>2020</v>
      </c>
      <c r="D1827" s="6">
        <v>5.51</v>
      </c>
    </row>
    <row r="1828" spans="1:4" x14ac:dyDescent="0.25">
      <c r="A1828" s="5" t="s">
        <v>463</v>
      </c>
      <c r="B1828" s="5" t="s">
        <v>481</v>
      </c>
      <c r="C1828" s="5">
        <v>2021</v>
      </c>
      <c r="D1828" s="6">
        <v>0</v>
      </c>
    </row>
    <row r="1829" spans="1:4" x14ac:dyDescent="0.25">
      <c r="A1829" s="5" t="s">
        <v>463</v>
      </c>
      <c r="B1829" s="5" t="s">
        <v>1927</v>
      </c>
      <c r="C1829" s="5">
        <v>2021</v>
      </c>
      <c r="D1829" s="6">
        <v>0</v>
      </c>
    </row>
    <row r="1830" spans="1:4" x14ac:dyDescent="0.25">
      <c r="A1830" s="5" t="s">
        <v>463</v>
      </c>
      <c r="B1830" s="5" t="s">
        <v>1928</v>
      </c>
      <c r="C1830" s="5">
        <v>2021</v>
      </c>
      <c r="D1830" s="6">
        <v>0</v>
      </c>
    </row>
    <row r="1831" spans="1:4" x14ac:dyDescent="0.25">
      <c r="A1831" s="5" t="s">
        <v>463</v>
      </c>
      <c r="B1831" s="5" t="s">
        <v>1929</v>
      </c>
      <c r="C1831" s="5">
        <v>2021</v>
      </c>
      <c r="D1831" s="6">
        <v>0</v>
      </c>
    </row>
    <row r="1832" spans="1:4" x14ac:dyDescent="0.25">
      <c r="A1832" s="5" t="s">
        <v>463</v>
      </c>
      <c r="B1832" s="5" t="s">
        <v>1930</v>
      </c>
      <c r="C1832" s="5">
        <v>2021</v>
      </c>
      <c r="D1832" s="6">
        <v>0</v>
      </c>
    </row>
    <row r="1833" spans="1:4" x14ac:dyDescent="0.25">
      <c r="A1833" s="5" t="s">
        <v>463</v>
      </c>
      <c r="B1833" s="5" t="s">
        <v>1931</v>
      </c>
      <c r="C1833" s="5">
        <v>2021</v>
      </c>
      <c r="D1833" s="6">
        <v>0</v>
      </c>
    </row>
    <row r="1834" spans="1:4" x14ac:dyDescent="0.25">
      <c r="A1834" s="5" t="s">
        <v>463</v>
      </c>
      <c r="B1834" s="5" t="s">
        <v>1932</v>
      </c>
      <c r="C1834" s="5">
        <v>2018</v>
      </c>
      <c r="D1834" s="6">
        <v>0.36093799999999998</v>
      </c>
    </row>
    <row r="1835" spans="1:4" x14ac:dyDescent="0.25">
      <c r="A1835" s="5" t="s">
        <v>463</v>
      </c>
      <c r="B1835" s="5" t="s">
        <v>1932</v>
      </c>
      <c r="C1835" s="5">
        <v>2019</v>
      </c>
      <c r="D1835" s="6">
        <v>0.05</v>
      </c>
    </row>
    <row r="1836" spans="1:4" x14ac:dyDescent="0.25">
      <c r="A1836" s="5" t="s">
        <v>463</v>
      </c>
      <c r="B1836" s="5" t="s">
        <v>1932</v>
      </c>
      <c r="C1836" s="5">
        <v>2020</v>
      </c>
      <c r="D1836" s="6">
        <v>0</v>
      </c>
    </row>
    <row r="1837" spans="1:4" x14ac:dyDescent="0.25">
      <c r="A1837" s="5" t="s">
        <v>463</v>
      </c>
      <c r="B1837" s="5" t="s">
        <v>1933</v>
      </c>
      <c r="C1837" s="5">
        <v>2021</v>
      </c>
      <c r="D1837" s="6">
        <v>0</v>
      </c>
    </row>
    <row r="1838" spans="1:4" x14ac:dyDescent="0.25">
      <c r="A1838" s="5" t="s">
        <v>463</v>
      </c>
      <c r="B1838" s="5" t="s">
        <v>1934</v>
      </c>
      <c r="C1838" s="5">
        <v>2021</v>
      </c>
      <c r="D1838" s="6">
        <v>0</v>
      </c>
    </row>
    <row r="1839" spans="1:4" x14ac:dyDescent="0.25">
      <c r="A1839" s="5" t="s">
        <v>463</v>
      </c>
      <c r="B1839" s="5" t="s">
        <v>1935</v>
      </c>
      <c r="C1839" s="5">
        <v>2021</v>
      </c>
      <c r="D1839" s="6">
        <v>0</v>
      </c>
    </row>
    <row r="1840" spans="1:4" x14ac:dyDescent="0.25">
      <c r="A1840" s="5" t="s">
        <v>463</v>
      </c>
      <c r="B1840" s="5" t="s">
        <v>1936</v>
      </c>
      <c r="C1840" s="5">
        <v>2021</v>
      </c>
      <c r="D1840" s="6">
        <v>0</v>
      </c>
    </row>
    <row r="1841" spans="1:4" x14ac:dyDescent="0.25">
      <c r="A1841" s="5" t="s">
        <v>463</v>
      </c>
      <c r="B1841" s="5" t="s">
        <v>1937</v>
      </c>
      <c r="C1841" s="5">
        <v>2021</v>
      </c>
      <c r="D1841" s="6">
        <v>0</v>
      </c>
    </row>
    <row r="1842" spans="1:4" x14ac:dyDescent="0.25">
      <c r="A1842" s="5" t="s">
        <v>463</v>
      </c>
      <c r="B1842" s="5" t="s">
        <v>1938</v>
      </c>
      <c r="C1842" s="5">
        <v>2021</v>
      </c>
      <c r="D1842" s="6">
        <v>0</v>
      </c>
    </row>
    <row r="1843" spans="1:4" x14ac:dyDescent="0.25">
      <c r="A1843" s="5" t="s">
        <v>463</v>
      </c>
      <c r="B1843" s="5" t="s">
        <v>1939</v>
      </c>
      <c r="C1843" s="5">
        <v>2021</v>
      </c>
      <c r="D1843" s="6">
        <v>0</v>
      </c>
    </row>
    <row r="1844" spans="1:4" x14ac:dyDescent="0.25">
      <c r="A1844" s="5" t="s">
        <v>463</v>
      </c>
      <c r="B1844" s="5" t="s">
        <v>1940</v>
      </c>
      <c r="C1844" s="5">
        <v>2021</v>
      </c>
      <c r="D1844" s="6">
        <v>3.9E-2</v>
      </c>
    </row>
    <row r="1845" spans="1:4" x14ac:dyDescent="0.25">
      <c r="A1845" s="5" t="s">
        <v>463</v>
      </c>
      <c r="B1845" s="5" t="s">
        <v>1941</v>
      </c>
      <c r="C1845" s="5">
        <v>2021</v>
      </c>
      <c r="D1845" s="6">
        <v>0</v>
      </c>
    </row>
    <row r="1846" spans="1:4" x14ac:dyDescent="0.25">
      <c r="A1846" s="5" t="s">
        <v>463</v>
      </c>
      <c r="B1846" s="5" t="s">
        <v>1942</v>
      </c>
      <c r="C1846" s="5">
        <v>2021</v>
      </c>
      <c r="D1846" s="6">
        <v>0</v>
      </c>
    </row>
    <row r="1847" spans="1:4" x14ac:dyDescent="0.25">
      <c r="A1847" s="5" t="s">
        <v>463</v>
      </c>
      <c r="B1847" s="5" t="s">
        <v>482</v>
      </c>
      <c r="C1847" s="5">
        <v>2021</v>
      </c>
      <c r="D1847" s="6">
        <v>0</v>
      </c>
    </row>
    <row r="1848" spans="1:4" x14ac:dyDescent="0.25">
      <c r="A1848" s="5" t="s">
        <v>463</v>
      </c>
      <c r="B1848" s="5" t="s">
        <v>1943</v>
      </c>
      <c r="C1848" s="5">
        <v>2021</v>
      </c>
      <c r="D1848" s="6">
        <v>0</v>
      </c>
    </row>
    <row r="1849" spans="1:4" x14ac:dyDescent="0.25">
      <c r="A1849" s="5" t="s">
        <v>463</v>
      </c>
      <c r="B1849" s="5" t="s">
        <v>1944</v>
      </c>
      <c r="C1849" s="5">
        <v>2021</v>
      </c>
      <c r="D1849" s="6">
        <v>0</v>
      </c>
    </row>
    <row r="1850" spans="1:4" x14ac:dyDescent="0.25">
      <c r="A1850" s="5" t="s">
        <v>463</v>
      </c>
      <c r="B1850" s="5" t="s">
        <v>1945</v>
      </c>
      <c r="C1850" s="5">
        <v>2021</v>
      </c>
      <c r="D1850" s="6">
        <v>0</v>
      </c>
    </row>
    <row r="1851" spans="1:4" x14ac:dyDescent="0.25">
      <c r="A1851" s="5" t="s">
        <v>463</v>
      </c>
      <c r="B1851" s="5" t="s">
        <v>1946</v>
      </c>
      <c r="C1851" s="5">
        <v>2021</v>
      </c>
      <c r="D1851" s="6">
        <v>0</v>
      </c>
    </row>
    <row r="1852" spans="1:4" x14ac:dyDescent="0.25">
      <c r="A1852" s="5" t="s">
        <v>463</v>
      </c>
      <c r="B1852" s="5" t="s">
        <v>1947</v>
      </c>
      <c r="C1852" s="5">
        <v>2021</v>
      </c>
      <c r="D1852" s="6">
        <v>0</v>
      </c>
    </row>
    <row r="1853" spans="1:4" x14ac:dyDescent="0.25">
      <c r="A1853" s="5" t="s">
        <v>463</v>
      </c>
      <c r="B1853" s="5" t="s">
        <v>483</v>
      </c>
      <c r="C1853" s="5">
        <v>2021</v>
      </c>
      <c r="D1853" s="6">
        <v>0</v>
      </c>
    </row>
    <row r="1854" spans="1:4" x14ac:dyDescent="0.25">
      <c r="A1854" s="5" t="s">
        <v>463</v>
      </c>
      <c r="B1854" s="5" t="s">
        <v>1948</v>
      </c>
      <c r="C1854" s="5">
        <v>2021</v>
      </c>
      <c r="D1854" s="6">
        <v>0</v>
      </c>
    </row>
    <row r="1855" spans="1:4" x14ac:dyDescent="0.25">
      <c r="A1855" s="5" t="s">
        <v>463</v>
      </c>
      <c r="B1855" s="5" t="s">
        <v>1949</v>
      </c>
      <c r="C1855" s="5">
        <v>2021</v>
      </c>
      <c r="D1855" s="6">
        <v>0</v>
      </c>
    </row>
    <row r="1856" spans="1:4" x14ac:dyDescent="0.25">
      <c r="A1856" s="5" t="s">
        <v>463</v>
      </c>
      <c r="B1856" s="5" t="s">
        <v>1950</v>
      </c>
      <c r="C1856" s="5">
        <v>2021</v>
      </c>
      <c r="D1856" s="6">
        <v>0</v>
      </c>
    </row>
    <row r="1857" spans="1:4" x14ac:dyDescent="0.25">
      <c r="A1857" s="5" t="s">
        <v>463</v>
      </c>
      <c r="B1857" s="5" t="s">
        <v>1951</v>
      </c>
      <c r="C1857" s="5">
        <v>2021</v>
      </c>
      <c r="D1857" s="6">
        <v>0</v>
      </c>
    </row>
    <row r="1858" spans="1:4" x14ac:dyDescent="0.25">
      <c r="A1858" s="5" t="s">
        <v>463</v>
      </c>
      <c r="B1858" s="5" t="s">
        <v>1952</v>
      </c>
      <c r="C1858" s="5">
        <v>2021</v>
      </c>
      <c r="D1858" s="6">
        <v>0.22</v>
      </c>
    </row>
    <row r="1859" spans="1:4" x14ac:dyDescent="0.25">
      <c r="A1859" s="5" t="s">
        <v>463</v>
      </c>
      <c r="B1859" s="5" t="s">
        <v>1953</v>
      </c>
      <c r="C1859" s="5">
        <v>2021</v>
      </c>
      <c r="D1859" s="6">
        <v>1.4590000000000001</v>
      </c>
    </row>
    <row r="1860" spans="1:4" x14ac:dyDescent="0.25">
      <c r="A1860" s="5" t="s">
        <v>463</v>
      </c>
      <c r="B1860" s="5" t="s">
        <v>1954</v>
      </c>
      <c r="C1860" s="5">
        <v>2021</v>
      </c>
      <c r="D1860" s="6">
        <v>0</v>
      </c>
    </row>
    <row r="1861" spans="1:4" x14ac:dyDescent="0.25">
      <c r="A1861" s="5" t="s">
        <v>463</v>
      </c>
      <c r="B1861" s="5" t="s">
        <v>1165</v>
      </c>
      <c r="C1861" s="5">
        <v>2021</v>
      </c>
      <c r="D1861" s="6">
        <v>0</v>
      </c>
    </row>
    <row r="1862" spans="1:4" x14ac:dyDescent="0.25">
      <c r="A1862" s="5" t="s">
        <v>463</v>
      </c>
      <c r="B1862" s="5" t="s">
        <v>1053</v>
      </c>
      <c r="C1862" s="5">
        <v>2017</v>
      </c>
      <c r="D1862" s="6">
        <v>299.47893699999997</v>
      </c>
    </row>
    <row r="1863" spans="1:4" x14ac:dyDescent="0.25">
      <c r="A1863" s="5" t="s">
        <v>463</v>
      </c>
      <c r="B1863" s="5" t="s">
        <v>489</v>
      </c>
      <c r="C1863" s="5">
        <v>2021</v>
      </c>
      <c r="D1863" s="6">
        <v>3.4409999999999998</v>
      </c>
    </row>
    <row r="1864" spans="1:4" x14ac:dyDescent="0.25">
      <c r="A1864" s="5" t="s">
        <v>463</v>
      </c>
      <c r="B1864" s="5" t="s">
        <v>1955</v>
      </c>
      <c r="C1864" s="5">
        <v>2018</v>
      </c>
      <c r="D1864" s="6">
        <v>26.650006999999999</v>
      </c>
    </row>
    <row r="1865" spans="1:4" x14ac:dyDescent="0.25">
      <c r="A1865" s="5" t="s">
        <v>463</v>
      </c>
      <c r="B1865" s="5" t="s">
        <v>1955</v>
      </c>
      <c r="C1865" s="5">
        <v>2019</v>
      </c>
      <c r="D1865" s="6">
        <v>131.85</v>
      </c>
    </row>
    <row r="1866" spans="1:4" x14ac:dyDescent="0.25">
      <c r="A1866" s="5" t="s">
        <v>463</v>
      </c>
      <c r="B1866" s="5" t="s">
        <v>1955</v>
      </c>
      <c r="C1866" s="5">
        <v>2020</v>
      </c>
      <c r="D1866" s="6">
        <v>89.02</v>
      </c>
    </row>
    <row r="1867" spans="1:4" x14ac:dyDescent="0.25">
      <c r="A1867" s="5" t="s">
        <v>463</v>
      </c>
      <c r="B1867" s="5" t="s">
        <v>490</v>
      </c>
      <c r="C1867" s="5">
        <v>2017</v>
      </c>
      <c r="D1867" s="6">
        <v>1.9912620000000001</v>
      </c>
    </row>
    <row r="1868" spans="1:4" x14ac:dyDescent="0.25">
      <c r="A1868" s="5" t="s">
        <v>463</v>
      </c>
      <c r="B1868" s="5" t="s">
        <v>490</v>
      </c>
      <c r="C1868" s="5">
        <v>2018</v>
      </c>
      <c r="D1868" s="6">
        <v>0.36293300000000001</v>
      </c>
    </row>
    <row r="1869" spans="1:4" x14ac:dyDescent="0.25">
      <c r="A1869" s="5" t="s">
        <v>463</v>
      </c>
      <c r="B1869" s="5" t="s">
        <v>490</v>
      </c>
      <c r="C1869" s="5">
        <v>2019</v>
      </c>
      <c r="D1869" s="6">
        <v>0.31</v>
      </c>
    </row>
    <row r="1870" spans="1:4" x14ac:dyDescent="0.25">
      <c r="A1870" s="5" t="s">
        <v>463</v>
      </c>
      <c r="B1870" s="5" t="s">
        <v>490</v>
      </c>
      <c r="C1870" s="5">
        <v>2020</v>
      </c>
      <c r="D1870" s="6">
        <v>0</v>
      </c>
    </row>
    <row r="1871" spans="1:4" x14ac:dyDescent="0.25">
      <c r="A1871" s="5" t="s">
        <v>463</v>
      </c>
      <c r="B1871" s="5" t="s">
        <v>490</v>
      </c>
      <c r="C1871" s="5">
        <v>2021</v>
      </c>
      <c r="D1871" s="6">
        <v>2.27</v>
      </c>
    </row>
    <row r="1872" spans="1:4" x14ac:dyDescent="0.25">
      <c r="A1872" s="5" t="s">
        <v>463</v>
      </c>
      <c r="B1872" s="5" t="s">
        <v>1956</v>
      </c>
      <c r="C1872" s="5">
        <v>2021</v>
      </c>
      <c r="D1872" s="6">
        <v>0</v>
      </c>
    </row>
    <row r="1873" spans="1:4" x14ac:dyDescent="0.25">
      <c r="A1873" s="5" t="s">
        <v>463</v>
      </c>
      <c r="B1873" s="5" t="s">
        <v>1957</v>
      </c>
      <c r="C1873" s="5">
        <v>2021</v>
      </c>
      <c r="D1873" s="6">
        <v>0</v>
      </c>
    </row>
    <row r="1874" spans="1:4" x14ac:dyDescent="0.25">
      <c r="A1874" s="5" t="s">
        <v>463</v>
      </c>
      <c r="B1874" s="5" t="s">
        <v>1958</v>
      </c>
      <c r="C1874" s="5">
        <v>2021</v>
      </c>
      <c r="D1874" s="6">
        <v>0</v>
      </c>
    </row>
    <row r="1875" spans="1:4" x14ac:dyDescent="0.25">
      <c r="A1875" s="5" t="s">
        <v>463</v>
      </c>
      <c r="B1875" s="5" t="s">
        <v>1959</v>
      </c>
      <c r="C1875" s="5">
        <v>2021</v>
      </c>
      <c r="D1875" s="6">
        <v>0</v>
      </c>
    </row>
    <row r="1876" spans="1:4" x14ac:dyDescent="0.25">
      <c r="A1876" s="5" t="s">
        <v>463</v>
      </c>
      <c r="B1876" s="5" t="s">
        <v>496</v>
      </c>
      <c r="C1876" s="5">
        <v>2021</v>
      </c>
      <c r="D1876" s="6">
        <v>0</v>
      </c>
    </row>
    <row r="1877" spans="1:4" x14ac:dyDescent="0.25">
      <c r="A1877" s="5" t="s">
        <v>463</v>
      </c>
      <c r="B1877" s="5" t="s">
        <v>499</v>
      </c>
      <c r="C1877" s="5">
        <v>2021</v>
      </c>
      <c r="D1877" s="6">
        <v>0.04</v>
      </c>
    </row>
    <row r="1878" spans="1:4" x14ac:dyDescent="0.25">
      <c r="A1878" s="5" t="s">
        <v>463</v>
      </c>
      <c r="B1878" s="5" t="s">
        <v>1960</v>
      </c>
      <c r="C1878" s="5">
        <v>2021</v>
      </c>
      <c r="D1878" s="6">
        <v>0</v>
      </c>
    </row>
    <row r="1879" spans="1:4" x14ac:dyDescent="0.25">
      <c r="A1879" s="5" t="s">
        <v>463</v>
      </c>
      <c r="B1879" s="5" t="s">
        <v>1961</v>
      </c>
      <c r="C1879" s="5">
        <v>2021</v>
      </c>
      <c r="D1879" s="6">
        <v>0</v>
      </c>
    </row>
    <row r="1880" spans="1:4" x14ac:dyDescent="0.25">
      <c r="A1880" s="5" t="s">
        <v>463</v>
      </c>
      <c r="B1880" s="5" t="s">
        <v>1962</v>
      </c>
      <c r="C1880" s="5">
        <v>2021</v>
      </c>
      <c r="D1880" s="6">
        <v>0.33</v>
      </c>
    </row>
    <row r="1881" spans="1:4" x14ac:dyDescent="0.25">
      <c r="A1881" s="5" t="s">
        <v>463</v>
      </c>
      <c r="B1881" s="5" t="s">
        <v>1963</v>
      </c>
      <c r="C1881" s="5">
        <v>2021</v>
      </c>
      <c r="D1881" s="6">
        <v>0</v>
      </c>
    </row>
    <row r="1882" spans="1:4" x14ac:dyDescent="0.25">
      <c r="A1882" s="5" t="s">
        <v>463</v>
      </c>
      <c r="B1882" s="5" t="s">
        <v>1964</v>
      </c>
      <c r="C1882" s="5">
        <v>2021</v>
      </c>
      <c r="D1882" s="6">
        <v>2.1999999999999999E-2</v>
      </c>
    </row>
    <row r="1883" spans="1:4" x14ac:dyDescent="0.25">
      <c r="A1883" s="5" t="s">
        <v>463</v>
      </c>
      <c r="B1883" s="5" t="s">
        <v>1965</v>
      </c>
      <c r="C1883" s="5">
        <v>2021</v>
      </c>
      <c r="D1883" s="6">
        <v>0</v>
      </c>
    </row>
    <row r="1884" spans="1:4" x14ac:dyDescent="0.25">
      <c r="A1884" s="5" t="s">
        <v>463</v>
      </c>
      <c r="B1884" s="5" t="s">
        <v>504</v>
      </c>
      <c r="C1884" s="5">
        <v>2021</v>
      </c>
      <c r="D1884" s="6">
        <v>0</v>
      </c>
    </row>
    <row r="1885" spans="1:4" x14ac:dyDescent="0.25">
      <c r="A1885" s="5" t="s">
        <v>463</v>
      </c>
      <c r="B1885" s="5" t="s">
        <v>1966</v>
      </c>
      <c r="C1885" s="5">
        <v>2021</v>
      </c>
      <c r="D1885" s="6">
        <v>0</v>
      </c>
    </row>
    <row r="1886" spans="1:4" x14ac:dyDescent="0.25">
      <c r="A1886" s="5" t="s">
        <v>463</v>
      </c>
      <c r="B1886" s="5" t="s">
        <v>505</v>
      </c>
      <c r="C1886" s="5">
        <v>2021</v>
      </c>
      <c r="D1886" s="6">
        <v>6.45</v>
      </c>
    </row>
    <row r="1887" spans="1:4" x14ac:dyDescent="0.25">
      <c r="A1887" s="5" t="s">
        <v>463</v>
      </c>
      <c r="B1887" s="5" t="s">
        <v>1967</v>
      </c>
      <c r="C1887" s="5">
        <v>2021</v>
      </c>
      <c r="D1887" s="6">
        <v>0</v>
      </c>
    </row>
    <row r="1888" spans="1:4" x14ac:dyDescent="0.25">
      <c r="A1888" s="5" t="s">
        <v>463</v>
      </c>
      <c r="B1888" s="5" t="s">
        <v>1968</v>
      </c>
      <c r="C1888" s="5">
        <v>2021</v>
      </c>
      <c r="D1888" s="6">
        <v>0</v>
      </c>
    </row>
    <row r="1889" spans="1:4" x14ac:dyDescent="0.25">
      <c r="A1889" s="5" t="s">
        <v>463</v>
      </c>
      <c r="B1889" s="5" t="s">
        <v>1969</v>
      </c>
      <c r="C1889" s="5">
        <v>2021</v>
      </c>
      <c r="D1889" s="6">
        <v>0</v>
      </c>
    </row>
    <row r="1890" spans="1:4" x14ac:dyDescent="0.25">
      <c r="A1890" s="5" t="s">
        <v>463</v>
      </c>
      <c r="B1890" s="5" t="s">
        <v>510</v>
      </c>
      <c r="C1890" s="5">
        <v>2021</v>
      </c>
      <c r="D1890" s="6">
        <v>179.9</v>
      </c>
    </row>
    <row r="1891" spans="1:4" x14ac:dyDescent="0.25">
      <c r="A1891" s="5" t="s">
        <v>463</v>
      </c>
      <c r="B1891" s="5" t="s">
        <v>516</v>
      </c>
      <c r="C1891" s="5">
        <v>2021</v>
      </c>
      <c r="D1891" s="6">
        <v>2.27</v>
      </c>
    </row>
    <row r="1892" spans="1:4" x14ac:dyDescent="0.25">
      <c r="A1892" s="5" t="s">
        <v>463</v>
      </c>
      <c r="B1892" s="5" t="s">
        <v>1970</v>
      </c>
      <c r="C1892" s="5">
        <v>2021</v>
      </c>
      <c r="D1892" s="6">
        <v>0</v>
      </c>
    </row>
    <row r="1893" spans="1:4" x14ac:dyDescent="0.25">
      <c r="A1893" s="5" t="s">
        <v>463</v>
      </c>
      <c r="B1893" s="5" t="s">
        <v>1971</v>
      </c>
      <c r="C1893" s="5">
        <v>2017</v>
      </c>
      <c r="D1893" s="6">
        <v>0.692716</v>
      </c>
    </row>
    <row r="1894" spans="1:4" x14ac:dyDescent="0.25">
      <c r="A1894" s="5" t="s">
        <v>463</v>
      </c>
      <c r="B1894" s="5" t="s">
        <v>517</v>
      </c>
      <c r="C1894" s="5">
        <v>2021</v>
      </c>
      <c r="D1894" s="6">
        <v>0</v>
      </c>
    </row>
    <row r="1895" spans="1:4" x14ac:dyDescent="0.25">
      <c r="A1895" s="5" t="s">
        <v>463</v>
      </c>
      <c r="B1895" s="5" t="s">
        <v>1972</v>
      </c>
      <c r="C1895" s="5">
        <v>2021</v>
      </c>
      <c r="D1895" s="6">
        <v>0</v>
      </c>
    </row>
    <row r="1896" spans="1:4" x14ac:dyDescent="0.25">
      <c r="A1896" s="5" t="s">
        <v>463</v>
      </c>
      <c r="B1896" s="5" t="s">
        <v>1973</v>
      </c>
      <c r="C1896" s="5">
        <v>2021</v>
      </c>
      <c r="D1896" s="6">
        <v>0</v>
      </c>
    </row>
    <row r="1897" spans="1:4" x14ac:dyDescent="0.25">
      <c r="A1897" s="5" t="s">
        <v>463</v>
      </c>
      <c r="B1897" s="5" t="s">
        <v>1974</v>
      </c>
      <c r="C1897" s="5">
        <v>2021</v>
      </c>
      <c r="D1897" s="6">
        <v>0</v>
      </c>
    </row>
    <row r="1898" spans="1:4" x14ac:dyDescent="0.25">
      <c r="A1898" s="5" t="s">
        <v>463</v>
      </c>
      <c r="B1898" s="5" t="s">
        <v>1975</v>
      </c>
      <c r="C1898" s="5">
        <v>2021</v>
      </c>
      <c r="D1898" s="6">
        <v>0</v>
      </c>
    </row>
    <row r="1899" spans="1:4" x14ac:dyDescent="0.25">
      <c r="A1899" s="5" t="s">
        <v>463</v>
      </c>
      <c r="B1899" s="5" t="s">
        <v>518</v>
      </c>
      <c r="C1899" s="5">
        <v>2021</v>
      </c>
      <c r="D1899" s="6">
        <v>0</v>
      </c>
    </row>
    <row r="1900" spans="1:4" x14ac:dyDescent="0.25">
      <c r="A1900" s="5" t="s">
        <v>463</v>
      </c>
      <c r="B1900" s="5" t="s">
        <v>1976</v>
      </c>
      <c r="C1900" s="5">
        <v>2021</v>
      </c>
      <c r="D1900" s="6">
        <v>0</v>
      </c>
    </row>
    <row r="1901" spans="1:4" x14ac:dyDescent="0.25">
      <c r="A1901" s="5" t="s">
        <v>463</v>
      </c>
      <c r="B1901" s="5" t="s">
        <v>519</v>
      </c>
      <c r="C1901" s="5">
        <v>2021</v>
      </c>
      <c r="D1901" s="6">
        <v>0</v>
      </c>
    </row>
    <row r="1902" spans="1:4" x14ac:dyDescent="0.25">
      <c r="A1902" s="5" t="s">
        <v>463</v>
      </c>
      <c r="B1902" s="5" t="s">
        <v>1977</v>
      </c>
      <c r="C1902" s="5">
        <v>2021</v>
      </c>
      <c r="D1902" s="6">
        <v>4.7E-2</v>
      </c>
    </row>
    <row r="1903" spans="1:4" x14ac:dyDescent="0.25">
      <c r="A1903" s="5" t="s">
        <v>463</v>
      </c>
      <c r="B1903" s="5" t="s">
        <v>1978</v>
      </c>
      <c r="C1903" s="5">
        <v>2021</v>
      </c>
      <c r="D1903" s="6">
        <v>0</v>
      </c>
    </row>
    <row r="1904" spans="1:4" x14ac:dyDescent="0.25">
      <c r="A1904" s="5" t="s">
        <v>463</v>
      </c>
      <c r="B1904" s="5" t="s">
        <v>1979</v>
      </c>
      <c r="C1904" s="5">
        <v>2021</v>
      </c>
      <c r="D1904" s="6">
        <v>0</v>
      </c>
    </row>
    <row r="1905" spans="1:4" x14ac:dyDescent="0.25">
      <c r="A1905" s="5" t="s">
        <v>463</v>
      </c>
      <c r="B1905" s="5" t="s">
        <v>1980</v>
      </c>
      <c r="C1905" s="5">
        <v>2021</v>
      </c>
      <c r="D1905" s="6">
        <v>0</v>
      </c>
    </row>
    <row r="1906" spans="1:4" x14ac:dyDescent="0.25">
      <c r="A1906" s="5" t="s">
        <v>463</v>
      </c>
      <c r="B1906" s="5" t="s">
        <v>1981</v>
      </c>
      <c r="C1906" s="5">
        <v>2021</v>
      </c>
      <c r="D1906" s="6">
        <v>0</v>
      </c>
    </row>
    <row r="1907" spans="1:4" x14ac:dyDescent="0.25">
      <c r="A1907" s="5" t="s">
        <v>463</v>
      </c>
      <c r="B1907" s="5" t="s">
        <v>520</v>
      </c>
      <c r="C1907" s="5">
        <v>2021</v>
      </c>
      <c r="D1907" s="6">
        <v>0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50B9-5BAB-4CB2-9D91-9CCFB124E999}">
  <dimension ref="A1:AT61"/>
  <sheetViews>
    <sheetView workbookViewId="0">
      <selection activeCell="F11" sqref="F11"/>
    </sheetView>
  </sheetViews>
  <sheetFormatPr defaultRowHeight="15" x14ac:dyDescent="0.25"/>
  <cols>
    <col min="1" max="1" width="18.42578125" style="8" customWidth="1"/>
    <col min="2" max="2" width="18.85546875" style="24" customWidth="1"/>
    <col min="3" max="3" width="13.85546875" style="24" customWidth="1"/>
    <col min="4" max="4" width="13.85546875" style="55" customWidth="1"/>
    <col min="5" max="6" width="13.85546875" style="24" customWidth="1"/>
    <col min="7" max="7" width="13.85546875" style="55" customWidth="1"/>
    <col min="8" max="9" width="17.140625" style="24" customWidth="1"/>
    <col min="10" max="10" width="17.140625" style="55" customWidth="1"/>
    <col min="11" max="12" width="17.140625" style="24" customWidth="1"/>
    <col min="13" max="13" width="9.42578125" style="55" bestFit="1" customWidth="1"/>
    <col min="14" max="14" width="18.85546875" style="24" customWidth="1"/>
    <col min="15" max="15" width="17.42578125" style="24" customWidth="1"/>
    <col min="16" max="16" width="9.42578125" style="55" bestFit="1" customWidth="1"/>
    <col min="17" max="17" width="21.42578125" style="24" customWidth="1"/>
    <col min="18" max="18" width="17.28515625" style="24" customWidth="1"/>
    <col min="19" max="19" width="9.42578125" style="55" bestFit="1" customWidth="1"/>
    <col min="20" max="20" width="17.5703125" style="24" customWidth="1"/>
    <col min="21" max="21" width="14.7109375" style="24" customWidth="1"/>
    <col min="22" max="22" width="16" style="55" customWidth="1"/>
    <col min="23" max="24" width="16" style="24" customWidth="1"/>
    <col min="25" max="25" width="16" style="55" customWidth="1"/>
    <col min="26" max="26" width="16" style="24" customWidth="1"/>
    <col min="27" max="27" width="15.5703125" style="24" customWidth="1"/>
    <col min="28" max="28" width="15.5703125" style="55" customWidth="1"/>
    <col min="29" max="30" width="15.5703125" style="24" customWidth="1"/>
    <col min="31" max="31" width="9.42578125" style="55" bestFit="1" customWidth="1"/>
    <col min="32" max="33" width="19.28515625" style="24" customWidth="1"/>
    <col min="34" max="34" width="19.28515625" style="55" customWidth="1"/>
    <col min="35" max="35" width="19.28515625" style="24" customWidth="1"/>
    <col min="36" max="36" width="19.28515625" style="56" customWidth="1"/>
    <col min="37" max="37" width="9.42578125" style="55" bestFit="1" customWidth="1"/>
    <col min="38" max="38" width="15.42578125" style="24" customWidth="1"/>
    <col min="39" max="39" width="13.85546875" style="24" customWidth="1"/>
    <col min="40" max="40" width="9.42578125" style="55" bestFit="1" customWidth="1"/>
    <col min="41" max="41" width="15.5703125" style="24" customWidth="1"/>
    <col min="42" max="42" width="16.5703125" style="24" customWidth="1"/>
    <col min="43" max="43" width="16.5703125" style="55" customWidth="1"/>
    <col min="44" max="45" width="16.5703125" style="24" customWidth="1"/>
    <col min="46" max="46" width="16.5703125" style="55" customWidth="1"/>
    <col min="47" max="16384" width="9.140625" style="8"/>
  </cols>
  <sheetData>
    <row r="1" spans="1:46" ht="15" customHeight="1" x14ac:dyDescent="0.25">
      <c r="A1" s="5"/>
      <c r="B1" s="60" t="s">
        <v>1985</v>
      </c>
      <c r="C1" s="60"/>
      <c r="D1" s="60"/>
      <c r="E1" s="60" t="s">
        <v>1986</v>
      </c>
      <c r="F1" s="60"/>
      <c r="G1" s="60"/>
      <c r="H1" s="60" t="s">
        <v>1987</v>
      </c>
      <c r="I1" s="60"/>
      <c r="J1" s="60"/>
      <c r="K1" s="60" t="s">
        <v>1988</v>
      </c>
      <c r="L1" s="60"/>
      <c r="M1" s="60"/>
      <c r="N1" s="60" t="s">
        <v>1989</v>
      </c>
      <c r="O1" s="60"/>
      <c r="P1" s="60"/>
      <c r="Q1" s="60" t="s">
        <v>1990</v>
      </c>
      <c r="R1" s="60"/>
      <c r="S1" s="60"/>
      <c r="T1" s="60" t="s">
        <v>1991</v>
      </c>
      <c r="U1" s="60"/>
      <c r="V1" s="60"/>
      <c r="W1" s="60" t="s">
        <v>1992</v>
      </c>
      <c r="X1" s="60"/>
      <c r="Y1" s="60"/>
      <c r="Z1" s="60" t="s">
        <v>1993</v>
      </c>
      <c r="AA1" s="60"/>
      <c r="AB1" s="60"/>
      <c r="AC1" s="60" t="s">
        <v>1994</v>
      </c>
      <c r="AD1" s="60"/>
      <c r="AE1" s="60"/>
      <c r="AF1" s="60" t="s">
        <v>1995</v>
      </c>
      <c r="AG1" s="60"/>
      <c r="AH1" s="60"/>
      <c r="AI1" s="60" t="s">
        <v>1996</v>
      </c>
      <c r="AJ1" s="60"/>
      <c r="AK1" s="60"/>
      <c r="AL1" s="60" t="s">
        <v>1997</v>
      </c>
      <c r="AM1" s="60"/>
      <c r="AN1" s="60"/>
      <c r="AO1" s="60" t="s">
        <v>1998</v>
      </c>
      <c r="AP1" s="60"/>
      <c r="AQ1" s="60"/>
      <c r="AR1" s="60" t="s">
        <v>1999</v>
      </c>
      <c r="AS1" s="60"/>
      <c r="AT1" s="60"/>
    </row>
    <row r="2" spans="1:46" ht="99.75" x14ac:dyDescent="0.25">
      <c r="A2" s="45" t="s">
        <v>0</v>
      </c>
      <c r="B2" s="47" t="s">
        <v>2000</v>
      </c>
      <c r="C2" s="47" t="s">
        <v>2001</v>
      </c>
      <c r="D2" s="46" t="s">
        <v>2002</v>
      </c>
      <c r="E2" s="47" t="s">
        <v>2003</v>
      </c>
      <c r="F2" s="47" t="s">
        <v>2004</v>
      </c>
      <c r="G2" s="46" t="s">
        <v>2005</v>
      </c>
      <c r="H2" s="47" t="s">
        <v>2006</v>
      </c>
      <c r="I2" s="47" t="s">
        <v>2007</v>
      </c>
      <c r="J2" s="46" t="s">
        <v>2008</v>
      </c>
      <c r="K2" s="47" t="s">
        <v>2009</v>
      </c>
      <c r="L2" s="47" t="s">
        <v>2010</v>
      </c>
      <c r="M2" s="46" t="s">
        <v>2011</v>
      </c>
      <c r="N2" s="47" t="s">
        <v>2012</v>
      </c>
      <c r="O2" s="47" t="s">
        <v>2013</v>
      </c>
      <c r="P2" s="46" t="s">
        <v>2014</v>
      </c>
      <c r="Q2" s="47" t="s">
        <v>2015</v>
      </c>
      <c r="R2" s="47" t="s">
        <v>2016</v>
      </c>
      <c r="S2" s="46" t="s">
        <v>2017</v>
      </c>
      <c r="T2" s="47" t="s">
        <v>2018</v>
      </c>
      <c r="U2" s="47" t="s">
        <v>2019</v>
      </c>
      <c r="V2" s="46" t="s">
        <v>2020</v>
      </c>
      <c r="W2" s="47" t="s">
        <v>2021</v>
      </c>
      <c r="X2" s="47" t="s">
        <v>2022</v>
      </c>
      <c r="Y2" s="46" t="s">
        <v>2023</v>
      </c>
      <c r="Z2" s="47" t="s">
        <v>2024</v>
      </c>
      <c r="AA2" s="47" t="s">
        <v>2025</v>
      </c>
      <c r="AB2" s="46" t="s">
        <v>2026</v>
      </c>
      <c r="AC2" s="47" t="s">
        <v>2027</v>
      </c>
      <c r="AD2" s="47" t="s">
        <v>2028</v>
      </c>
      <c r="AE2" s="46" t="s">
        <v>2029</v>
      </c>
      <c r="AF2" s="47" t="s">
        <v>2030</v>
      </c>
      <c r="AG2" s="47" t="s">
        <v>2031</v>
      </c>
      <c r="AH2" s="46" t="s">
        <v>2032</v>
      </c>
      <c r="AI2" s="47" t="s">
        <v>2033</v>
      </c>
      <c r="AJ2" s="80" t="s">
        <v>2034</v>
      </c>
      <c r="AK2" s="46" t="s">
        <v>2035</v>
      </c>
      <c r="AL2" s="47" t="s">
        <v>2036</v>
      </c>
      <c r="AM2" s="47" t="s">
        <v>2037</v>
      </c>
      <c r="AN2" s="46" t="s">
        <v>2038</v>
      </c>
      <c r="AO2" s="47" t="s">
        <v>2039</v>
      </c>
      <c r="AP2" s="47" t="s">
        <v>2040</v>
      </c>
      <c r="AQ2" s="46" t="s">
        <v>2041</v>
      </c>
      <c r="AR2" s="47" t="s">
        <v>2042</v>
      </c>
      <c r="AS2" s="47" t="s">
        <v>2043</v>
      </c>
      <c r="AT2" s="46" t="s">
        <v>2044</v>
      </c>
    </row>
    <row r="3" spans="1:46" x14ac:dyDescent="0.25">
      <c r="A3" s="5" t="s">
        <v>658</v>
      </c>
      <c r="B3" s="6"/>
      <c r="C3" s="6"/>
      <c r="D3" s="30"/>
      <c r="E3" s="6"/>
      <c r="F3" s="6"/>
      <c r="G3" s="30"/>
      <c r="H3" s="6"/>
      <c r="I3" s="6"/>
      <c r="J3" s="30"/>
      <c r="K3" s="6"/>
      <c r="L3" s="6"/>
      <c r="M3" s="30"/>
      <c r="N3" s="6"/>
      <c r="O3" s="6"/>
      <c r="P3" s="30"/>
      <c r="Q3" s="6"/>
      <c r="R3" s="6"/>
      <c r="S3" s="30"/>
      <c r="T3" s="6"/>
      <c r="U3" s="6"/>
      <c r="V3" s="30"/>
      <c r="W3" s="6"/>
      <c r="X3" s="6"/>
      <c r="Y3" s="30"/>
      <c r="Z3" s="6"/>
      <c r="AA3" s="6"/>
      <c r="AB3" s="30"/>
      <c r="AC3" s="6"/>
      <c r="AD3" s="6"/>
      <c r="AE3" s="30"/>
      <c r="AF3" s="6"/>
      <c r="AG3" s="6"/>
      <c r="AH3" s="30"/>
      <c r="AI3" s="6"/>
      <c r="AJ3" s="36"/>
      <c r="AK3" s="30"/>
      <c r="AL3" s="6"/>
      <c r="AM3" s="6"/>
      <c r="AN3" s="30"/>
      <c r="AO3" s="6">
        <v>0</v>
      </c>
      <c r="AP3" s="6">
        <v>0</v>
      </c>
      <c r="AQ3" s="30"/>
      <c r="AR3" s="6">
        <v>0</v>
      </c>
      <c r="AS3" s="6">
        <v>0</v>
      </c>
      <c r="AT3" s="30"/>
    </row>
    <row r="4" spans="1:46" ht="15" customHeight="1" x14ac:dyDescent="0.25">
      <c r="A4" s="5" t="s">
        <v>29</v>
      </c>
      <c r="B4" s="6"/>
      <c r="C4" s="6"/>
      <c r="D4" s="30"/>
      <c r="E4" s="6"/>
      <c r="F4" s="6"/>
      <c r="G4" s="30"/>
      <c r="H4" s="6"/>
      <c r="I4" s="6"/>
      <c r="J4" s="30"/>
      <c r="K4" s="6"/>
      <c r="L4" s="6"/>
      <c r="M4" s="30"/>
      <c r="N4" s="6"/>
      <c r="O4" s="6"/>
      <c r="P4" s="30"/>
      <c r="Q4" s="6"/>
      <c r="R4" s="6"/>
      <c r="S4" s="30"/>
      <c r="T4" s="6"/>
      <c r="U4" s="6"/>
      <c r="V4" s="30"/>
      <c r="W4" s="6"/>
      <c r="X4" s="6"/>
      <c r="Y4" s="30"/>
      <c r="Z4" s="6"/>
      <c r="AA4" s="6"/>
      <c r="AB4" s="30"/>
      <c r="AC4" s="6"/>
      <c r="AD4" s="6"/>
      <c r="AE4" s="30"/>
      <c r="AF4" s="6"/>
      <c r="AG4" s="6"/>
      <c r="AH4" s="30"/>
      <c r="AI4" s="6"/>
      <c r="AJ4" s="36"/>
      <c r="AK4" s="30"/>
      <c r="AL4" s="6">
        <v>0.185</v>
      </c>
      <c r="AM4" s="6">
        <v>0</v>
      </c>
      <c r="AN4" s="30">
        <v>0</v>
      </c>
      <c r="AO4" s="6">
        <v>0.35</v>
      </c>
      <c r="AP4" s="6">
        <v>0</v>
      </c>
      <c r="AQ4" s="30">
        <v>0</v>
      </c>
      <c r="AR4" s="6">
        <v>0.85</v>
      </c>
      <c r="AS4" s="6">
        <v>0.22</v>
      </c>
      <c r="AT4" s="30">
        <v>0.25882300000000003</v>
      </c>
    </row>
    <row r="5" spans="1:46" x14ac:dyDescent="0.25">
      <c r="A5" s="5" t="s">
        <v>57</v>
      </c>
      <c r="B5" s="6"/>
      <c r="C5" s="6"/>
      <c r="D5" s="30"/>
      <c r="E5" s="6"/>
      <c r="F5" s="6"/>
      <c r="G5" s="30"/>
      <c r="H5" s="6"/>
      <c r="I5" s="6"/>
      <c r="J5" s="30"/>
      <c r="K5" s="6"/>
      <c r="L5" s="6"/>
      <c r="M5" s="30"/>
      <c r="N5" s="6"/>
      <c r="O5" s="6"/>
      <c r="P5" s="30"/>
      <c r="Q5" s="6"/>
      <c r="R5" s="6"/>
      <c r="S5" s="30"/>
      <c r="T5" s="6"/>
      <c r="U5" s="6"/>
      <c r="V5" s="30"/>
      <c r="W5" s="6"/>
      <c r="X5" s="6"/>
      <c r="Y5" s="30"/>
      <c r="Z5" s="6"/>
      <c r="AA5" s="6"/>
      <c r="AB5" s="30"/>
      <c r="AC5" s="6"/>
      <c r="AD5" s="6"/>
      <c r="AE5" s="30"/>
      <c r="AF5" s="6"/>
      <c r="AG5" s="6"/>
      <c r="AH5" s="30"/>
      <c r="AI5" s="6"/>
      <c r="AJ5" s="36"/>
      <c r="AK5" s="30"/>
      <c r="AL5" s="6">
        <v>0</v>
      </c>
      <c r="AM5" s="6">
        <v>0</v>
      </c>
      <c r="AN5" s="30"/>
      <c r="AO5" s="6">
        <v>0</v>
      </c>
      <c r="AP5" s="6">
        <v>0</v>
      </c>
      <c r="AQ5" s="30"/>
      <c r="AR5" s="6"/>
      <c r="AS5" s="6"/>
      <c r="AT5" s="30"/>
    </row>
    <row r="6" spans="1:46" x14ac:dyDescent="0.25">
      <c r="A6" s="5" t="s">
        <v>668</v>
      </c>
      <c r="B6" s="6"/>
      <c r="C6" s="6"/>
      <c r="D6" s="30"/>
      <c r="E6" s="6"/>
      <c r="F6" s="6"/>
      <c r="G6" s="30"/>
      <c r="H6" s="6"/>
      <c r="I6" s="6"/>
      <c r="J6" s="30"/>
      <c r="K6" s="6"/>
      <c r="L6" s="6"/>
      <c r="M6" s="30"/>
      <c r="N6" s="6"/>
      <c r="O6" s="6"/>
      <c r="P6" s="30"/>
      <c r="Q6" s="6"/>
      <c r="R6" s="6"/>
      <c r="S6" s="30"/>
      <c r="T6" s="6"/>
      <c r="U6" s="6"/>
      <c r="V6" s="30"/>
      <c r="W6" s="6"/>
      <c r="X6" s="6"/>
      <c r="Y6" s="30"/>
      <c r="Z6" s="6"/>
      <c r="AA6" s="6"/>
      <c r="AB6" s="30"/>
      <c r="AC6" s="6"/>
      <c r="AD6" s="6"/>
      <c r="AE6" s="30"/>
      <c r="AF6" s="6"/>
      <c r="AG6" s="6"/>
      <c r="AH6" s="30"/>
      <c r="AI6" s="6"/>
      <c r="AJ6" s="36"/>
      <c r="AK6" s="30"/>
      <c r="AL6" s="6"/>
      <c r="AM6" s="6"/>
      <c r="AN6" s="30"/>
      <c r="AO6" s="6">
        <v>0</v>
      </c>
      <c r="AP6" s="6">
        <v>0</v>
      </c>
      <c r="AQ6" s="30"/>
      <c r="AR6" s="6">
        <v>0</v>
      </c>
      <c r="AS6" s="6">
        <v>0</v>
      </c>
      <c r="AT6" s="30"/>
    </row>
    <row r="7" spans="1:46" ht="15" customHeight="1" x14ac:dyDescent="0.25">
      <c r="A7" s="5" t="s">
        <v>60</v>
      </c>
      <c r="B7" s="6">
        <v>0.3</v>
      </c>
      <c r="C7" s="6">
        <v>0.3</v>
      </c>
      <c r="D7" s="30">
        <v>1</v>
      </c>
      <c r="E7" s="6">
        <v>0.8</v>
      </c>
      <c r="F7" s="6">
        <v>0.6</v>
      </c>
      <c r="G7" s="30">
        <v>0.75</v>
      </c>
      <c r="H7" s="6">
        <v>4.218</v>
      </c>
      <c r="I7" s="6">
        <v>0.11799999999999999</v>
      </c>
      <c r="J7" s="30">
        <v>2.7975E-2</v>
      </c>
      <c r="K7" s="6">
        <v>0.01</v>
      </c>
      <c r="L7" s="6">
        <v>0.48</v>
      </c>
      <c r="M7" s="30">
        <v>48</v>
      </c>
      <c r="N7" s="6">
        <v>3.734</v>
      </c>
      <c r="O7" s="6">
        <v>3.661</v>
      </c>
      <c r="P7" s="30">
        <v>0.98045000000000004</v>
      </c>
      <c r="Q7" s="6">
        <v>5.758</v>
      </c>
      <c r="R7" s="6">
        <v>5.5960000000000001</v>
      </c>
      <c r="S7" s="30">
        <v>0.97186499999999998</v>
      </c>
      <c r="T7" s="6">
        <v>4.782</v>
      </c>
      <c r="U7" s="6">
        <v>4.1689999999999996</v>
      </c>
      <c r="V7" s="30">
        <v>0.871811</v>
      </c>
      <c r="W7" s="6">
        <v>3.93</v>
      </c>
      <c r="X7" s="6">
        <v>3.59</v>
      </c>
      <c r="Y7" s="30">
        <v>0.91348600000000002</v>
      </c>
      <c r="Z7" s="6">
        <v>30.32</v>
      </c>
      <c r="AA7" s="6">
        <v>29.72</v>
      </c>
      <c r="AB7" s="30">
        <v>0.98021100000000005</v>
      </c>
      <c r="AC7" s="6">
        <v>8.75</v>
      </c>
      <c r="AD7" s="6">
        <v>8.75</v>
      </c>
      <c r="AE7" s="30">
        <v>1</v>
      </c>
      <c r="AF7" s="6">
        <v>8.5467110999999996</v>
      </c>
      <c r="AG7" s="6">
        <v>4.6899957399999996</v>
      </c>
      <c r="AH7" s="30">
        <v>0.54874900000000004</v>
      </c>
      <c r="AI7" s="6">
        <v>72.175059709999999</v>
      </c>
      <c r="AJ7" s="36">
        <v>64.61534168</v>
      </c>
      <c r="AK7" s="30">
        <v>0.89525900000000003</v>
      </c>
      <c r="AL7" s="6">
        <v>79.010485099999997</v>
      </c>
      <c r="AM7" s="6">
        <v>37.111514530000001</v>
      </c>
      <c r="AN7" s="30">
        <v>0.46970299999999998</v>
      </c>
      <c r="AO7" s="6">
        <v>496.36</v>
      </c>
      <c r="AP7" s="6">
        <v>144.22</v>
      </c>
      <c r="AQ7" s="30">
        <v>0.29055500000000001</v>
      </c>
      <c r="AR7" s="6">
        <v>205.04601461999999</v>
      </c>
      <c r="AS7" s="6">
        <v>7.923343</v>
      </c>
      <c r="AT7" s="30">
        <v>3.8641000000000002E-2</v>
      </c>
    </row>
    <row r="8" spans="1:46" x14ac:dyDescent="0.25">
      <c r="A8" s="5" t="s">
        <v>795</v>
      </c>
      <c r="B8" s="6"/>
      <c r="C8" s="6"/>
      <c r="D8" s="30"/>
      <c r="E8" s="6"/>
      <c r="F8" s="6"/>
      <c r="G8" s="30"/>
      <c r="H8" s="6"/>
      <c r="I8" s="6"/>
      <c r="J8" s="30"/>
      <c r="K8" s="6"/>
      <c r="L8" s="6"/>
      <c r="M8" s="30"/>
      <c r="N8" s="6"/>
      <c r="O8" s="6"/>
      <c r="P8" s="30"/>
      <c r="Q8" s="6"/>
      <c r="R8" s="6"/>
      <c r="S8" s="30"/>
      <c r="T8" s="6"/>
      <c r="U8" s="6"/>
      <c r="V8" s="30"/>
      <c r="W8" s="6"/>
      <c r="X8" s="6"/>
      <c r="Y8" s="30"/>
      <c r="Z8" s="6"/>
      <c r="AA8" s="6"/>
      <c r="AB8" s="30"/>
      <c r="AC8" s="6"/>
      <c r="AD8" s="6"/>
      <c r="AE8" s="30"/>
      <c r="AF8" s="6"/>
      <c r="AG8" s="6"/>
      <c r="AH8" s="30"/>
      <c r="AI8" s="6"/>
      <c r="AJ8" s="36"/>
      <c r="AK8" s="30"/>
      <c r="AL8" s="6"/>
      <c r="AM8" s="6"/>
      <c r="AN8" s="30"/>
      <c r="AO8" s="6">
        <v>0</v>
      </c>
      <c r="AP8" s="6">
        <v>0</v>
      </c>
      <c r="AQ8" s="30"/>
      <c r="AR8" s="6">
        <v>0</v>
      </c>
      <c r="AS8" s="6">
        <v>0</v>
      </c>
      <c r="AT8" s="30"/>
    </row>
    <row r="9" spans="1:46" x14ac:dyDescent="0.25">
      <c r="A9" s="5" t="s">
        <v>142</v>
      </c>
      <c r="B9" s="6">
        <v>0</v>
      </c>
      <c r="C9" s="6">
        <v>0</v>
      </c>
      <c r="D9" s="30"/>
      <c r="E9" s="6">
        <v>0</v>
      </c>
      <c r="F9" s="6">
        <v>0</v>
      </c>
      <c r="G9" s="30"/>
      <c r="H9" s="6">
        <v>0</v>
      </c>
      <c r="I9" s="6">
        <v>0</v>
      </c>
      <c r="J9" s="30"/>
      <c r="K9" s="6">
        <v>0</v>
      </c>
      <c r="L9" s="6">
        <v>0</v>
      </c>
      <c r="M9" s="30"/>
      <c r="N9" s="6">
        <v>9.2119999999999997</v>
      </c>
      <c r="O9" s="6">
        <v>4.9969999999999999</v>
      </c>
      <c r="P9" s="30">
        <v>0.54244499999999995</v>
      </c>
      <c r="Q9" s="6">
        <v>9.4450000000000003</v>
      </c>
      <c r="R9" s="6">
        <v>7.2480000000000002</v>
      </c>
      <c r="S9" s="30">
        <v>0.76739000000000002</v>
      </c>
      <c r="T9" s="6">
        <v>32.271999999999998</v>
      </c>
      <c r="U9" s="6">
        <v>6.8929999999999998</v>
      </c>
      <c r="V9" s="30">
        <v>0.213591</v>
      </c>
      <c r="W9" s="6">
        <v>4.9279999999999999</v>
      </c>
      <c r="X9" s="6">
        <v>5.4169999999999998</v>
      </c>
      <c r="Y9" s="30">
        <v>1.099229</v>
      </c>
      <c r="Z9" s="6">
        <v>2.2170000000000001</v>
      </c>
      <c r="AA9" s="6">
        <v>2.1259999999999999</v>
      </c>
      <c r="AB9" s="30">
        <v>0.95895399999999997</v>
      </c>
      <c r="AC9" s="6">
        <v>8.6549999999999994</v>
      </c>
      <c r="AD9" s="6">
        <v>3.9940000000000002</v>
      </c>
      <c r="AE9" s="30">
        <v>0.46146700000000002</v>
      </c>
      <c r="AF9" s="6">
        <v>4.282</v>
      </c>
      <c r="AG9" s="6">
        <v>7.92</v>
      </c>
      <c r="AH9" s="30">
        <v>1.8496030000000001</v>
      </c>
      <c r="AI9" s="6">
        <v>12.082237599999999</v>
      </c>
      <c r="AJ9" s="36">
        <v>7.04619616</v>
      </c>
      <c r="AK9" s="30">
        <v>0.58318599999999998</v>
      </c>
      <c r="AL9" s="6">
        <v>5.1059999999999999</v>
      </c>
      <c r="AM9" s="6">
        <v>3.0920000000000001</v>
      </c>
      <c r="AN9" s="30">
        <v>0.60556200000000004</v>
      </c>
      <c r="AO9" s="6">
        <v>2.8</v>
      </c>
      <c r="AP9" s="6">
        <v>2.6</v>
      </c>
      <c r="AQ9" s="30">
        <v>0.92857100000000004</v>
      </c>
      <c r="AR9" s="6">
        <v>22.5</v>
      </c>
      <c r="AS9" s="6">
        <v>18.88</v>
      </c>
      <c r="AT9" s="30">
        <v>0.83911100000000005</v>
      </c>
    </row>
    <row r="10" spans="1:46" ht="15" customHeight="1" x14ac:dyDescent="0.25">
      <c r="A10" s="5" t="s">
        <v>148</v>
      </c>
      <c r="B10" s="6">
        <v>47.1</v>
      </c>
      <c r="C10" s="6">
        <v>41.1</v>
      </c>
      <c r="D10" s="30">
        <v>0.87261100000000003</v>
      </c>
      <c r="E10" s="6">
        <v>343.7</v>
      </c>
      <c r="F10" s="6">
        <v>298.5</v>
      </c>
      <c r="G10" s="30">
        <v>0.86848999999999998</v>
      </c>
      <c r="H10" s="6">
        <v>408.3</v>
      </c>
      <c r="I10" s="6">
        <v>377.2</v>
      </c>
      <c r="J10" s="30">
        <v>0.92383099999999996</v>
      </c>
      <c r="K10" s="6">
        <v>134.6</v>
      </c>
      <c r="L10" s="6">
        <v>123</v>
      </c>
      <c r="M10" s="30">
        <v>0.91381900000000005</v>
      </c>
      <c r="N10" s="6">
        <v>531</v>
      </c>
      <c r="O10" s="6">
        <v>491.74</v>
      </c>
      <c r="P10" s="30">
        <v>0.926064</v>
      </c>
      <c r="Q10" s="6">
        <v>519.70000000000005</v>
      </c>
      <c r="R10" s="6">
        <v>473.6</v>
      </c>
      <c r="S10" s="30">
        <v>0.91129499999999997</v>
      </c>
      <c r="T10" s="6">
        <v>457.94</v>
      </c>
      <c r="U10" s="6">
        <v>952.83</v>
      </c>
      <c r="V10" s="30">
        <v>2.0806870000000002</v>
      </c>
      <c r="W10" s="6">
        <v>443.21</v>
      </c>
      <c r="X10" s="6">
        <v>718.58</v>
      </c>
      <c r="Y10" s="30">
        <v>1.621308</v>
      </c>
      <c r="Z10" s="6">
        <v>478.64531679800001</v>
      </c>
      <c r="AA10" s="6">
        <v>590.39952733999996</v>
      </c>
      <c r="AB10" s="30">
        <v>1.2334799999999999</v>
      </c>
      <c r="AC10" s="6">
        <v>417.24</v>
      </c>
      <c r="AD10" s="6">
        <v>386.19</v>
      </c>
      <c r="AE10" s="30">
        <v>0.92558200000000002</v>
      </c>
      <c r="AF10" s="6">
        <v>465.68428396799999</v>
      </c>
      <c r="AG10" s="6">
        <v>1216.25956314</v>
      </c>
      <c r="AH10" s="30">
        <v>2.6117689999999998</v>
      </c>
      <c r="AI10" s="6">
        <v>856.03930203000004</v>
      </c>
      <c r="AJ10" s="36">
        <v>1000.07948692</v>
      </c>
      <c r="AK10" s="30">
        <v>1.168264</v>
      </c>
      <c r="AL10" s="6">
        <v>1362.56</v>
      </c>
      <c r="AM10" s="6">
        <v>1287.08</v>
      </c>
      <c r="AN10" s="30">
        <v>0.944604</v>
      </c>
      <c r="AO10" s="6">
        <v>1483.69</v>
      </c>
      <c r="AP10" s="6">
        <v>1412.97</v>
      </c>
      <c r="AQ10" s="30">
        <v>0.95233500000000004</v>
      </c>
      <c r="AR10" s="6">
        <v>1735.66</v>
      </c>
      <c r="AS10" s="6">
        <v>1711.09</v>
      </c>
      <c r="AT10" s="30">
        <v>0.98584400000000005</v>
      </c>
    </row>
    <row r="11" spans="1:46" x14ac:dyDescent="0.25">
      <c r="A11" s="5" t="s">
        <v>858</v>
      </c>
      <c r="B11" s="6">
        <v>10.9</v>
      </c>
      <c r="C11" s="6">
        <v>10.8</v>
      </c>
      <c r="D11" s="30">
        <v>0.99082599999999998</v>
      </c>
      <c r="E11" s="6">
        <v>11</v>
      </c>
      <c r="F11" s="6">
        <v>11</v>
      </c>
      <c r="G11" s="30">
        <v>1</v>
      </c>
      <c r="H11" s="6">
        <v>11.5</v>
      </c>
      <c r="I11" s="6">
        <v>10.4</v>
      </c>
      <c r="J11" s="30">
        <v>0.90434800000000004</v>
      </c>
      <c r="K11" s="6">
        <v>14.08</v>
      </c>
      <c r="L11" s="6">
        <v>11.99</v>
      </c>
      <c r="M11" s="30">
        <v>0.85156299999999996</v>
      </c>
      <c r="N11" s="6">
        <v>21.294</v>
      </c>
      <c r="O11" s="6">
        <v>19.446999999999999</v>
      </c>
      <c r="P11" s="30">
        <v>0.91326200000000002</v>
      </c>
      <c r="Q11" s="6">
        <v>19.7</v>
      </c>
      <c r="R11" s="6">
        <v>18.899999999999999</v>
      </c>
      <c r="S11" s="30">
        <v>0.95939099999999999</v>
      </c>
      <c r="T11" s="6">
        <v>20.87</v>
      </c>
      <c r="U11" s="6">
        <v>20.309999999999999</v>
      </c>
      <c r="V11" s="30">
        <v>0.973167</v>
      </c>
      <c r="W11" s="6">
        <v>31.435625999999999</v>
      </c>
      <c r="X11" s="6">
        <v>29.160844999999998</v>
      </c>
      <c r="Y11" s="30">
        <v>0.92763700000000004</v>
      </c>
      <c r="Z11" s="6">
        <v>29.808778</v>
      </c>
      <c r="AA11" s="6">
        <v>27.779743</v>
      </c>
      <c r="AB11" s="30">
        <v>0.93193199999999998</v>
      </c>
      <c r="AC11" s="6">
        <v>124.345</v>
      </c>
      <c r="AD11" s="6">
        <v>104.12</v>
      </c>
      <c r="AE11" s="30">
        <v>0.83734799999999998</v>
      </c>
      <c r="AF11" s="6">
        <v>47.9</v>
      </c>
      <c r="AG11" s="6">
        <v>40.719000000000001</v>
      </c>
      <c r="AH11" s="30">
        <v>0.85008399999999995</v>
      </c>
      <c r="AI11" s="6">
        <v>54.426400000000001</v>
      </c>
      <c r="AJ11" s="36">
        <v>42.76</v>
      </c>
      <c r="AK11" s="30">
        <v>0.78564800000000001</v>
      </c>
      <c r="AL11" s="6">
        <v>81.28</v>
      </c>
      <c r="AM11" s="6">
        <v>77.42</v>
      </c>
      <c r="AN11" s="30">
        <v>0.95250900000000005</v>
      </c>
      <c r="AO11" s="6">
        <v>52.39</v>
      </c>
      <c r="AP11" s="6">
        <v>47.16</v>
      </c>
      <c r="AQ11" s="30">
        <v>0.90017100000000005</v>
      </c>
      <c r="AR11" s="6">
        <v>55.49</v>
      </c>
      <c r="AS11" s="6">
        <v>48.97</v>
      </c>
      <c r="AT11" s="30">
        <v>0.88250099999999998</v>
      </c>
    </row>
    <row r="12" spans="1:46" x14ac:dyDescent="0.25">
      <c r="A12" s="5" t="s">
        <v>188</v>
      </c>
      <c r="B12" s="6">
        <v>0</v>
      </c>
      <c r="C12" s="6">
        <v>0</v>
      </c>
      <c r="D12" s="30"/>
      <c r="E12" s="6">
        <v>0</v>
      </c>
      <c r="F12" s="6">
        <v>0</v>
      </c>
      <c r="G12" s="30"/>
      <c r="H12" s="6">
        <v>0</v>
      </c>
      <c r="I12" s="6">
        <v>0</v>
      </c>
      <c r="J12" s="30"/>
      <c r="K12" s="6">
        <v>0</v>
      </c>
      <c r="L12" s="6">
        <v>0</v>
      </c>
      <c r="M12" s="30"/>
      <c r="N12" s="6">
        <v>0</v>
      </c>
      <c r="O12" s="6">
        <v>0</v>
      </c>
      <c r="P12" s="30"/>
      <c r="Q12" s="6">
        <v>0</v>
      </c>
      <c r="R12" s="6">
        <v>0</v>
      </c>
      <c r="S12" s="30"/>
      <c r="T12" s="6">
        <v>4.67</v>
      </c>
      <c r="U12" s="6">
        <v>0.21299999999999999</v>
      </c>
      <c r="V12" s="30">
        <v>4.5609999999999998E-2</v>
      </c>
      <c r="W12" s="6">
        <v>0.39200000000000002</v>
      </c>
      <c r="X12" s="6">
        <v>1.4999999999999999E-2</v>
      </c>
      <c r="Y12" s="30">
        <v>3.8265E-2</v>
      </c>
      <c r="Z12" s="6">
        <v>4.8385434199999997</v>
      </c>
      <c r="AA12" s="6">
        <v>3.7380046099999999</v>
      </c>
      <c r="AB12" s="30">
        <v>0.77254699999999998</v>
      </c>
      <c r="AC12" s="6">
        <v>13.69</v>
      </c>
      <c r="AD12" s="6">
        <v>7.94</v>
      </c>
      <c r="AE12" s="30">
        <v>0.57998499999999997</v>
      </c>
      <c r="AF12" s="6">
        <v>10.53</v>
      </c>
      <c r="AG12" s="6">
        <v>8.44</v>
      </c>
      <c r="AH12" s="30">
        <v>0.80151899999999998</v>
      </c>
      <c r="AI12" s="6">
        <v>14.21558098</v>
      </c>
      <c r="AJ12" s="36">
        <v>6.8482968499999997</v>
      </c>
      <c r="AK12" s="30">
        <v>0.48174600000000001</v>
      </c>
      <c r="AL12" s="6">
        <v>0</v>
      </c>
      <c r="AM12" s="6">
        <v>0</v>
      </c>
      <c r="AN12" s="30"/>
      <c r="AO12" s="6">
        <v>4.41</v>
      </c>
      <c r="AP12" s="6">
        <v>6.17</v>
      </c>
      <c r="AQ12" s="30">
        <v>1.399092</v>
      </c>
      <c r="AR12" s="6">
        <v>4.49</v>
      </c>
      <c r="AS12" s="6">
        <v>5.23</v>
      </c>
      <c r="AT12" s="30">
        <v>1.1648099999999999</v>
      </c>
    </row>
    <row r="13" spans="1:46" x14ac:dyDescent="0.25">
      <c r="A13" s="5" t="s">
        <v>192</v>
      </c>
      <c r="B13" s="6">
        <v>7.2</v>
      </c>
      <c r="C13" s="6">
        <v>6.5</v>
      </c>
      <c r="D13" s="30">
        <v>0.90277799999999997</v>
      </c>
      <c r="E13" s="6">
        <v>3.6</v>
      </c>
      <c r="F13" s="6">
        <v>4.0999999999999996</v>
      </c>
      <c r="G13" s="30">
        <v>1.138889</v>
      </c>
      <c r="H13" s="6">
        <v>12.6</v>
      </c>
      <c r="I13" s="6">
        <v>9.3000000000000007</v>
      </c>
      <c r="J13" s="30">
        <v>0.73809499999999995</v>
      </c>
      <c r="K13" s="6">
        <v>4.9800000000000004</v>
      </c>
      <c r="L13" s="6">
        <v>5.69</v>
      </c>
      <c r="M13" s="30">
        <v>1.1425700000000001</v>
      </c>
      <c r="N13" s="6">
        <v>21.981000000000002</v>
      </c>
      <c r="O13" s="6">
        <v>18.123000000000001</v>
      </c>
      <c r="P13" s="30">
        <v>0.82448500000000002</v>
      </c>
      <c r="Q13" s="6">
        <v>9.68</v>
      </c>
      <c r="R13" s="6">
        <v>5.423</v>
      </c>
      <c r="S13" s="30">
        <v>0.56022700000000003</v>
      </c>
      <c r="T13" s="6">
        <v>22.34779228</v>
      </c>
      <c r="U13" s="6">
        <v>15.976206831000001</v>
      </c>
      <c r="V13" s="30">
        <v>0.71489000000000003</v>
      </c>
      <c r="W13" s="6">
        <v>16.154</v>
      </c>
      <c r="X13" s="6">
        <v>13.526</v>
      </c>
      <c r="Y13" s="30">
        <v>0.83731599999999995</v>
      </c>
      <c r="Z13" s="6">
        <v>11.934740959999999</v>
      </c>
      <c r="AA13" s="6">
        <v>10.98089319</v>
      </c>
      <c r="AB13" s="30">
        <v>0.92007799999999995</v>
      </c>
      <c r="AC13" s="6">
        <v>11.73935887</v>
      </c>
      <c r="AD13" s="6">
        <v>10.18553045</v>
      </c>
      <c r="AE13" s="30">
        <v>0.86763900000000005</v>
      </c>
      <c r="AF13" s="6">
        <v>11.23</v>
      </c>
      <c r="AG13" s="6">
        <v>13.96</v>
      </c>
      <c r="AH13" s="30">
        <v>1.243099</v>
      </c>
      <c r="AI13" s="6">
        <v>11.12</v>
      </c>
      <c r="AJ13" s="36">
        <v>8.66</v>
      </c>
      <c r="AK13" s="30">
        <v>0.77877700000000005</v>
      </c>
      <c r="AL13" s="6">
        <v>5.29</v>
      </c>
      <c r="AM13" s="6">
        <v>6.33</v>
      </c>
      <c r="AN13" s="30">
        <v>1.1965969999999999</v>
      </c>
      <c r="AO13" s="6">
        <v>13.89</v>
      </c>
      <c r="AP13" s="6">
        <v>7.24</v>
      </c>
      <c r="AQ13" s="30">
        <v>0.52123799999999998</v>
      </c>
      <c r="AR13" s="6">
        <v>9.1</v>
      </c>
      <c r="AS13" s="6">
        <v>9.83</v>
      </c>
      <c r="AT13" s="30">
        <v>1.080219</v>
      </c>
    </row>
    <row r="14" spans="1:46" x14ac:dyDescent="0.25">
      <c r="A14" s="5" t="s">
        <v>195</v>
      </c>
      <c r="B14" s="6">
        <v>0</v>
      </c>
      <c r="C14" s="6">
        <v>0</v>
      </c>
      <c r="D14" s="30"/>
      <c r="E14" s="6">
        <v>5.9</v>
      </c>
      <c r="F14" s="6">
        <v>5.6</v>
      </c>
      <c r="G14" s="30">
        <v>0.94915300000000002</v>
      </c>
      <c r="H14" s="6">
        <v>0</v>
      </c>
      <c r="I14" s="6">
        <v>0</v>
      </c>
      <c r="J14" s="30"/>
      <c r="K14" s="6">
        <v>0</v>
      </c>
      <c r="L14" s="6">
        <v>0</v>
      </c>
      <c r="M14" s="30"/>
      <c r="N14" s="6">
        <v>2579.3940923999999</v>
      </c>
      <c r="O14" s="6">
        <v>1456.1795739199999</v>
      </c>
      <c r="P14" s="30">
        <v>0.56454300000000002</v>
      </c>
      <c r="Q14" s="6">
        <v>2179.48</v>
      </c>
      <c r="R14" s="6">
        <v>1448.93</v>
      </c>
      <c r="S14" s="30">
        <v>0.66480499999999998</v>
      </c>
      <c r="T14" s="6">
        <v>1600.71</v>
      </c>
      <c r="U14" s="6">
        <v>1143.1199999999999</v>
      </c>
      <c r="V14" s="30">
        <v>0.71413300000000002</v>
      </c>
      <c r="W14" s="6">
        <v>1239.03</v>
      </c>
      <c r="X14" s="6">
        <v>976.12</v>
      </c>
      <c r="Y14" s="30">
        <v>0.78781000000000001</v>
      </c>
      <c r="Z14" s="6">
        <v>937.46</v>
      </c>
      <c r="AA14" s="6">
        <v>1153.82</v>
      </c>
      <c r="AB14" s="30">
        <v>1.2307939999999999</v>
      </c>
      <c r="AC14" s="6">
        <v>1037.5</v>
      </c>
      <c r="AD14" s="6">
        <v>1135.8399999999999</v>
      </c>
      <c r="AE14" s="30">
        <v>1.094786</v>
      </c>
      <c r="AF14" s="6"/>
      <c r="AG14" s="6"/>
      <c r="AH14" s="30"/>
      <c r="AI14" s="6">
        <v>935.38</v>
      </c>
      <c r="AJ14" s="36">
        <v>902.69</v>
      </c>
      <c r="AK14" s="30">
        <v>0.96505200000000002</v>
      </c>
      <c r="AL14" s="6">
        <v>16248.64</v>
      </c>
      <c r="AM14" s="6">
        <v>1929.73</v>
      </c>
      <c r="AN14" s="30">
        <v>0.11876200000000001</v>
      </c>
      <c r="AO14" s="6">
        <v>4621.7112360000001</v>
      </c>
      <c r="AP14" s="6">
        <v>1110.781236</v>
      </c>
      <c r="AQ14" s="30">
        <v>0.240339</v>
      </c>
      <c r="AR14" s="6">
        <v>2295.08</v>
      </c>
      <c r="AS14" s="6">
        <v>997.34</v>
      </c>
      <c r="AT14" s="30">
        <v>0.43455500000000002</v>
      </c>
    </row>
    <row r="15" spans="1:46" x14ac:dyDescent="0.25">
      <c r="A15" s="5" t="s">
        <v>207</v>
      </c>
      <c r="B15" s="6">
        <v>1.1000000000000001</v>
      </c>
      <c r="C15" s="6">
        <v>0.5</v>
      </c>
      <c r="D15" s="30">
        <v>0.45454499999999998</v>
      </c>
      <c r="E15" s="6">
        <v>1</v>
      </c>
      <c r="F15" s="6">
        <v>0.9</v>
      </c>
      <c r="G15" s="30">
        <v>0.9</v>
      </c>
      <c r="H15" s="6">
        <v>0.266403</v>
      </c>
      <c r="I15" s="6">
        <v>0.15298</v>
      </c>
      <c r="J15" s="30">
        <v>0.57424299999999995</v>
      </c>
      <c r="K15" s="6">
        <v>0.53683999999999998</v>
      </c>
      <c r="L15" s="6">
        <v>0.39508599999999999</v>
      </c>
      <c r="M15" s="30">
        <v>0.73594700000000002</v>
      </c>
      <c r="N15" s="6">
        <v>1.470018</v>
      </c>
      <c r="O15" s="6">
        <v>1.234437</v>
      </c>
      <c r="P15" s="30">
        <v>0.83974300000000002</v>
      </c>
      <c r="Q15" s="6">
        <v>17.211501999999999</v>
      </c>
      <c r="R15" s="6">
        <v>16.119539</v>
      </c>
      <c r="S15" s="30">
        <v>0.93655600000000006</v>
      </c>
      <c r="T15" s="6">
        <v>11.80825265</v>
      </c>
      <c r="U15" s="6">
        <v>6.2478264299999999</v>
      </c>
      <c r="V15" s="30">
        <v>0.52910699999999999</v>
      </c>
      <c r="W15" s="6">
        <v>42.499331650000002</v>
      </c>
      <c r="X15" s="6">
        <v>4.74031789</v>
      </c>
      <c r="Y15" s="30">
        <v>0.111539</v>
      </c>
      <c r="Z15" s="6">
        <v>12.65122847</v>
      </c>
      <c r="AA15" s="6">
        <v>13.700311859999999</v>
      </c>
      <c r="AB15" s="30">
        <v>1.0829230000000001</v>
      </c>
      <c r="AC15" s="6">
        <v>42.858701439999997</v>
      </c>
      <c r="AD15" s="6">
        <v>28.953881299999999</v>
      </c>
      <c r="AE15" s="30">
        <v>0.675566</v>
      </c>
      <c r="AF15" s="6">
        <v>16.22096882</v>
      </c>
      <c r="AG15" s="6">
        <v>4.9050619400000004</v>
      </c>
      <c r="AH15" s="30">
        <v>0.30238999999999999</v>
      </c>
      <c r="AI15" s="6">
        <v>2.0742088399999998</v>
      </c>
      <c r="AJ15" s="36">
        <v>1.99520421</v>
      </c>
      <c r="AK15" s="30">
        <v>0.96191099999999996</v>
      </c>
      <c r="AL15" s="6">
        <v>29.962</v>
      </c>
      <c r="AM15" s="6">
        <v>28.207000000000001</v>
      </c>
      <c r="AN15" s="30">
        <v>0.94142499999999996</v>
      </c>
      <c r="AO15" s="6">
        <v>7.8154661000000001</v>
      </c>
      <c r="AP15" s="6">
        <v>7.6946615999999999</v>
      </c>
      <c r="AQ15" s="30">
        <v>0.98454200000000003</v>
      </c>
      <c r="AR15" s="6">
        <v>11.0816883</v>
      </c>
      <c r="AS15" s="6">
        <v>11.0162946</v>
      </c>
      <c r="AT15" s="30">
        <v>0.99409800000000004</v>
      </c>
    </row>
    <row r="16" spans="1:46" x14ac:dyDescent="0.25">
      <c r="A16" s="5" t="s">
        <v>1055</v>
      </c>
      <c r="B16" s="6"/>
      <c r="C16" s="6"/>
      <c r="D16" s="30"/>
      <c r="E16" s="6"/>
      <c r="F16" s="6"/>
      <c r="G16" s="30"/>
      <c r="H16" s="6"/>
      <c r="I16" s="6"/>
      <c r="J16" s="30"/>
      <c r="K16" s="6"/>
      <c r="L16" s="6"/>
      <c r="M16" s="30"/>
      <c r="N16" s="6"/>
      <c r="O16" s="6"/>
      <c r="P16" s="30"/>
      <c r="Q16" s="6"/>
      <c r="R16" s="6"/>
      <c r="S16" s="30"/>
      <c r="T16" s="6"/>
      <c r="U16" s="6"/>
      <c r="V16" s="30"/>
      <c r="W16" s="6"/>
      <c r="X16" s="6"/>
      <c r="Y16" s="30"/>
      <c r="Z16" s="6"/>
      <c r="AA16" s="6"/>
      <c r="AB16" s="30"/>
      <c r="AC16" s="6"/>
      <c r="AD16" s="6"/>
      <c r="AE16" s="30"/>
      <c r="AF16" s="6"/>
      <c r="AG16" s="6"/>
      <c r="AH16" s="30"/>
      <c r="AI16" s="6"/>
      <c r="AJ16" s="36"/>
      <c r="AK16" s="30"/>
      <c r="AL16" s="6">
        <v>0</v>
      </c>
      <c r="AM16" s="6">
        <v>0</v>
      </c>
      <c r="AN16" s="30"/>
      <c r="AO16" s="6">
        <v>0</v>
      </c>
      <c r="AP16" s="6">
        <v>0</v>
      </c>
      <c r="AQ16" s="30"/>
      <c r="AR16" s="6">
        <v>0</v>
      </c>
      <c r="AS16" s="6">
        <v>0</v>
      </c>
      <c r="AT16" s="30"/>
    </row>
    <row r="17" spans="1:46" x14ac:dyDescent="0.25">
      <c r="A17" s="5" t="s">
        <v>224</v>
      </c>
      <c r="B17" s="6">
        <v>0</v>
      </c>
      <c r="C17" s="6">
        <v>0</v>
      </c>
      <c r="D17" s="30"/>
      <c r="E17" s="6">
        <v>0</v>
      </c>
      <c r="F17" s="6">
        <v>0</v>
      </c>
      <c r="G17" s="30"/>
      <c r="H17" s="6">
        <v>0</v>
      </c>
      <c r="I17" s="6">
        <v>0</v>
      </c>
      <c r="J17" s="30"/>
      <c r="K17" s="6">
        <v>0</v>
      </c>
      <c r="L17" s="6">
        <v>0</v>
      </c>
      <c r="M17" s="30"/>
      <c r="N17" s="6">
        <v>80.8</v>
      </c>
      <c r="O17" s="6">
        <v>20.9</v>
      </c>
      <c r="P17" s="30">
        <v>0.25866299999999998</v>
      </c>
      <c r="Q17" s="6">
        <v>74.400000000000006</v>
      </c>
      <c r="R17" s="6">
        <v>33.799999999999997</v>
      </c>
      <c r="S17" s="30">
        <v>0.45430100000000001</v>
      </c>
      <c r="T17" s="6">
        <v>121.59</v>
      </c>
      <c r="U17" s="6">
        <v>14.69</v>
      </c>
      <c r="V17" s="30">
        <v>0.12081600000000001</v>
      </c>
      <c r="W17" s="6">
        <v>118.71</v>
      </c>
      <c r="X17" s="6">
        <v>20.350000000000001</v>
      </c>
      <c r="Y17" s="30">
        <v>0.171426</v>
      </c>
      <c r="Z17" s="6">
        <v>93.894999999999996</v>
      </c>
      <c r="AA17" s="6">
        <v>42.462000000000003</v>
      </c>
      <c r="AB17" s="30">
        <v>0.45222899999999999</v>
      </c>
      <c r="AC17" s="6">
        <v>2.9420691300000001</v>
      </c>
      <c r="AD17" s="6">
        <v>2.9771567499999998</v>
      </c>
      <c r="AE17" s="30">
        <v>1.0119260000000001</v>
      </c>
      <c r="AF17" s="6">
        <v>220.47755269000001</v>
      </c>
      <c r="AG17" s="6">
        <v>58.704732559999997</v>
      </c>
      <c r="AH17" s="30">
        <v>0.266262</v>
      </c>
      <c r="AI17" s="6">
        <v>461.18955674</v>
      </c>
      <c r="AJ17" s="36">
        <v>277.05692561000001</v>
      </c>
      <c r="AK17" s="30">
        <v>0.60074399999999994</v>
      </c>
      <c r="AL17" s="6">
        <v>840.8021</v>
      </c>
      <c r="AM17" s="6">
        <v>799.75022999999999</v>
      </c>
      <c r="AN17" s="30">
        <v>0.95117499999999999</v>
      </c>
      <c r="AO17" s="6">
        <v>459.91</v>
      </c>
      <c r="AP17" s="6">
        <v>357.7</v>
      </c>
      <c r="AQ17" s="30">
        <v>0.77776000000000001</v>
      </c>
      <c r="AR17" s="6">
        <v>237.59</v>
      </c>
      <c r="AS17" s="6">
        <v>215.28</v>
      </c>
      <c r="AT17" s="30">
        <v>0.90609799999999996</v>
      </c>
    </row>
    <row r="18" spans="1:46" x14ac:dyDescent="0.25">
      <c r="A18" s="5" t="s">
        <v>1147</v>
      </c>
      <c r="B18" s="6"/>
      <c r="C18" s="6"/>
      <c r="D18" s="30"/>
      <c r="E18" s="6"/>
      <c r="F18" s="6"/>
      <c r="G18" s="30"/>
      <c r="H18" s="6"/>
      <c r="I18" s="6"/>
      <c r="J18" s="30"/>
      <c r="K18" s="6"/>
      <c r="L18" s="6"/>
      <c r="M18" s="30"/>
      <c r="N18" s="6"/>
      <c r="O18" s="6"/>
      <c r="P18" s="30"/>
      <c r="Q18" s="6"/>
      <c r="R18" s="6"/>
      <c r="S18" s="30"/>
      <c r="T18" s="6"/>
      <c r="U18" s="6"/>
      <c r="V18" s="30"/>
      <c r="W18" s="6"/>
      <c r="X18" s="6"/>
      <c r="Y18" s="30"/>
      <c r="Z18" s="6"/>
      <c r="AA18" s="6"/>
      <c r="AB18" s="30"/>
      <c r="AC18" s="6"/>
      <c r="AD18" s="6"/>
      <c r="AE18" s="30"/>
      <c r="AF18" s="6"/>
      <c r="AG18" s="6"/>
      <c r="AH18" s="30"/>
      <c r="AI18" s="6"/>
      <c r="AJ18" s="36"/>
      <c r="AK18" s="30"/>
      <c r="AL18" s="6"/>
      <c r="AM18" s="6"/>
      <c r="AN18" s="30"/>
      <c r="AO18" s="6">
        <v>0</v>
      </c>
      <c r="AP18" s="6">
        <v>0</v>
      </c>
      <c r="AQ18" s="30"/>
      <c r="AR18" s="6">
        <v>1E-3</v>
      </c>
      <c r="AS18" s="6">
        <v>0</v>
      </c>
      <c r="AT18" s="30">
        <v>0</v>
      </c>
    </row>
    <row r="19" spans="1:46" x14ac:dyDescent="0.25">
      <c r="A19" s="5" t="s">
        <v>249</v>
      </c>
      <c r="B19" s="6">
        <v>0</v>
      </c>
      <c r="C19" s="6">
        <v>0</v>
      </c>
      <c r="D19" s="30"/>
      <c r="E19" s="6">
        <v>0</v>
      </c>
      <c r="F19" s="6">
        <v>0</v>
      </c>
      <c r="G19" s="30"/>
      <c r="H19" s="6">
        <v>0</v>
      </c>
      <c r="I19" s="6">
        <v>0</v>
      </c>
      <c r="J19" s="30"/>
      <c r="K19" s="6">
        <v>0.92</v>
      </c>
      <c r="L19" s="6">
        <v>0.89</v>
      </c>
      <c r="M19" s="30">
        <v>0.967391</v>
      </c>
      <c r="N19" s="6">
        <v>38.364660999999998</v>
      </c>
      <c r="O19" s="6">
        <v>31.682666999999999</v>
      </c>
      <c r="P19" s="30">
        <v>0.82582900000000004</v>
      </c>
      <c r="Q19" s="6">
        <v>7.7158769999999999</v>
      </c>
      <c r="R19" s="6">
        <v>7.1245180000000001</v>
      </c>
      <c r="S19" s="30">
        <v>0.92335800000000001</v>
      </c>
      <c r="T19" s="6">
        <v>16.147200000000002</v>
      </c>
      <c r="U19" s="6">
        <v>14.763</v>
      </c>
      <c r="V19" s="30">
        <v>0.91427599999999998</v>
      </c>
      <c r="W19" s="6">
        <v>7.34</v>
      </c>
      <c r="X19" s="6">
        <v>5.915</v>
      </c>
      <c r="Y19" s="30">
        <v>0.80585799999999996</v>
      </c>
      <c r="Z19" s="6">
        <v>18.204000000000001</v>
      </c>
      <c r="AA19" s="6">
        <v>14.9862</v>
      </c>
      <c r="AB19" s="30">
        <v>0.823237</v>
      </c>
      <c r="AC19" s="6">
        <v>12.484999999999999</v>
      </c>
      <c r="AD19" s="6">
        <v>13.644</v>
      </c>
      <c r="AE19" s="30">
        <v>1.0928310000000001</v>
      </c>
      <c r="AF19" s="6">
        <v>10.949</v>
      </c>
      <c r="AG19" s="6">
        <v>12.084</v>
      </c>
      <c r="AH19" s="30">
        <v>1.1036619999999999</v>
      </c>
      <c r="AI19" s="6">
        <v>11.337999999999999</v>
      </c>
      <c r="AJ19" s="36">
        <v>10.006</v>
      </c>
      <c r="AK19" s="30">
        <v>0.88251900000000005</v>
      </c>
      <c r="AL19" s="6">
        <v>3.1638730000000002</v>
      </c>
      <c r="AM19" s="6">
        <v>2.733873</v>
      </c>
      <c r="AN19" s="30">
        <v>0.86409000000000002</v>
      </c>
      <c r="AO19" s="6">
        <v>6.35</v>
      </c>
      <c r="AP19" s="6">
        <v>4.71</v>
      </c>
      <c r="AQ19" s="30">
        <v>0.74173199999999995</v>
      </c>
      <c r="AR19" s="6">
        <v>3.762</v>
      </c>
      <c r="AS19" s="6">
        <v>3.556</v>
      </c>
      <c r="AT19" s="30">
        <v>0.945241</v>
      </c>
    </row>
    <row r="20" spans="1:46" x14ac:dyDescent="0.25">
      <c r="A20" s="5" t="s">
        <v>1154</v>
      </c>
      <c r="B20" s="6"/>
      <c r="C20" s="6"/>
      <c r="D20" s="30"/>
      <c r="E20" s="6"/>
      <c r="F20" s="6"/>
      <c r="G20" s="30"/>
      <c r="H20" s="6"/>
      <c r="I20" s="6"/>
      <c r="J20" s="30"/>
      <c r="K20" s="6"/>
      <c r="L20" s="6"/>
      <c r="M20" s="30"/>
      <c r="N20" s="6"/>
      <c r="O20" s="6"/>
      <c r="P20" s="30"/>
      <c r="Q20" s="6"/>
      <c r="R20" s="6"/>
      <c r="S20" s="30"/>
      <c r="T20" s="6"/>
      <c r="U20" s="6"/>
      <c r="V20" s="30"/>
      <c r="W20" s="6"/>
      <c r="X20" s="6"/>
      <c r="Y20" s="30"/>
      <c r="Z20" s="6"/>
      <c r="AA20" s="6"/>
      <c r="AB20" s="30"/>
      <c r="AC20" s="6"/>
      <c r="AD20" s="6"/>
      <c r="AE20" s="30"/>
      <c r="AF20" s="6"/>
      <c r="AG20" s="6"/>
      <c r="AH20" s="30"/>
      <c r="AI20" s="6"/>
      <c r="AJ20" s="36"/>
      <c r="AK20" s="30"/>
      <c r="AL20" s="6"/>
      <c r="AM20" s="6"/>
      <c r="AN20" s="30"/>
      <c r="AO20" s="6">
        <v>0</v>
      </c>
      <c r="AP20" s="6">
        <v>0</v>
      </c>
      <c r="AQ20" s="30"/>
      <c r="AR20" s="6">
        <v>0</v>
      </c>
      <c r="AS20" s="6">
        <v>0</v>
      </c>
      <c r="AT20" s="30"/>
    </row>
    <row r="21" spans="1:46" x14ac:dyDescent="0.25">
      <c r="A21" s="5" t="s">
        <v>1155</v>
      </c>
      <c r="B21" s="6"/>
      <c r="C21" s="6"/>
      <c r="D21" s="30"/>
      <c r="E21" s="6"/>
      <c r="F21" s="6"/>
      <c r="G21" s="30"/>
      <c r="H21" s="6"/>
      <c r="I21" s="6"/>
      <c r="J21" s="30"/>
      <c r="K21" s="6"/>
      <c r="L21" s="6"/>
      <c r="M21" s="30"/>
      <c r="N21" s="6"/>
      <c r="O21" s="6"/>
      <c r="P21" s="30"/>
      <c r="Q21" s="6"/>
      <c r="R21" s="6"/>
      <c r="S21" s="30"/>
      <c r="T21" s="6"/>
      <c r="U21" s="6"/>
      <c r="V21" s="30"/>
      <c r="W21" s="6"/>
      <c r="X21" s="6"/>
      <c r="Y21" s="30"/>
      <c r="Z21" s="6"/>
      <c r="AA21" s="6"/>
      <c r="AB21" s="30"/>
      <c r="AC21" s="6"/>
      <c r="AD21" s="6"/>
      <c r="AE21" s="30"/>
      <c r="AF21" s="6"/>
      <c r="AG21" s="6"/>
      <c r="AH21" s="30"/>
      <c r="AI21" s="6"/>
      <c r="AJ21" s="36"/>
      <c r="AK21" s="30"/>
      <c r="AL21" s="6"/>
      <c r="AM21" s="6"/>
      <c r="AN21" s="30"/>
      <c r="AO21" s="6">
        <v>5.3855E-2</v>
      </c>
      <c r="AP21" s="6">
        <v>3.5638999999999997E-2</v>
      </c>
      <c r="AQ21" s="30">
        <v>0.66175799999999996</v>
      </c>
      <c r="AR21" s="6">
        <v>2.4063000000000001E-2</v>
      </c>
      <c r="AS21" s="6">
        <v>2.3973000000000001E-2</v>
      </c>
      <c r="AT21" s="30">
        <v>0.99625900000000001</v>
      </c>
    </row>
    <row r="22" spans="1:46" x14ac:dyDescent="0.25">
      <c r="A22" s="5" t="s">
        <v>257</v>
      </c>
      <c r="B22" s="6">
        <v>0</v>
      </c>
      <c r="C22" s="6">
        <v>0</v>
      </c>
      <c r="D22" s="30"/>
      <c r="E22" s="6">
        <v>0</v>
      </c>
      <c r="F22" s="6">
        <v>0</v>
      </c>
      <c r="G22" s="30"/>
      <c r="H22" s="6">
        <v>0</v>
      </c>
      <c r="I22" s="6">
        <v>0</v>
      </c>
      <c r="J22" s="30"/>
      <c r="K22" s="6">
        <v>0</v>
      </c>
      <c r="L22" s="6">
        <v>0</v>
      </c>
      <c r="M22" s="30"/>
      <c r="N22" s="6">
        <v>32.863999999999997</v>
      </c>
      <c r="O22" s="6">
        <v>3.0870000000000002</v>
      </c>
      <c r="P22" s="30">
        <v>9.3933000000000003E-2</v>
      </c>
      <c r="Q22" s="6">
        <v>70.361999999999995</v>
      </c>
      <c r="R22" s="6">
        <v>19.254000000000001</v>
      </c>
      <c r="S22" s="30">
        <v>0.273642</v>
      </c>
      <c r="T22" s="6">
        <v>52.05</v>
      </c>
      <c r="U22" s="6">
        <v>39.950000000000003</v>
      </c>
      <c r="V22" s="30">
        <v>0.76753099999999996</v>
      </c>
      <c r="W22" s="6">
        <v>59.791400000000003</v>
      </c>
      <c r="X22" s="6">
        <v>14.975</v>
      </c>
      <c r="Y22" s="30">
        <v>0.25045400000000001</v>
      </c>
      <c r="Z22" s="6">
        <v>48.87</v>
      </c>
      <c r="AA22" s="6">
        <v>11.2</v>
      </c>
      <c r="AB22" s="30">
        <v>0.22917899999999999</v>
      </c>
      <c r="AC22" s="6">
        <v>57.485006949999999</v>
      </c>
      <c r="AD22" s="6">
        <v>15.40163604</v>
      </c>
      <c r="AE22" s="30">
        <v>0.267924</v>
      </c>
      <c r="AF22" s="6">
        <v>63.917186000000001</v>
      </c>
      <c r="AG22" s="6">
        <v>14.763568660000001</v>
      </c>
      <c r="AH22" s="30">
        <v>0.23097999999999999</v>
      </c>
      <c r="AI22" s="6">
        <v>238.86207843</v>
      </c>
      <c r="AJ22" s="36">
        <v>182.00058156</v>
      </c>
      <c r="AK22" s="30">
        <v>0.76194799999999996</v>
      </c>
      <c r="AL22" s="6">
        <v>58.982999999999997</v>
      </c>
      <c r="AM22" s="6">
        <v>36.229999999999997</v>
      </c>
      <c r="AN22" s="30">
        <v>0.61424400000000001</v>
      </c>
      <c r="AO22" s="6">
        <v>94.533000000000001</v>
      </c>
      <c r="AP22" s="6">
        <v>58.298999999999999</v>
      </c>
      <c r="AQ22" s="30">
        <v>0.61670499999999995</v>
      </c>
      <c r="AR22" s="6">
        <v>147.34</v>
      </c>
      <c r="AS22" s="6">
        <v>85.07</v>
      </c>
      <c r="AT22" s="30">
        <v>0.577372</v>
      </c>
    </row>
    <row r="23" spans="1:46" x14ac:dyDescent="0.25">
      <c r="A23" s="5" t="s">
        <v>1162</v>
      </c>
      <c r="B23" s="6"/>
      <c r="C23" s="6"/>
      <c r="D23" s="30"/>
      <c r="E23" s="6"/>
      <c r="F23" s="6"/>
      <c r="G23" s="30"/>
      <c r="H23" s="6"/>
      <c r="I23" s="6"/>
      <c r="J23" s="30"/>
      <c r="K23" s="6"/>
      <c r="L23" s="6"/>
      <c r="M23" s="30"/>
      <c r="N23" s="6"/>
      <c r="O23" s="6"/>
      <c r="P23" s="30"/>
      <c r="Q23" s="6"/>
      <c r="R23" s="6"/>
      <c r="S23" s="30"/>
      <c r="T23" s="6"/>
      <c r="U23" s="6"/>
      <c r="V23" s="30"/>
      <c r="W23" s="6"/>
      <c r="X23" s="6"/>
      <c r="Y23" s="30"/>
      <c r="Z23" s="6"/>
      <c r="AA23" s="6"/>
      <c r="AB23" s="30"/>
      <c r="AC23" s="6"/>
      <c r="AD23" s="6"/>
      <c r="AE23" s="30"/>
      <c r="AF23" s="6"/>
      <c r="AG23" s="6"/>
      <c r="AH23" s="30"/>
      <c r="AI23" s="6"/>
      <c r="AJ23" s="36"/>
      <c r="AK23" s="30"/>
      <c r="AL23" s="6"/>
      <c r="AM23" s="6"/>
      <c r="AN23" s="30"/>
      <c r="AO23" s="6">
        <v>0</v>
      </c>
      <c r="AP23" s="6">
        <v>0</v>
      </c>
      <c r="AQ23" s="30"/>
      <c r="AR23" s="6">
        <v>0</v>
      </c>
      <c r="AS23" s="6">
        <v>0</v>
      </c>
      <c r="AT23" s="30"/>
    </row>
    <row r="24" spans="1:46" x14ac:dyDescent="0.25">
      <c r="A24" s="5" t="s">
        <v>1163</v>
      </c>
      <c r="B24" s="6"/>
      <c r="C24" s="6"/>
      <c r="D24" s="30"/>
      <c r="E24" s="6"/>
      <c r="F24" s="6"/>
      <c r="G24" s="30"/>
      <c r="H24" s="6"/>
      <c r="I24" s="6"/>
      <c r="J24" s="30"/>
      <c r="K24" s="6"/>
      <c r="L24" s="6"/>
      <c r="M24" s="30"/>
      <c r="N24" s="6"/>
      <c r="O24" s="6"/>
      <c r="P24" s="30"/>
      <c r="Q24" s="6"/>
      <c r="R24" s="6"/>
      <c r="S24" s="30"/>
      <c r="T24" s="6"/>
      <c r="U24" s="6"/>
      <c r="V24" s="30"/>
      <c r="W24" s="6"/>
      <c r="X24" s="6"/>
      <c r="Y24" s="30"/>
      <c r="Z24" s="6"/>
      <c r="AA24" s="6"/>
      <c r="AB24" s="30"/>
      <c r="AC24" s="6"/>
      <c r="AD24" s="6"/>
      <c r="AE24" s="30"/>
      <c r="AF24" s="6"/>
      <c r="AG24" s="6"/>
      <c r="AH24" s="30"/>
      <c r="AI24" s="6"/>
      <c r="AJ24" s="36"/>
      <c r="AK24" s="30"/>
      <c r="AL24" s="6"/>
      <c r="AM24" s="6"/>
      <c r="AN24" s="30"/>
      <c r="AO24" s="6"/>
      <c r="AP24" s="6"/>
      <c r="AQ24" s="30"/>
      <c r="AR24" s="6">
        <v>0</v>
      </c>
      <c r="AS24" s="6">
        <v>0</v>
      </c>
      <c r="AT24" s="30"/>
    </row>
    <row r="25" spans="1:46" x14ac:dyDescent="0.25">
      <c r="A25" s="5" t="s">
        <v>1164</v>
      </c>
      <c r="B25" s="6"/>
      <c r="C25" s="6"/>
      <c r="D25" s="30"/>
      <c r="E25" s="6"/>
      <c r="F25" s="6"/>
      <c r="G25" s="30"/>
      <c r="H25" s="6"/>
      <c r="I25" s="6"/>
      <c r="J25" s="30"/>
      <c r="K25" s="6"/>
      <c r="L25" s="6"/>
      <c r="M25" s="30"/>
      <c r="N25" s="6"/>
      <c r="O25" s="6"/>
      <c r="P25" s="30"/>
      <c r="Q25" s="6"/>
      <c r="R25" s="6"/>
      <c r="S25" s="30"/>
      <c r="T25" s="6"/>
      <c r="U25" s="6"/>
      <c r="V25" s="30"/>
      <c r="W25" s="6"/>
      <c r="X25" s="6"/>
      <c r="Y25" s="30"/>
      <c r="Z25" s="6"/>
      <c r="AA25" s="6"/>
      <c r="AB25" s="30"/>
      <c r="AC25" s="6"/>
      <c r="AD25" s="6"/>
      <c r="AE25" s="30"/>
      <c r="AF25" s="6"/>
      <c r="AG25" s="6"/>
      <c r="AH25" s="30"/>
      <c r="AI25" s="6">
        <v>1.6000000000000001E-3</v>
      </c>
      <c r="AJ25" s="36">
        <v>0</v>
      </c>
      <c r="AK25" s="30">
        <v>0</v>
      </c>
      <c r="AL25" s="6">
        <v>3.4E-5</v>
      </c>
      <c r="AM25" s="6">
        <v>3.4E-5</v>
      </c>
      <c r="AN25" s="30">
        <v>1</v>
      </c>
      <c r="AO25" s="6">
        <v>0</v>
      </c>
      <c r="AP25" s="6">
        <v>0</v>
      </c>
      <c r="AQ25" s="30"/>
      <c r="AR25" s="6">
        <v>0</v>
      </c>
      <c r="AS25" s="6">
        <v>0</v>
      </c>
      <c r="AT25" s="30"/>
    </row>
    <row r="26" spans="1:46" x14ac:dyDescent="0.25">
      <c r="A26" s="5" t="s">
        <v>1167</v>
      </c>
      <c r="B26" s="6"/>
      <c r="C26" s="6"/>
      <c r="D26" s="30"/>
      <c r="E26" s="6"/>
      <c r="F26" s="6"/>
      <c r="G26" s="30"/>
      <c r="H26" s="6"/>
      <c r="I26" s="6"/>
      <c r="J26" s="30"/>
      <c r="K26" s="6"/>
      <c r="L26" s="6"/>
      <c r="M26" s="30"/>
      <c r="N26" s="6"/>
      <c r="O26" s="6"/>
      <c r="P26" s="30"/>
      <c r="Q26" s="6"/>
      <c r="R26" s="6"/>
      <c r="S26" s="30"/>
      <c r="T26" s="6"/>
      <c r="U26" s="6"/>
      <c r="V26" s="30"/>
      <c r="W26" s="6"/>
      <c r="X26" s="6"/>
      <c r="Y26" s="30"/>
      <c r="Z26" s="6"/>
      <c r="AA26" s="6"/>
      <c r="AB26" s="30"/>
      <c r="AC26" s="6"/>
      <c r="AD26" s="6"/>
      <c r="AE26" s="30"/>
      <c r="AF26" s="6"/>
      <c r="AG26" s="6"/>
      <c r="AH26" s="30"/>
      <c r="AI26" s="6"/>
      <c r="AJ26" s="36"/>
      <c r="AK26" s="30"/>
      <c r="AL26" s="6"/>
      <c r="AM26" s="6"/>
      <c r="AN26" s="30"/>
      <c r="AO26" s="6">
        <v>1.384257E-2</v>
      </c>
      <c r="AP26" s="6">
        <v>1.382569E-2</v>
      </c>
      <c r="AQ26" s="30">
        <v>0.99878</v>
      </c>
      <c r="AR26" s="6">
        <v>5.1915999999999996E-4</v>
      </c>
      <c r="AS26" s="6">
        <v>3.1915999999999997E-4</v>
      </c>
      <c r="AT26" s="30">
        <v>0.61476200000000003</v>
      </c>
    </row>
    <row r="27" spans="1:46" x14ac:dyDescent="0.25">
      <c r="A27" s="5" t="s">
        <v>274</v>
      </c>
      <c r="B27" s="6">
        <v>23.1</v>
      </c>
      <c r="C27" s="6">
        <v>9.1</v>
      </c>
      <c r="D27" s="30">
        <v>0.39393899999999998</v>
      </c>
      <c r="E27" s="6">
        <v>25.9</v>
      </c>
      <c r="F27" s="6">
        <v>16.2</v>
      </c>
      <c r="G27" s="30">
        <v>0.62548300000000001</v>
      </c>
      <c r="H27" s="6">
        <v>13.6</v>
      </c>
      <c r="I27" s="6">
        <v>11.8</v>
      </c>
      <c r="J27" s="30">
        <v>0.86764699999999995</v>
      </c>
      <c r="K27" s="6">
        <v>14.604423000000001</v>
      </c>
      <c r="L27" s="6">
        <v>3.738518</v>
      </c>
      <c r="M27" s="30">
        <v>0.25598500000000002</v>
      </c>
      <c r="N27" s="6">
        <v>39.976216000000001</v>
      </c>
      <c r="O27" s="6">
        <v>34.879035999999999</v>
      </c>
      <c r="P27" s="30">
        <v>0.87249500000000002</v>
      </c>
      <c r="Q27" s="6">
        <v>69.355999999999995</v>
      </c>
      <c r="R27" s="6">
        <v>48.853000000000002</v>
      </c>
      <c r="S27" s="30">
        <v>0.70438000000000001</v>
      </c>
      <c r="T27" s="6">
        <v>72.31</v>
      </c>
      <c r="U27" s="6">
        <v>49.15</v>
      </c>
      <c r="V27" s="30">
        <v>0.67971199999999998</v>
      </c>
      <c r="W27" s="6">
        <v>57.21</v>
      </c>
      <c r="X27" s="6">
        <v>46.46</v>
      </c>
      <c r="Y27" s="30">
        <v>0.81209600000000004</v>
      </c>
      <c r="Z27" s="6">
        <v>40.520000000000003</v>
      </c>
      <c r="AA27" s="6">
        <v>38.700000000000003</v>
      </c>
      <c r="AB27" s="30">
        <v>0.95508400000000004</v>
      </c>
      <c r="AC27" s="6">
        <v>34.79</v>
      </c>
      <c r="AD27" s="6">
        <v>36.757300000000001</v>
      </c>
      <c r="AE27" s="30">
        <v>1.056548</v>
      </c>
      <c r="AF27" s="6">
        <v>69.803020790000005</v>
      </c>
      <c r="AG27" s="6">
        <v>66.988978410000001</v>
      </c>
      <c r="AH27" s="30">
        <v>0.95968600000000004</v>
      </c>
      <c r="AI27" s="6">
        <v>27.24</v>
      </c>
      <c r="AJ27" s="36">
        <v>27.74</v>
      </c>
      <c r="AK27" s="30">
        <v>1.0183549999999999</v>
      </c>
      <c r="AL27" s="6">
        <v>31.560051000000001</v>
      </c>
      <c r="AM27" s="6">
        <v>28.711836000000002</v>
      </c>
      <c r="AN27" s="30">
        <v>0.90975200000000001</v>
      </c>
      <c r="AO27" s="6">
        <v>70.709999999999994</v>
      </c>
      <c r="AP27" s="6">
        <v>46.82</v>
      </c>
      <c r="AQ27" s="30">
        <v>0.66214099999999998</v>
      </c>
      <c r="AR27" s="6">
        <v>31.14</v>
      </c>
      <c r="AS27" s="6">
        <v>26.91</v>
      </c>
      <c r="AT27" s="30">
        <v>0.86416099999999996</v>
      </c>
    </row>
    <row r="28" spans="1:46" x14ac:dyDescent="0.25">
      <c r="A28" s="5" t="s">
        <v>283</v>
      </c>
      <c r="B28" s="6">
        <v>0.3</v>
      </c>
      <c r="C28" s="6">
        <v>15.2</v>
      </c>
      <c r="D28" s="30">
        <v>50.666666999999997</v>
      </c>
      <c r="E28" s="6">
        <v>0</v>
      </c>
      <c r="F28" s="6">
        <v>75.400000000000006</v>
      </c>
      <c r="G28" s="30"/>
      <c r="H28" s="6">
        <v>0</v>
      </c>
      <c r="I28" s="6">
        <v>0</v>
      </c>
      <c r="J28" s="30"/>
      <c r="K28" s="6">
        <v>2634</v>
      </c>
      <c r="L28" s="6">
        <v>2291</v>
      </c>
      <c r="M28" s="30">
        <v>0.86978</v>
      </c>
      <c r="N28" s="6">
        <v>18513.900000000001</v>
      </c>
      <c r="O28" s="6">
        <v>16332.9</v>
      </c>
      <c r="P28" s="30">
        <v>0.88219700000000001</v>
      </c>
      <c r="Q28" s="6">
        <v>15281.45</v>
      </c>
      <c r="R28" s="6">
        <v>13392.709000000001</v>
      </c>
      <c r="S28" s="30">
        <v>0.87640300000000004</v>
      </c>
      <c r="T28" s="6">
        <v>15943.59</v>
      </c>
      <c r="U28" s="6">
        <v>12828.9</v>
      </c>
      <c r="V28" s="30">
        <v>0.804643</v>
      </c>
      <c r="W28" s="6">
        <v>15664.8606</v>
      </c>
      <c r="X28" s="6">
        <v>13295.88</v>
      </c>
      <c r="Y28" s="30">
        <v>0.84877100000000005</v>
      </c>
      <c r="Z28" s="6">
        <v>14973.7</v>
      </c>
      <c r="AA28" s="6">
        <v>11764.77</v>
      </c>
      <c r="AB28" s="30">
        <v>0.78569599999999995</v>
      </c>
      <c r="AC28" s="6">
        <v>14018.46</v>
      </c>
      <c r="AD28" s="6">
        <v>11699.16</v>
      </c>
      <c r="AE28" s="30">
        <v>0.83455400000000002</v>
      </c>
      <c r="AF28" s="6">
        <v>14115.28</v>
      </c>
      <c r="AG28" s="6">
        <v>12126.68</v>
      </c>
      <c r="AH28" s="30">
        <v>0.85911700000000002</v>
      </c>
      <c r="AI28" s="6">
        <v>14800.55184179</v>
      </c>
      <c r="AJ28" s="36">
        <v>12624.580825319999</v>
      </c>
      <c r="AK28" s="30">
        <v>0.85297999999999996</v>
      </c>
      <c r="AL28" s="6">
        <v>13708.01</v>
      </c>
      <c r="AM28" s="6">
        <v>11328.57</v>
      </c>
      <c r="AN28" s="30">
        <v>0.82641900000000001</v>
      </c>
      <c r="AO28" s="6">
        <v>19212.18</v>
      </c>
      <c r="AP28" s="6">
        <v>12919.84</v>
      </c>
      <c r="AQ28" s="30">
        <v>0.672481</v>
      </c>
      <c r="AR28" s="6">
        <v>15167.96</v>
      </c>
      <c r="AS28" s="6">
        <v>15810.22</v>
      </c>
      <c r="AT28" s="30">
        <v>1.042343</v>
      </c>
    </row>
    <row r="29" spans="1:46" x14ac:dyDescent="0.25">
      <c r="A29" s="5" t="s">
        <v>327</v>
      </c>
      <c r="B29" s="6">
        <v>0</v>
      </c>
      <c r="C29" s="6">
        <v>0</v>
      </c>
      <c r="D29" s="30"/>
      <c r="E29" s="6">
        <v>0</v>
      </c>
      <c r="F29" s="6">
        <v>0</v>
      </c>
      <c r="G29" s="30"/>
      <c r="H29" s="6">
        <v>0</v>
      </c>
      <c r="I29" s="6">
        <v>0</v>
      </c>
      <c r="J29" s="30"/>
      <c r="K29" s="6">
        <v>0</v>
      </c>
      <c r="L29" s="6">
        <v>0</v>
      </c>
      <c r="M29" s="30"/>
      <c r="N29" s="6">
        <v>985.03326100000004</v>
      </c>
      <c r="O29" s="6">
        <v>30.124441000000001</v>
      </c>
      <c r="P29" s="30">
        <v>3.0582000000000002E-2</v>
      </c>
      <c r="Q29" s="6">
        <v>19.600000000000001</v>
      </c>
      <c r="R29" s="6">
        <v>0.16900000000000001</v>
      </c>
      <c r="S29" s="30">
        <v>8.6219999999999995E-3</v>
      </c>
      <c r="T29" s="6">
        <v>1344.3384060000001</v>
      </c>
      <c r="U29" s="6">
        <v>512.44256800000005</v>
      </c>
      <c r="V29" s="30">
        <v>0.38118600000000002</v>
      </c>
      <c r="W29" s="6">
        <v>2689.97</v>
      </c>
      <c r="X29" s="6">
        <v>885.71</v>
      </c>
      <c r="Y29" s="30">
        <v>0.329264</v>
      </c>
      <c r="Z29" s="6">
        <v>1559.376385</v>
      </c>
      <c r="AA29" s="6">
        <v>936.36813900000004</v>
      </c>
      <c r="AB29" s="30">
        <v>0.60047600000000001</v>
      </c>
      <c r="AC29" s="6">
        <v>376.30611095</v>
      </c>
      <c r="AD29" s="6">
        <v>166.66486961999999</v>
      </c>
      <c r="AE29" s="30">
        <v>0.44289699999999999</v>
      </c>
      <c r="AF29" s="6">
        <v>276.01266061000001</v>
      </c>
      <c r="AG29" s="6">
        <v>200.07253939</v>
      </c>
      <c r="AH29" s="30">
        <v>0.72486700000000004</v>
      </c>
      <c r="AI29" s="6">
        <v>1027.87500327</v>
      </c>
      <c r="AJ29" s="36">
        <v>389.05692327000003</v>
      </c>
      <c r="AK29" s="30">
        <v>0.37850600000000001</v>
      </c>
      <c r="AL29" s="6">
        <v>23.803333299999998</v>
      </c>
      <c r="AM29" s="6">
        <v>33.381396479999999</v>
      </c>
      <c r="AN29" s="30">
        <v>1.4023829999999999</v>
      </c>
      <c r="AO29" s="6">
        <v>45.02</v>
      </c>
      <c r="AP29" s="6">
        <v>26.55</v>
      </c>
      <c r="AQ29" s="30">
        <v>0.58973699999999996</v>
      </c>
      <c r="AR29" s="6">
        <v>40.380000000000003</v>
      </c>
      <c r="AS29" s="6">
        <v>25.47</v>
      </c>
      <c r="AT29" s="30">
        <v>0.63075700000000001</v>
      </c>
    </row>
    <row r="30" spans="1:46" x14ac:dyDescent="0.25">
      <c r="A30" s="5" t="s">
        <v>1399</v>
      </c>
      <c r="B30" s="6"/>
      <c r="C30" s="6"/>
      <c r="D30" s="30"/>
      <c r="E30" s="6"/>
      <c r="F30" s="6"/>
      <c r="G30" s="30"/>
      <c r="H30" s="6"/>
      <c r="I30" s="6"/>
      <c r="J30" s="30"/>
      <c r="K30" s="6"/>
      <c r="L30" s="6"/>
      <c r="M30" s="30"/>
      <c r="N30" s="6"/>
      <c r="O30" s="6"/>
      <c r="P30" s="30"/>
      <c r="Q30" s="6"/>
      <c r="R30" s="6"/>
      <c r="S30" s="30"/>
      <c r="T30" s="6"/>
      <c r="U30" s="6"/>
      <c r="V30" s="30"/>
      <c r="W30" s="6"/>
      <c r="X30" s="6"/>
      <c r="Y30" s="30"/>
      <c r="Z30" s="6"/>
      <c r="AA30" s="6"/>
      <c r="AB30" s="30"/>
      <c r="AC30" s="6"/>
      <c r="AD30" s="6"/>
      <c r="AE30" s="30"/>
      <c r="AF30" s="6"/>
      <c r="AG30" s="6"/>
      <c r="AH30" s="30"/>
      <c r="AI30" s="6"/>
      <c r="AJ30" s="36"/>
      <c r="AK30" s="30"/>
      <c r="AL30" s="6"/>
      <c r="AM30" s="6"/>
      <c r="AN30" s="30"/>
      <c r="AO30" s="6"/>
      <c r="AP30" s="6"/>
      <c r="AQ30" s="30"/>
      <c r="AR30" s="6">
        <v>0</v>
      </c>
      <c r="AS30" s="6">
        <v>0</v>
      </c>
      <c r="AT30" s="30"/>
    </row>
    <row r="31" spans="1:46" x14ac:dyDescent="0.25">
      <c r="A31" s="5" t="s">
        <v>1400</v>
      </c>
      <c r="B31" s="6"/>
      <c r="C31" s="6"/>
      <c r="D31" s="30"/>
      <c r="E31" s="6"/>
      <c r="F31" s="6"/>
      <c r="G31" s="30"/>
      <c r="H31" s="6"/>
      <c r="I31" s="6"/>
      <c r="J31" s="30"/>
      <c r="K31" s="6"/>
      <c r="L31" s="6"/>
      <c r="M31" s="30"/>
      <c r="N31" s="6"/>
      <c r="O31" s="6"/>
      <c r="P31" s="30"/>
      <c r="Q31" s="6"/>
      <c r="R31" s="6"/>
      <c r="S31" s="30"/>
      <c r="T31" s="6"/>
      <c r="U31" s="6"/>
      <c r="V31" s="30"/>
      <c r="W31" s="6">
        <v>3.1446195299999999</v>
      </c>
      <c r="X31" s="6">
        <v>2.7401625699999999</v>
      </c>
      <c r="Y31" s="30">
        <v>0.87138099999999996</v>
      </c>
      <c r="Z31" s="6"/>
      <c r="AA31" s="6"/>
      <c r="AB31" s="30"/>
      <c r="AC31" s="6"/>
      <c r="AD31" s="6"/>
      <c r="AE31" s="30"/>
      <c r="AF31" s="6"/>
      <c r="AG31" s="6"/>
      <c r="AH31" s="30"/>
      <c r="AI31" s="6">
        <v>0.42899999999999999</v>
      </c>
      <c r="AJ31" s="36">
        <v>1.9850000000000001</v>
      </c>
      <c r="AK31" s="30">
        <v>4.62704</v>
      </c>
      <c r="AL31" s="6">
        <v>0.84968200000000005</v>
      </c>
      <c r="AM31" s="6">
        <v>0.80123200000000006</v>
      </c>
      <c r="AN31" s="30">
        <v>0.94297799999999998</v>
      </c>
      <c r="AO31" s="6">
        <v>0.12</v>
      </c>
      <c r="AP31" s="6">
        <v>0.11</v>
      </c>
      <c r="AQ31" s="30">
        <v>0.91666599999999998</v>
      </c>
      <c r="AR31" s="6">
        <v>1.2999999999999999E-2</v>
      </c>
      <c r="AS31" s="6">
        <v>5.0000000000000001E-3</v>
      </c>
      <c r="AT31" s="30">
        <v>0.38461499999999998</v>
      </c>
    </row>
    <row r="32" spans="1:46" x14ac:dyDescent="0.25">
      <c r="A32" s="5" t="s">
        <v>1409</v>
      </c>
      <c r="B32" s="6"/>
      <c r="C32" s="6"/>
      <c r="D32" s="30"/>
      <c r="E32" s="6"/>
      <c r="F32" s="6"/>
      <c r="G32" s="30"/>
      <c r="H32" s="6"/>
      <c r="I32" s="6"/>
      <c r="J32" s="30"/>
      <c r="K32" s="6"/>
      <c r="L32" s="6"/>
      <c r="M32" s="30"/>
      <c r="N32" s="6"/>
      <c r="O32" s="6"/>
      <c r="P32" s="30"/>
      <c r="Q32" s="6"/>
      <c r="R32" s="6"/>
      <c r="S32" s="30"/>
      <c r="T32" s="6"/>
      <c r="U32" s="6"/>
      <c r="V32" s="30"/>
      <c r="W32" s="6"/>
      <c r="X32" s="6"/>
      <c r="Y32" s="30"/>
      <c r="Z32" s="6"/>
      <c r="AA32" s="6"/>
      <c r="AB32" s="30"/>
      <c r="AC32" s="6"/>
      <c r="AD32" s="6"/>
      <c r="AE32" s="30"/>
      <c r="AF32" s="6"/>
      <c r="AG32" s="6"/>
      <c r="AH32" s="30"/>
      <c r="AI32" s="6"/>
      <c r="AJ32" s="36"/>
      <c r="AK32" s="30"/>
      <c r="AL32" s="6"/>
      <c r="AM32" s="6"/>
      <c r="AN32" s="30"/>
      <c r="AO32" s="6">
        <v>0</v>
      </c>
      <c r="AP32" s="6">
        <v>0</v>
      </c>
      <c r="AQ32" s="30"/>
      <c r="AR32" s="6">
        <v>0</v>
      </c>
      <c r="AS32" s="6">
        <v>0</v>
      </c>
      <c r="AT32" s="30"/>
    </row>
    <row r="33" spans="1:46" x14ac:dyDescent="0.25">
      <c r="A33" s="5" t="s">
        <v>1410</v>
      </c>
      <c r="B33" s="6"/>
      <c r="C33" s="6"/>
      <c r="D33" s="30"/>
      <c r="E33" s="6"/>
      <c r="F33" s="6"/>
      <c r="G33" s="30"/>
      <c r="H33" s="6"/>
      <c r="I33" s="6"/>
      <c r="J33" s="30"/>
      <c r="K33" s="6"/>
      <c r="L33" s="6"/>
      <c r="M33" s="30"/>
      <c r="N33" s="6"/>
      <c r="O33" s="6"/>
      <c r="P33" s="30"/>
      <c r="Q33" s="6"/>
      <c r="R33" s="6"/>
      <c r="S33" s="30"/>
      <c r="T33" s="6"/>
      <c r="U33" s="6"/>
      <c r="V33" s="30"/>
      <c r="W33" s="6"/>
      <c r="X33" s="6"/>
      <c r="Y33" s="30"/>
      <c r="Z33" s="6"/>
      <c r="AA33" s="6"/>
      <c r="AB33" s="30"/>
      <c r="AC33" s="6">
        <v>0.68470637999999995</v>
      </c>
      <c r="AD33" s="6">
        <v>0.56599467999999997</v>
      </c>
      <c r="AE33" s="30">
        <v>0.82662400000000003</v>
      </c>
      <c r="AF33" s="6">
        <v>0.11030774</v>
      </c>
      <c r="AG33" s="6">
        <v>9.2745649999999999E-2</v>
      </c>
      <c r="AH33" s="30">
        <v>0.84079000000000004</v>
      </c>
      <c r="AI33" s="6">
        <v>6.6630610000000007E-2</v>
      </c>
      <c r="AJ33" s="36">
        <v>4.9284099999999997E-2</v>
      </c>
      <c r="AK33" s="30">
        <v>0.73966200000000004</v>
      </c>
      <c r="AL33" s="6">
        <v>0</v>
      </c>
      <c r="AM33" s="6">
        <v>0</v>
      </c>
      <c r="AN33" s="30"/>
      <c r="AO33" s="6">
        <v>0.11559999999999999</v>
      </c>
      <c r="AP33" s="6">
        <v>8.6699999999999999E-2</v>
      </c>
      <c r="AQ33" s="30">
        <v>0.75</v>
      </c>
      <c r="AR33" s="6">
        <v>0.25900000000000001</v>
      </c>
      <c r="AS33" s="6">
        <v>0.20399999999999999</v>
      </c>
      <c r="AT33" s="30">
        <v>0.78764400000000001</v>
      </c>
    </row>
    <row r="34" spans="1:46" x14ac:dyDescent="0.25">
      <c r="A34" s="5" t="s">
        <v>336</v>
      </c>
      <c r="B34" s="6">
        <v>0</v>
      </c>
      <c r="C34" s="6">
        <v>0</v>
      </c>
      <c r="D34" s="30"/>
      <c r="E34" s="6">
        <v>0</v>
      </c>
      <c r="F34" s="6">
        <v>0</v>
      </c>
      <c r="G34" s="30"/>
      <c r="H34" s="6">
        <v>0</v>
      </c>
      <c r="I34" s="6">
        <v>0</v>
      </c>
      <c r="J34" s="30"/>
      <c r="K34" s="6">
        <v>0</v>
      </c>
      <c r="L34" s="6">
        <v>0</v>
      </c>
      <c r="M34" s="30"/>
      <c r="N34" s="6">
        <v>5.6328999999999997E-2</v>
      </c>
      <c r="O34" s="6">
        <v>5.5014E-2</v>
      </c>
      <c r="P34" s="30">
        <v>0.97665500000000005</v>
      </c>
      <c r="Q34" s="6">
        <v>0.37990299999999999</v>
      </c>
      <c r="R34" s="6">
        <v>0.37990299999999999</v>
      </c>
      <c r="S34" s="30">
        <v>1</v>
      </c>
      <c r="T34" s="6">
        <v>5.33</v>
      </c>
      <c r="U34" s="6">
        <v>5.01</v>
      </c>
      <c r="V34" s="30">
        <v>0.93996199999999996</v>
      </c>
      <c r="W34" s="6">
        <v>6.9349999999999996</v>
      </c>
      <c r="X34" s="6">
        <v>4.5679999999999996</v>
      </c>
      <c r="Y34" s="30">
        <v>0.65868800000000005</v>
      </c>
      <c r="Z34" s="6">
        <v>5.6280000000000001</v>
      </c>
      <c r="AA34" s="6">
        <v>5.2469999999999999</v>
      </c>
      <c r="AB34" s="30">
        <v>0.93230299999999999</v>
      </c>
      <c r="AC34" s="6">
        <v>1.9710000000000001</v>
      </c>
      <c r="AD34" s="6">
        <v>1.5029999999999999</v>
      </c>
      <c r="AE34" s="30">
        <v>0.76255700000000004</v>
      </c>
      <c r="AF34" s="6">
        <v>11.72</v>
      </c>
      <c r="AG34" s="6">
        <v>8.23</v>
      </c>
      <c r="AH34" s="30">
        <v>0.70221800000000001</v>
      </c>
      <c r="AI34" s="6">
        <v>28.87</v>
      </c>
      <c r="AJ34" s="36">
        <v>27.04</v>
      </c>
      <c r="AK34" s="30">
        <v>0.936612</v>
      </c>
      <c r="AL34" s="6">
        <v>15.99</v>
      </c>
      <c r="AM34" s="6">
        <v>6.86</v>
      </c>
      <c r="AN34" s="30">
        <v>0.42901800000000001</v>
      </c>
      <c r="AO34" s="6">
        <v>5.74</v>
      </c>
      <c r="AP34" s="6">
        <v>4.46</v>
      </c>
      <c r="AQ34" s="30">
        <v>0.777003</v>
      </c>
      <c r="AR34" s="6">
        <v>20.68</v>
      </c>
      <c r="AS34" s="6">
        <v>20.059999999999999</v>
      </c>
      <c r="AT34" s="30">
        <v>0.97001899999999996</v>
      </c>
    </row>
    <row r="35" spans="1:46" x14ac:dyDescent="0.25">
      <c r="A35" s="5" t="s">
        <v>1499</v>
      </c>
      <c r="B35" s="6"/>
      <c r="C35" s="6"/>
      <c r="D35" s="30"/>
      <c r="E35" s="6"/>
      <c r="F35" s="6"/>
      <c r="G35" s="30"/>
      <c r="H35" s="6"/>
      <c r="I35" s="6"/>
      <c r="J35" s="30"/>
      <c r="K35" s="6"/>
      <c r="L35" s="6"/>
      <c r="M35" s="30"/>
      <c r="N35" s="6"/>
      <c r="O35" s="6"/>
      <c r="P35" s="30"/>
      <c r="Q35" s="6"/>
      <c r="R35" s="6"/>
      <c r="S35" s="30"/>
      <c r="T35" s="6"/>
      <c r="U35" s="6"/>
      <c r="V35" s="30"/>
      <c r="W35" s="6"/>
      <c r="X35" s="6"/>
      <c r="Y35" s="30"/>
      <c r="Z35" s="6"/>
      <c r="AA35" s="6"/>
      <c r="AB35" s="30"/>
      <c r="AC35" s="6"/>
      <c r="AD35" s="6"/>
      <c r="AE35" s="30"/>
      <c r="AF35" s="6"/>
      <c r="AG35" s="6"/>
      <c r="AH35" s="30"/>
      <c r="AI35" s="6"/>
      <c r="AJ35" s="36"/>
      <c r="AK35" s="30"/>
      <c r="AL35" s="6"/>
      <c r="AM35" s="6"/>
      <c r="AN35" s="30"/>
      <c r="AO35" s="6">
        <v>0</v>
      </c>
      <c r="AP35" s="6">
        <v>0</v>
      </c>
      <c r="AQ35" s="30"/>
      <c r="AR35" s="6">
        <v>184000</v>
      </c>
      <c r="AS35" s="6">
        <v>184000</v>
      </c>
      <c r="AT35" s="30">
        <v>1</v>
      </c>
    </row>
    <row r="36" spans="1:46" x14ac:dyDescent="0.25">
      <c r="A36" s="5" t="s">
        <v>1500</v>
      </c>
      <c r="B36" s="6"/>
      <c r="C36" s="6"/>
      <c r="D36" s="30"/>
      <c r="E36" s="6"/>
      <c r="F36" s="6"/>
      <c r="G36" s="30"/>
      <c r="H36" s="6"/>
      <c r="I36" s="6"/>
      <c r="J36" s="30"/>
      <c r="K36" s="6"/>
      <c r="L36" s="6"/>
      <c r="M36" s="30"/>
      <c r="N36" s="6"/>
      <c r="O36" s="6"/>
      <c r="P36" s="30"/>
      <c r="Q36" s="6"/>
      <c r="R36" s="6"/>
      <c r="S36" s="30"/>
      <c r="T36" s="6"/>
      <c r="U36" s="6"/>
      <c r="V36" s="30"/>
      <c r="W36" s="6"/>
      <c r="X36" s="6"/>
      <c r="Y36" s="30"/>
      <c r="Z36" s="6"/>
      <c r="AA36" s="6"/>
      <c r="AB36" s="30"/>
      <c r="AC36" s="6"/>
      <c r="AD36" s="6"/>
      <c r="AE36" s="30"/>
      <c r="AF36" s="6"/>
      <c r="AG36" s="6"/>
      <c r="AH36" s="30"/>
      <c r="AI36" s="6"/>
      <c r="AJ36" s="36"/>
      <c r="AK36" s="30"/>
      <c r="AL36" s="6"/>
      <c r="AM36" s="6"/>
      <c r="AN36" s="30"/>
      <c r="AO36" s="6">
        <v>0</v>
      </c>
      <c r="AP36" s="6">
        <v>0</v>
      </c>
      <c r="AQ36" s="30"/>
      <c r="AR36" s="6">
        <v>137282.26999999999</v>
      </c>
      <c r="AS36" s="6">
        <v>137282.26999999999</v>
      </c>
      <c r="AT36" s="30">
        <v>1</v>
      </c>
    </row>
    <row r="37" spans="1:46" x14ac:dyDescent="0.25">
      <c r="A37" s="5" t="s">
        <v>1501</v>
      </c>
      <c r="B37" s="6"/>
      <c r="C37" s="6"/>
      <c r="D37" s="30"/>
      <c r="E37" s="6"/>
      <c r="F37" s="6"/>
      <c r="G37" s="30"/>
      <c r="H37" s="6"/>
      <c r="I37" s="6"/>
      <c r="J37" s="30"/>
      <c r="K37" s="6"/>
      <c r="L37" s="6"/>
      <c r="M37" s="30"/>
      <c r="N37" s="6"/>
      <c r="O37" s="6"/>
      <c r="P37" s="30"/>
      <c r="Q37" s="6"/>
      <c r="R37" s="6"/>
      <c r="S37" s="30"/>
      <c r="T37" s="6"/>
      <c r="U37" s="6"/>
      <c r="V37" s="30"/>
      <c r="W37" s="6"/>
      <c r="X37" s="6"/>
      <c r="Y37" s="30"/>
      <c r="Z37" s="6"/>
      <c r="AA37" s="6"/>
      <c r="AB37" s="30"/>
      <c r="AC37" s="6"/>
      <c r="AD37" s="6"/>
      <c r="AE37" s="30"/>
      <c r="AF37" s="6"/>
      <c r="AG37" s="6"/>
      <c r="AH37" s="30"/>
      <c r="AI37" s="6"/>
      <c r="AJ37" s="36"/>
      <c r="AK37" s="30"/>
      <c r="AL37" s="6"/>
      <c r="AM37" s="6"/>
      <c r="AN37" s="30"/>
      <c r="AO37" s="6">
        <v>0</v>
      </c>
      <c r="AP37" s="6">
        <v>0</v>
      </c>
      <c r="AQ37" s="30"/>
      <c r="AR37" s="6">
        <v>0</v>
      </c>
      <c r="AS37" s="6">
        <v>0</v>
      </c>
      <c r="AT37" s="30"/>
    </row>
    <row r="38" spans="1:46" x14ac:dyDescent="0.25">
      <c r="A38" s="5" t="s">
        <v>1502</v>
      </c>
      <c r="B38" s="6">
        <v>0</v>
      </c>
      <c r="C38" s="6">
        <v>0</v>
      </c>
      <c r="D38" s="30"/>
      <c r="E38" s="6">
        <v>0</v>
      </c>
      <c r="F38" s="6">
        <v>0</v>
      </c>
      <c r="G38" s="30"/>
      <c r="H38" s="6">
        <v>0</v>
      </c>
      <c r="I38" s="6">
        <v>0</v>
      </c>
      <c r="J38" s="30"/>
      <c r="K38" s="6">
        <v>0</v>
      </c>
      <c r="L38" s="6">
        <v>0</v>
      </c>
      <c r="M38" s="30"/>
      <c r="N38" s="6">
        <v>0</v>
      </c>
      <c r="O38" s="6">
        <v>0</v>
      </c>
      <c r="P38" s="30"/>
      <c r="Q38" s="6">
        <v>0</v>
      </c>
      <c r="R38" s="6">
        <v>0</v>
      </c>
      <c r="S38" s="30"/>
      <c r="T38" s="6">
        <v>0.03</v>
      </c>
      <c r="U38" s="6">
        <v>0.03</v>
      </c>
      <c r="V38" s="30">
        <v>1</v>
      </c>
      <c r="W38" s="6">
        <v>0.04</v>
      </c>
      <c r="X38" s="6">
        <v>0.04</v>
      </c>
      <c r="Y38" s="30">
        <v>1</v>
      </c>
      <c r="Z38" s="6"/>
      <c r="AA38" s="6"/>
      <c r="AB38" s="30"/>
      <c r="AC38" s="6">
        <v>0.96</v>
      </c>
      <c r="AD38" s="6">
        <v>0.28999999999999998</v>
      </c>
      <c r="AE38" s="30">
        <v>0.30208299999999999</v>
      </c>
      <c r="AF38" s="6"/>
      <c r="AG38" s="6"/>
      <c r="AH38" s="30"/>
      <c r="AI38" s="6">
        <v>1.7999999999999999E-2</v>
      </c>
      <c r="AJ38" s="36">
        <v>1E-3</v>
      </c>
      <c r="AK38" s="30">
        <v>5.5556000000000001E-2</v>
      </c>
      <c r="AL38" s="6">
        <v>0</v>
      </c>
      <c r="AM38" s="6">
        <v>0</v>
      </c>
      <c r="AN38" s="30"/>
      <c r="AO38" s="6">
        <v>0</v>
      </c>
      <c r="AP38" s="6">
        <v>0</v>
      </c>
      <c r="AQ38" s="30"/>
      <c r="AR38" s="6">
        <v>0</v>
      </c>
      <c r="AS38" s="6">
        <v>0</v>
      </c>
      <c r="AT38" s="30"/>
    </row>
    <row r="39" spans="1:46" x14ac:dyDescent="0.25">
      <c r="A39" s="5" t="s">
        <v>339</v>
      </c>
      <c r="B39" s="6">
        <v>47.1</v>
      </c>
      <c r="C39" s="6">
        <v>41.1</v>
      </c>
      <c r="D39" s="30">
        <v>0.87261100000000003</v>
      </c>
      <c r="E39" s="6">
        <v>0</v>
      </c>
      <c r="F39" s="6">
        <v>0</v>
      </c>
      <c r="G39" s="30"/>
      <c r="H39" s="6">
        <v>0</v>
      </c>
      <c r="I39" s="6">
        <v>0</v>
      </c>
      <c r="J39" s="30"/>
      <c r="K39" s="6">
        <v>0</v>
      </c>
      <c r="L39" s="6">
        <v>0</v>
      </c>
      <c r="M39" s="30"/>
      <c r="N39" s="6">
        <v>0</v>
      </c>
      <c r="O39" s="6">
        <v>0</v>
      </c>
      <c r="P39" s="30"/>
      <c r="Q39" s="6">
        <v>0</v>
      </c>
      <c r="R39" s="6">
        <v>0</v>
      </c>
      <c r="S39" s="30"/>
      <c r="T39" s="6">
        <v>8.5850000000000009</v>
      </c>
      <c r="U39" s="6">
        <v>6.98</v>
      </c>
      <c r="V39" s="30">
        <v>0.81304600000000005</v>
      </c>
      <c r="W39" s="6">
        <v>8.952</v>
      </c>
      <c r="X39" s="6">
        <v>8.7100000000000009</v>
      </c>
      <c r="Y39" s="30">
        <v>0.97296700000000003</v>
      </c>
      <c r="Z39" s="6">
        <v>8.7390000000000008</v>
      </c>
      <c r="AA39" s="6">
        <v>8.1259999999999994</v>
      </c>
      <c r="AB39" s="30">
        <v>0.92985499999999999</v>
      </c>
      <c r="AC39" s="6">
        <v>13.945</v>
      </c>
      <c r="AD39" s="6">
        <v>13.9</v>
      </c>
      <c r="AE39" s="30">
        <v>0.99677300000000002</v>
      </c>
      <c r="AF39" s="6">
        <v>13.038</v>
      </c>
      <c r="AG39" s="6">
        <v>10.407</v>
      </c>
      <c r="AH39" s="30">
        <v>0.79820500000000005</v>
      </c>
      <c r="AI39" s="6">
        <v>15.133455943</v>
      </c>
      <c r="AJ39" s="36">
        <v>12.73936033</v>
      </c>
      <c r="AK39" s="30">
        <v>0.84180100000000002</v>
      </c>
      <c r="AL39" s="6">
        <v>6.7050000000000001</v>
      </c>
      <c r="AM39" s="6">
        <v>6.4050000000000002</v>
      </c>
      <c r="AN39" s="30">
        <v>0.95525700000000002</v>
      </c>
      <c r="AO39" s="6">
        <v>13.9</v>
      </c>
      <c r="AP39" s="6">
        <v>10</v>
      </c>
      <c r="AQ39" s="30">
        <v>0.71942399999999995</v>
      </c>
      <c r="AR39" s="6">
        <v>9.7100000000000009</v>
      </c>
      <c r="AS39" s="6">
        <v>9.8800000000000008</v>
      </c>
      <c r="AT39" s="30">
        <v>1.0175069999999999</v>
      </c>
    </row>
    <row r="40" spans="1:46" x14ac:dyDescent="0.25">
      <c r="A40" s="5" t="s">
        <v>1513</v>
      </c>
      <c r="B40" s="6"/>
      <c r="C40" s="6"/>
      <c r="D40" s="30"/>
      <c r="E40" s="6"/>
      <c r="F40" s="6"/>
      <c r="G40" s="30"/>
      <c r="H40" s="6"/>
      <c r="I40" s="6"/>
      <c r="J40" s="30"/>
      <c r="K40" s="6"/>
      <c r="L40" s="6"/>
      <c r="M40" s="30"/>
      <c r="N40" s="6"/>
      <c r="O40" s="6"/>
      <c r="P40" s="30"/>
      <c r="Q40" s="6"/>
      <c r="R40" s="6"/>
      <c r="S40" s="30"/>
      <c r="T40" s="6"/>
      <c r="U40" s="6"/>
      <c r="V40" s="30"/>
      <c r="W40" s="6"/>
      <c r="X40" s="6"/>
      <c r="Y40" s="30"/>
      <c r="Z40" s="6"/>
      <c r="AA40" s="6"/>
      <c r="AB40" s="30"/>
      <c r="AC40" s="6"/>
      <c r="AD40" s="6"/>
      <c r="AE40" s="30"/>
      <c r="AF40" s="6"/>
      <c r="AG40" s="6"/>
      <c r="AH40" s="30"/>
      <c r="AI40" s="6"/>
      <c r="AJ40" s="36"/>
      <c r="AK40" s="30"/>
      <c r="AL40" s="6">
        <v>0</v>
      </c>
      <c r="AM40" s="6">
        <v>0</v>
      </c>
      <c r="AN40" s="30"/>
      <c r="AO40" s="6"/>
      <c r="AP40" s="6"/>
      <c r="AQ40" s="30"/>
      <c r="AR40" s="6"/>
      <c r="AS40" s="6"/>
      <c r="AT40" s="30"/>
    </row>
    <row r="41" spans="1:46" x14ac:dyDescent="0.25">
      <c r="A41" s="5" t="s">
        <v>1515</v>
      </c>
      <c r="B41" s="6"/>
      <c r="C41" s="6"/>
      <c r="D41" s="30"/>
      <c r="E41" s="6"/>
      <c r="F41" s="6"/>
      <c r="G41" s="30"/>
      <c r="H41" s="6"/>
      <c r="I41" s="6"/>
      <c r="J41" s="30"/>
      <c r="K41" s="6"/>
      <c r="L41" s="6"/>
      <c r="M41" s="30"/>
      <c r="N41" s="6"/>
      <c r="O41" s="6"/>
      <c r="P41" s="30"/>
      <c r="Q41" s="6"/>
      <c r="R41" s="6"/>
      <c r="S41" s="30"/>
      <c r="T41" s="6"/>
      <c r="U41" s="6"/>
      <c r="V41" s="30"/>
      <c r="W41" s="6"/>
      <c r="X41" s="6"/>
      <c r="Y41" s="30"/>
      <c r="Z41" s="6"/>
      <c r="AA41" s="6"/>
      <c r="AB41" s="30"/>
      <c r="AC41" s="6"/>
      <c r="AD41" s="6"/>
      <c r="AE41" s="30"/>
      <c r="AF41" s="6"/>
      <c r="AG41" s="6"/>
      <c r="AH41" s="30"/>
      <c r="AI41" s="6"/>
      <c r="AJ41" s="36"/>
      <c r="AK41" s="30"/>
      <c r="AL41" s="6"/>
      <c r="AM41" s="6"/>
      <c r="AN41" s="30"/>
      <c r="AO41" s="6">
        <v>0</v>
      </c>
      <c r="AP41" s="6">
        <v>0</v>
      </c>
      <c r="AQ41" s="30"/>
      <c r="AR41" s="6">
        <v>0</v>
      </c>
      <c r="AS41" s="6">
        <v>0</v>
      </c>
      <c r="AT41" s="30"/>
    </row>
    <row r="42" spans="1:46" x14ac:dyDescent="0.25">
      <c r="A42" s="5" t="s">
        <v>341</v>
      </c>
      <c r="B42" s="6">
        <v>0</v>
      </c>
      <c r="C42" s="6">
        <v>0</v>
      </c>
      <c r="D42" s="30"/>
      <c r="E42" s="6">
        <v>0</v>
      </c>
      <c r="F42" s="6">
        <v>0</v>
      </c>
      <c r="G42" s="30"/>
      <c r="H42" s="6">
        <v>0</v>
      </c>
      <c r="I42" s="6">
        <v>0</v>
      </c>
      <c r="J42" s="30"/>
      <c r="K42" s="6">
        <v>0</v>
      </c>
      <c r="L42" s="6">
        <v>0</v>
      </c>
      <c r="M42" s="30"/>
      <c r="N42" s="6">
        <v>283.39999999999998</v>
      </c>
      <c r="O42" s="6">
        <v>254.9</v>
      </c>
      <c r="P42" s="30">
        <v>0.89943499999999998</v>
      </c>
      <c r="Q42" s="6">
        <v>334.1</v>
      </c>
      <c r="R42" s="6">
        <v>289.89999999999998</v>
      </c>
      <c r="S42" s="30">
        <v>0.86770400000000003</v>
      </c>
      <c r="T42" s="6">
        <v>295.5</v>
      </c>
      <c r="U42" s="6">
        <v>246.9</v>
      </c>
      <c r="V42" s="30">
        <v>0.83553299999999997</v>
      </c>
      <c r="W42" s="6">
        <v>320.2</v>
      </c>
      <c r="X42" s="6">
        <v>243.24</v>
      </c>
      <c r="Y42" s="30">
        <v>0.75965000000000005</v>
      </c>
      <c r="Z42" s="6">
        <v>258.27999999999997</v>
      </c>
      <c r="AA42" s="6">
        <v>294.45</v>
      </c>
      <c r="AB42" s="30">
        <v>1.140042</v>
      </c>
      <c r="AC42" s="6">
        <v>278.99251320000002</v>
      </c>
      <c r="AD42" s="6">
        <v>289.38988899999998</v>
      </c>
      <c r="AE42" s="30">
        <v>1.0372680000000001</v>
      </c>
      <c r="AF42" s="6">
        <v>263.49</v>
      </c>
      <c r="AG42" s="6">
        <v>491.22</v>
      </c>
      <c r="AH42" s="30">
        <v>1.8642829999999999</v>
      </c>
      <c r="AI42" s="6">
        <v>244.73</v>
      </c>
      <c r="AJ42" s="36">
        <v>247.77</v>
      </c>
      <c r="AK42" s="30">
        <v>1.0124219999999999</v>
      </c>
      <c r="AL42" s="6">
        <v>271.88</v>
      </c>
      <c r="AM42" s="6">
        <v>263.64999999999998</v>
      </c>
      <c r="AN42" s="30">
        <v>0.96972899999999995</v>
      </c>
      <c r="AO42" s="6">
        <v>289.93</v>
      </c>
      <c r="AP42" s="6">
        <v>280.17</v>
      </c>
      <c r="AQ42" s="30">
        <v>0.96633599999999997</v>
      </c>
      <c r="AR42" s="6">
        <v>245.17131699999999</v>
      </c>
      <c r="AS42" s="6">
        <v>232.201392</v>
      </c>
      <c r="AT42" s="30">
        <v>0.947098</v>
      </c>
    </row>
    <row r="43" spans="1:46" x14ac:dyDescent="0.25">
      <c r="A43" s="5" t="s">
        <v>1524</v>
      </c>
      <c r="B43" s="6"/>
      <c r="C43" s="6"/>
      <c r="D43" s="30"/>
      <c r="E43" s="6"/>
      <c r="F43" s="6"/>
      <c r="G43" s="30"/>
      <c r="H43" s="6"/>
      <c r="I43" s="6"/>
      <c r="J43" s="30"/>
      <c r="K43" s="6"/>
      <c r="L43" s="6"/>
      <c r="M43" s="30"/>
      <c r="N43" s="6"/>
      <c r="O43" s="6"/>
      <c r="P43" s="30"/>
      <c r="Q43" s="6"/>
      <c r="R43" s="6"/>
      <c r="S43" s="30"/>
      <c r="T43" s="6"/>
      <c r="U43" s="6"/>
      <c r="V43" s="30"/>
      <c r="W43" s="6"/>
      <c r="X43" s="6"/>
      <c r="Y43" s="30"/>
      <c r="Z43" s="6"/>
      <c r="AA43" s="6"/>
      <c r="AB43" s="30"/>
      <c r="AC43" s="6"/>
      <c r="AD43" s="6"/>
      <c r="AE43" s="30"/>
      <c r="AF43" s="6"/>
      <c r="AG43" s="6"/>
      <c r="AH43" s="30"/>
      <c r="AI43" s="6"/>
      <c r="AJ43" s="36"/>
      <c r="AK43" s="30"/>
      <c r="AL43" s="6"/>
      <c r="AM43" s="6"/>
      <c r="AN43" s="30"/>
      <c r="AO43" s="6">
        <v>0</v>
      </c>
      <c r="AP43" s="6">
        <v>0</v>
      </c>
      <c r="AQ43" s="30"/>
      <c r="AR43" s="6">
        <v>0</v>
      </c>
      <c r="AS43" s="6">
        <v>0</v>
      </c>
      <c r="AT43" s="30"/>
    </row>
    <row r="44" spans="1:46" x14ac:dyDescent="0.25">
      <c r="A44" s="5" t="s">
        <v>1525</v>
      </c>
      <c r="B44" s="6"/>
      <c r="C44" s="6"/>
      <c r="D44" s="30"/>
      <c r="E44" s="6"/>
      <c r="F44" s="6"/>
      <c r="G44" s="30"/>
      <c r="H44" s="6"/>
      <c r="I44" s="6"/>
      <c r="J44" s="30"/>
      <c r="K44" s="6"/>
      <c r="L44" s="6"/>
      <c r="M44" s="30"/>
      <c r="N44" s="6"/>
      <c r="O44" s="6"/>
      <c r="P44" s="30"/>
      <c r="Q44" s="6"/>
      <c r="R44" s="6"/>
      <c r="S44" s="30"/>
      <c r="T44" s="6"/>
      <c r="U44" s="6"/>
      <c r="V44" s="30"/>
      <c r="W44" s="6"/>
      <c r="X44" s="6"/>
      <c r="Y44" s="30"/>
      <c r="Z44" s="6"/>
      <c r="AA44" s="6"/>
      <c r="AB44" s="30"/>
      <c r="AC44" s="6"/>
      <c r="AD44" s="6"/>
      <c r="AE44" s="30"/>
      <c r="AF44" s="6"/>
      <c r="AG44" s="6"/>
      <c r="AH44" s="30"/>
      <c r="AI44" s="6"/>
      <c r="AJ44" s="36"/>
      <c r="AK44" s="30"/>
      <c r="AL44" s="6"/>
      <c r="AM44" s="6"/>
      <c r="AN44" s="30"/>
      <c r="AO44" s="6">
        <v>0</v>
      </c>
      <c r="AP44" s="6">
        <v>0</v>
      </c>
      <c r="AQ44" s="30"/>
      <c r="AR44" s="6"/>
      <c r="AS44" s="6"/>
      <c r="AT44" s="30"/>
    </row>
    <row r="45" spans="1:46" x14ac:dyDescent="0.25">
      <c r="A45" s="5" t="s">
        <v>1526</v>
      </c>
      <c r="B45" s="6"/>
      <c r="C45" s="6"/>
      <c r="D45" s="30"/>
      <c r="E45" s="6"/>
      <c r="F45" s="6"/>
      <c r="G45" s="30"/>
      <c r="H45" s="6"/>
      <c r="I45" s="6"/>
      <c r="J45" s="30"/>
      <c r="K45" s="6"/>
      <c r="L45" s="6"/>
      <c r="M45" s="30"/>
      <c r="N45" s="6"/>
      <c r="O45" s="6"/>
      <c r="P45" s="30"/>
      <c r="Q45" s="6"/>
      <c r="R45" s="6"/>
      <c r="S45" s="30"/>
      <c r="T45" s="6"/>
      <c r="U45" s="6"/>
      <c r="V45" s="30"/>
      <c r="W45" s="6"/>
      <c r="X45" s="6"/>
      <c r="Y45" s="30"/>
      <c r="Z45" s="6"/>
      <c r="AA45" s="6"/>
      <c r="AB45" s="30"/>
      <c r="AC45" s="6"/>
      <c r="AD45" s="6"/>
      <c r="AE45" s="30"/>
      <c r="AF45" s="6"/>
      <c r="AG45" s="6"/>
      <c r="AH45" s="30"/>
      <c r="AI45" s="6"/>
      <c r="AJ45" s="36"/>
      <c r="AK45" s="30"/>
      <c r="AL45" s="6"/>
      <c r="AM45" s="6"/>
      <c r="AN45" s="30"/>
      <c r="AO45" s="6">
        <v>13.9</v>
      </c>
      <c r="AP45" s="6">
        <v>13.9</v>
      </c>
      <c r="AQ45" s="30">
        <v>1</v>
      </c>
      <c r="AR45" s="6">
        <v>12.4</v>
      </c>
      <c r="AS45" s="6">
        <v>12.4</v>
      </c>
      <c r="AT45" s="30">
        <v>1</v>
      </c>
    </row>
    <row r="46" spans="1:46" x14ac:dyDescent="0.25">
      <c r="A46" s="5" t="s">
        <v>1527</v>
      </c>
      <c r="B46" s="6"/>
      <c r="C46" s="6"/>
      <c r="D46" s="30"/>
      <c r="E46" s="6"/>
      <c r="F46" s="6"/>
      <c r="G46" s="30"/>
      <c r="H46" s="6"/>
      <c r="I46" s="6"/>
      <c r="J46" s="30"/>
      <c r="K46" s="6"/>
      <c r="L46" s="6"/>
      <c r="M46" s="30"/>
      <c r="N46" s="6"/>
      <c r="O46" s="6"/>
      <c r="P46" s="30"/>
      <c r="Q46" s="6"/>
      <c r="R46" s="6"/>
      <c r="S46" s="30"/>
      <c r="T46" s="6"/>
      <c r="U46" s="6"/>
      <c r="V46" s="30"/>
      <c r="W46" s="6"/>
      <c r="X46" s="6"/>
      <c r="Y46" s="30"/>
      <c r="Z46" s="6"/>
      <c r="AA46" s="6"/>
      <c r="AB46" s="30"/>
      <c r="AC46" s="6"/>
      <c r="AD46" s="6"/>
      <c r="AE46" s="30"/>
      <c r="AF46" s="6"/>
      <c r="AG46" s="6"/>
      <c r="AH46" s="30"/>
      <c r="AI46" s="6"/>
      <c r="AJ46" s="36"/>
      <c r="AK46" s="30"/>
      <c r="AL46" s="6"/>
      <c r="AM46" s="6"/>
      <c r="AN46" s="30"/>
      <c r="AO46" s="6">
        <v>0.15354899999999999</v>
      </c>
      <c r="AP46" s="6">
        <v>1.1867000000000001E-2</v>
      </c>
      <c r="AQ46" s="30">
        <v>7.7284000000000005E-2</v>
      </c>
      <c r="AR46" s="6">
        <v>0.22624117999999999</v>
      </c>
      <c r="AS46" s="6">
        <v>0.21109616</v>
      </c>
      <c r="AT46" s="30">
        <v>0.93305800000000005</v>
      </c>
    </row>
    <row r="47" spans="1:46" x14ac:dyDescent="0.25">
      <c r="A47" s="5" t="s">
        <v>1528</v>
      </c>
      <c r="B47" s="6"/>
      <c r="C47" s="6"/>
      <c r="D47" s="30"/>
      <c r="E47" s="6"/>
      <c r="F47" s="6"/>
      <c r="G47" s="30"/>
      <c r="H47" s="6"/>
      <c r="I47" s="6"/>
      <c r="J47" s="30"/>
      <c r="K47" s="6"/>
      <c r="L47" s="6"/>
      <c r="M47" s="30"/>
      <c r="N47" s="6"/>
      <c r="O47" s="6"/>
      <c r="P47" s="30"/>
      <c r="Q47" s="6"/>
      <c r="R47" s="6"/>
      <c r="S47" s="30"/>
      <c r="T47" s="6"/>
      <c r="U47" s="6"/>
      <c r="V47" s="30"/>
      <c r="W47" s="6"/>
      <c r="X47" s="6"/>
      <c r="Y47" s="30"/>
      <c r="Z47" s="6"/>
      <c r="AA47" s="6"/>
      <c r="AB47" s="30"/>
      <c r="AC47" s="6"/>
      <c r="AD47" s="6"/>
      <c r="AE47" s="30"/>
      <c r="AF47" s="6"/>
      <c r="AG47" s="6"/>
      <c r="AH47" s="30"/>
      <c r="AI47" s="6"/>
      <c r="AJ47" s="36"/>
      <c r="AK47" s="30"/>
      <c r="AL47" s="6"/>
      <c r="AM47" s="6"/>
      <c r="AN47" s="30"/>
      <c r="AO47" s="6">
        <v>0</v>
      </c>
      <c r="AP47" s="6">
        <v>0</v>
      </c>
      <c r="AQ47" s="30"/>
      <c r="AR47" s="6">
        <v>0</v>
      </c>
      <c r="AS47" s="6">
        <v>0</v>
      </c>
      <c r="AT47" s="30"/>
    </row>
    <row r="48" spans="1:46" x14ac:dyDescent="0.25">
      <c r="A48" s="5" t="s">
        <v>348</v>
      </c>
      <c r="B48" s="6">
        <v>0</v>
      </c>
      <c r="C48" s="6">
        <v>0</v>
      </c>
      <c r="D48" s="30"/>
      <c r="E48" s="6">
        <v>0</v>
      </c>
      <c r="F48" s="6">
        <v>0</v>
      </c>
      <c r="G48" s="30"/>
      <c r="H48" s="6">
        <v>0</v>
      </c>
      <c r="I48" s="6">
        <v>0</v>
      </c>
      <c r="J48" s="30"/>
      <c r="K48" s="6">
        <v>0</v>
      </c>
      <c r="L48" s="6">
        <v>0</v>
      </c>
      <c r="M48" s="30"/>
      <c r="N48" s="6">
        <v>71.5</v>
      </c>
      <c r="O48" s="6">
        <v>70.2</v>
      </c>
      <c r="P48" s="30">
        <v>0.98181799999999997</v>
      </c>
      <c r="Q48" s="6">
        <v>81.900000000000006</v>
      </c>
      <c r="R48" s="6">
        <v>68.599999999999994</v>
      </c>
      <c r="S48" s="30">
        <v>0.83760699999999999</v>
      </c>
      <c r="T48" s="6">
        <v>84.84</v>
      </c>
      <c r="U48" s="6">
        <v>65.099999999999994</v>
      </c>
      <c r="V48" s="30">
        <v>0.76732699999999998</v>
      </c>
      <c r="W48" s="6">
        <v>70.7</v>
      </c>
      <c r="X48" s="6">
        <v>67.87</v>
      </c>
      <c r="Y48" s="30">
        <v>0.95997200000000005</v>
      </c>
      <c r="Z48" s="6">
        <v>71.5</v>
      </c>
      <c r="AA48" s="6">
        <v>87.61</v>
      </c>
      <c r="AB48" s="30">
        <v>1.2253149999999999</v>
      </c>
      <c r="AC48" s="6">
        <v>76.400000000000006</v>
      </c>
      <c r="AD48" s="6">
        <v>100.86</v>
      </c>
      <c r="AE48" s="30">
        <v>1.320157</v>
      </c>
      <c r="AF48" s="6">
        <v>74.900000000000006</v>
      </c>
      <c r="AG48" s="6">
        <v>172.39</v>
      </c>
      <c r="AH48" s="30">
        <v>2.3016019999999999</v>
      </c>
      <c r="AI48" s="6">
        <v>83.55</v>
      </c>
      <c r="AJ48" s="36">
        <v>108.85</v>
      </c>
      <c r="AK48" s="30">
        <v>1.302813</v>
      </c>
      <c r="AL48" s="6">
        <v>79.94</v>
      </c>
      <c r="AM48" s="6">
        <v>76.39</v>
      </c>
      <c r="AN48" s="30">
        <v>0.95559099999999997</v>
      </c>
      <c r="AO48" s="6">
        <v>78.7</v>
      </c>
      <c r="AP48" s="6">
        <v>69.599999999999994</v>
      </c>
      <c r="AQ48" s="30">
        <v>0.88437100000000002</v>
      </c>
      <c r="AR48" s="6">
        <v>92.3</v>
      </c>
      <c r="AS48" s="6">
        <v>81.2</v>
      </c>
      <c r="AT48" s="30">
        <v>0.87973900000000005</v>
      </c>
    </row>
    <row r="49" spans="1:46" x14ac:dyDescent="0.25">
      <c r="A49" s="5" t="s">
        <v>352</v>
      </c>
      <c r="B49" s="6">
        <v>0</v>
      </c>
      <c r="C49" s="6">
        <v>0</v>
      </c>
      <c r="D49" s="30"/>
      <c r="E49" s="6">
        <v>0</v>
      </c>
      <c r="F49" s="6">
        <v>0</v>
      </c>
      <c r="G49" s="30"/>
      <c r="H49" s="6">
        <v>0</v>
      </c>
      <c r="I49" s="6">
        <v>0</v>
      </c>
      <c r="J49" s="30"/>
      <c r="K49" s="6">
        <v>0</v>
      </c>
      <c r="L49" s="6">
        <v>0</v>
      </c>
      <c r="M49" s="30"/>
      <c r="N49" s="6">
        <v>0.40389999999999998</v>
      </c>
      <c r="O49" s="6">
        <v>0.1958</v>
      </c>
      <c r="P49" s="30">
        <v>0.48477300000000001</v>
      </c>
      <c r="Q49" s="6">
        <v>0.83150000000000002</v>
      </c>
      <c r="R49" s="6">
        <v>0.54959999999999998</v>
      </c>
      <c r="S49" s="30">
        <v>0.66097399999999995</v>
      </c>
      <c r="T49" s="6">
        <v>2.0857999999999999</v>
      </c>
      <c r="U49" s="6">
        <v>2.0851999999999999</v>
      </c>
      <c r="V49" s="30">
        <v>0.99971200000000005</v>
      </c>
      <c r="W49" s="6">
        <v>12.02</v>
      </c>
      <c r="X49" s="6">
        <v>8.1</v>
      </c>
      <c r="Y49" s="30">
        <v>0.67387699999999995</v>
      </c>
      <c r="Z49" s="6">
        <v>3.5644491600000001</v>
      </c>
      <c r="AA49" s="6">
        <v>3.5553615399999998</v>
      </c>
      <c r="AB49" s="30">
        <v>0.99744999999999995</v>
      </c>
      <c r="AC49" s="6">
        <v>5.0145999999999997</v>
      </c>
      <c r="AD49" s="6">
        <v>1.2407999999999999</v>
      </c>
      <c r="AE49" s="30">
        <v>0.24743699999999999</v>
      </c>
      <c r="AF49" s="6">
        <v>6.67</v>
      </c>
      <c r="AG49" s="6">
        <v>3.82</v>
      </c>
      <c r="AH49" s="30">
        <v>0.57271399999999995</v>
      </c>
      <c r="AI49" s="6">
        <v>12.76</v>
      </c>
      <c r="AJ49" s="36">
        <v>0.99</v>
      </c>
      <c r="AK49" s="30">
        <v>7.7586000000000002E-2</v>
      </c>
      <c r="AL49" s="6">
        <v>16.547190480000001</v>
      </c>
      <c r="AM49" s="6">
        <v>16.547190480000001</v>
      </c>
      <c r="AN49" s="30">
        <v>1</v>
      </c>
      <c r="AO49" s="6">
        <v>966.86</v>
      </c>
      <c r="AP49" s="6">
        <v>0.27</v>
      </c>
      <c r="AQ49" s="30">
        <v>2.7900000000000001E-4</v>
      </c>
      <c r="AR49" s="6">
        <v>66.599999999999994</v>
      </c>
      <c r="AS49" s="6">
        <v>2.15</v>
      </c>
      <c r="AT49" s="30">
        <v>3.2281999999999998E-2</v>
      </c>
    </row>
    <row r="50" spans="1:46" x14ac:dyDescent="0.25">
      <c r="A50" s="5" t="s">
        <v>1543</v>
      </c>
      <c r="B50" s="6"/>
      <c r="C50" s="6"/>
      <c r="D50" s="30"/>
      <c r="E50" s="6"/>
      <c r="F50" s="6"/>
      <c r="G50" s="30"/>
      <c r="H50" s="6"/>
      <c r="I50" s="6"/>
      <c r="J50" s="30"/>
      <c r="K50" s="6"/>
      <c r="L50" s="6"/>
      <c r="M50" s="30"/>
      <c r="N50" s="6"/>
      <c r="O50" s="6"/>
      <c r="P50" s="30"/>
      <c r="Q50" s="6"/>
      <c r="R50" s="6"/>
      <c r="S50" s="30"/>
      <c r="T50" s="6"/>
      <c r="U50" s="6"/>
      <c r="V50" s="30"/>
      <c r="W50" s="6"/>
      <c r="X50" s="6"/>
      <c r="Y50" s="30"/>
      <c r="Z50" s="6"/>
      <c r="AA50" s="6"/>
      <c r="AB50" s="30"/>
      <c r="AC50" s="6"/>
      <c r="AD50" s="6"/>
      <c r="AE50" s="30"/>
      <c r="AF50" s="6"/>
      <c r="AG50" s="6"/>
      <c r="AH50" s="30"/>
      <c r="AI50" s="6"/>
      <c r="AJ50" s="36"/>
      <c r="AK50" s="30"/>
      <c r="AL50" s="6">
        <v>0</v>
      </c>
      <c r="AM50" s="6">
        <v>0</v>
      </c>
      <c r="AN50" s="30"/>
      <c r="AO50" s="6">
        <v>0</v>
      </c>
      <c r="AP50" s="6">
        <v>0</v>
      </c>
      <c r="AQ50" s="30"/>
      <c r="AR50" s="6">
        <v>0</v>
      </c>
      <c r="AS50" s="6">
        <v>0</v>
      </c>
      <c r="AT50" s="30"/>
    </row>
    <row r="51" spans="1:46" x14ac:dyDescent="0.25">
      <c r="A51" s="5" t="s">
        <v>373</v>
      </c>
      <c r="B51" s="6">
        <v>0</v>
      </c>
      <c r="C51" s="6">
        <v>0.8</v>
      </c>
      <c r="D51" s="30"/>
      <c r="E51" s="6">
        <v>1.5</v>
      </c>
      <c r="F51" s="6">
        <v>1.5</v>
      </c>
      <c r="G51" s="30">
        <v>1</v>
      </c>
      <c r="H51" s="6">
        <v>1.4239999999999999</v>
      </c>
      <c r="I51" s="6">
        <v>1.383</v>
      </c>
      <c r="J51" s="30">
        <v>0.97120799999999996</v>
      </c>
      <c r="K51" s="6">
        <v>5.6020000000000003</v>
      </c>
      <c r="L51" s="6">
        <v>4.0730000000000004</v>
      </c>
      <c r="M51" s="30">
        <v>0.72706199999999999</v>
      </c>
      <c r="N51" s="6">
        <v>20856.023000000001</v>
      </c>
      <c r="O51" s="6">
        <v>3462.643</v>
      </c>
      <c r="P51" s="30">
        <v>0.16602600000000001</v>
      </c>
      <c r="Q51" s="6">
        <v>21603.200000000001</v>
      </c>
      <c r="R51" s="6">
        <v>3318.2</v>
      </c>
      <c r="S51" s="30">
        <v>0.15359800000000001</v>
      </c>
      <c r="T51" s="6">
        <v>22514.34</v>
      </c>
      <c r="U51" s="6">
        <v>3374.64</v>
      </c>
      <c r="V51" s="30">
        <v>0.14988799999999999</v>
      </c>
      <c r="W51" s="6">
        <v>24771.9</v>
      </c>
      <c r="X51" s="6">
        <v>3296.84</v>
      </c>
      <c r="Y51" s="30">
        <v>0.13308800000000001</v>
      </c>
      <c r="Z51" s="6">
        <v>26278.095000000001</v>
      </c>
      <c r="AA51" s="6">
        <v>3891.9740000000002</v>
      </c>
      <c r="AB51" s="30">
        <v>0.14810699999999999</v>
      </c>
      <c r="AC51" s="6">
        <v>28233.35</v>
      </c>
      <c r="AD51" s="6">
        <v>3934.86</v>
      </c>
      <c r="AE51" s="30">
        <v>0.13936899999999999</v>
      </c>
      <c r="AF51" s="6">
        <v>24888.487395259999</v>
      </c>
      <c r="AG51" s="6">
        <v>4081.2514625899998</v>
      </c>
      <c r="AH51" s="30">
        <v>0.16398099999999999</v>
      </c>
      <c r="AI51" s="6">
        <v>24953.847117090001</v>
      </c>
      <c r="AJ51" s="36">
        <v>3813.9740113299999</v>
      </c>
      <c r="AK51" s="30">
        <v>0.152841</v>
      </c>
      <c r="AL51" s="6">
        <v>20132.22</v>
      </c>
      <c r="AM51" s="6">
        <v>4073.59</v>
      </c>
      <c r="AN51" s="30">
        <v>0.20234099999999999</v>
      </c>
      <c r="AO51" s="6">
        <v>20670.31746522</v>
      </c>
      <c r="AP51" s="6">
        <v>4279.44459147</v>
      </c>
      <c r="AQ51" s="30">
        <v>0.20703299999999999</v>
      </c>
      <c r="AR51" s="6">
        <v>10049</v>
      </c>
      <c r="AS51" s="6">
        <v>4922</v>
      </c>
      <c r="AT51" s="30">
        <v>0.48979899999999998</v>
      </c>
    </row>
    <row r="52" spans="1:46" x14ac:dyDescent="0.25">
      <c r="A52" s="5" t="s">
        <v>1579</v>
      </c>
      <c r="B52" s="6">
        <v>3.9</v>
      </c>
      <c r="C52" s="6">
        <v>3.8</v>
      </c>
      <c r="D52" s="30">
        <v>0.97435899999999998</v>
      </c>
      <c r="E52" s="6">
        <v>0</v>
      </c>
      <c r="F52" s="6">
        <v>0</v>
      </c>
      <c r="G52" s="30"/>
      <c r="H52" s="6">
        <v>0.6</v>
      </c>
      <c r="I52" s="6">
        <v>0.6</v>
      </c>
      <c r="J52" s="30">
        <v>1</v>
      </c>
      <c r="K52" s="6">
        <v>0</v>
      </c>
      <c r="L52" s="6">
        <v>0</v>
      </c>
      <c r="M52" s="30"/>
      <c r="N52" s="6">
        <v>22.002253</v>
      </c>
      <c r="O52" s="6">
        <v>20.702252999999999</v>
      </c>
      <c r="P52" s="30">
        <v>0.94091499999999995</v>
      </c>
      <c r="Q52" s="6">
        <v>80.955939999999998</v>
      </c>
      <c r="R52" s="6">
        <v>81.090703000000005</v>
      </c>
      <c r="S52" s="30">
        <v>1.001665</v>
      </c>
      <c r="T52" s="6">
        <v>22.773399999999999</v>
      </c>
      <c r="U52" s="6">
        <v>14.5284</v>
      </c>
      <c r="V52" s="30">
        <v>0.63795500000000005</v>
      </c>
      <c r="W52" s="6">
        <v>20.473099999999999</v>
      </c>
      <c r="X52" s="6">
        <v>16.851299999999998</v>
      </c>
      <c r="Y52" s="30">
        <v>0.82309500000000002</v>
      </c>
      <c r="Z52" s="6">
        <v>9.7389519999999994</v>
      </c>
      <c r="AA52" s="6">
        <v>11.120329999999999</v>
      </c>
      <c r="AB52" s="30">
        <v>1.1418410000000001</v>
      </c>
      <c r="AC52" s="6">
        <v>31.364200369999999</v>
      </c>
      <c r="AD52" s="6">
        <v>28.977901809999999</v>
      </c>
      <c r="AE52" s="30">
        <v>0.92391599999999996</v>
      </c>
      <c r="AF52" s="6">
        <v>77.836019710000002</v>
      </c>
      <c r="AG52" s="6">
        <v>76.742368040000002</v>
      </c>
      <c r="AH52" s="30">
        <v>0.98594899999999996</v>
      </c>
      <c r="AI52" s="6">
        <v>12.26608545</v>
      </c>
      <c r="AJ52" s="36">
        <v>11.03987521</v>
      </c>
      <c r="AK52" s="30">
        <v>0.90003200000000005</v>
      </c>
      <c r="AL52" s="6">
        <v>34.810189000000001</v>
      </c>
      <c r="AM52" s="6">
        <v>34.28</v>
      </c>
      <c r="AN52" s="30">
        <v>0.98476900000000001</v>
      </c>
      <c r="AO52" s="6">
        <v>142.63999999999999</v>
      </c>
      <c r="AP52" s="6">
        <v>140.80000000000001</v>
      </c>
      <c r="AQ52" s="30">
        <v>0.98709999999999998</v>
      </c>
      <c r="AR52" s="6">
        <v>38.92</v>
      </c>
      <c r="AS52" s="6">
        <v>40.450000000000003</v>
      </c>
      <c r="AT52" s="30">
        <v>1.0393110000000001</v>
      </c>
    </row>
    <row r="53" spans="1:46" x14ac:dyDescent="0.25">
      <c r="A53" s="5" t="s">
        <v>1586</v>
      </c>
      <c r="B53" s="6"/>
      <c r="C53" s="6"/>
      <c r="D53" s="30"/>
      <c r="E53" s="6"/>
      <c r="F53" s="6"/>
      <c r="G53" s="30"/>
      <c r="H53" s="6"/>
      <c r="I53" s="6"/>
      <c r="J53" s="30"/>
      <c r="K53" s="6"/>
      <c r="L53" s="6"/>
      <c r="M53" s="30"/>
      <c r="N53" s="6"/>
      <c r="O53" s="6"/>
      <c r="P53" s="30"/>
      <c r="Q53" s="6"/>
      <c r="R53" s="6"/>
      <c r="S53" s="30"/>
      <c r="T53" s="6"/>
      <c r="U53" s="6"/>
      <c r="V53" s="30"/>
      <c r="W53" s="6"/>
      <c r="X53" s="6"/>
      <c r="Y53" s="30"/>
      <c r="Z53" s="6"/>
      <c r="AA53" s="6"/>
      <c r="AB53" s="30"/>
      <c r="AC53" s="6"/>
      <c r="AD53" s="6"/>
      <c r="AE53" s="30"/>
      <c r="AF53" s="6"/>
      <c r="AG53" s="6"/>
      <c r="AH53" s="30"/>
      <c r="AI53" s="6"/>
      <c r="AJ53" s="36"/>
      <c r="AK53" s="30"/>
      <c r="AL53" s="6"/>
      <c r="AM53" s="6"/>
      <c r="AN53" s="30"/>
      <c r="AO53" s="6"/>
      <c r="AP53" s="6"/>
      <c r="AQ53" s="30"/>
      <c r="AR53" s="6">
        <v>0</v>
      </c>
      <c r="AS53" s="6">
        <v>0</v>
      </c>
      <c r="AT53" s="30"/>
    </row>
    <row r="54" spans="1:46" x14ac:dyDescent="0.25">
      <c r="A54" s="5" t="s">
        <v>387</v>
      </c>
      <c r="B54" s="6">
        <v>1.5</v>
      </c>
      <c r="C54" s="6">
        <v>1.4</v>
      </c>
      <c r="D54" s="30">
        <v>0.93333299999999997</v>
      </c>
      <c r="E54" s="6">
        <v>0.5</v>
      </c>
      <c r="F54" s="6">
        <v>0.5</v>
      </c>
      <c r="G54" s="30">
        <v>1</v>
      </c>
      <c r="H54" s="6">
        <v>0.30199999999999999</v>
      </c>
      <c r="I54" s="6">
        <v>0.27679999999999999</v>
      </c>
      <c r="J54" s="30">
        <v>0.91655600000000004</v>
      </c>
      <c r="K54" s="6">
        <v>0.46</v>
      </c>
      <c r="L54" s="6">
        <v>0.36</v>
      </c>
      <c r="M54" s="30">
        <v>0.782609</v>
      </c>
      <c r="N54" s="6">
        <v>23.377434999999998</v>
      </c>
      <c r="O54" s="6">
        <v>21.799320000000002</v>
      </c>
      <c r="P54" s="30">
        <v>0.93249400000000005</v>
      </c>
      <c r="Q54" s="6">
        <v>6.8712</v>
      </c>
      <c r="R54" s="6">
        <v>6.4401999999999999</v>
      </c>
      <c r="S54" s="30">
        <v>0.93727400000000005</v>
      </c>
      <c r="T54" s="6">
        <v>5.8479999999999999</v>
      </c>
      <c r="U54" s="6">
        <v>4.5369999999999999</v>
      </c>
      <c r="V54" s="30">
        <v>0.77582099999999998</v>
      </c>
      <c r="W54" s="6">
        <v>5.4602553599999997</v>
      </c>
      <c r="X54" s="6">
        <v>4.6516284600000004</v>
      </c>
      <c r="Y54" s="30">
        <v>0.85190699999999997</v>
      </c>
      <c r="Z54" s="6">
        <v>2.3546999999999998</v>
      </c>
      <c r="AA54" s="6">
        <v>2.1951999999999998</v>
      </c>
      <c r="AB54" s="30">
        <v>0.93226299999999995</v>
      </c>
      <c r="AC54" s="6">
        <v>1.905</v>
      </c>
      <c r="AD54" s="6">
        <v>1.5268999999999999</v>
      </c>
      <c r="AE54" s="30">
        <v>0.80152199999999996</v>
      </c>
      <c r="AF54" s="6">
        <v>2.8746049999999999</v>
      </c>
      <c r="AG54" s="6">
        <v>1.80107266</v>
      </c>
      <c r="AH54" s="30">
        <v>0.62654600000000005</v>
      </c>
      <c r="AI54" s="6">
        <v>43.062820000000002</v>
      </c>
      <c r="AJ54" s="36">
        <v>40.757350000000002</v>
      </c>
      <c r="AK54" s="30">
        <v>0.94646300000000005</v>
      </c>
      <c r="AL54" s="6">
        <v>425.65924000000001</v>
      </c>
      <c r="AM54" s="6">
        <v>425.62882000000002</v>
      </c>
      <c r="AN54" s="30">
        <v>0.99992800000000004</v>
      </c>
      <c r="AO54" s="6">
        <v>101.39</v>
      </c>
      <c r="AP54" s="6">
        <v>97.92</v>
      </c>
      <c r="AQ54" s="30">
        <v>0.96577500000000005</v>
      </c>
      <c r="AR54" s="6">
        <v>86.43</v>
      </c>
      <c r="AS54" s="6">
        <v>59.2</v>
      </c>
      <c r="AT54" s="30">
        <v>0.68494699999999997</v>
      </c>
    </row>
    <row r="55" spans="1:46" x14ac:dyDescent="0.25">
      <c r="A55" s="5" t="s">
        <v>1691</v>
      </c>
      <c r="B55" s="6"/>
      <c r="C55" s="6"/>
      <c r="D55" s="30"/>
      <c r="E55" s="6"/>
      <c r="F55" s="6"/>
      <c r="G55" s="30"/>
      <c r="H55" s="6"/>
      <c r="I55" s="6"/>
      <c r="J55" s="30"/>
      <c r="K55" s="6"/>
      <c r="L55" s="6"/>
      <c r="M55" s="30"/>
      <c r="N55" s="6"/>
      <c r="O55" s="6"/>
      <c r="P55" s="30"/>
      <c r="Q55" s="6"/>
      <c r="R55" s="6"/>
      <c r="S55" s="30"/>
      <c r="T55" s="6"/>
      <c r="U55" s="6"/>
      <c r="V55" s="30"/>
      <c r="W55" s="6"/>
      <c r="X55" s="6"/>
      <c r="Y55" s="30"/>
      <c r="Z55" s="6"/>
      <c r="AA55" s="6"/>
      <c r="AB55" s="30"/>
      <c r="AC55" s="6"/>
      <c r="AD55" s="6"/>
      <c r="AE55" s="30"/>
      <c r="AF55" s="6"/>
      <c r="AG55" s="6"/>
      <c r="AH55" s="30"/>
      <c r="AI55" s="6"/>
      <c r="AJ55" s="36"/>
      <c r="AK55" s="30"/>
      <c r="AL55" s="6"/>
      <c r="AM55" s="6"/>
      <c r="AN55" s="30"/>
      <c r="AO55" s="6"/>
      <c r="AP55" s="6"/>
      <c r="AQ55" s="30"/>
      <c r="AR55" s="6">
        <v>3.5</v>
      </c>
      <c r="AS55" s="6">
        <v>3.42</v>
      </c>
      <c r="AT55" s="30">
        <v>0.97714199999999996</v>
      </c>
    </row>
    <row r="56" spans="1:46" x14ac:dyDescent="0.25">
      <c r="A56" s="5" t="s">
        <v>1692</v>
      </c>
      <c r="B56" s="6">
        <v>0</v>
      </c>
      <c r="C56" s="6">
        <v>0</v>
      </c>
      <c r="D56" s="30"/>
      <c r="E56" s="6">
        <v>0</v>
      </c>
      <c r="F56" s="6">
        <v>0</v>
      </c>
      <c r="G56" s="30"/>
      <c r="H56" s="6">
        <v>0</v>
      </c>
      <c r="I56" s="6">
        <v>0</v>
      </c>
      <c r="J56" s="30"/>
      <c r="K56" s="6">
        <v>0</v>
      </c>
      <c r="L56" s="6">
        <v>0</v>
      </c>
      <c r="M56" s="30"/>
      <c r="N56" s="6">
        <v>0</v>
      </c>
      <c r="O56" s="6">
        <v>0</v>
      </c>
      <c r="P56" s="30"/>
      <c r="Q56" s="6">
        <v>0</v>
      </c>
      <c r="R56" s="6">
        <v>0</v>
      </c>
      <c r="S56" s="30"/>
      <c r="T56" s="6">
        <v>0</v>
      </c>
      <c r="U56" s="6">
        <v>0</v>
      </c>
      <c r="V56" s="30"/>
      <c r="W56" s="6">
        <v>0.08</v>
      </c>
      <c r="X56" s="6">
        <v>0.08</v>
      </c>
      <c r="Y56" s="30">
        <v>1</v>
      </c>
      <c r="Z56" s="6">
        <v>0.34437557000000002</v>
      </c>
      <c r="AA56" s="6">
        <v>0.33359705000000001</v>
      </c>
      <c r="AB56" s="30">
        <v>0.96870100000000003</v>
      </c>
      <c r="AC56" s="6">
        <v>0.06</v>
      </c>
      <c r="AD56" s="6">
        <v>5.8548000000000003E-2</v>
      </c>
      <c r="AE56" s="30">
        <v>0.9758</v>
      </c>
      <c r="AF56" s="6">
        <v>1.76</v>
      </c>
      <c r="AG56" s="6">
        <v>1.76</v>
      </c>
      <c r="AH56" s="30">
        <v>1</v>
      </c>
      <c r="AI56" s="6">
        <v>6.3250000000000001E-2</v>
      </c>
      <c r="AJ56" s="36">
        <v>6.4250000000000002E-2</v>
      </c>
      <c r="AK56" s="30">
        <v>1.0158100000000001</v>
      </c>
      <c r="AL56" s="6">
        <v>5.0999999999999997E-2</v>
      </c>
      <c r="AM56" s="6">
        <v>4.8000000000000001E-2</v>
      </c>
      <c r="AN56" s="30">
        <v>0.94117600000000001</v>
      </c>
      <c r="AO56" s="6">
        <v>0.77</v>
      </c>
      <c r="AP56" s="6">
        <v>0.14000000000000001</v>
      </c>
      <c r="AQ56" s="30">
        <v>0.18181800000000001</v>
      </c>
      <c r="AR56" s="6">
        <v>0.25</v>
      </c>
      <c r="AS56" s="6">
        <v>0.76</v>
      </c>
      <c r="AT56" s="30">
        <v>3.04</v>
      </c>
    </row>
    <row r="57" spans="1:46" x14ac:dyDescent="0.25">
      <c r="A57" s="5" t="s">
        <v>410</v>
      </c>
      <c r="B57" s="6">
        <v>0</v>
      </c>
      <c r="C57" s="6">
        <v>0</v>
      </c>
      <c r="D57" s="30"/>
      <c r="E57" s="6">
        <v>0</v>
      </c>
      <c r="F57" s="6">
        <v>0</v>
      </c>
      <c r="G57" s="30"/>
      <c r="H57" s="6">
        <v>2</v>
      </c>
      <c r="I57" s="6">
        <v>2</v>
      </c>
      <c r="J57" s="30">
        <v>1</v>
      </c>
      <c r="K57" s="6">
        <v>0</v>
      </c>
      <c r="L57" s="6">
        <v>0</v>
      </c>
      <c r="M57" s="30"/>
      <c r="N57" s="6">
        <v>29</v>
      </c>
      <c r="O57" s="6">
        <v>16</v>
      </c>
      <c r="P57" s="30">
        <v>0.55172399999999999</v>
      </c>
      <c r="Q57" s="6">
        <v>20</v>
      </c>
      <c r="R57" s="6">
        <v>8</v>
      </c>
      <c r="S57" s="30">
        <v>0.4</v>
      </c>
      <c r="T57" s="6">
        <v>31.950000000999999</v>
      </c>
      <c r="U57" s="6">
        <v>7.75</v>
      </c>
      <c r="V57" s="30">
        <v>0.242567</v>
      </c>
      <c r="W57" s="6">
        <v>19.010000000000002</v>
      </c>
      <c r="X57" s="6">
        <v>6.41</v>
      </c>
      <c r="Y57" s="30">
        <v>0.33719100000000002</v>
      </c>
      <c r="Z57" s="6">
        <v>15.73</v>
      </c>
      <c r="AA57" s="6">
        <v>5.03</v>
      </c>
      <c r="AB57" s="30">
        <v>0.31977100000000003</v>
      </c>
      <c r="AC57" s="6">
        <v>27.31</v>
      </c>
      <c r="AD57" s="6">
        <v>5.83</v>
      </c>
      <c r="AE57" s="30">
        <v>0.213475</v>
      </c>
      <c r="AF57" s="6">
        <v>4.93</v>
      </c>
      <c r="AG57" s="6">
        <v>0.81</v>
      </c>
      <c r="AH57" s="30">
        <v>0.1643</v>
      </c>
      <c r="AI57" s="6">
        <v>0.35</v>
      </c>
      <c r="AJ57" s="36">
        <v>0.15</v>
      </c>
      <c r="AK57" s="30">
        <v>0.42857099999999998</v>
      </c>
      <c r="AL57" s="6">
        <v>15.984541999999999</v>
      </c>
      <c r="AM57" s="6">
        <v>0</v>
      </c>
      <c r="AN57" s="30">
        <v>0</v>
      </c>
      <c r="AO57" s="6">
        <v>502.06</v>
      </c>
      <c r="AP57" s="6">
        <v>502.01600000000002</v>
      </c>
      <c r="AQ57" s="30">
        <v>0.99991200000000002</v>
      </c>
      <c r="AR57" s="6">
        <v>16.358000000000001</v>
      </c>
      <c r="AS57" s="6">
        <v>15.856</v>
      </c>
      <c r="AT57" s="30">
        <v>0.96931100000000003</v>
      </c>
    </row>
    <row r="58" spans="1:46" x14ac:dyDescent="0.25">
      <c r="A58" s="5" t="s">
        <v>417</v>
      </c>
      <c r="B58" s="6">
        <v>0</v>
      </c>
      <c r="C58" s="6">
        <v>0.1</v>
      </c>
      <c r="D58" s="30"/>
      <c r="E58" s="6">
        <v>0.8</v>
      </c>
      <c r="F58" s="6">
        <v>0.6</v>
      </c>
      <c r="G58" s="30">
        <v>0.75</v>
      </c>
      <c r="H58" s="6">
        <v>0</v>
      </c>
      <c r="I58" s="6">
        <v>0</v>
      </c>
      <c r="J58" s="30"/>
      <c r="K58" s="6">
        <v>0</v>
      </c>
      <c r="L58" s="6">
        <v>0</v>
      </c>
      <c r="M58" s="30"/>
      <c r="N58" s="6">
        <v>314.524</v>
      </c>
      <c r="O58" s="6">
        <v>185.226</v>
      </c>
      <c r="P58" s="30">
        <v>0.58890900000000002</v>
      </c>
      <c r="Q58" s="6">
        <v>301.14</v>
      </c>
      <c r="R58" s="6">
        <v>235.14599999999999</v>
      </c>
      <c r="S58" s="30">
        <v>0.78085300000000002</v>
      </c>
      <c r="T58" s="6">
        <v>430.41</v>
      </c>
      <c r="U58" s="6">
        <v>384.37</v>
      </c>
      <c r="V58" s="30">
        <v>0.89303200000000005</v>
      </c>
      <c r="W58" s="6">
        <v>1181.9269999999999</v>
      </c>
      <c r="X58" s="6">
        <v>1051.4269999999999</v>
      </c>
      <c r="Y58" s="30">
        <v>0.88958700000000002</v>
      </c>
      <c r="Z58" s="6">
        <v>867.88</v>
      </c>
      <c r="AA58" s="6">
        <v>860.08</v>
      </c>
      <c r="AB58" s="30">
        <v>0.99101300000000003</v>
      </c>
      <c r="AC58" s="6">
        <v>609.91</v>
      </c>
      <c r="AD58" s="6">
        <v>576.66</v>
      </c>
      <c r="AE58" s="30">
        <v>0.94548399999999999</v>
      </c>
      <c r="AF58" s="6">
        <v>610.87</v>
      </c>
      <c r="AG58" s="6">
        <v>584.05999999999995</v>
      </c>
      <c r="AH58" s="30">
        <v>0.95611199999999996</v>
      </c>
      <c r="AI58" s="6">
        <v>239.86</v>
      </c>
      <c r="AJ58" s="36">
        <v>220.28</v>
      </c>
      <c r="AK58" s="30">
        <v>0.91836899999999999</v>
      </c>
      <c r="AL58" s="6">
        <v>769.73843499999998</v>
      </c>
      <c r="AM58" s="6">
        <v>527.96018400000003</v>
      </c>
      <c r="AN58" s="30">
        <v>0.68589500000000003</v>
      </c>
      <c r="AO58" s="6">
        <v>587.97</v>
      </c>
      <c r="AP58" s="6">
        <v>581.16</v>
      </c>
      <c r="AQ58" s="30">
        <v>0.98841699999999999</v>
      </c>
      <c r="AR58" s="6">
        <v>536.13</v>
      </c>
      <c r="AS58" s="6">
        <v>550.87</v>
      </c>
      <c r="AT58" s="30">
        <v>1.027493</v>
      </c>
    </row>
    <row r="59" spans="1:46" x14ac:dyDescent="0.25">
      <c r="A59" s="5" t="s">
        <v>1910</v>
      </c>
      <c r="B59" s="6"/>
      <c r="C59" s="6"/>
      <c r="D59" s="30"/>
      <c r="E59" s="6"/>
      <c r="F59" s="6"/>
      <c r="G59" s="30"/>
      <c r="H59" s="6"/>
      <c r="I59" s="6"/>
      <c r="J59" s="30"/>
      <c r="K59" s="6"/>
      <c r="L59" s="6"/>
      <c r="M59" s="30"/>
      <c r="N59" s="6"/>
      <c r="O59" s="6"/>
      <c r="P59" s="30"/>
      <c r="Q59" s="6"/>
      <c r="R59" s="6"/>
      <c r="S59" s="30"/>
      <c r="T59" s="6"/>
      <c r="U59" s="6"/>
      <c r="V59" s="30"/>
      <c r="W59" s="6"/>
      <c r="X59" s="6"/>
      <c r="Y59" s="30"/>
      <c r="Z59" s="6"/>
      <c r="AA59" s="6"/>
      <c r="AB59" s="30"/>
      <c r="AC59" s="6"/>
      <c r="AD59" s="6"/>
      <c r="AE59" s="30"/>
      <c r="AF59" s="6"/>
      <c r="AG59" s="6"/>
      <c r="AH59" s="30"/>
      <c r="AI59" s="6"/>
      <c r="AJ59" s="36"/>
      <c r="AK59" s="30"/>
      <c r="AL59" s="6"/>
      <c r="AM59" s="6"/>
      <c r="AN59" s="30"/>
      <c r="AO59" s="6">
        <v>0.01</v>
      </c>
      <c r="AP59" s="6">
        <v>0.01</v>
      </c>
      <c r="AQ59" s="30">
        <v>1</v>
      </c>
      <c r="AR59" s="6">
        <v>0</v>
      </c>
      <c r="AS59" s="6">
        <v>0</v>
      </c>
      <c r="AT59" s="30"/>
    </row>
    <row r="60" spans="1:46" x14ac:dyDescent="0.25">
      <c r="A60" s="5" t="s">
        <v>463</v>
      </c>
      <c r="B60" s="6">
        <v>0</v>
      </c>
      <c r="C60" s="6">
        <v>0</v>
      </c>
      <c r="D60" s="30"/>
      <c r="E60" s="6">
        <v>56.4</v>
      </c>
      <c r="F60" s="6">
        <v>46.4</v>
      </c>
      <c r="G60" s="30">
        <v>0.82269499999999995</v>
      </c>
      <c r="H60" s="6">
        <v>30.57</v>
      </c>
      <c r="I60" s="6">
        <v>35.19</v>
      </c>
      <c r="J60" s="30">
        <v>1.1511290000000001</v>
      </c>
      <c r="K60" s="6">
        <v>11.49</v>
      </c>
      <c r="L60" s="6">
        <v>6.78</v>
      </c>
      <c r="M60" s="30">
        <v>0.59007799999999999</v>
      </c>
      <c r="N60" s="6">
        <v>34.579000000000001</v>
      </c>
      <c r="O60" s="6">
        <v>37.104999999999997</v>
      </c>
      <c r="P60" s="30">
        <v>1.0730500000000001</v>
      </c>
      <c r="Q60" s="6">
        <v>70.194999999999993</v>
      </c>
      <c r="R60" s="6">
        <v>77.463999999999999</v>
      </c>
      <c r="S60" s="30">
        <v>1.1035539999999999</v>
      </c>
      <c r="T60" s="6">
        <v>47.242800000000003</v>
      </c>
      <c r="U60" s="6">
        <v>50.416800000000002</v>
      </c>
      <c r="V60" s="30">
        <v>1.0671850000000001</v>
      </c>
      <c r="W60" s="6">
        <v>92.719300000000004</v>
      </c>
      <c r="X60" s="6">
        <v>75.5976</v>
      </c>
      <c r="Y60" s="30">
        <v>0.81533800000000001</v>
      </c>
      <c r="Z60" s="6">
        <v>1958.20710801</v>
      </c>
      <c r="AA60" s="6">
        <v>1775.86803003</v>
      </c>
      <c r="AB60" s="30">
        <v>0.90688500000000005</v>
      </c>
      <c r="AC60" s="6">
        <v>1995.6722</v>
      </c>
      <c r="AD60" s="6">
        <v>1771.5703000000001</v>
      </c>
      <c r="AE60" s="30">
        <v>0.887706</v>
      </c>
      <c r="AF60" s="6">
        <v>4150.0074000000004</v>
      </c>
      <c r="AG60" s="6">
        <v>1843.0554</v>
      </c>
      <c r="AH60" s="30">
        <v>0.44410899999999998</v>
      </c>
      <c r="AI60" s="6">
        <v>2674.9540000000002</v>
      </c>
      <c r="AJ60" s="36">
        <v>1908.3369</v>
      </c>
      <c r="AK60" s="30">
        <v>0.71340899999999996</v>
      </c>
      <c r="AL60" s="6">
        <v>2522.2842902000002</v>
      </c>
      <c r="AM60" s="6">
        <v>1463.0625357700001</v>
      </c>
      <c r="AN60" s="30">
        <v>0.58005399999999996</v>
      </c>
      <c r="AO60" s="6">
        <v>1781.03</v>
      </c>
      <c r="AP60" s="6">
        <v>1090.15344751</v>
      </c>
      <c r="AQ60" s="30">
        <v>0.61209100000000005</v>
      </c>
      <c r="AR60" s="6">
        <v>2526.85</v>
      </c>
      <c r="AS60" s="6">
        <v>642.17999999999995</v>
      </c>
      <c r="AT60" s="30">
        <v>0.25414199999999998</v>
      </c>
    </row>
    <row r="61" spans="1:46" x14ac:dyDescent="0.25">
      <c r="A61" s="31" t="s">
        <v>2045</v>
      </c>
      <c r="B61" s="32">
        <v>142.5</v>
      </c>
      <c r="C61" s="32">
        <v>130.69999999999999</v>
      </c>
      <c r="D61" s="33">
        <f>C61/B61</f>
        <v>0.91719298245614023</v>
      </c>
      <c r="E61" s="32">
        <v>451.1</v>
      </c>
      <c r="F61" s="32">
        <v>461.3</v>
      </c>
      <c r="G61" s="33">
        <f>F61/E61</f>
        <v>1.0226113943693194</v>
      </c>
      <c r="H61" s="32">
        <v>485.380403</v>
      </c>
      <c r="I61" s="32">
        <v>448.42077999999998</v>
      </c>
      <c r="J61" s="33">
        <f>I61/H61</f>
        <v>0.92385431556040798</v>
      </c>
      <c r="K61" s="32">
        <v>2821.2832629999998</v>
      </c>
      <c r="L61" s="32">
        <v>2448.396604</v>
      </c>
      <c r="M61" s="33">
        <f>L61/K61</f>
        <v>0.86783083290846441</v>
      </c>
      <c r="N61" s="32">
        <v>44493.889165400004</v>
      </c>
      <c r="O61" s="32">
        <v>22517.781541920001</v>
      </c>
      <c r="P61" s="33">
        <f>O61/N61</f>
        <v>0.50608705969067347</v>
      </c>
      <c r="Q61" s="32">
        <v>40783.431922000003</v>
      </c>
      <c r="R61" s="32">
        <v>19563.496462999999</v>
      </c>
      <c r="S61" s="33">
        <f>R61/Q61</f>
        <v>0.47969225592431736</v>
      </c>
      <c r="T61" s="32">
        <v>43154.360650930998</v>
      </c>
      <c r="U61" s="32">
        <v>19772.002001261</v>
      </c>
      <c r="V61" s="33">
        <f>U61/T61</f>
        <v>0.45816927195825446</v>
      </c>
      <c r="W61" s="32">
        <v>46893.022232540003</v>
      </c>
      <c r="X61" s="32">
        <v>20807.564853920001</v>
      </c>
      <c r="Y61" s="33">
        <f>X61/W61</f>
        <v>0.44372411636717279</v>
      </c>
      <c r="Z61" s="32">
        <v>47722.502577387997</v>
      </c>
      <c r="AA61" s="32">
        <v>21586.34033762</v>
      </c>
      <c r="AB61" s="33">
        <f>AA61/Z61</f>
        <v>0.45233043473809981</v>
      </c>
      <c r="AC61" s="32">
        <v>47444.785467289999</v>
      </c>
      <c r="AD61" s="32">
        <v>20347.811707649998</v>
      </c>
      <c r="AE61" s="33">
        <f>AD61/AC61</f>
        <v>0.42887351069757607</v>
      </c>
      <c r="AF61" s="32">
        <v>45427.527111688003</v>
      </c>
      <c r="AG61" s="32">
        <v>21051.82748878</v>
      </c>
      <c r="AH61" s="33">
        <f>AG61/AF61</f>
        <v>0.46341566066367712</v>
      </c>
      <c r="AI61" s="32">
        <v>46834.531228483</v>
      </c>
      <c r="AJ61" s="44">
        <v>21939.162812549999</v>
      </c>
      <c r="AK61" s="33">
        <f>AJ61/AI61</f>
        <v>0.46843989332399738</v>
      </c>
      <c r="AL61" s="32">
        <v>56771.015445079996</v>
      </c>
      <c r="AM61" s="32">
        <v>22493.570846260001</v>
      </c>
      <c r="AN61" s="33">
        <f>AM61/AL61</f>
        <v>0.39621575675390502</v>
      </c>
      <c r="AO61" s="32">
        <v>51727.794013890001</v>
      </c>
      <c r="AP61" s="32">
        <v>23223.056968270001</v>
      </c>
      <c r="AQ61" s="33">
        <f>AP61/AO61</f>
        <v>0.44894736787024248</v>
      </c>
      <c r="AR61" s="32">
        <v>354954.56284326001</v>
      </c>
      <c r="AS61" s="32">
        <v>346852.34741792001</v>
      </c>
      <c r="AT61" s="33">
        <f>AS61/AR61</f>
        <v>0.9771739364034665</v>
      </c>
    </row>
  </sheetData>
  <mergeCells count="15">
    <mergeCell ref="B1:D1"/>
    <mergeCell ref="E1:G1"/>
    <mergeCell ref="H1:J1"/>
    <mergeCell ref="AR1:AT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</mergeCells>
  <conditionalFormatting sqref="B3:AT61">
    <cfRule type="containsBlanks" dxfId="2" priority="1">
      <formula>LEN(TRIM(B3))=0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6B55-7215-4A26-9036-AC3701F8CA83}">
  <dimension ref="A1:U60"/>
  <sheetViews>
    <sheetView zoomScale="80" zoomScaleNormal="80" workbookViewId="0">
      <selection activeCell="C4" sqref="C4"/>
    </sheetView>
  </sheetViews>
  <sheetFormatPr defaultRowHeight="15" x14ac:dyDescent="0.25"/>
  <cols>
    <col min="1" max="1" width="9.140625" style="8"/>
    <col min="2" max="2" width="15.28515625" style="8" customWidth="1"/>
    <col min="3" max="3" width="19.85546875" style="24" customWidth="1"/>
    <col min="4" max="4" width="13.42578125" style="24" customWidth="1"/>
    <col min="5" max="5" width="13.42578125" style="34" customWidth="1"/>
    <col min="6" max="7" width="14.7109375" style="24" customWidth="1"/>
    <col min="8" max="9" width="14.7109375" style="34" customWidth="1"/>
    <col min="10" max="10" width="18.140625" style="8" customWidth="1"/>
    <col min="11" max="13" width="18.140625" style="24" customWidth="1"/>
    <col min="14" max="16" width="16.5703125" style="24" customWidth="1"/>
    <col min="17" max="21" width="25.140625" style="24" customWidth="1"/>
    <col min="22" max="16384" width="9.140625" style="8"/>
  </cols>
  <sheetData>
    <row r="1" spans="1:21" x14ac:dyDescent="0.25">
      <c r="A1" s="61" t="s">
        <v>2448</v>
      </c>
      <c r="B1" s="62"/>
    </row>
    <row r="2" spans="1:21" ht="32.25" customHeight="1" x14ac:dyDescent="0.25">
      <c r="A2" s="62"/>
      <c r="B2" s="62"/>
    </row>
    <row r="3" spans="1:21" ht="63.75" customHeight="1" x14ac:dyDescent="0.25">
      <c r="C3" s="76" t="s">
        <v>2450</v>
      </c>
      <c r="D3" s="76"/>
      <c r="E3" s="76"/>
      <c r="F3" s="77" t="s">
        <v>2066</v>
      </c>
      <c r="G3" s="77"/>
      <c r="H3" s="77"/>
      <c r="I3" s="77"/>
      <c r="J3" s="78" t="s">
        <v>2067</v>
      </c>
      <c r="K3" s="78"/>
      <c r="L3" s="78"/>
      <c r="M3" s="78"/>
      <c r="N3" s="78"/>
      <c r="O3" s="78"/>
      <c r="P3" s="78" t="s">
        <v>2068</v>
      </c>
      <c r="Q3" s="78"/>
      <c r="R3" s="78"/>
      <c r="S3" s="78"/>
      <c r="T3" s="78"/>
      <c r="U3" s="77"/>
    </row>
    <row r="4" spans="1:21" ht="180" customHeight="1" x14ac:dyDescent="0.25">
      <c r="A4" s="29" t="s">
        <v>0</v>
      </c>
      <c r="B4" s="29" t="s">
        <v>2</v>
      </c>
      <c r="C4" s="53" t="s">
        <v>2046</v>
      </c>
      <c r="D4" s="53" t="s">
        <v>2047</v>
      </c>
      <c r="E4" s="54" t="s">
        <v>2048</v>
      </c>
      <c r="F4" s="53" t="s">
        <v>2049</v>
      </c>
      <c r="G4" s="53" t="s">
        <v>2050</v>
      </c>
      <c r="H4" s="54" t="s">
        <v>2051</v>
      </c>
      <c r="I4" s="54" t="s">
        <v>2052</v>
      </c>
      <c r="J4" s="53" t="s">
        <v>2053</v>
      </c>
      <c r="K4" s="53" t="s">
        <v>2054</v>
      </c>
      <c r="L4" s="53" t="s">
        <v>2055</v>
      </c>
      <c r="M4" s="53" t="s">
        <v>2056</v>
      </c>
      <c r="N4" s="53" t="s">
        <v>2057</v>
      </c>
      <c r="O4" s="53" t="s">
        <v>2058</v>
      </c>
      <c r="P4" s="53" t="s">
        <v>2059</v>
      </c>
      <c r="Q4" s="53" t="s">
        <v>2060</v>
      </c>
      <c r="R4" s="53" t="s">
        <v>2061</v>
      </c>
      <c r="S4" s="53" t="s">
        <v>2062</v>
      </c>
      <c r="T4" s="53" t="s">
        <v>2063</v>
      </c>
      <c r="U4" s="53" t="s">
        <v>2064</v>
      </c>
    </row>
    <row r="5" spans="1:21" x14ac:dyDescent="0.25">
      <c r="A5" s="5" t="s">
        <v>658</v>
      </c>
      <c r="B5" s="5">
        <v>2023</v>
      </c>
      <c r="C5" s="6"/>
      <c r="D5" s="6"/>
      <c r="E5" s="30"/>
      <c r="F5" s="6"/>
      <c r="G5" s="6"/>
      <c r="H5" s="30"/>
      <c r="I5" s="30"/>
      <c r="J5" s="5"/>
      <c r="K5" s="6"/>
      <c r="L5" s="6"/>
      <c r="M5" s="6"/>
      <c r="N5" s="6"/>
      <c r="O5" s="6"/>
      <c r="P5" s="6">
        <v>0</v>
      </c>
      <c r="Q5" s="6"/>
      <c r="R5" s="6"/>
      <c r="S5" s="6"/>
      <c r="T5" s="6"/>
      <c r="U5" s="6"/>
    </row>
    <row r="6" spans="1:21" x14ac:dyDescent="0.25">
      <c r="A6" s="5" t="s">
        <v>29</v>
      </c>
      <c r="B6" s="5">
        <v>2023</v>
      </c>
      <c r="C6" s="6">
        <v>0.85</v>
      </c>
      <c r="D6" s="6">
        <v>0.22</v>
      </c>
      <c r="E6" s="30">
        <v>0.258823529</v>
      </c>
      <c r="F6" s="6"/>
      <c r="G6" s="6"/>
      <c r="H6" s="30"/>
      <c r="I6" s="30"/>
      <c r="J6" s="5"/>
      <c r="K6" s="6"/>
      <c r="L6" s="6"/>
      <c r="M6" s="6"/>
      <c r="N6" s="6"/>
      <c r="O6" s="6"/>
      <c r="P6" s="6">
        <v>0</v>
      </c>
      <c r="Q6" s="6"/>
      <c r="R6" s="6"/>
      <c r="S6" s="6"/>
      <c r="T6" s="6"/>
      <c r="U6" s="6"/>
    </row>
    <row r="7" spans="1:21" x14ac:dyDescent="0.25">
      <c r="A7" s="5" t="s">
        <v>668</v>
      </c>
      <c r="B7" s="5">
        <v>2023</v>
      </c>
      <c r="C7" s="6"/>
      <c r="D7" s="6"/>
      <c r="E7" s="30"/>
      <c r="F7" s="6"/>
      <c r="G7" s="6"/>
      <c r="H7" s="30"/>
      <c r="I7" s="30"/>
      <c r="J7" s="5"/>
      <c r="K7" s="6"/>
      <c r="L7" s="6"/>
      <c r="M7" s="6"/>
      <c r="N7" s="6"/>
      <c r="O7" s="6"/>
      <c r="P7" s="6">
        <v>0</v>
      </c>
      <c r="Q7" s="6"/>
      <c r="R7" s="6"/>
      <c r="S7" s="6"/>
      <c r="T7" s="6"/>
      <c r="U7" s="6"/>
    </row>
    <row r="8" spans="1:21" x14ac:dyDescent="0.25">
      <c r="A8" s="5" t="s">
        <v>60</v>
      </c>
      <c r="B8" s="5">
        <v>2023</v>
      </c>
      <c r="C8" s="6">
        <v>205.04601461999999</v>
      </c>
      <c r="D8" s="6">
        <v>7.923343</v>
      </c>
      <c r="E8" s="30">
        <v>3.8641780000000001E-2</v>
      </c>
      <c r="F8" s="6"/>
      <c r="G8" s="6"/>
      <c r="H8" s="30"/>
      <c r="I8" s="30"/>
      <c r="J8" s="5"/>
      <c r="K8" s="6"/>
      <c r="L8" s="6"/>
      <c r="M8" s="6"/>
      <c r="N8" s="6"/>
      <c r="O8" s="6"/>
      <c r="P8" s="6">
        <v>0</v>
      </c>
      <c r="Q8" s="6"/>
      <c r="R8" s="6"/>
      <c r="S8" s="6"/>
      <c r="T8" s="6"/>
      <c r="U8" s="6"/>
    </row>
    <row r="9" spans="1:21" x14ac:dyDescent="0.25">
      <c r="A9" s="5" t="s">
        <v>795</v>
      </c>
      <c r="B9" s="5">
        <v>2023</v>
      </c>
      <c r="C9" s="6"/>
      <c r="D9" s="6"/>
      <c r="E9" s="30"/>
      <c r="F9" s="6"/>
      <c r="G9" s="6"/>
      <c r="H9" s="30"/>
      <c r="I9" s="30"/>
      <c r="J9" s="5"/>
      <c r="K9" s="6"/>
      <c r="L9" s="6"/>
      <c r="M9" s="6"/>
      <c r="N9" s="6"/>
      <c r="O9" s="6"/>
      <c r="P9" s="6">
        <v>0</v>
      </c>
      <c r="Q9" s="6"/>
      <c r="R9" s="6"/>
      <c r="S9" s="6"/>
      <c r="T9" s="6"/>
      <c r="U9" s="6"/>
    </row>
    <row r="10" spans="1:21" x14ac:dyDescent="0.25">
      <c r="A10" s="5" t="s">
        <v>142</v>
      </c>
      <c r="B10" s="5">
        <v>2023</v>
      </c>
      <c r="C10" s="6">
        <v>22.5</v>
      </c>
      <c r="D10" s="6">
        <v>18.88</v>
      </c>
      <c r="E10" s="30">
        <v>0.83911111100000002</v>
      </c>
      <c r="F10" s="6"/>
      <c r="G10" s="6"/>
      <c r="H10" s="30"/>
      <c r="I10" s="30"/>
      <c r="J10" s="5"/>
      <c r="K10" s="6"/>
      <c r="L10" s="6"/>
      <c r="M10" s="6"/>
      <c r="N10" s="6"/>
      <c r="O10" s="6"/>
      <c r="P10" s="6">
        <v>0</v>
      </c>
      <c r="Q10" s="6"/>
      <c r="R10" s="6"/>
      <c r="S10" s="6"/>
      <c r="T10" s="6"/>
      <c r="U10" s="6"/>
    </row>
    <row r="11" spans="1:21" x14ac:dyDescent="0.25">
      <c r="A11" s="5" t="s">
        <v>148</v>
      </c>
      <c r="B11" s="5">
        <v>2023</v>
      </c>
      <c r="C11" s="6"/>
      <c r="D11" s="6"/>
      <c r="E11" s="30"/>
      <c r="F11" s="6">
        <v>1735.66</v>
      </c>
      <c r="G11" s="6">
        <v>1711.09</v>
      </c>
      <c r="H11" s="30">
        <v>0.985844002</v>
      </c>
      <c r="I11" s="30">
        <v>0.85</v>
      </c>
      <c r="J11" s="5">
        <v>0</v>
      </c>
      <c r="K11" s="6">
        <v>0</v>
      </c>
      <c r="L11" s="6">
        <v>0</v>
      </c>
      <c r="M11" s="6">
        <v>1711.09</v>
      </c>
      <c r="N11" s="6">
        <v>0</v>
      </c>
      <c r="O11" s="6">
        <v>0</v>
      </c>
      <c r="P11" s="6">
        <v>211.34</v>
      </c>
      <c r="Q11" s="6">
        <v>96.09</v>
      </c>
      <c r="R11" s="6">
        <v>115.25</v>
      </c>
      <c r="S11" s="6"/>
      <c r="T11" s="6">
        <v>11.85</v>
      </c>
      <c r="U11" s="6"/>
    </row>
    <row r="12" spans="1:21" x14ac:dyDescent="0.25">
      <c r="A12" s="5" t="s">
        <v>858</v>
      </c>
      <c r="B12" s="5">
        <v>2023</v>
      </c>
      <c r="C12" s="6">
        <v>55.49</v>
      </c>
      <c r="D12" s="6">
        <v>48.97</v>
      </c>
      <c r="E12" s="30">
        <v>0.88250135200000002</v>
      </c>
      <c r="F12" s="6"/>
      <c r="G12" s="6"/>
      <c r="H12" s="30"/>
      <c r="I12" s="30"/>
      <c r="J12" s="5"/>
      <c r="K12" s="6"/>
      <c r="L12" s="6"/>
      <c r="M12" s="6"/>
      <c r="N12" s="6"/>
      <c r="O12" s="6"/>
      <c r="P12" s="6">
        <v>0</v>
      </c>
      <c r="Q12" s="6"/>
      <c r="R12" s="6"/>
      <c r="S12" s="6"/>
      <c r="T12" s="6"/>
      <c r="U12" s="6"/>
    </row>
    <row r="13" spans="1:21" x14ac:dyDescent="0.25">
      <c r="A13" s="5" t="s">
        <v>188</v>
      </c>
      <c r="B13" s="5">
        <v>2023</v>
      </c>
      <c r="C13" s="6">
        <v>4.49</v>
      </c>
      <c r="D13" s="6">
        <v>5.23</v>
      </c>
      <c r="E13" s="30">
        <v>1.1648106899999999</v>
      </c>
      <c r="F13" s="6"/>
      <c r="G13" s="6"/>
      <c r="H13" s="30"/>
      <c r="I13" s="30"/>
      <c r="J13" s="5"/>
      <c r="K13" s="6"/>
      <c r="L13" s="6"/>
      <c r="M13" s="6"/>
      <c r="N13" s="6"/>
      <c r="O13" s="6"/>
      <c r="P13" s="6">
        <v>0</v>
      </c>
      <c r="Q13" s="6"/>
      <c r="R13" s="6"/>
      <c r="S13" s="6"/>
      <c r="T13" s="6"/>
      <c r="U13" s="6"/>
    </row>
    <row r="14" spans="1:21" x14ac:dyDescent="0.25">
      <c r="A14" s="5" t="s">
        <v>192</v>
      </c>
      <c r="B14" s="5">
        <v>2023</v>
      </c>
      <c r="C14" s="6">
        <v>1.85</v>
      </c>
      <c r="D14" s="6">
        <v>1.46</v>
      </c>
      <c r="E14" s="30">
        <v>0.78918918900000001</v>
      </c>
      <c r="F14" s="6">
        <v>7.25</v>
      </c>
      <c r="G14" s="6">
        <v>8.3699999999999992</v>
      </c>
      <c r="H14" s="30">
        <v>1.154482759</v>
      </c>
      <c r="I14" s="30">
        <v>0.98</v>
      </c>
      <c r="J14" s="5">
        <v>0</v>
      </c>
      <c r="K14" s="6">
        <v>0</v>
      </c>
      <c r="L14" s="6">
        <v>0</v>
      </c>
      <c r="M14" s="6">
        <v>8.3699999999999992</v>
      </c>
      <c r="N14" s="6">
        <v>0</v>
      </c>
      <c r="O14" s="6">
        <v>0</v>
      </c>
      <c r="P14" s="6">
        <v>3.25</v>
      </c>
      <c r="Q14" s="6">
        <v>1.1599999999999999</v>
      </c>
      <c r="R14" s="6">
        <v>2.09</v>
      </c>
      <c r="S14" s="6">
        <v>1.69</v>
      </c>
      <c r="T14" s="6">
        <v>0.36</v>
      </c>
      <c r="U14" s="6">
        <v>0.19</v>
      </c>
    </row>
    <row r="15" spans="1:21" x14ac:dyDescent="0.25">
      <c r="A15" s="5" t="s">
        <v>195</v>
      </c>
      <c r="B15" s="5">
        <v>2023</v>
      </c>
      <c r="C15" s="6">
        <v>0.18</v>
      </c>
      <c r="D15" s="6">
        <v>0.18</v>
      </c>
      <c r="E15" s="30">
        <v>1</v>
      </c>
      <c r="F15" s="6">
        <v>2294.9</v>
      </c>
      <c r="G15" s="6">
        <v>997.16</v>
      </c>
      <c r="H15" s="30">
        <v>0.43451130799999998</v>
      </c>
      <c r="I15" s="30">
        <v>0.68</v>
      </c>
      <c r="J15" s="5">
        <v>0</v>
      </c>
      <c r="K15" s="6">
        <v>0</v>
      </c>
      <c r="L15" s="6">
        <v>0</v>
      </c>
      <c r="M15" s="6">
        <v>997.16</v>
      </c>
      <c r="N15" s="6">
        <v>0</v>
      </c>
      <c r="O15" s="6">
        <v>0</v>
      </c>
      <c r="P15" s="6">
        <v>14706.55</v>
      </c>
      <c r="Q15" s="6">
        <v>6473.55</v>
      </c>
      <c r="R15" s="6">
        <v>8233</v>
      </c>
      <c r="S15" s="6">
        <v>27453.7</v>
      </c>
      <c r="T15" s="6">
        <v>1998.55</v>
      </c>
      <c r="U15" s="6">
        <v>0</v>
      </c>
    </row>
    <row r="16" spans="1:21" x14ac:dyDescent="0.25">
      <c r="A16" s="5" t="s">
        <v>207</v>
      </c>
      <c r="B16" s="5">
        <v>2023</v>
      </c>
      <c r="C16" s="6">
        <v>0</v>
      </c>
      <c r="D16" s="6">
        <v>0</v>
      </c>
      <c r="E16" s="30"/>
      <c r="F16" s="6">
        <v>11.0816883</v>
      </c>
      <c r="G16" s="6">
        <v>11.0162946</v>
      </c>
      <c r="H16" s="30">
        <v>0.99409894099999996</v>
      </c>
      <c r="I16" s="30">
        <v>0.9</v>
      </c>
      <c r="J16" s="5">
        <v>0</v>
      </c>
      <c r="K16" s="6">
        <v>0</v>
      </c>
      <c r="L16" s="6">
        <v>0</v>
      </c>
      <c r="M16" s="6">
        <v>11.0162946</v>
      </c>
      <c r="N16" s="6">
        <v>0</v>
      </c>
      <c r="O16" s="6">
        <v>0</v>
      </c>
      <c r="P16" s="6">
        <v>6.5393729999999997E-2</v>
      </c>
      <c r="Q16" s="6">
        <v>6.5393729999999997E-2</v>
      </c>
      <c r="R16" s="6">
        <v>0</v>
      </c>
      <c r="S16" s="6">
        <v>6.6241025100000002</v>
      </c>
      <c r="T16" s="6">
        <v>0</v>
      </c>
      <c r="U16" s="6">
        <v>0</v>
      </c>
    </row>
    <row r="17" spans="1:21" x14ac:dyDescent="0.25">
      <c r="A17" s="5" t="s">
        <v>1055</v>
      </c>
      <c r="B17" s="5">
        <v>2023</v>
      </c>
      <c r="C17" s="6">
        <v>0</v>
      </c>
      <c r="D17" s="6">
        <v>0</v>
      </c>
      <c r="E17" s="30"/>
      <c r="F17" s="6"/>
      <c r="G17" s="6"/>
      <c r="H17" s="30"/>
      <c r="I17" s="30"/>
      <c r="J17" s="5"/>
      <c r="K17" s="6"/>
      <c r="L17" s="6"/>
      <c r="M17" s="6"/>
      <c r="N17" s="6"/>
      <c r="O17" s="6"/>
      <c r="P17" s="6">
        <v>0</v>
      </c>
      <c r="Q17" s="6"/>
      <c r="R17" s="6"/>
      <c r="S17" s="6"/>
      <c r="T17" s="6"/>
      <c r="U17" s="6"/>
    </row>
    <row r="18" spans="1:21" x14ac:dyDescent="0.25">
      <c r="A18" s="5" t="s">
        <v>224</v>
      </c>
      <c r="B18" s="5">
        <v>2023</v>
      </c>
      <c r="C18" s="6">
        <v>237.59</v>
      </c>
      <c r="D18" s="6">
        <v>215.28</v>
      </c>
      <c r="E18" s="30">
        <v>0.90609874199999996</v>
      </c>
      <c r="F18" s="6"/>
      <c r="G18" s="6"/>
      <c r="H18" s="30"/>
      <c r="I18" s="30"/>
      <c r="J18" s="5"/>
      <c r="K18" s="6"/>
      <c r="L18" s="6"/>
      <c r="M18" s="6"/>
      <c r="N18" s="6"/>
      <c r="O18" s="6"/>
      <c r="P18" s="6">
        <v>0</v>
      </c>
      <c r="Q18" s="6"/>
      <c r="R18" s="6"/>
      <c r="S18" s="6"/>
      <c r="T18" s="6"/>
      <c r="U18" s="6"/>
    </row>
    <row r="19" spans="1:21" x14ac:dyDescent="0.25">
      <c r="A19" s="5" t="s">
        <v>1147</v>
      </c>
      <c r="B19" s="5">
        <v>2023</v>
      </c>
      <c r="C19" s="6">
        <v>1E-3</v>
      </c>
      <c r="D19" s="6">
        <v>0</v>
      </c>
      <c r="E19" s="30">
        <v>0</v>
      </c>
      <c r="F19" s="6"/>
      <c r="G19" s="6"/>
      <c r="H19" s="30"/>
      <c r="I19" s="30"/>
      <c r="J19" s="5"/>
      <c r="K19" s="6"/>
      <c r="L19" s="6"/>
      <c r="M19" s="6"/>
      <c r="N19" s="6"/>
      <c r="O19" s="6"/>
      <c r="P19" s="6">
        <v>0</v>
      </c>
      <c r="Q19" s="6"/>
      <c r="R19" s="6"/>
      <c r="S19" s="6"/>
      <c r="T19" s="6"/>
      <c r="U19" s="6"/>
    </row>
    <row r="20" spans="1:21" x14ac:dyDescent="0.25">
      <c r="A20" s="5" t="s">
        <v>249</v>
      </c>
      <c r="B20" s="5">
        <v>2023</v>
      </c>
      <c r="C20" s="6">
        <v>3.762</v>
      </c>
      <c r="D20" s="6">
        <v>3.556</v>
      </c>
      <c r="E20" s="30">
        <v>0.94524189300000006</v>
      </c>
      <c r="F20" s="6"/>
      <c r="G20" s="6"/>
      <c r="H20" s="30"/>
      <c r="I20" s="30"/>
      <c r="J20" s="5"/>
      <c r="K20" s="6"/>
      <c r="L20" s="6"/>
      <c r="M20" s="6"/>
      <c r="N20" s="6"/>
      <c r="O20" s="6"/>
      <c r="P20" s="6">
        <v>0</v>
      </c>
      <c r="Q20" s="6"/>
      <c r="R20" s="6"/>
      <c r="S20" s="6"/>
      <c r="T20" s="6"/>
      <c r="U20" s="6"/>
    </row>
    <row r="21" spans="1:21" x14ac:dyDescent="0.25">
      <c r="A21" s="5" t="s">
        <v>1154</v>
      </c>
      <c r="B21" s="5">
        <v>2023</v>
      </c>
      <c r="C21" s="6"/>
      <c r="D21" s="6"/>
      <c r="E21" s="30"/>
      <c r="F21" s="6"/>
      <c r="G21" s="6"/>
      <c r="H21" s="30"/>
      <c r="I21" s="30"/>
      <c r="J21" s="5"/>
      <c r="K21" s="6"/>
      <c r="L21" s="6"/>
      <c r="M21" s="6"/>
      <c r="N21" s="6"/>
      <c r="O21" s="6"/>
      <c r="P21" s="6">
        <v>0</v>
      </c>
      <c r="Q21" s="6"/>
      <c r="R21" s="6"/>
      <c r="S21" s="6"/>
      <c r="T21" s="6"/>
      <c r="U21" s="6"/>
    </row>
    <row r="22" spans="1:21" x14ac:dyDescent="0.25">
      <c r="A22" s="5" t="s">
        <v>1155</v>
      </c>
      <c r="B22" s="5">
        <v>2023</v>
      </c>
      <c r="C22" s="6">
        <v>2.4063000000000001E-2</v>
      </c>
      <c r="D22" s="6">
        <v>2.3973000000000001E-2</v>
      </c>
      <c r="E22" s="30">
        <v>0.99625981799999996</v>
      </c>
      <c r="F22" s="6"/>
      <c r="G22" s="6"/>
      <c r="H22" s="30"/>
      <c r="I22" s="30"/>
      <c r="J22" s="5"/>
      <c r="K22" s="6"/>
      <c r="L22" s="6"/>
      <c r="M22" s="6"/>
      <c r="N22" s="6"/>
      <c r="O22" s="6"/>
      <c r="P22" s="6">
        <v>0</v>
      </c>
      <c r="Q22" s="6"/>
      <c r="R22" s="6"/>
      <c r="S22" s="6"/>
      <c r="T22" s="6"/>
      <c r="U22" s="6"/>
    </row>
    <row r="23" spans="1:21" x14ac:dyDescent="0.25">
      <c r="A23" s="5" t="s">
        <v>257</v>
      </c>
      <c r="B23" s="5">
        <v>2023</v>
      </c>
      <c r="C23" s="6">
        <v>130</v>
      </c>
      <c r="D23" s="6">
        <v>82.5</v>
      </c>
      <c r="E23" s="30">
        <v>0.63461538500000003</v>
      </c>
      <c r="F23" s="6">
        <v>17.34</v>
      </c>
      <c r="G23" s="6">
        <v>2.57</v>
      </c>
      <c r="H23" s="30">
        <v>0.148212226</v>
      </c>
      <c r="I23" s="30">
        <v>1</v>
      </c>
      <c r="J23" s="5">
        <v>0</v>
      </c>
      <c r="K23" s="6">
        <v>0</v>
      </c>
      <c r="L23" s="6">
        <v>0</v>
      </c>
      <c r="M23" s="6">
        <v>2.57</v>
      </c>
      <c r="N23" s="6">
        <v>0</v>
      </c>
      <c r="O23" s="6">
        <v>0</v>
      </c>
      <c r="P23" s="6">
        <v>14.52</v>
      </c>
      <c r="Q23" s="6">
        <v>4.16</v>
      </c>
      <c r="R23" s="6">
        <v>10.36</v>
      </c>
      <c r="S23" s="6">
        <v>69.11</v>
      </c>
      <c r="T23" s="6">
        <v>0</v>
      </c>
      <c r="U23" s="6">
        <v>0</v>
      </c>
    </row>
    <row r="24" spans="1:21" x14ac:dyDescent="0.25">
      <c r="A24" s="5" t="s">
        <v>1162</v>
      </c>
      <c r="B24" s="5">
        <v>2023</v>
      </c>
      <c r="C24" s="6"/>
      <c r="D24" s="6"/>
      <c r="E24" s="30"/>
      <c r="F24" s="6"/>
      <c r="G24" s="6"/>
      <c r="H24" s="30"/>
      <c r="I24" s="30"/>
      <c r="J24" s="5"/>
      <c r="K24" s="6"/>
      <c r="L24" s="6"/>
      <c r="M24" s="6"/>
      <c r="N24" s="6"/>
      <c r="O24" s="6"/>
      <c r="P24" s="6">
        <v>0</v>
      </c>
      <c r="Q24" s="6"/>
      <c r="R24" s="6"/>
      <c r="S24" s="6"/>
      <c r="T24" s="6"/>
      <c r="U24" s="6"/>
    </row>
    <row r="25" spans="1:21" x14ac:dyDescent="0.25">
      <c r="A25" s="5" t="s">
        <v>1163</v>
      </c>
      <c r="B25" s="5">
        <v>2023</v>
      </c>
      <c r="C25" s="6"/>
      <c r="D25" s="6"/>
      <c r="E25" s="30"/>
      <c r="F25" s="6"/>
      <c r="G25" s="6"/>
      <c r="H25" s="30"/>
      <c r="I25" s="30"/>
      <c r="J25" s="5"/>
      <c r="K25" s="6"/>
      <c r="L25" s="6"/>
      <c r="M25" s="6"/>
      <c r="N25" s="6"/>
      <c r="O25" s="6"/>
      <c r="P25" s="6">
        <v>0</v>
      </c>
      <c r="Q25" s="6"/>
      <c r="R25" s="6"/>
      <c r="S25" s="6"/>
      <c r="T25" s="6"/>
      <c r="U25" s="6"/>
    </row>
    <row r="26" spans="1:21" x14ac:dyDescent="0.25">
      <c r="A26" s="5" t="s">
        <v>1164</v>
      </c>
      <c r="B26" s="5">
        <v>2023</v>
      </c>
      <c r="C26" s="6"/>
      <c r="D26" s="6"/>
      <c r="E26" s="30"/>
      <c r="F26" s="6"/>
      <c r="G26" s="6"/>
      <c r="H26" s="30"/>
      <c r="I26" s="30"/>
      <c r="J26" s="5"/>
      <c r="K26" s="6"/>
      <c r="L26" s="6"/>
      <c r="M26" s="6"/>
      <c r="N26" s="6"/>
      <c r="O26" s="6"/>
      <c r="P26" s="6">
        <v>0</v>
      </c>
      <c r="Q26" s="6"/>
      <c r="R26" s="6"/>
      <c r="S26" s="6"/>
      <c r="T26" s="6"/>
      <c r="U26" s="6"/>
    </row>
    <row r="27" spans="1:21" x14ac:dyDescent="0.25">
      <c r="A27" s="5" t="s">
        <v>1167</v>
      </c>
      <c r="B27" s="5">
        <v>2023</v>
      </c>
      <c r="C27" s="6">
        <v>5.1915999999999996E-4</v>
      </c>
      <c r="D27" s="6">
        <v>3.1915999999999997E-4</v>
      </c>
      <c r="E27" s="30">
        <v>0.61476230799999998</v>
      </c>
      <c r="F27" s="6"/>
      <c r="G27" s="6"/>
      <c r="H27" s="30"/>
      <c r="I27" s="30"/>
      <c r="J27" s="5"/>
      <c r="K27" s="6"/>
      <c r="L27" s="6"/>
      <c r="M27" s="6"/>
      <c r="N27" s="6"/>
      <c r="O27" s="6"/>
      <c r="P27" s="6">
        <v>0</v>
      </c>
      <c r="Q27" s="6"/>
      <c r="R27" s="6"/>
      <c r="S27" s="6"/>
      <c r="T27" s="6"/>
      <c r="U27" s="6"/>
    </row>
    <row r="28" spans="1:21" x14ac:dyDescent="0.25">
      <c r="A28" s="5" t="s">
        <v>274</v>
      </c>
      <c r="B28" s="5">
        <v>2023</v>
      </c>
      <c r="C28" s="6">
        <v>25.33</v>
      </c>
      <c r="D28" s="6">
        <v>23.01</v>
      </c>
      <c r="E28" s="30">
        <v>0.90840900099999999</v>
      </c>
      <c r="F28" s="6">
        <v>5.81</v>
      </c>
      <c r="G28" s="6">
        <v>3.9</v>
      </c>
      <c r="H28" s="30">
        <v>0.671256454</v>
      </c>
      <c r="I28" s="30">
        <v>0.8</v>
      </c>
      <c r="J28" s="5">
        <v>1.1499999999999999</v>
      </c>
      <c r="K28" s="6">
        <v>0</v>
      </c>
      <c r="L28" s="6">
        <v>0</v>
      </c>
      <c r="M28" s="6">
        <v>2.75</v>
      </c>
      <c r="N28" s="6">
        <v>0</v>
      </c>
      <c r="O28" s="6">
        <v>0</v>
      </c>
      <c r="P28" s="6">
        <v>3.47</v>
      </c>
      <c r="Q28" s="6">
        <v>3.47</v>
      </c>
      <c r="R28" s="6">
        <v>0</v>
      </c>
      <c r="S28" s="6">
        <v>0.06</v>
      </c>
      <c r="T28" s="6">
        <v>0</v>
      </c>
      <c r="U28" s="6">
        <v>0.04</v>
      </c>
    </row>
    <row r="29" spans="1:21" x14ac:dyDescent="0.25">
      <c r="A29" s="5" t="s">
        <v>283</v>
      </c>
      <c r="B29" s="5">
        <v>2023</v>
      </c>
      <c r="C29" s="6">
        <v>14382.77</v>
      </c>
      <c r="D29" s="6">
        <v>15060.4</v>
      </c>
      <c r="E29" s="30">
        <v>1.047114012</v>
      </c>
      <c r="F29" s="6">
        <v>785.19</v>
      </c>
      <c r="G29" s="6">
        <v>749.82</v>
      </c>
      <c r="H29" s="30">
        <v>0.95495357800000003</v>
      </c>
      <c r="I29" s="30">
        <v>0</v>
      </c>
      <c r="J29" s="5">
        <v>273</v>
      </c>
      <c r="K29" s="6">
        <v>0</v>
      </c>
      <c r="L29" s="6">
        <v>0</v>
      </c>
      <c r="M29" s="6">
        <v>35</v>
      </c>
      <c r="N29" s="6">
        <v>441.82</v>
      </c>
      <c r="O29" s="6">
        <v>0</v>
      </c>
      <c r="P29" s="6">
        <v>339.55</v>
      </c>
      <c r="Q29" s="6">
        <v>265.05</v>
      </c>
      <c r="R29" s="6">
        <v>74.5</v>
      </c>
      <c r="S29" s="6">
        <v>370.48</v>
      </c>
      <c r="T29" s="6">
        <v>0</v>
      </c>
      <c r="U29" s="6">
        <v>2.84</v>
      </c>
    </row>
    <row r="30" spans="1:21" x14ac:dyDescent="0.25">
      <c r="A30" s="5" t="s">
        <v>327</v>
      </c>
      <c r="B30" s="5">
        <v>2023</v>
      </c>
      <c r="C30" s="6">
        <v>32.54</v>
      </c>
      <c r="D30" s="6">
        <v>22.1</v>
      </c>
      <c r="E30" s="30">
        <v>0.67916410599999999</v>
      </c>
      <c r="F30" s="6">
        <v>7.84</v>
      </c>
      <c r="G30" s="6">
        <v>3.37</v>
      </c>
      <c r="H30" s="30">
        <v>0.42984693899999998</v>
      </c>
      <c r="I30" s="30">
        <v>0.75</v>
      </c>
      <c r="J30" s="5">
        <v>0</v>
      </c>
      <c r="K30" s="6">
        <v>0</v>
      </c>
      <c r="L30" s="6">
        <v>0</v>
      </c>
      <c r="M30" s="6">
        <v>0</v>
      </c>
      <c r="N30" s="6">
        <v>3.37</v>
      </c>
      <c r="O30" s="6">
        <v>0</v>
      </c>
      <c r="P30" s="6">
        <v>6.48</v>
      </c>
      <c r="Q30" s="6">
        <v>6.48</v>
      </c>
      <c r="R30" s="6">
        <v>0</v>
      </c>
      <c r="S30" s="6">
        <v>7.59</v>
      </c>
      <c r="T30" s="6">
        <v>0</v>
      </c>
      <c r="U30" s="6">
        <v>0</v>
      </c>
    </row>
    <row r="31" spans="1:21" x14ac:dyDescent="0.25">
      <c r="A31" s="5" t="s">
        <v>1399</v>
      </c>
      <c r="B31" s="5">
        <v>2023</v>
      </c>
      <c r="C31" s="6"/>
      <c r="D31" s="6"/>
      <c r="E31" s="30"/>
      <c r="F31" s="6"/>
      <c r="G31" s="6"/>
      <c r="H31" s="30"/>
      <c r="I31" s="30"/>
      <c r="J31" s="5"/>
      <c r="K31" s="6"/>
      <c r="L31" s="6"/>
      <c r="M31" s="6"/>
      <c r="N31" s="6"/>
      <c r="O31" s="6"/>
      <c r="P31" s="6">
        <v>0</v>
      </c>
      <c r="Q31" s="6"/>
      <c r="R31" s="6"/>
      <c r="S31" s="6"/>
      <c r="T31" s="6"/>
      <c r="U31" s="6"/>
    </row>
    <row r="32" spans="1:21" x14ac:dyDescent="0.25">
      <c r="A32" s="5" t="s">
        <v>1400</v>
      </c>
      <c r="B32" s="5">
        <v>2023</v>
      </c>
      <c r="C32" s="6">
        <v>1.2999999999999999E-2</v>
      </c>
      <c r="D32" s="6">
        <v>5.0000000000000001E-3</v>
      </c>
      <c r="E32" s="30">
        <v>0.38461538499999998</v>
      </c>
      <c r="F32" s="6"/>
      <c r="G32" s="6"/>
      <c r="H32" s="30"/>
      <c r="I32" s="30"/>
      <c r="J32" s="5"/>
      <c r="K32" s="6"/>
      <c r="L32" s="6"/>
      <c r="M32" s="6"/>
      <c r="N32" s="6"/>
      <c r="O32" s="6"/>
      <c r="P32" s="6">
        <v>0</v>
      </c>
      <c r="Q32" s="6"/>
      <c r="R32" s="6"/>
      <c r="S32" s="6"/>
      <c r="T32" s="6"/>
      <c r="U32" s="6"/>
    </row>
    <row r="33" spans="1:21" x14ac:dyDescent="0.25">
      <c r="A33" s="5" t="s">
        <v>1409</v>
      </c>
      <c r="B33" s="5">
        <v>2023</v>
      </c>
      <c r="C33" s="6"/>
      <c r="D33" s="6"/>
      <c r="E33" s="30"/>
      <c r="F33" s="6"/>
      <c r="G33" s="6"/>
      <c r="H33" s="30"/>
      <c r="I33" s="30"/>
      <c r="J33" s="5"/>
      <c r="K33" s="6"/>
      <c r="L33" s="6"/>
      <c r="M33" s="6"/>
      <c r="N33" s="6"/>
      <c r="O33" s="6"/>
      <c r="P33" s="6">
        <v>0</v>
      </c>
      <c r="Q33" s="6"/>
      <c r="R33" s="6"/>
      <c r="S33" s="6"/>
      <c r="T33" s="6"/>
      <c r="U33" s="6"/>
    </row>
    <row r="34" spans="1:21" x14ac:dyDescent="0.25">
      <c r="A34" s="5" t="s">
        <v>1410</v>
      </c>
      <c r="B34" s="5">
        <v>2023</v>
      </c>
      <c r="C34" s="6">
        <v>0.25900000000000001</v>
      </c>
      <c r="D34" s="6">
        <v>0.20399999999999999</v>
      </c>
      <c r="E34" s="30">
        <v>0.78764478800000004</v>
      </c>
      <c r="F34" s="6"/>
      <c r="G34" s="6"/>
      <c r="H34" s="30"/>
      <c r="I34" s="30"/>
      <c r="J34" s="5"/>
      <c r="K34" s="6"/>
      <c r="L34" s="6"/>
      <c r="M34" s="6"/>
      <c r="N34" s="6"/>
      <c r="O34" s="6"/>
      <c r="P34" s="6">
        <v>0</v>
      </c>
      <c r="Q34" s="6"/>
      <c r="R34" s="6"/>
      <c r="S34" s="6"/>
      <c r="T34" s="6"/>
      <c r="U34" s="6"/>
    </row>
    <row r="35" spans="1:21" x14ac:dyDescent="0.25">
      <c r="A35" s="5" t="s">
        <v>336</v>
      </c>
      <c r="B35" s="5">
        <v>2023</v>
      </c>
      <c r="C35" s="6">
        <v>20.68</v>
      </c>
      <c r="D35" s="6">
        <v>20.059999999999999</v>
      </c>
      <c r="E35" s="30">
        <v>0.97001934199999995</v>
      </c>
      <c r="F35" s="6"/>
      <c r="G35" s="6"/>
      <c r="H35" s="30"/>
      <c r="I35" s="30"/>
      <c r="J35" s="5"/>
      <c r="K35" s="6"/>
      <c r="L35" s="6"/>
      <c r="M35" s="6"/>
      <c r="N35" s="6"/>
      <c r="O35" s="6"/>
      <c r="P35" s="6">
        <v>0</v>
      </c>
      <c r="Q35" s="6"/>
      <c r="R35" s="6"/>
      <c r="S35" s="6"/>
      <c r="T35" s="6"/>
      <c r="U35" s="6"/>
    </row>
    <row r="36" spans="1:21" x14ac:dyDescent="0.25">
      <c r="A36" s="5" t="s">
        <v>1499</v>
      </c>
      <c r="B36" s="5">
        <v>2023</v>
      </c>
      <c r="C36" s="6">
        <v>184000</v>
      </c>
      <c r="D36" s="6">
        <v>184000</v>
      </c>
      <c r="E36" s="30">
        <v>1</v>
      </c>
      <c r="F36" s="6"/>
      <c r="G36" s="6"/>
      <c r="H36" s="30"/>
      <c r="I36" s="30"/>
      <c r="J36" s="5"/>
      <c r="K36" s="6"/>
      <c r="L36" s="6"/>
      <c r="M36" s="6"/>
      <c r="N36" s="6"/>
      <c r="O36" s="6"/>
      <c r="P36" s="6">
        <v>0</v>
      </c>
      <c r="Q36" s="6"/>
      <c r="R36" s="6"/>
      <c r="S36" s="6"/>
      <c r="T36" s="6"/>
      <c r="U36" s="6"/>
    </row>
    <row r="37" spans="1:21" x14ac:dyDescent="0.25">
      <c r="A37" s="5" t="s">
        <v>1500</v>
      </c>
      <c r="B37" s="5">
        <v>2023</v>
      </c>
      <c r="C37" s="6">
        <v>137282.26999999999</v>
      </c>
      <c r="D37" s="6">
        <v>137282.26999999999</v>
      </c>
      <c r="E37" s="30">
        <v>1</v>
      </c>
      <c r="F37" s="6"/>
      <c r="G37" s="6"/>
      <c r="H37" s="30"/>
      <c r="I37" s="30"/>
      <c r="J37" s="5"/>
      <c r="K37" s="6"/>
      <c r="L37" s="6"/>
      <c r="M37" s="6"/>
      <c r="N37" s="6"/>
      <c r="O37" s="6"/>
      <c r="P37" s="6">
        <v>0</v>
      </c>
      <c r="Q37" s="6"/>
      <c r="R37" s="6"/>
      <c r="S37" s="6"/>
      <c r="T37" s="6"/>
      <c r="U37" s="6"/>
    </row>
    <row r="38" spans="1:21" x14ac:dyDescent="0.25">
      <c r="A38" s="5" t="s">
        <v>1501</v>
      </c>
      <c r="B38" s="5">
        <v>2023</v>
      </c>
      <c r="C38" s="6"/>
      <c r="D38" s="6"/>
      <c r="E38" s="30"/>
      <c r="F38" s="6"/>
      <c r="G38" s="6"/>
      <c r="H38" s="30"/>
      <c r="I38" s="30"/>
      <c r="J38" s="5"/>
      <c r="K38" s="6"/>
      <c r="L38" s="6"/>
      <c r="M38" s="6"/>
      <c r="N38" s="6"/>
      <c r="O38" s="6"/>
      <c r="P38" s="6">
        <v>0</v>
      </c>
      <c r="Q38" s="6"/>
      <c r="R38" s="6"/>
      <c r="S38" s="6"/>
      <c r="T38" s="6"/>
      <c r="U38" s="6"/>
    </row>
    <row r="39" spans="1:21" x14ac:dyDescent="0.25">
      <c r="A39" s="5" t="s">
        <v>1502</v>
      </c>
      <c r="B39" s="5">
        <v>2023</v>
      </c>
      <c r="C39" s="6">
        <v>0</v>
      </c>
      <c r="D39" s="6">
        <v>0</v>
      </c>
      <c r="E39" s="30"/>
      <c r="F39" s="6"/>
      <c r="G39" s="6"/>
      <c r="H39" s="30"/>
      <c r="I39" s="30"/>
      <c r="J39" s="5"/>
      <c r="K39" s="6"/>
      <c r="L39" s="6"/>
      <c r="M39" s="6"/>
      <c r="N39" s="6"/>
      <c r="O39" s="6"/>
      <c r="P39" s="6">
        <v>0</v>
      </c>
      <c r="Q39" s="6"/>
      <c r="R39" s="6"/>
      <c r="S39" s="6"/>
      <c r="T39" s="6"/>
      <c r="U39" s="6"/>
    </row>
    <row r="40" spans="1:21" x14ac:dyDescent="0.25">
      <c r="A40" s="5" t="s">
        <v>339</v>
      </c>
      <c r="B40" s="5">
        <v>2023</v>
      </c>
      <c r="C40" s="6">
        <v>9.7100000000000009</v>
      </c>
      <c r="D40" s="6">
        <v>9.8800000000000008</v>
      </c>
      <c r="E40" s="30">
        <v>1.0175077239999999</v>
      </c>
      <c r="F40" s="6"/>
      <c r="G40" s="6"/>
      <c r="H40" s="30"/>
      <c r="I40" s="30"/>
      <c r="J40" s="5"/>
      <c r="K40" s="6"/>
      <c r="L40" s="6"/>
      <c r="M40" s="6"/>
      <c r="N40" s="6"/>
      <c r="O40" s="6"/>
      <c r="P40" s="6">
        <v>0</v>
      </c>
      <c r="Q40" s="6"/>
      <c r="R40" s="6"/>
      <c r="S40" s="6"/>
      <c r="T40" s="6"/>
      <c r="U40" s="6"/>
    </row>
    <row r="41" spans="1:21" x14ac:dyDescent="0.25">
      <c r="A41" s="5" t="s">
        <v>1515</v>
      </c>
      <c r="B41" s="5">
        <v>2023</v>
      </c>
      <c r="C41" s="6"/>
      <c r="D41" s="6"/>
      <c r="E41" s="30"/>
      <c r="F41" s="6"/>
      <c r="G41" s="6"/>
      <c r="H41" s="30"/>
      <c r="I41" s="30"/>
      <c r="J41" s="5"/>
      <c r="K41" s="6"/>
      <c r="L41" s="6"/>
      <c r="M41" s="6"/>
      <c r="N41" s="6"/>
      <c r="O41" s="6"/>
      <c r="P41" s="6">
        <v>0</v>
      </c>
      <c r="Q41" s="6"/>
      <c r="R41" s="6"/>
      <c r="S41" s="6"/>
      <c r="T41" s="6"/>
      <c r="U41" s="6"/>
    </row>
    <row r="42" spans="1:21" x14ac:dyDescent="0.25">
      <c r="A42" s="5" t="s">
        <v>341</v>
      </c>
      <c r="B42" s="5">
        <v>2023</v>
      </c>
      <c r="C42" s="6">
        <v>245.17131699999999</v>
      </c>
      <c r="D42" s="6">
        <v>232.201392</v>
      </c>
      <c r="E42" s="30">
        <v>0.947098522</v>
      </c>
      <c r="F42" s="6"/>
      <c r="G42" s="6"/>
      <c r="H42" s="30"/>
      <c r="I42" s="30"/>
      <c r="J42" s="5"/>
      <c r="K42" s="6"/>
      <c r="L42" s="6"/>
      <c r="M42" s="6"/>
      <c r="N42" s="6"/>
      <c r="O42" s="6"/>
      <c r="P42" s="6">
        <v>0</v>
      </c>
      <c r="Q42" s="6"/>
      <c r="R42" s="6"/>
      <c r="S42" s="6"/>
      <c r="T42" s="6"/>
      <c r="U42" s="6"/>
    </row>
    <row r="43" spans="1:21" x14ac:dyDescent="0.25">
      <c r="A43" s="5" t="s">
        <v>1524</v>
      </c>
      <c r="B43" s="5">
        <v>2023</v>
      </c>
      <c r="C43" s="6"/>
      <c r="D43" s="6"/>
      <c r="E43" s="30"/>
      <c r="F43" s="6"/>
      <c r="G43" s="6"/>
      <c r="H43" s="30"/>
      <c r="I43" s="30"/>
      <c r="J43" s="5"/>
      <c r="K43" s="6"/>
      <c r="L43" s="6"/>
      <c r="M43" s="6"/>
      <c r="N43" s="6"/>
      <c r="O43" s="6"/>
      <c r="P43" s="6">
        <v>0</v>
      </c>
      <c r="Q43" s="6"/>
      <c r="R43" s="6"/>
      <c r="S43" s="6"/>
      <c r="T43" s="6"/>
      <c r="U43" s="6"/>
    </row>
    <row r="44" spans="1:21" x14ac:dyDescent="0.25">
      <c r="A44" s="5" t="s">
        <v>1526</v>
      </c>
      <c r="B44" s="5">
        <v>2023</v>
      </c>
      <c r="C44" s="6">
        <v>12.4</v>
      </c>
      <c r="D44" s="6">
        <v>12.4</v>
      </c>
      <c r="E44" s="30">
        <v>1</v>
      </c>
      <c r="F44" s="6"/>
      <c r="G44" s="6"/>
      <c r="H44" s="30"/>
      <c r="I44" s="30"/>
      <c r="J44" s="5"/>
      <c r="K44" s="6"/>
      <c r="L44" s="6"/>
      <c r="M44" s="6"/>
      <c r="N44" s="6"/>
      <c r="O44" s="6"/>
      <c r="P44" s="6">
        <v>0</v>
      </c>
      <c r="Q44" s="6"/>
      <c r="R44" s="6"/>
      <c r="S44" s="6"/>
      <c r="T44" s="6"/>
      <c r="U44" s="6"/>
    </row>
    <row r="45" spans="1:21" x14ac:dyDescent="0.25">
      <c r="A45" s="5" t="s">
        <v>1527</v>
      </c>
      <c r="B45" s="5">
        <v>2023</v>
      </c>
      <c r="C45" s="6">
        <v>0.22624117999999999</v>
      </c>
      <c r="D45" s="6">
        <v>0.21109616</v>
      </c>
      <c r="E45" s="30">
        <v>0.93305807500000004</v>
      </c>
      <c r="F45" s="6"/>
      <c r="G45" s="6"/>
      <c r="H45" s="30"/>
      <c r="I45" s="30"/>
      <c r="J45" s="5"/>
      <c r="K45" s="6"/>
      <c r="L45" s="6"/>
      <c r="M45" s="6"/>
      <c r="N45" s="6"/>
      <c r="O45" s="6"/>
      <c r="P45" s="6">
        <v>0</v>
      </c>
      <c r="Q45" s="6"/>
      <c r="R45" s="6"/>
      <c r="S45" s="6"/>
      <c r="T45" s="6"/>
      <c r="U45" s="6"/>
    </row>
    <row r="46" spans="1:21" x14ac:dyDescent="0.25">
      <c r="A46" s="5" t="s">
        <v>1528</v>
      </c>
      <c r="B46" s="5">
        <v>2023</v>
      </c>
      <c r="C46" s="6"/>
      <c r="D46" s="6"/>
      <c r="E46" s="30"/>
      <c r="F46" s="6"/>
      <c r="G46" s="6"/>
      <c r="H46" s="30"/>
      <c r="I46" s="30"/>
      <c r="J46" s="5"/>
      <c r="K46" s="6"/>
      <c r="L46" s="6"/>
      <c r="M46" s="6"/>
      <c r="N46" s="6"/>
      <c r="O46" s="6"/>
      <c r="P46" s="6">
        <v>0</v>
      </c>
      <c r="Q46" s="6"/>
      <c r="R46" s="6"/>
      <c r="S46" s="6"/>
      <c r="T46" s="6"/>
      <c r="U46" s="6"/>
    </row>
    <row r="47" spans="1:21" x14ac:dyDescent="0.25">
      <c r="A47" s="5" t="s">
        <v>348</v>
      </c>
      <c r="B47" s="5">
        <v>2023</v>
      </c>
      <c r="C47" s="6">
        <v>92.3</v>
      </c>
      <c r="D47" s="6">
        <v>81.2</v>
      </c>
      <c r="E47" s="30">
        <v>0.87973997800000003</v>
      </c>
      <c r="F47" s="6"/>
      <c r="G47" s="6"/>
      <c r="H47" s="30"/>
      <c r="I47" s="30"/>
      <c r="J47" s="5"/>
      <c r="K47" s="6"/>
      <c r="L47" s="6"/>
      <c r="M47" s="6"/>
      <c r="N47" s="6"/>
      <c r="O47" s="6"/>
      <c r="P47" s="6">
        <v>0</v>
      </c>
      <c r="Q47" s="6"/>
      <c r="R47" s="6"/>
      <c r="S47" s="6"/>
      <c r="T47" s="6"/>
      <c r="U47" s="6"/>
    </row>
    <row r="48" spans="1:21" x14ac:dyDescent="0.25">
      <c r="A48" s="5" t="s">
        <v>352</v>
      </c>
      <c r="B48" s="5">
        <v>2023</v>
      </c>
      <c r="C48" s="6">
        <v>66.599999999999994</v>
      </c>
      <c r="D48" s="6">
        <v>2.15</v>
      </c>
      <c r="E48" s="30">
        <v>3.2282282000000002E-2</v>
      </c>
      <c r="F48" s="6"/>
      <c r="G48" s="6"/>
      <c r="H48" s="30"/>
      <c r="I48" s="30"/>
      <c r="J48" s="5"/>
      <c r="K48" s="6"/>
      <c r="L48" s="6"/>
      <c r="M48" s="6"/>
      <c r="N48" s="6"/>
      <c r="O48" s="6"/>
      <c r="P48" s="6">
        <v>0</v>
      </c>
      <c r="Q48" s="6"/>
      <c r="R48" s="6"/>
      <c r="S48" s="6"/>
      <c r="T48" s="6"/>
      <c r="U48" s="6"/>
    </row>
    <row r="49" spans="1:21" x14ac:dyDescent="0.25">
      <c r="A49" s="5" t="s">
        <v>1543</v>
      </c>
      <c r="B49" s="5">
        <v>2023</v>
      </c>
      <c r="C49" s="6"/>
      <c r="D49" s="6"/>
      <c r="E49" s="30"/>
      <c r="F49" s="6"/>
      <c r="G49" s="6"/>
      <c r="H49" s="30"/>
      <c r="I49" s="30"/>
      <c r="J49" s="5"/>
      <c r="K49" s="6"/>
      <c r="L49" s="6"/>
      <c r="M49" s="6"/>
      <c r="N49" s="6"/>
      <c r="O49" s="6"/>
      <c r="P49" s="6">
        <v>0</v>
      </c>
      <c r="Q49" s="6"/>
      <c r="R49" s="6"/>
      <c r="S49" s="6"/>
      <c r="T49" s="6"/>
      <c r="U49" s="6"/>
    </row>
    <row r="50" spans="1:21" x14ac:dyDescent="0.25">
      <c r="A50" s="5" t="s">
        <v>373</v>
      </c>
      <c r="B50" s="5">
        <v>2023</v>
      </c>
      <c r="C50" s="6">
        <v>10049</v>
      </c>
      <c r="D50" s="6">
        <v>4922</v>
      </c>
      <c r="E50" s="30">
        <v>0.48979998000000002</v>
      </c>
      <c r="F50" s="6"/>
      <c r="G50" s="6"/>
      <c r="H50" s="30"/>
      <c r="I50" s="30"/>
      <c r="J50" s="5"/>
      <c r="K50" s="6"/>
      <c r="L50" s="6"/>
      <c r="M50" s="6"/>
      <c r="N50" s="6"/>
      <c r="O50" s="6"/>
      <c r="P50" s="6">
        <v>0</v>
      </c>
      <c r="Q50" s="6"/>
      <c r="R50" s="6"/>
      <c r="S50" s="6"/>
      <c r="T50" s="6"/>
      <c r="U50" s="6"/>
    </row>
    <row r="51" spans="1:21" x14ac:dyDescent="0.25">
      <c r="A51" s="5" t="s">
        <v>383</v>
      </c>
      <c r="B51" s="5">
        <v>2023</v>
      </c>
      <c r="C51" s="6">
        <v>38.89</v>
      </c>
      <c r="D51" s="6">
        <v>40.409999999999997</v>
      </c>
      <c r="E51" s="30">
        <v>1.0390845980000001</v>
      </c>
      <c r="F51" s="6">
        <v>0.03</v>
      </c>
      <c r="G51" s="6">
        <v>0.04</v>
      </c>
      <c r="H51" s="30">
        <v>1.3333333329999999</v>
      </c>
      <c r="I51" s="30">
        <v>0.95</v>
      </c>
      <c r="J51" s="5">
        <v>0</v>
      </c>
      <c r="K51" s="6">
        <v>0</v>
      </c>
      <c r="L51" s="6">
        <v>0</v>
      </c>
      <c r="M51" s="6">
        <v>0.04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0.26</v>
      </c>
      <c r="T51" s="6">
        <v>0</v>
      </c>
      <c r="U51" s="6">
        <v>0</v>
      </c>
    </row>
    <row r="52" spans="1:21" x14ac:dyDescent="0.25">
      <c r="A52" s="5" t="s">
        <v>1586</v>
      </c>
      <c r="B52" s="5">
        <v>2023</v>
      </c>
      <c r="C52" s="6"/>
      <c r="D52" s="6"/>
      <c r="E52" s="30"/>
      <c r="F52" s="6"/>
      <c r="G52" s="6"/>
      <c r="H52" s="30"/>
      <c r="I52" s="30"/>
      <c r="J52" s="5"/>
      <c r="K52" s="6"/>
      <c r="L52" s="6"/>
      <c r="M52" s="6"/>
      <c r="N52" s="6"/>
      <c r="O52" s="6"/>
      <c r="P52" s="6">
        <v>0</v>
      </c>
      <c r="Q52" s="6"/>
      <c r="R52" s="6"/>
      <c r="S52" s="6"/>
      <c r="T52" s="6"/>
      <c r="U52" s="6"/>
    </row>
    <row r="53" spans="1:21" x14ac:dyDescent="0.25">
      <c r="A53" s="5" t="s">
        <v>390</v>
      </c>
      <c r="B53" s="5">
        <v>2023</v>
      </c>
      <c r="C53" s="6">
        <v>86</v>
      </c>
      <c r="D53" s="6">
        <v>59</v>
      </c>
      <c r="E53" s="30">
        <v>0.686046512</v>
      </c>
      <c r="F53" s="6">
        <v>0.43</v>
      </c>
      <c r="G53" s="6">
        <v>0.2</v>
      </c>
      <c r="H53" s="30">
        <v>0.46511627900000002</v>
      </c>
      <c r="I53" s="30">
        <v>0.85</v>
      </c>
      <c r="J53" s="5">
        <v>0</v>
      </c>
      <c r="K53" s="6">
        <v>3.0000000000000001E-3</v>
      </c>
      <c r="L53" s="6">
        <v>0</v>
      </c>
      <c r="M53" s="6">
        <v>0.02</v>
      </c>
      <c r="N53" s="6">
        <v>0</v>
      </c>
      <c r="O53" s="6">
        <v>0.18</v>
      </c>
      <c r="P53" s="6">
        <v>5.0900000000000001E-2</v>
      </c>
      <c r="Q53" s="6">
        <v>8.9999999999999998E-4</v>
      </c>
      <c r="R53" s="6">
        <v>0.05</v>
      </c>
      <c r="S53" s="6">
        <v>0.15</v>
      </c>
      <c r="T53" s="6">
        <v>4.0000000000000001E-3</v>
      </c>
      <c r="U53" s="6">
        <v>0.02</v>
      </c>
    </row>
    <row r="54" spans="1:21" x14ac:dyDescent="0.25">
      <c r="A54" s="5" t="s">
        <v>1691</v>
      </c>
      <c r="B54" s="5">
        <v>2023</v>
      </c>
      <c r="C54" s="6">
        <v>2.71</v>
      </c>
      <c r="D54" s="6">
        <v>2.65</v>
      </c>
      <c r="E54" s="30">
        <v>0.97785977899999998</v>
      </c>
      <c r="F54" s="6">
        <v>0.79</v>
      </c>
      <c r="G54" s="6">
        <v>0.77</v>
      </c>
      <c r="H54" s="30">
        <v>0.97468354400000001</v>
      </c>
      <c r="I54" s="30">
        <v>0.85</v>
      </c>
      <c r="J54" s="5">
        <v>0</v>
      </c>
      <c r="K54" s="6">
        <v>0</v>
      </c>
      <c r="L54" s="6">
        <v>0</v>
      </c>
      <c r="M54" s="6">
        <v>0.77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1" x14ac:dyDescent="0.25">
      <c r="A55" s="5" t="s">
        <v>1692</v>
      </c>
      <c r="B55" s="5">
        <v>2023</v>
      </c>
      <c r="C55" s="6">
        <v>0.25</v>
      </c>
      <c r="D55" s="6">
        <v>0.76</v>
      </c>
      <c r="E55" s="30">
        <v>3.04</v>
      </c>
      <c r="F55" s="6"/>
      <c r="G55" s="6"/>
      <c r="H55" s="30"/>
      <c r="I55" s="30"/>
      <c r="J55" s="5"/>
      <c r="K55" s="6"/>
      <c r="L55" s="6"/>
      <c r="M55" s="6"/>
      <c r="N55" s="6"/>
      <c r="O55" s="6"/>
      <c r="P55" s="6">
        <v>0</v>
      </c>
      <c r="Q55" s="6"/>
      <c r="R55" s="6"/>
      <c r="S55" s="6"/>
      <c r="T55" s="6"/>
      <c r="U55" s="6"/>
    </row>
    <row r="56" spans="1:21" x14ac:dyDescent="0.25">
      <c r="A56" s="5" t="s">
        <v>410</v>
      </c>
      <c r="B56" s="5">
        <v>2023</v>
      </c>
      <c r="C56" s="6">
        <v>8.1790000000000003</v>
      </c>
      <c r="D56" s="6">
        <v>7.9279999999999999</v>
      </c>
      <c r="E56" s="30">
        <v>0.96931165200000002</v>
      </c>
      <c r="F56" s="6">
        <v>8.1790000000000003</v>
      </c>
      <c r="G56" s="6">
        <v>7.9279999999999999</v>
      </c>
      <c r="H56" s="30">
        <v>0.96931165200000002</v>
      </c>
      <c r="I56" s="30">
        <v>1</v>
      </c>
      <c r="J56" s="5">
        <v>7.9279999999999999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7.92</v>
      </c>
      <c r="Q56" s="6">
        <v>4.46</v>
      </c>
      <c r="R56" s="6">
        <v>3.46</v>
      </c>
      <c r="S56" s="6"/>
      <c r="T56" s="6">
        <v>0.25</v>
      </c>
      <c r="U56" s="6"/>
    </row>
    <row r="57" spans="1:21" x14ac:dyDescent="0.25">
      <c r="A57" s="5" t="s">
        <v>417</v>
      </c>
      <c r="B57" s="5">
        <v>2023</v>
      </c>
      <c r="C57" s="6">
        <v>409.69</v>
      </c>
      <c r="D57" s="6">
        <v>408.27</v>
      </c>
      <c r="E57" s="30">
        <v>0.99653396500000002</v>
      </c>
      <c r="F57" s="6">
        <v>126.44</v>
      </c>
      <c r="G57" s="6">
        <v>142.6</v>
      </c>
      <c r="H57" s="30">
        <v>1.1278076560000001</v>
      </c>
      <c r="I57" s="30">
        <v>0.95</v>
      </c>
      <c r="J57" s="5">
        <v>0</v>
      </c>
      <c r="K57" s="6">
        <v>0</v>
      </c>
      <c r="L57" s="6">
        <v>0</v>
      </c>
      <c r="M57" s="6">
        <v>66.650000000000006</v>
      </c>
      <c r="N57" s="6">
        <v>0</v>
      </c>
      <c r="O57" s="6">
        <v>75.95</v>
      </c>
      <c r="P57" s="6">
        <v>48.09</v>
      </c>
      <c r="Q57" s="6">
        <v>22.65</v>
      </c>
      <c r="R57" s="6">
        <v>25.44</v>
      </c>
      <c r="S57" s="6"/>
      <c r="T57" s="6">
        <v>0</v>
      </c>
      <c r="U57" s="6"/>
    </row>
    <row r="58" spans="1:21" x14ac:dyDescent="0.25">
      <c r="A58" s="5" t="s">
        <v>1910</v>
      </c>
      <c r="B58" s="5">
        <v>2023</v>
      </c>
      <c r="C58" s="6"/>
      <c r="D58" s="6"/>
      <c r="E58" s="30"/>
      <c r="F58" s="6"/>
      <c r="G58" s="6"/>
      <c r="H58" s="30"/>
      <c r="I58" s="30"/>
      <c r="J58" s="5"/>
      <c r="K58" s="6"/>
      <c r="L58" s="6"/>
      <c r="M58" s="6"/>
      <c r="N58" s="6"/>
      <c r="O58" s="6"/>
      <c r="P58" s="6">
        <v>0</v>
      </c>
      <c r="Q58" s="6"/>
      <c r="R58" s="6"/>
      <c r="S58" s="6"/>
      <c r="T58" s="6"/>
      <c r="U58" s="6"/>
    </row>
    <row r="59" spans="1:21" x14ac:dyDescent="0.25">
      <c r="A59" s="5" t="s">
        <v>463</v>
      </c>
      <c r="B59" s="5">
        <v>2023</v>
      </c>
      <c r="C59" s="6">
        <v>2271.9899999999998</v>
      </c>
      <c r="D59" s="6">
        <v>527.67999999999995</v>
      </c>
      <c r="E59" s="30">
        <v>0.23225454300000001</v>
      </c>
      <c r="F59" s="6">
        <v>254.86</v>
      </c>
      <c r="G59" s="6">
        <v>114.5</v>
      </c>
      <c r="H59" s="30">
        <v>0.44926626400000003</v>
      </c>
      <c r="I59" s="30">
        <v>0.8</v>
      </c>
      <c r="J59" s="5">
        <v>0.94</v>
      </c>
      <c r="K59" s="6">
        <v>0</v>
      </c>
      <c r="L59" s="6">
        <v>0</v>
      </c>
      <c r="M59" s="6">
        <v>59.3</v>
      </c>
      <c r="N59" s="6">
        <v>54.16</v>
      </c>
      <c r="O59" s="6">
        <v>0.1</v>
      </c>
      <c r="P59" s="6">
        <v>129.87</v>
      </c>
      <c r="Q59" s="6">
        <v>100.99</v>
      </c>
      <c r="R59" s="6">
        <v>28.88</v>
      </c>
      <c r="S59" s="6">
        <v>34.21</v>
      </c>
      <c r="T59" s="6">
        <v>0</v>
      </c>
      <c r="U59" s="6">
        <v>0.01</v>
      </c>
    </row>
    <row r="60" spans="1:21" x14ac:dyDescent="0.25">
      <c r="A60" s="31" t="s">
        <v>2065</v>
      </c>
      <c r="B60" s="5">
        <v>2023</v>
      </c>
      <c r="C60" s="32">
        <v>349698.76215496002</v>
      </c>
      <c r="D60" s="32">
        <v>343099.01312332001</v>
      </c>
      <c r="E60" s="33">
        <f>D60/C60</f>
        <v>0.9811273308748073</v>
      </c>
      <c r="F60" s="32">
        <v>5255.8006882999998</v>
      </c>
      <c r="G60" s="32">
        <v>3753.3342945999998</v>
      </c>
      <c r="H60" s="33">
        <f>G60/F60</f>
        <v>0.714131778808763</v>
      </c>
      <c r="I60" s="79" t="s">
        <v>2449</v>
      </c>
      <c r="J60" s="31">
        <v>283.01799999999997</v>
      </c>
      <c r="K60" s="32">
        <v>3.0000000000000001E-3</v>
      </c>
      <c r="L60" s="32">
        <v>0</v>
      </c>
      <c r="M60" s="32">
        <v>2894.7362945999998</v>
      </c>
      <c r="N60" s="32">
        <v>499.35</v>
      </c>
      <c r="O60" s="32">
        <v>76.23</v>
      </c>
      <c r="P60" s="32">
        <v>15471.15629373</v>
      </c>
      <c r="Q60" s="32">
        <v>6978.1262937299998</v>
      </c>
      <c r="R60" s="32">
        <v>8493.0300000000007</v>
      </c>
      <c r="S60" s="32">
        <v>27943.874102509999</v>
      </c>
      <c r="T60" s="32">
        <v>2011.0139999999999</v>
      </c>
      <c r="U60" s="32">
        <v>3.1</v>
      </c>
    </row>
  </sheetData>
  <mergeCells count="5">
    <mergeCell ref="C3:E3"/>
    <mergeCell ref="F3:I3"/>
    <mergeCell ref="J3:O3"/>
    <mergeCell ref="P3:U3"/>
    <mergeCell ref="A1:B2"/>
  </mergeCells>
  <conditionalFormatting sqref="C5:U60">
    <cfRule type="containsBlanks" dxfId="1" priority="1">
      <formula>LEN(TRIM(C5))=0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0380-B285-47D0-8E9E-F91FD7953E98}">
  <dimension ref="A1:XFD2449"/>
  <sheetViews>
    <sheetView workbookViewId="0">
      <selection activeCell="F6" sqref="F6"/>
    </sheetView>
  </sheetViews>
  <sheetFormatPr defaultRowHeight="15" x14ac:dyDescent="0.25"/>
  <cols>
    <col min="1" max="1" width="9.140625" style="8"/>
    <col min="2" max="2" width="43" style="41" customWidth="1"/>
    <col min="3" max="3" width="9.140625" style="8"/>
    <col min="4" max="4" width="59" style="8" bestFit="1" customWidth="1"/>
    <col min="5" max="16384" width="9.140625" style="8"/>
  </cols>
  <sheetData>
    <row r="1" spans="1:16384" s="4" customFormat="1" ht="58.5" customHeight="1" x14ac:dyDescent="0.25">
      <c r="A1" s="63" t="s">
        <v>2435</v>
      </c>
      <c r="B1" s="63"/>
      <c r="C1" s="63"/>
      <c r="D1" s="63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4"/>
      <c r="JU1" s="64"/>
      <c r="JV1" s="64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I1" s="64"/>
      <c r="KJ1" s="64"/>
      <c r="KK1" s="64"/>
      <c r="KL1" s="64"/>
      <c r="KM1" s="64"/>
      <c r="KN1" s="64"/>
      <c r="KO1" s="64"/>
      <c r="KP1" s="64"/>
      <c r="KQ1" s="64"/>
      <c r="KR1" s="64"/>
      <c r="KS1" s="64"/>
      <c r="KT1" s="64"/>
      <c r="KU1" s="64"/>
      <c r="KV1" s="64"/>
      <c r="KW1" s="64"/>
      <c r="KX1" s="64"/>
      <c r="KY1" s="64"/>
      <c r="KZ1" s="64"/>
      <c r="LA1" s="64"/>
      <c r="LB1" s="64"/>
      <c r="LC1" s="64"/>
      <c r="LD1" s="64"/>
      <c r="LE1" s="64"/>
      <c r="LF1" s="64"/>
      <c r="LG1" s="64"/>
      <c r="LH1" s="64"/>
      <c r="LI1" s="64"/>
      <c r="LJ1" s="64"/>
      <c r="LK1" s="64"/>
      <c r="LL1" s="64"/>
      <c r="LM1" s="64"/>
      <c r="LN1" s="64"/>
      <c r="LO1" s="64"/>
      <c r="LP1" s="64"/>
      <c r="LQ1" s="64"/>
      <c r="LR1" s="64"/>
      <c r="LS1" s="64"/>
      <c r="LT1" s="64"/>
      <c r="LU1" s="64"/>
      <c r="LV1" s="64"/>
      <c r="LW1" s="64"/>
      <c r="LX1" s="64"/>
      <c r="LY1" s="64"/>
      <c r="LZ1" s="64"/>
      <c r="MA1" s="64"/>
      <c r="MB1" s="64"/>
      <c r="MC1" s="64"/>
      <c r="MD1" s="64"/>
      <c r="ME1" s="64"/>
      <c r="MF1" s="64"/>
      <c r="MG1" s="64"/>
      <c r="MH1" s="64"/>
      <c r="MI1" s="64"/>
      <c r="MJ1" s="64"/>
      <c r="MK1" s="64"/>
      <c r="ML1" s="64"/>
      <c r="MM1" s="64"/>
      <c r="MN1" s="64"/>
      <c r="MO1" s="64"/>
      <c r="MP1" s="64"/>
      <c r="MQ1" s="64"/>
      <c r="MR1" s="64"/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K1" s="64"/>
      <c r="NL1" s="64"/>
      <c r="NM1" s="64"/>
      <c r="NN1" s="64"/>
      <c r="NO1" s="64"/>
      <c r="NP1" s="64"/>
      <c r="NQ1" s="64"/>
      <c r="NR1" s="64"/>
      <c r="NS1" s="64"/>
      <c r="NT1" s="64"/>
      <c r="NU1" s="64"/>
      <c r="NV1" s="64"/>
      <c r="NW1" s="64"/>
      <c r="NX1" s="64"/>
      <c r="NY1" s="64"/>
      <c r="NZ1" s="64"/>
      <c r="OA1" s="64"/>
      <c r="OB1" s="64"/>
      <c r="OC1" s="64"/>
      <c r="OD1" s="64"/>
      <c r="OE1" s="64"/>
      <c r="OF1" s="64"/>
      <c r="OG1" s="64"/>
      <c r="OH1" s="64"/>
      <c r="OI1" s="64"/>
      <c r="OJ1" s="64"/>
      <c r="OK1" s="64"/>
      <c r="OL1" s="64"/>
      <c r="OM1" s="64"/>
      <c r="ON1" s="64"/>
      <c r="OO1" s="64"/>
      <c r="OP1" s="64"/>
      <c r="OQ1" s="64"/>
      <c r="OR1" s="64"/>
      <c r="OS1" s="64"/>
      <c r="OT1" s="64"/>
      <c r="OU1" s="64"/>
      <c r="OV1" s="64"/>
      <c r="OW1" s="64"/>
      <c r="OX1" s="64"/>
      <c r="OY1" s="64"/>
      <c r="OZ1" s="64"/>
      <c r="PA1" s="64"/>
      <c r="PB1" s="64"/>
      <c r="PC1" s="64"/>
      <c r="PD1" s="64"/>
      <c r="PE1" s="64"/>
      <c r="PF1" s="64"/>
      <c r="PG1" s="64"/>
      <c r="PH1" s="64"/>
      <c r="PI1" s="64"/>
      <c r="PJ1" s="64"/>
      <c r="PK1" s="64"/>
      <c r="PL1" s="64"/>
      <c r="PM1" s="64"/>
      <c r="PN1" s="64"/>
      <c r="PO1" s="64"/>
      <c r="PP1" s="64"/>
      <c r="PQ1" s="64"/>
      <c r="PR1" s="64"/>
      <c r="PS1" s="64"/>
      <c r="PT1" s="64"/>
      <c r="PU1" s="64"/>
      <c r="PV1" s="64"/>
      <c r="PW1" s="64"/>
      <c r="PX1" s="64"/>
      <c r="PY1" s="64"/>
      <c r="PZ1" s="64"/>
      <c r="QA1" s="64"/>
      <c r="QB1" s="64"/>
      <c r="QC1" s="64"/>
      <c r="QD1" s="64"/>
      <c r="QE1" s="64"/>
      <c r="QF1" s="64"/>
      <c r="QG1" s="64"/>
      <c r="QH1" s="64"/>
      <c r="QI1" s="64"/>
      <c r="QJ1" s="64"/>
      <c r="QK1" s="64"/>
      <c r="QL1" s="64"/>
      <c r="QM1" s="64"/>
      <c r="QN1" s="64"/>
      <c r="QO1" s="64"/>
      <c r="QP1" s="64"/>
      <c r="QQ1" s="64"/>
      <c r="QR1" s="64"/>
      <c r="QS1" s="64"/>
      <c r="QT1" s="64"/>
      <c r="QU1" s="64"/>
      <c r="QV1" s="64"/>
      <c r="QW1" s="64"/>
      <c r="QX1" s="64"/>
      <c r="QY1" s="64"/>
      <c r="QZ1" s="64"/>
      <c r="RA1" s="64"/>
      <c r="RB1" s="64"/>
      <c r="RC1" s="64"/>
      <c r="RD1" s="64"/>
      <c r="RE1" s="64"/>
      <c r="RF1" s="64"/>
      <c r="RG1" s="64"/>
      <c r="RH1" s="64"/>
      <c r="RI1" s="64"/>
      <c r="RJ1" s="64"/>
      <c r="RK1" s="64"/>
      <c r="RL1" s="64"/>
      <c r="RM1" s="64"/>
      <c r="RN1" s="64"/>
      <c r="RO1" s="64"/>
      <c r="RP1" s="64"/>
      <c r="RQ1" s="64"/>
      <c r="RR1" s="64"/>
      <c r="RS1" s="64"/>
      <c r="RT1" s="64"/>
      <c r="RU1" s="64"/>
      <c r="RV1" s="64"/>
      <c r="RW1" s="64"/>
      <c r="RX1" s="64"/>
      <c r="RY1" s="64"/>
      <c r="RZ1" s="64"/>
      <c r="SA1" s="64"/>
      <c r="SB1" s="64"/>
      <c r="SC1" s="64"/>
      <c r="SD1" s="64"/>
      <c r="SE1" s="64"/>
      <c r="SF1" s="64"/>
      <c r="SG1" s="64"/>
      <c r="SH1" s="64"/>
      <c r="SI1" s="64"/>
      <c r="SJ1" s="64"/>
      <c r="SK1" s="64"/>
      <c r="SL1" s="64"/>
      <c r="SM1" s="64"/>
      <c r="SN1" s="64"/>
      <c r="SO1" s="64"/>
      <c r="SP1" s="64"/>
      <c r="SQ1" s="64"/>
      <c r="SR1" s="64"/>
      <c r="SS1" s="64"/>
      <c r="ST1" s="64"/>
      <c r="SU1" s="64"/>
      <c r="SV1" s="64"/>
      <c r="SW1" s="64"/>
      <c r="SX1" s="64"/>
      <c r="SY1" s="64"/>
      <c r="SZ1" s="64"/>
      <c r="TA1" s="64"/>
      <c r="TB1" s="64"/>
      <c r="TC1" s="64"/>
      <c r="TD1" s="64"/>
      <c r="TE1" s="64"/>
      <c r="TF1" s="64"/>
      <c r="TG1" s="64"/>
      <c r="TH1" s="64"/>
      <c r="TI1" s="64"/>
      <c r="TJ1" s="64"/>
      <c r="TK1" s="64"/>
      <c r="TL1" s="64"/>
      <c r="TM1" s="64"/>
      <c r="TN1" s="64"/>
      <c r="TO1" s="64"/>
      <c r="TP1" s="64"/>
      <c r="TQ1" s="64"/>
      <c r="TR1" s="64"/>
      <c r="TS1" s="64"/>
      <c r="TT1" s="64"/>
      <c r="TU1" s="64"/>
      <c r="TV1" s="64"/>
      <c r="TW1" s="64"/>
      <c r="TX1" s="64"/>
      <c r="TY1" s="64"/>
      <c r="TZ1" s="64"/>
      <c r="UA1" s="64"/>
      <c r="UB1" s="64"/>
      <c r="UC1" s="64"/>
      <c r="UD1" s="64"/>
      <c r="UE1" s="64"/>
      <c r="UF1" s="64"/>
      <c r="UG1" s="64"/>
      <c r="UH1" s="64"/>
      <c r="UI1" s="64"/>
      <c r="UJ1" s="64"/>
      <c r="UK1" s="64"/>
      <c r="UL1" s="64"/>
      <c r="UM1" s="64"/>
      <c r="UN1" s="64"/>
      <c r="UO1" s="64"/>
      <c r="UP1" s="64"/>
      <c r="UQ1" s="64"/>
      <c r="UR1" s="64"/>
      <c r="US1" s="64"/>
      <c r="UT1" s="64"/>
      <c r="UU1" s="64"/>
      <c r="UV1" s="64"/>
      <c r="UW1" s="64"/>
      <c r="UX1" s="64"/>
      <c r="UY1" s="64"/>
      <c r="UZ1" s="64"/>
      <c r="VA1" s="64"/>
      <c r="VB1" s="64"/>
      <c r="VC1" s="64"/>
      <c r="VD1" s="64"/>
      <c r="VE1" s="64"/>
      <c r="VF1" s="64"/>
      <c r="VG1" s="64"/>
      <c r="VH1" s="64"/>
      <c r="VI1" s="64"/>
      <c r="VJ1" s="64"/>
      <c r="VK1" s="64"/>
      <c r="VL1" s="64"/>
      <c r="VM1" s="64"/>
      <c r="VN1" s="64"/>
      <c r="VO1" s="64"/>
      <c r="VP1" s="64"/>
      <c r="VQ1" s="64"/>
      <c r="VR1" s="64"/>
      <c r="VS1" s="64"/>
      <c r="VT1" s="64"/>
      <c r="VU1" s="64"/>
      <c r="VV1" s="64"/>
      <c r="VW1" s="64"/>
      <c r="VX1" s="64"/>
      <c r="VY1" s="64"/>
      <c r="VZ1" s="64"/>
      <c r="WA1" s="64"/>
      <c r="WB1" s="64"/>
      <c r="WC1" s="64"/>
      <c r="WD1" s="64"/>
      <c r="WE1" s="64"/>
      <c r="WF1" s="64"/>
      <c r="WG1" s="64"/>
      <c r="WH1" s="64"/>
      <c r="WI1" s="64"/>
      <c r="WJ1" s="64"/>
      <c r="WK1" s="64"/>
      <c r="WL1" s="64"/>
      <c r="WM1" s="64"/>
      <c r="WN1" s="64"/>
      <c r="WO1" s="64"/>
      <c r="WP1" s="64"/>
      <c r="WQ1" s="64"/>
      <c r="WR1" s="64"/>
      <c r="WS1" s="64"/>
      <c r="WT1" s="64"/>
      <c r="WU1" s="64"/>
      <c r="WV1" s="64"/>
      <c r="WW1" s="64"/>
      <c r="WX1" s="64"/>
      <c r="WY1" s="64"/>
      <c r="WZ1" s="64"/>
      <c r="XA1" s="64"/>
      <c r="XB1" s="64"/>
      <c r="XC1" s="64"/>
      <c r="XD1" s="64"/>
      <c r="XE1" s="64"/>
      <c r="XF1" s="64"/>
      <c r="XG1" s="64"/>
      <c r="XH1" s="64"/>
      <c r="XI1" s="64"/>
      <c r="XJ1" s="64"/>
      <c r="XK1" s="64"/>
      <c r="XL1" s="64"/>
      <c r="XM1" s="64"/>
      <c r="XN1" s="64"/>
      <c r="XO1" s="64"/>
      <c r="XP1" s="64"/>
      <c r="XQ1" s="64"/>
      <c r="XR1" s="64"/>
      <c r="XS1" s="64"/>
      <c r="XT1" s="64"/>
      <c r="XU1" s="64"/>
      <c r="XV1" s="64"/>
      <c r="XW1" s="64"/>
      <c r="XX1" s="64"/>
      <c r="XY1" s="64"/>
      <c r="XZ1" s="64"/>
      <c r="YA1" s="64"/>
      <c r="YB1" s="64"/>
      <c r="YC1" s="64"/>
      <c r="YD1" s="64"/>
      <c r="YE1" s="64"/>
      <c r="YF1" s="64"/>
      <c r="YG1" s="64"/>
      <c r="YH1" s="64"/>
      <c r="YI1" s="64"/>
      <c r="YJ1" s="64"/>
      <c r="YK1" s="64"/>
      <c r="YL1" s="64"/>
      <c r="YM1" s="64"/>
      <c r="YN1" s="64"/>
      <c r="YO1" s="64"/>
      <c r="YP1" s="64"/>
      <c r="YQ1" s="64"/>
      <c r="YR1" s="64"/>
      <c r="YS1" s="64"/>
      <c r="YT1" s="64"/>
      <c r="YU1" s="64"/>
      <c r="YV1" s="64"/>
      <c r="YW1" s="64"/>
      <c r="YX1" s="64"/>
      <c r="YY1" s="64"/>
      <c r="YZ1" s="64"/>
      <c r="ZA1" s="64"/>
      <c r="ZB1" s="64"/>
      <c r="ZC1" s="64"/>
      <c r="ZD1" s="64"/>
      <c r="ZE1" s="64"/>
      <c r="ZF1" s="64"/>
      <c r="ZG1" s="64"/>
      <c r="ZH1" s="64"/>
      <c r="ZI1" s="64"/>
      <c r="ZJ1" s="64"/>
      <c r="ZK1" s="64"/>
      <c r="ZL1" s="64"/>
      <c r="ZM1" s="64"/>
      <c r="ZN1" s="64"/>
      <c r="ZO1" s="64"/>
      <c r="ZP1" s="64"/>
      <c r="ZQ1" s="64"/>
      <c r="ZR1" s="64"/>
      <c r="ZS1" s="64"/>
      <c r="ZT1" s="64"/>
      <c r="ZU1" s="64"/>
      <c r="ZV1" s="64"/>
      <c r="ZW1" s="64"/>
      <c r="ZX1" s="64"/>
      <c r="ZY1" s="64"/>
      <c r="ZZ1" s="64"/>
      <c r="AAA1" s="64"/>
      <c r="AAB1" s="64"/>
      <c r="AAC1" s="64"/>
      <c r="AAD1" s="64"/>
      <c r="AAE1" s="64"/>
      <c r="AAF1" s="64"/>
      <c r="AAG1" s="64"/>
      <c r="AAH1" s="64"/>
      <c r="AAI1" s="64"/>
      <c r="AAJ1" s="64"/>
      <c r="AAK1" s="64"/>
      <c r="AAL1" s="64"/>
      <c r="AAM1" s="64"/>
      <c r="AAN1" s="64"/>
      <c r="AAO1" s="64"/>
      <c r="AAP1" s="64"/>
      <c r="AAQ1" s="64"/>
      <c r="AAR1" s="64"/>
      <c r="AAS1" s="64"/>
      <c r="AAT1" s="64"/>
      <c r="AAU1" s="64"/>
      <c r="AAV1" s="64"/>
      <c r="AAW1" s="64"/>
      <c r="AAX1" s="64"/>
      <c r="AAY1" s="64"/>
      <c r="AAZ1" s="64"/>
      <c r="ABA1" s="64"/>
      <c r="ABB1" s="64"/>
      <c r="ABC1" s="64"/>
      <c r="ABD1" s="64"/>
      <c r="ABE1" s="64"/>
      <c r="ABF1" s="64"/>
      <c r="ABG1" s="64"/>
      <c r="ABH1" s="64"/>
      <c r="ABI1" s="64"/>
      <c r="ABJ1" s="64"/>
      <c r="ABK1" s="64"/>
      <c r="ABL1" s="64"/>
      <c r="ABM1" s="64"/>
      <c r="ABN1" s="64"/>
      <c r="ABO1" s="64"/>
      <c r="ABP1" s="64"/>
      <c r="ABQ1" s="64"/>
      <c r="ABR1" s="64"/>
      <c r="ABS1" s="64"/>
      <c r="ABT1" s="64"/>
      <c r="ABU1" s="64"/>
      <c r="ABV1" s="64"/>
      <c r="ABW1" s="64"/>
      <c r="ABX1" s="64"/>
      <c r="ABY1" s="64"/>
      <c r="ABZ1" s="64"/>
      <c r="ACA1" s="64"/>
      <c r="ACB1" s="64"/>
      <c r="ACC1" s="64"/>
      <c r="ACD1" s="64"/>
      <c r="ACE1" s="64"/>
      <c r="ACF1" s="64"/>
      <c r="ACG1" s="64"/>
      <c r="ACH1" s="64"/>
      <c r="ACI1" s="64"/>
      <c r="ACJ1" s="64"/>
      <c r="ACK1" s="64"/>
      <c r="ACL1" s="64"/>
      <c r="ACM1" s="64"/>
      <c r="ACN1" s="64"/>
      <c r="ACO1" s="64"/>
      <c r="ACP1" s="64"/>
      <c r="ACQ1" s="64"/>
      <c r="ACR1" s="64"/>
      <c r="ACS1" s="64"/>
      <c r="ACT1" s="64"/>
      <c r="ACU1" s="64"/>
      <c r="ACV1" s="64"/>
      <c r="ACW1" s="64"/>
      <c r="ACX1" s="64"/>
      <c r="ACY1" s="64"/>
      <c r="ACZ1" s="64"/>
      <c r="ADA1" s="64"/>
      <c r="ADB1" s="64"/>
      <c r="ADC1" s="64"/>
      <c r="ADD1" s="64"/>
      <c r="ADE1" s="64"/>
      <c r="ADF1" s="64"/>
      <c r="ADG1" s="64"/>
      <c r="ADH1" s="64"/>
      <c r="ADI1" s="64"/>
      <c r="ADJ1" s="64"/>
      <c r="ADK1" s="64"/>
      <c r="ADL1" s="64"/>
      <c r="ADM1" s="64"/>
      <c r="ADN1" s="64"/>
      <c r="ADO1" s="64"/>
      <c r="ADP1" s="64"/>
      <c r="ADQ1" s="64"/>
      <c r="ADR1" s="64"/>
      <c r="ADS1" s="64"/>
      <c r="ADT1" s="64"/>
      <c r="ADU1" s="64"/>
      <c r="ADV1" s="64"/>
      <c r="ADW1" s="64"/>
      <c r="ADX1" s="64"/>
      <c r="ADY1" s="64"/>
      <c r="ADZ1" s="64"/>
      <c r="AEA1" s="64"/>
      <c r="AEB1" s="64"/>
      <c r="AEC1" s="64"/>
      <c r="AED1" s="64"/>
      <c r="AEE1" s="64"/>
      <c r="AEF1" s="64"/>
      <c r="AEG1" s="64"/>
      <c r="AEH1" s="64"/>
      <c r="AEI1" s="64"/>
      <c r="AEJ1" s="64"/>
      <c r="AEK1" s="64"/>
      <c r="AEL1" s="64"/>
      <c r="AEM1" s="64"/>
      <c r="AEN1" s="64"/>
      <c r="AEO1" s="64"/>
      <c r="AEP1" s="64"/>
      <c r="AEQ1" s="64"/>
      <c r="AER1" s="64"/>
      <c r="AES1" s="64"/>
      <c r="AET1" s="64"/>
      <c r="AEU1" s="64"/>
      <c r="AEV1" s="64"/>
      <c r="AEW1" s="64"/>
      <c r="AEX1" s="64"/>
      <c r="AEY1" s="64"/>
      <c r="AEZ1" s="64"/>
      <c r="AFA1" s="64"/>
      <c r="AFB1" s="64"/>
      <c r="AFC1" s="64"/>
      <c r="AFD1" s="64"/>
      <c r="AFE1" s="64"/>
      <c r="AFF1" s="64"/>
      <c r="AFG1" s="64"/>
      <c r="AFH1" s="64"/>
      <c r="AFI1" s="64"/>
      <c r="AFJ1" s="64"/>
      <c r="AFK1" s="64"/>
      <c r="AFL1" s="64"/>
      <c r="AFM1" s="64"/>
      <c r="AFN1" s="64"/>
      <c r="AFO1" s="64"/>
      <c r="AFP1" s="64"/>
      <c r="AFQ1" s="64"/>
      <c r="AFR1" s="64"/>
      <c r="AFS1" s="64"/>
      <c r="AFT1" s="64"/>
      <c r="AFU1" s="64"/>
      <c r="AFV1" s="64"/>
      <c r="AFW1" s="64"/>
      <c r="AFX1" s="64"/>
      <c r="AFY1" s="64"/>
      <c r="AFZ1" s="64"/>
      <c r="AGA1" s="64"/>
      <c r="AGB1" s="64"/>
      <c r="AGC1" s="64"/>
      <c r="AGD1" s="64"/>
      <c r="AGE1" s="64"/>
      <c r="AGF1" s="64"/>
      <c r="AGG1" s="64"/>
      <c r="AGH1" s="64"/>
      <c r="AGI1" s="64"/>
      <c r="AGJ1" s="64"/>
      <c r="AGK1" s="64"/>
      <c r="AGL1" s="64"/>
      <c r="AGM1" s="64"/>
      <c r="AGN1" s="64"/>
      <c r="AGO1" s="64"/>
      <c r="AGP1" s="64"/>
      <c r="AGQ1" s="64"/>
      <c r="AGR1" s="64"/>
      <c r="AGS1" s="64"/>
      <c r="AGT1" s="64"/>
      <c r="AGU1" s="64"/>
      <c r="AGV1" s="64"/>
      <c r="AGW1" s="64"/>
      <c r="AGX1" s="64"/>
      <c r="AGY1" s="64"/>
      <c r="AGZ1" s="64"/>
      <c r="AHA1" s="64"/>
      <c r="AHB1" s="64"/>
      <c r="AHC1" s="64"/>
      <c r="AHD1" s="64"/>
      <c r="AHE1" s="64"/>
      <c r="AHF1" s="64"/>
      <c r="AHG1" s="64"/>
      <c r="AHH1" s="64"/>
      <c r="AHI1" s="64"/>
      <c r="AHJ1" s="64"/>
      <c r="AHK1" s="64"/>
      <c r="AHL1" s="64"/>
      <c r="AHM1" s="64"/>
      <c r="AHN1" s="64"/>
      <c r="AHO1" s="64"/>
      <c r="AHP1" s="64"/>
      <c r="AHQ1" s="64"/>
      <c r="AHR1" s="64"/>
      <c r="AHS1" s="64"/>
      <c r="AHT1" s="64"/>
      <c r="AHU1" s="64"/>
      <c r="AHV1" s="64"/>
      <c r="AHW1" s="64"/>
      <c r="AHX1" s="64"/>
      <c r="AHY1" s="64"/>
      <c r="AHZ1" s="64"/>
      <c r="AIA1" s="64"/>
      <c r="AIB1" s="64"/>
      <c r="AIC1" s="64"/>
      <c r="AID1" s="64"/>
      <c r="AIE1" s="64"/>
      <c r="AIF1" s="64"/>
      <c r="AIG1" s="64"/>
      <c r="AIH1" s="64"/>
      <c r="AII1" s="64"/>
      <c r="AIJ1" s="64"/>
      <c r="AIK1" s="64"/>
      <c r="AIL1" s="64"/>
      <c r="AIM1" s="64"/>
      <c r="AIN1" s="64"/>
      <c r="AIO1" s="64"/>
      <c r="AIP1" s="64"/>
      <c r="AIQ1" s="64"/>
      <c r="AIR1" s="64"/>
      <c r="AIS1" s="64"/>
      <c r="AIT1" s="64"/>
      <c r="AIU1" s="64"/>
      <c r="AIV1" s="64"/>
      <c r="AIW1" s="64"/>
      <c r="AIX1" s="64"/>
      <c r="AIY1" s="64"/>
      <c r="AIZ1" s="64"/>
      <c r="AJA1" s="64"/>
      <c r="AJB1" s="64"/>
      <c r="AJC1" s="64"/>
      <c r="AJD1" s="64"/>
      <c r="AJE1" s="64"/>
      <c r="AJF1" s="64"/>
      <c r="AJG1" s="64"/>
      <c r="AJH1" s="64"/>
      <c r="AJI1" s="64"/>
      <c r="AJJ1" s="64"/>
      <c r="AJK1" s="64"/>
      <c r="AJL1" s="64"/>
      <c r="AJM1" s="64"/>
      <c r="AJN1" s="64"/>
      <c r="AJO1" s="64"/>
      <c r="AJP1" s="64"/>
      <c r="AJQ1" s="64"/>
      <c r="AJR1" s="64"/>
      <c r="AJS1" s="64"/>
      <c r="AJT1" s="64"/>
      <c r="AJU1" s="64"/>
      <c r="AJV1" s="64"/>
      <c r="AJW1" s="64"/>
      <c r="AJX1" s="64"/>
      <c r="AJY1" s="64"/>
      <c r="AJZ1" s="64"/>
      <c r="AKA1" s="64"/>
      <c r="AKB1" s="64"/>
      <c r="AKC1" s="64"/>
      <c r="AKD1" s="64"/>
      <c r="AKE1" s="64"/>
      <c r="AKF1" s="64"/>
      <c r="AKG1" s="64"/>
      <c r="AKH1" s="64"/>
      <c r="AKI1" s="64"/>
      <c r="AKJ1" s="64"/>
      <c r="AKK1" s="64"/>
      <c r="AKL1" s="64"/>
      <c r="AKM1" s="64"/>
      <c r="AKN1" s="64"/>
      <c r="AKO1" s="64"/>
      <c r="AKP1" s="64"/>
      <c r="AKQ1" s="64"/>
      <c r="AKR1" s="64"/>
      <c r="AKS1" s="64"/>
      <c r="AKT1" s="64"/>
      <c r="AKU1" s="64"/>
      <c r="AKV1" s="64"/>
      <c r="AKW1" s="64"/>
      <c r="AKX1" s="64"/>
      <c r="AKY1" s="64"/>
      <c r="AKZ1" s="64"/>
      <c r="ALA1" s="64"/>
      <c r="ALB1" s="64"/>
      <c r="ALC1" s="64"/>
      <c r="ALD1" s="64"/>
      <c r="ALE1" s="64"/>
      <c r="ALF1" s="64"/>
      <c r="ALG1" s="64"/>
      <c r="ALH1" s="64"/>
      <c r="ALI1" s="64"/>
      <c r="ALJ1" s="64"/>
      <c r="ALK1" s="64"/>
      <c r="ALL1" s="64"/>
      <c r="ALM1" s="64"/>
      <c r="ALN1" s="64"/>
      <c r="ALO1" s="64"/>
      <c r="ALP1" s="64"/>
      <c r="ALQ1" s="64"/>
      <c r="ALR1" s="64"/>
      <c r="ALS1" s="64"/>
      <c r="ALT1" s="64"/>
      <c r="ALU1" s="64"/>
      <c r="ALV1" s="64"/>
      <c r="ALW1" s="64"/>
      <c r="ALX1" s="64"/>
      <c r="ALY1" s="64"/>
      <c r="ALZ1" s="64"/>
      <c r="AMA1" s="64"/>
      <c r="AMB1" s="64"/>
      <c r="AMC1" s="64"/>
      <c r="AMD1" s="64"/>
      <c r="AME1" s="64"/>
      <c r="AMF1" s="64"/>
      <c r="AMG1" s="64"/>
      <c r="AMH1" s="64"/>
      <c r="AMI1" s="64"/>
      <c r="AMJ1" s="64"/>
      <c r="AMK1" s="64"/>
      <c r="AML1" s="64"/>
      <c r="AMM1" s="64"/>
      <c r="AMN1" s="64"/>
      <c r="AMO1" s="64"/>
      <c r="AMP1" s="64"/>
      <c r="AMQ1" s="64"/>
      <c r="AMR1" s="64"/>
      <c r="AMS1" s="64"/>
      <c r="AMT1" s="64"/>
      <c r="AMU1" s="64"/>
      <c r="AMV1" s="64"/>
      <c r="AMW1" s="64"/>
      <c r="AMX1" s="64"/>
      <c r="AMY1" s="64"/>
      <c r="AMZ1" s="64"/>
      <c r="ANA1" s="64"/>
      <c r="ANB1" s="64"/>
      <c r="ANC1" s="64"/>
      <c r="AND1" s="64"/>
      <c r="ANE1" s="64"/>
      <c r="ANF1" s="64"/>
      <c r="ANG1" s="64"/>
      <c r="ANH1" s="64"/>
      <c r="ANI1" s="64"/>
      <c r="ANJ1" s="64"/>
      <c r="ANK1" s="64"/>
      <c r="ANL1" s="64"/>
      <c r="ANM1" s="64"/>
      <c r="ANN1" s="64"/>
      <c r="ANO1" s="64"/>
      <c r="ANP1" s="64"/>
      <c r="ANQ1" s="64"/>
      <c r="ANR1" s="64"/>
      <c r="ANS1" s="64"/>
      <c r="ANT1" s="64"/>
      <c r="ANU1" s="64"/>
      <c r="ANV1" s="64"/>
      <c r="ANW1" s="64"/>
      <c r="ANX1" s="64"/>
      <c r="ANY1" s="64"/>
      <c r="ANZ1" s="64"/>
      <c r="AOA1" s="64"/>
      <c r="AOB1" s="64"/>
      <c r="AOC1" s="64"/>
      <c r="AOD1" s="64"/>
      <c r="AOE1" s="64"/>
      <c r="AOF1" s="64"/>
      <c r="AOG1" s="64"/>
      <c r="AOH1" s="64"/>
      <c r="AOI1" s="64"/>
      <c r="AOJ1" s="64"/>
      <c r="AOK1" s="64"/>
      <c r="AOL1" s="64"/>
      <c r="AOM1" s="64"/>
      <c r="AON1" s="64"/>
      <c r="AOO1" s="64"/>
      <c r="AOP1" s="64"/>
      <c r="AOQ1" s="64"/>
      <c r="AOR1" s="64"/>
      <c r="AOS1" s="64"/>
      <c r="AOT1" s="64"/>
      <c r="AOU1" s="64"/>
      <c r="AOV1" s="64"/>
      <c r="AOW1" s="64"/>
      <c r="AOX1" s="64"/>
      <c r="AOY1" s="64"/>
      <c r="AOZ1" s="64"/>
      <c r="APA1" s="64"/>
      <c r="APB1" s="64"/>
      <c r="APC1" s="64"/>
      <c r="APD1" s="64"/>
      <c r="APE1" s="64"/>
      <c r="APF1" s="64"/>
      <c r="APG1" s="64"/>
      <c r="APH1" s="64"/>
      <c r="API1" s="64"/>
      <c r="APJ1" s="64"/>
      <c r="APK1" s="64"/>
      <c r="APL1" s="64"/>
      <c r="APM1" s="64"/>
      <c r="APN1" s="64"/>
      <c r="APO1" s="64"/>
      <c r="APP1" s="64"/>
      <c r="APQ1" s="64"/>
      <c r="APR1" s="64"/>
      <c r="APS1" s="64"/>
      <c r="APT1" s="64"/>
      <c r="APU1" s="64"/>
      <c r="APV1" s="64"/>
      <c r="APW1" s="64"/>
      <c r="APX1" s="64"/>
      <c r="APY1" s="64"/>
      <c r="APZ1" s="64"/>
      <c r="AQA1" s="64"/>
      <c r="AQB1" s="64"/>
      <c r="AQC1" s="64"/>
      <c r="AQD1" s="64"/>
      <c r="AQE1" s="64"/>
      <c r="AQF1" s="64"/>
      <c r="AQG1" s="64"/>
      <c r="AQH1" s="64"/>
      <c r="AQI1" s="64"/>
      <c r="AQJ1" s="64"/>
      <c r="AQK1" s="64"/>
      <c r="AQL1" s="64"/>
      <c r="AQM1" s="64"/>
      <c r="AQN1" s="64"/>
      <c r="AQO1" s="64"/>
      <c r="AQP1" s="64"/>
      <c r="AQQ1" s="64"/>
      <c r="AQR1" s="64"/>
      <c r="AQS1" s="64"/>
      <c r="AQT1" s="64"/>
      <c r="AQU1" s="64"/>
      <c r="AQV1" s="64"/>
      <c r="AQW1" s="64"/>
      <c r="AQX1" s="64"/>
      <c r="AQY1" s="64"/>
      <c r="AQZ1" s="64"/>
      <c r="ARA1" s="64"/>
      <c r="ARB1" s="64"/>
      <c r="ARC1" s="64"/>
      <c r="ARD1" s="64"/>
      <c r="ARE1" s="64"/>
      <c r="ARF1" s="64"/>
      <c r="ARG1" s="64"/>
      <c r="ARH1" s="64"/>
      <c r="ARI1" s="64"/>
      <c r="ARJ1" s="64"/>
      <c r="ARK1" s="64"/>
      <c r="ARL1" s="64"/>
      <c r="ARM1" s="64"/>
      <c r="ARN1" s="64"/>
      <c r="ARO1" s="64"/>
      <c r="ARP1" s="64"/>
      <c r="ARQ1" s="64"/>
      <c r="ARR1" s="64"/>
      <c r="ARS1" s="64"/>
      <c r="ART1" s="64"/>
      <c r="ARU1" s="64"/>
      <c r="ARV1" s="64"/>
      <c r="ARW1" s="64"/>
      <c r="ARX1" s="64"/>
      <c r="ARY1" s="64"/>
      <c r="ARZ1" s="64"/>
      <c r="ASA1" s="64"/>
      <c r="ASB1" s="64"/>
      <c r="ASC1" s="64"/>
      <c r="ASD1" s="64"/>
      <c r="ASE1" s="64"/>
      <c r="ASF1" s="64"/>
      <c r="ASG1" s="64"/>
      <c r="ASH1" s="64"/>
      <c r="ASI1" s="64"/>
      <c r="ASJ1" s="64"/>
      <c r="ASK1" s="64"/>
      <c r="ASL1" s="64"/>
      <c r="ASM1" s="64"/>
      <c r="ASN1" s="64"/>
      <c r="ASO1" s="64"/>
      <c r="ASP1" s="64"/>
      <c r="ASQ1" s="64"/>
      <c r="ASR1" s="64"/>
      <c r="ASS1" s="64"/>
      <c r="AST1" s="64"/>
      <c r="ASU1" s="64"/>
      <c r="ASV1" s="64"/>
      <c r="ASW1" s="64"/>
      <c r="ASX1" s="64"/>
      <c r="ASY1" s="64"/>
      <c r="ASZ1" s="64"/>
      <c r="ATA1" s="64"/>
      <c r="ATB1" s="64"/>
      <c r="ATC1" s="64"/>
      <c r="ATD1" s="64"/>
      <c r="ATE1" s="64"/>
      <c r="ATF1" s="64"/>
      <c r="ATG1" s="64"/>
      <c r="ATH1" s="64"/>
      <c r="ATI1" s="64"/>
      <c r="ATJ1" s="64"/>
      <c r="ATK1" s="64"/>
      <c r="ATL1" s="64"/>
      <c r="ATM1" s="64"/>
      <c r="ATN1" s="64"/>
      <c r="ATO1" s="64"/>
      <c r="ATP1" s="64"/>
      <c r="ATQ1" s="64"/>
      <c r="ATR1" s="64"/>
      <c r="ATS1" s="64"/>
      <c r="ATT1" s="64"/>
      <c r="ATU1" s="64"/>
      <c r="ATV1" s="64"/>
      <c r="ATW1" s="64"/>
      <c r="ATX1" s="64"/>
      <c r="ATY1" s="64"/>
      <c r="ATZ1" s="64"/>
      <c r="AUA1" s="64"/>
      <c r="AUB1" s="64"/>
      <c r="AUC1" s="64"/>
      <c r="AUD1" s="64"/>
      <c r="AUE1" s="64"/>
      <c r="AUF1" s="64"/>
      <c r="AUG1" s="64"/>
      <c r="AUH1" s="64"/>
      <c r="AUI1" s="64"/>
      <c r="AUJ1" s="64"/>
      <c r="AUK1" s="64"/>
      <c r="AUL1" s="64"/>
      <c r="AUM1" s="64"/>
      <c r="AUN1" s="64"/>
      <c r="AUO1" s="64"/>
      <c r="AUP1" s="64"/>
      <c r="AUQ1" s="64"/>
      <c r="AUR1" s="64"/>
      <c r="AUS1" s="64"/>
      <c r="AUT1" s="64"/>
      <c r="AUU1" s="64"/>
      <c r="AUV1" s="64"/>
      <c r="AUW1" s="64"/>
      <c r="AUX1" s="64"/>
      <c r="AUY1" s="64"/>
      <c r="AUZ1" s="64"/>
      <c r="AVA1" s="64"/>
      <c r="AVB1" s="64"/>
      <c r="AVC1" s="64"/>
      <c r="AVD1" s="64"/>
      <c r="AVE1" s="64"/>
      <c r="AVF1" s="64"/>
      <c r="AVG1" s="64"/>
      <c r="AVH1" s="64"/>
      <c r="AVI1" s="64"/>
      <c r="AVJ1" s="64"/>
      <c r="AVK1" s="64"/>
      <c r="AVL1" s="64"/>
      <c r="AVM1" s="64"/>
      <c r="AVN1" s="64"/>
      <c r="AVO1" s="64"/>
      <c r="AVP1" s="64"/>
      <c r="AVQ1" s="64"/>
      <c r="AVR1" s="64"/>
      <c r="AVS1" s="64"/>
      <c r="AVT1" s="64"/>
      <c r="AVU1" s="64"/>
      <c r="AVV1" s="64"/>
      <c r="AVW1" s="64"/>
      <c r="AVX1" s="64"/>
      <c r="AVY1" s="64"/>
      <c r="AVZ1" s="64"/>
      <c r="AWA1" s="64"/>
      <c r="AWB1" s="64"/>
      <c r="AWC1" s="64"/>
      <c r="AWD1" s="64"/>
      <c r="AWE1" s="64"/>
      <c r="AWF1" s="64"/>
      <c r="AWG1" s="64"/>
      <c r="AWH1" s="64"/>
      <c r="AWI1" s="64"/>
      <c r="AWJ1" s="64"/>
      <c r="AWK1" s="64"/>
      <c r="AWL1" s="64"/>
      <c r="AWM1" s="64"/>
      <c r="AWN1" s="64"/>
      <c r="AWO1" s="64"/>
      <c r="AWP1" s="64"/>
      <c r="AWQ1" s="64"/>
      <c r="AWR1" s="64"/>
      <c r="AWS1" s="64"/>
      <c r="AWT1" s="64"/>
      <c r="AWU1" s="64"/>
      <c r="AWV1" s="64"/>
      <c r="AWW1" s="64"/>
      <c r="AWX1" s="64"/>
      <c r="AWY1" s="64"/>
      <c r="AWZ1" s="64"/>
      <c r="AXA1" s="64"/>
      <c r="AXB1" s="64"/>
      <c r="AXC1" s="64"/>
      <c r="AXD1" s="64"/>
      <c r="AXE1" s="64"/>
      <c r="AXF1" s="64"/>
      <c r="AXG1" s="64"/>
      <c r="AXH1" s="64"/>
      <c r="AXI1" s="64"/>
      <c r="AXJ1" s="64"/>
      <c r="AXK1" s="64"/>
      <c r="AXL1" s="64"/>
      <c r="AXM1" s="64"/>
      <c r="AXN1" s="64"/>
      <c r="AXO1" s="64"/>
      <c r="AXP1" s="64"/>
      <c r="AXQ1" s="64"/>
      <c r="AXR1" s="64"/>
      <c r="AXS1" s="64"/>
      <c r="AXT1" s="64"/>
      <c r="AXU1" s="64"/>
      <c r="AXV1" s="64"/>
      <c r="AXW1" s="64"/>
      <c r="AXX1" s="64"/>
      <c r="AXY1" s="64"/>
      <c r="AXZ1" s="64"/>
      <c r="AYA1" s="64"/>
      <c r="AYB1" s="64"/>
      <c r="AYC1" s="64"/>
      <c r="AYD1" s="64"/>
      <c r="AYE1" s="64"/>
      <c r="AYF1" s="64"/>
      <c r="AYG1" s="64"/>
      <c r="AYH1" s="64"/>
      <c r="AYI1" s="64"/>
      <c r="AYJ1" s="64"/>
      <c r="AYK1" s="64"/>
      <c r="AYL1" s="64"/>
      <c r="AYM1" s="64"/>
      <c r="AYN1" s="64"/>
      <c r="AYO1" s="64"/>
      <c r="AYP1" s="64"/>
      <c r="AYQ1" s="64"/>
      <c r="AYR1" s="64"/>
      <c r="AYS1" s="64"/>
      <c r="AYT1" s="64"/>
      <c r="AYU1" s="64"/>
      <c r="AYV1" s="64"/>
      <c r="AYW1" s="64"/>
      <c r="AYX1" s="64"/>
      <c r="AYY1" s="64"/>
      <c r="AYZ1" s="64"/>
      <c r="AZA1" s="64"/>
      <c r="AZB1" s="64"/>
      <c r="AZC1" s="64"/>
      <c r="AZD1" s="64"/>
      <c r="AZE1" s="64"/>
      <c r="AZF1" s="64"/>
      <c r="AZG1" s="64"/>
      <c r="AZH1" s="64"/>
      <c r="AZI1" s="64"/>
      <c r="AZJ1" s="64"/>
      <c r="AZK1" s="64"/>
      <c r="AZL1" s="64"/>
      <c r="AZM1" s="64"/>
      <c r="AZN1" s="64"/>
      <c r="AZO1" s="64"/>
      <c r="AZP1" s="64"/>
      <c r="AZQ1" s="64"/>
      <c r="AZR1" s="64"/>
      <c r="AZS1" s="64"/>
      <c r="AZT1" s="64"/>
      <c r="AZU1" s="64"/>
      <c r="AZV1" s="64"/>
      <c r="AZW1" s="64"/>
      <c r="AZX1" s="64"/>
      <c r="AZY1" s="64"/>
      <c r="AZZ1" s="64"/>
      <c r="BAA1" s="64"/>
      <c r="BAB1" s="64"/>
      <c r="BAC1" s="64"/>
      <c r="BAD1" s="64"/>
      <c r="BAE1" s="64"/>
      <c r="BAF1" s="64"/>
      <c r="BAG1" s="64"/>
      <c r="BAH1" s="64"/>
      <c r="BAI1" s="64"/>
      <c r="BAJ1" s="64"/>
      <c r="BAK1" s="64"/>
      <c r="BAL1" s="64"/>
      <c r="BAM1" s="64"/>
      <c r="BAN1" s="64"/>
      <c r="BAO1" s="64"/>
      <c r="BAP1" s="64"/>
      <c r="BAQ1" s="64"/>
      <c r="BAR1" s="64"/>
      <c r="BAS1" s="64"/>
      <c r="BAT1" s="64"/>
      <c r="BAU1" s="64"/>
      <c r="BAV1" s="64"/>
      <c r="BAW1" s="64"/>
      <c r="BAX1" s="64"/>
      <c r="BAY1" s="64"/>
      <c r="BAZ1" s="64"/>
      <c r="BBA1" s="64"/>
      <c r="BBB1" s="64"/>
      <c r="BBC1" s="64"/>
      <c r="BBD1" s="64"/>
      <c r="BBE1" s="64"/>
      <c r="BBF1" s="64"/>
      <c r="BBG1" s="64"/>
      <c r="BBH1" s="64"/>
      <c r="BBI1" s="64"/>
      <c r="BBJ1" s="64"/>
      <c r="BBK1" s="64"/>
      <c r="BBL1" s="64"/>
      <c r="BBM1" s="64"/>
      <c r="BBN1" s="64"/>
      <c r="BBO1" s="64"/>
      <c r="BBP1" s="64"/>
      <c r="BBQ1" s="64"/>
      <c r="BBR1" s="64"/>
      <c r="BBS1" s="64"/>
      <c r="BBT1" s="64"/>
      <c r="BBU1" s="64"/>
      <c r="BBV1" s="64"/>
      <c r="BBW1" s="64"/>
      <c r="BBX1" s="64"/>
      <c r="BBY1" s="64"/>
      <c r="BBZ1" s="64"/>
      <c r="BCA1" s="64"/>
      <c r="BCB1" s="64"/>
      <c r="BCC1" s="64"/>
      <c r="BCD1" s="64"/>
      <c r="BCE1" s="64"/>
      <c r="BCF1" s="64"/>
      <c r="BCG1" s="64"/>
      <c r="BCH1" s="64"/>
      <c r="BCI1" s="64"/>
      <c r="BCJ1" s="64"/>
      <c r="BCK1" s="64"/>
      <c r="BCL1" s="64"/>
      <c r="BCM1" s="64"/>
      <c r="BCN1" s="64"/>
      <c r="BCO1" s="64"/>
      <c r="BCP1" s="64"/>
      <c r="BCQ1" s="64"/>
      <c r="BCR1" s="64"/>
      <c r="BCS1" s="64"/>
      <c r="BCT1" s="64"/>
      <c r="BCU1" s="64"/>
      <c r="BCV1" s="64"/>
      <c r="BCW1" s="64"/>
      <c r="BCX1" s="64"/>
      <c r="BCY1" s="64"/>
      <c r="BCZ1" s="64"/>
      <c r="BDA1" s="64"/>
      <c r="BDB1" s="64"/>
      <c r="BDC1" s="64"/>
      <c r="BDD1" s="64"/>
      <c r="BDE1" s="64"/>
      <c r="BDF1" s="64"/>
      <c r="BDG1" s="64"/>
      <c r="BDH1" s="64"/>
      <c r="BDI1" s="64"/>
      <c r="BDJ1" s="64"/>
      <c r="BDK1" s="64"/>
      <c r="BDL1" s="64"/>
      <c r="BDM1" s="64"/>
      <c r="BDN1" s="64"/>
      <c r="BDO1" s="64"/>
      <c r="BDP1" s="64"/>
      <c r="BDQ1" s="64"/>
      <c r="BDR1" s="64"/>
      <c r="BDS1" s="64"/>
      <c r="BDT1" s="64"/>
      <c r="BDU1" s="64"/>
      <c r="BDV1" s="64"/>
      <c r="BDW1" s="64"/>
      <c r="BDX1" s="64"/>
      <c r="BDY1" s="64"/>
      <c r="BDZ1" s="64"/>
      <c r="BEA1" s="64"/>
      <c r="BEB1" s="64"/>
      <c r="BEC1" s="64"/>
      <c r="BED1" s="64"/>
      <c r="BEE1" s="64"/>
      <c r="BEF1" s="64"/>
      <c r="BEG1" s="64"/>
      <c r="BEH1" s="64"/>
      <c r="BEI1" s="64"/>
      <c r="BEJ1" s="64"/>
      <c r="BEK1" s="64"/>
      <c r="BEL1" s="64"/>
      <c r="BEM1" s="64"/>
      <c r="BEN1" s="64"/>
      <c r="BEO1" s="64"/>
      <c r="BEP1" s="64"/>
      <c r="BEQ1" s="64"/>
      <c r="BER1" s="64"/>
      <c r="BES1" s="64"/>
      <c r="BET1" s="64"/>
      <c r="BEU1" s="64"/>
      <c r="BEV1" s="64"/>
      <c r="BEW1" s="64"/>
      <c r="BEX1" s="64"/>
      <c r="BEY1" s="64"/>
      <c r="BEZ1" s="64"/>
      <c r="BFA1" s="64"/>
      <c r="BFB1" s="64"/>
      <c r="BFC1" s="64"/>
      <c r="BFD1" s="64"/>
      <c r="BFE1" s="64"/>
      <c r="BFF1" s="64"/>
      <c r="BFG1" s="64"/>
      <c r="BFH1" s="64"/>
      <c r="BFI1" s="64"/>
      <c r="BFJ1" s="64"/>
      <c r="BFK1" s="64"/>
      <c r="BFL1" s="64"/>
      <c r="BFM1" s="64"/>
      <c r="BFN1" s="64"/>
      <c r="BFO1" s="64"/>
      <c r="BFP1" s="64"/>
      <c r="BFQ1" s="64"/>
      <c r="BFR1" s="64"/>
      <c r="BFS1" s="64"/>
      <c r="BFT1" s="64"/>
      <c r="BFU1" s="64"/>
      <c r="BFV1" s="64"/>
      <c r="BFW1" s="64"/>
      <c r="BFX1" s="64"/>
      <c r="BFY1" s="64"/>
      <c r="BFZ1" s="64"/>
      <c r="BGA1" s="64"/>
      <c r="BGB1" s="64"/>
      <c r="BGC1" s="64"/>
      <c r="BGD1" s="64"/>
      <c r="BGE1" s="64"/>
      <c r="BGF1" s="64"/>
      <c r="BGG1" s="64"/>
      <c r="BGH1" s="64"/>
      <c r="BGI1" s="64"/>
      <c r="BGJ1" s="64"/>
      <c r="BGK1" s="64"/>
      <c r="BGL1" s="64"/>
      <c r="BGM1" s="64"/>
      <c r="BGN1" s="64"/>
      <c r="BGO1" s="64"/>
      <c r="BGP1" s="64"/>
      <c r="BGQ1" s="64"/>
      <c r="BGR1" s="64"/>
      <c r="BGS1" s="64"/>
      <c r="BGT1" s="64"/>
      <c r="BGU1" s="64"/>
      <c r="BGV1" s="64"/>
      <c r="BGW1" s="64"/>
      <c r="BGX1" s="64"/>
      <c r="BGY1" s="64"/>
      <c r="BGZ1" s="64"/>
      <c r="BHA1" s="64"/>
      <c r="BHB1" s="64"/>
      <c r="BHC1" s="64"/>
      <c r="BHD1" s="64"/>
      <c r="BHE1" s="64"/>
      <c r="BHF1" s="64"/>
      <c r="BHG1" s="64"/>
      <c r="BHH1" s="64"/>
      <c r="BHI1" s="64"/>
      <c r="BHJ1" s="64"/>
      <c r="BHK1" s="64"/>
      <c r="BHL1" s="64"/>
      <c r="BHM1" s="64"/>
      <c r="BHN1" s="64"/>
      <c r="BHO1" s="64"/>
      <c r="BHP1" s="64"/>
      <c r="BHQ1" s="64"/>
      <c r="BHR1" s="64"/>
      <c r="BHS1" s="64"/>
      <c r="BHT1" s="64"/>
      <c r="BHU1" s="64"/>
      <c r="BHV1" s="64"/>
      <c r="BHW1" s="64"/>
      <c r="BHX1" s="64"/>
      <c r="BHY1" s="64"/>
      <c r="BHZ1" s="64"/>
      <c r="BIA1" s="64"/>
      <c r="BIB1" s="64"/>
      <c r="BIC1" s="64"/>
      <c r="BID1" s="64"/>
      <c r="BIE1" s="64"/>
      <c r="BIF1" s="64"/>
      <c r="BIG1" s="64"/>
      <c r="BIH1" s="64"/>
      <c r="BII1" s="64"/>
      <c r="BIJ1" s="64"/>
      <c r="BIK1" s="64"/>
      <c r="BIL1" s="64"/>
      <c r="BIM1" s="64"/>
      <c r="BIN1" s="64"/>
      <c r="BIO1" s="64"/>
      <c r="BIP1" s="64"/>
      <c r="BIQ1" s="64"/>
      <c r="BIR1" s="64"/>
      <c r="BIS1" s="64"/>
      <c r="BIT1" s="64"/>
      <c r="BIU1" s="64"/>
      <c r="BIV1" s="64"/>
      <c r="BIW1" s="64"/>
      <c r="BIX1" s="64"/>
      <c r="BIY1" s="64"/>
      <c r="BIZ1" s="64"/>
      <c r="BJA1" s="64"/>
      <c r="BJB1" s="64"/>
      <c r="BJC1" s="64"/>
      <c r="BJD1" s="64"/>
      <c r="BJE1" s="64"/>
      <c r="BJF1" s="64"/>
      <c r="BJG1" s="64"/>
      <c r="BJH1" s="64"/>
      <c r="BJI1" s="64"/>
      <c r="BJJ1" s="64"/>
      <c r="BJK1" s="64"/>
      <c r="BJL1" s="64"/>
      <c r="BJM1" s="64"/>
      <c r="BJN1" s="64"/>
      <c r="BJO1" s="64"/>
      <c r="BJP1" s="64"/>
      <c r="BJQ1" s="64"/>
      <c r="BJR1" s="64"/>
      <c r="BJS1" s="64"/>
      <c r="BJT1" s="64"/>
      <c r="BJU1" s="64"/>
      <c r="BJV1" s="64"/>
      <c r="BJW1" s="64"/>
      <c r="BJX1" s="64"/>
      <c r="BJY1" s="64"/>
      <c r="BJZ1" s="64"/>
      <c r="BKA1" s="64"/>
      <c r="BKB1" s="64"/>
      <c r="BKC1" s="64"/>
      <c r="BKD1" s="64"/>
      <c r="BKE1" s="64"/>
      <c r="BKF1" s="64"/>
      <c r="BKG1" s="64"/>
      <c r="BKH1" s="64"/>
      <c r="BKI1" s="64"/>
      <c r="BKJ1" s="64"/>
      <c r="BKK1" s="64"/>
      <c r="BKL1" s="64"/>
      <c r="BKM1" s="64"/>
      <c r="BKN1" s="64"/>
      <c r="BKO1" s="64"/>
      <c r="BKP1" s="64"/>
      <c r="BKQ1" s="64"/>
      <c r="BKR1" s="64"/>
      <c r="BKS1" s="64"/>
      <c r="BKT1" s="64"/>
      <c r="BKU1" s="64"/>
      <c r="BKV1" s="64"/>
      <c r="BKW1" s="64"/>
      <c r="BKX1" s="64"/>
      <c r="BKY1" s="64"/>
      <c r="BKZ1" s="64"/>
      <c r="BLA1" s="64"/>
      <c r="BLB1" s="64"/>
      <c r="BLC1" s="64"/>
      <c r="BLD1" s="64"/>
      <c r="BLE1" s="64"/>
      <c r="BLF1" s="64"/>
      <c r="BLG1" s="64"/>
      <c r="BLH1" s="64"/>
      <c r="BLI1" s="64"/>
      <c r="BLJ1" s="64"/>
      <c r="BLK1" s="64"/>
      <c r="BLL1" s="64"/>
      <c r="BLM1" s="64"/>
      <c r="BLN1" s="64"/>
      <c r="BLO1" s="64"/>
      <c r="BLP1" s="64"/>
      <c r="BLQ1" s="64"/>
      <c r="BLR1" s="64"/>
      <c r="BLS1" s="64"/>
      <c r="BLT1" s="64"/>
      <c r="BLU1" s="64"/>
      <c r="BLV1" s="64"/>
      <c r="BLW1" s="64"/>
      <c r="BLX1" s="64"/>
      <c r="BLY1" s="64"/>
      <c r="BLZ1" s="64"/>
      <c r="BMA1" s="64"/>
      <c r="BMB1" s="64"/>
      <c r="BMC1" s="64"/>
      <c r="BMD1" s="64"/>
      <c r="BME1" s="64"/>
      <c r="BMF1" s="64"/>
      <c r="BMG1" s="64"/>
      <c r="BMH1" s="64"/>
      <c r="BMI1" s="64"/>
      <c r="BMJ1" s="64"/>
      <c r="BMK1" s="64"/>
      <c r="BML1" s="64"/>
      <c r="BMM1" s="64"/>
      <c r="BMN1" s="64"/>
      <c r="BMO1" s="64"/>
      <c r="BMP1" s="64"/>
      <c r="BMQ1" s="64"/>
      <c r="BMR1" s="64"/>
      <c r="BMS1" s="64"/>
      <c r="BMT1" s="64"/>
      <c r="BMU1" s="64"/>
      <c r="BMV1" s="64"/>
      <c r="BMW1" s="64"/>
      <c r="BMX1" s="64"/>
      <c r="BMY1" s="64"/>
      <c r="BMZ1" s="64"/>
      <c r="BNA1" s="64"/>
      <c r="BNB1" s="64"/>
      <c r="BNC1" s="64"/>
      <c r="BND1" s="64"/>
      <c r="BNE1" s="64"/>
      <c r="BNF1" s="64"/>
      <c r="BNG1" s="64"/>
      <c r="BNH1" s="64"/>
      <c r="BNI1" s="64"/>
      <c r="BNJ1" s="64"/>
      <c r="BNK1" s="64"/>
      <c r="BNL1" s="64"/>
      <c r="BNM1" s="64"/>
      <c r="BNN1" s="64"/>
      <c r="BNO1" s="64"/>
      <c r="BNP1" s="64"/>
      <c r="BNQ1" s="64"/>
      <c r="BNR1" s="64"/>
      <c r="BNS1" s="64"/>
      <c r="BNT1" s="64"/>
      <c r="BNU1" s="64"/>
      <c r="BNV1" s="64"/>
      <c r="BNW1" s="64"/>
      <c r="BNX1" s="64"/>
      <c r="BNY1" s="64"/>
      <c r="BNZ1" s="64"/>
      <c r="BOA1" s="64"/>
      <c r="BOB1" s="64"/>
      <c r="BOC1" s="64"/>
      <c r="BOD1" s="64"/>
      <c r="BOE1" s="64"/>
      <c r="BOF1" s="64"/>
      <c r="BOG1" s="64"/>
      <c r="BOH1" s="64"/>
      <c r="BOI1" s="64"/>
      <c r="BOJ1" s="64"/>
      <c r="BOK1" s="64"/>
      <c r="BOL1" s="64"/>
      <c r="BOM1" s="64"/>
      <c r="BON1" s="64"/>
      <c r="BOO1" s="64"/>
      <c r="BOP1" s="64"/>
      <c r="BOQ1" s="64"/>
      <c r="BOR1" s="64"/>
      <c r="BOS1" s="64"/>
      <c r="BOT1" s="64"/>
      <c r="BOU1" s="64"/>
      <c r="BOV1" s="64"/>
      <c r="BOW1" s="64"/>
      <c r="BOX1" s="64"/>
      <c r="BOY1" s="64"/>
      <c r="BOZ1" s="64"/>
      <c r="BPA1" s="64"/>
      <c r="BPB1" s="64"/>
      <c r="BPC1" s="64"/>
      <c r="BPD1" s="64"/>
      <c r="BPE1" s="64"/>
      <c r="BPF1" s="64"/>
      <c r="BPG1" s="64"/>
      <c r="BPH1" s="64"/>
      <c r="BPI1" s="64"/>
      <c r="BPJ1" s="64"/>
      <c r="BPK1" s="64"/>
      <c r="BPL1" s="64"/>
      <c r="BPM1" s="64"/>
      <c r="BPN1" s="64"/>
      <c r="BPO1" s="64"/>
      <c r="BPP1" s="64"/>
      <c r="BPQ1" s="64"/>
      <c r="BPR1" s="64"/>
      <c r="BPS1" s="64"/>
      <c r="BPT1" s="64"/>
      <c r="BPU1" s="64"/>
      <c r="BPV1" s="64"/>
      <c r="BPW1" s="64"/>
      <c r="BPX1" s="64"/>
      <c r="BPY1" s="64"/>
      <c r="BPZ1" s="64"/>
      <c r="BQA1" s="64"/>
      <c r="BQB1" s="64"/>
      <c r="BQC1" s="64"/>
      <c r="BQD1" s="64"/>
      <c r="BQE1" s="64"/>
      <c r="BQF1" s="64"/>
      <c r="BQG1" s="64"/>
      <c r="BQH1" s="64"/>
      <c r="BQI1" s="64"/>
      <c r="BQJ1" s="64"/>
      <c r="BQK1" s="64"/>
      <c r="BQL1" s="64"/>
      <c r="BQM1" s="64"/>
      <c r="BQN1" s="64"/>
      <c r="BQO1" s="64"/>
      <c r="BQP1" s="64"/>
      <c r="BQQ1" s="64"/>
      <c r="BQR1" s="64"/>
      <c r="BQS1" s="64"/>
      <c r="BQT1" s="64"/>
      <c r="BQU1" s="64"/>
      <c r="BQV1" s="64"/>
      <c r="BQW1" s="64"/>
      <c r="BQX1" s="64"/>
      <c r="BQY1" s="64"/>
      <c r="BQZ1" s="64"/>
      <c r="BRA1" s="64"/>
      <c r="BRB1" s="64"/>
      <c r="BRC1" s="64"/>
      <c r="BRD1" s="64"/>
      <c r="BRE1" s="64"/>
      <c r="BRF1" s="64"/>
      <c r="BRG1" s="64"/>
      <c r="BRH1" s="64"/>
      <c r="BRI1" s="64"/>
      <c r="BRJ1" s="64"/>
      <c r="BRK1" s="64"/>
      <c r="BRL1" s="64"/>
      <c r="BRM1" s="64"/>
      <c r="BRN1" s="64"/>
      <c r="BRO1" s="64"/>
      <c r="BRP1" s="64"/>
      <c r="BRQ1" s="64"/>
      <c r="BRR1" s="64"/>
      <c r="BRS1" s="64"/>
      <c r="BRT1" s="64"/>
      <c r="BRU1" s="64"/>
      <c r="BRV1" s="64"/>
      <c r="BRW1" s="64"/>
      <c r="BRX1" s="64"/>
      <c r="BRY1" s="64"/>
      <c r="BRZ1" s="64"/>
      <c r="BSA1" s="64"/>
      <c r="BSB1" s="64"/>
      <c r="BSC1" s="64"/>
      <c r="BSD1" s="64"/>
      <c r="BSE1" s="64"/>
      <c r="BSF1" s="64"/>
      <c r="BSG1" s="64"/>
      <c r="BSH1" s="64"/>
      <c r="BSI1" s="64"/>
      <c r="BSJ1" s="64"/>
      <c r="BSK1" s="64"/>
      <c r="BSL1" s="64"/>
      <c r="BSM1" s="64"/>
      <c r="BSN1" s="64"/>
      <c r="BSO1" s="64"/>
      <c r="BSP1" s="64"/>
      <c r="BSQ1" s="64"/>
      <c r="BSR1" s="64"/>
      <c r="BSS1" s="64"/>
      <c r="BST1" s="64"/>
      <c r="BSU1" s="64"/>
      <c r="BSV1" s="64"/>
      <c r="BSW1" s="64"/>
      <c r="BSX1" s="64"/>
      <c r="BSY1" s="64"/>
      <c r="BSZ1" s="64"/>
      <c r="BTA1" s="64"/>
      <c r="BTB1" s="64"/>
      <c r="BTC1" s="64"/>
      <c r="BTD1" s="64"/>
      <c r="BTE1" s="64"/>
      <c r="BTF1" s="64"/>
      <c r="BTG1" s="64"/>
      <c r="BTH1" s="64"/>
      <c r="BTI1" s="64"/>
      <c r="BTJ1" s="64"/>
      <c r="BTK1" s="64"/>
      <c r="BTL1" s="64"/>
      <c r="BTM1" s="64"/>
      <c r="BTN1" s="64"/>
      <c r="BTO1" s="64"/>
      <c r="BTP1" s="64"/>
      <c r="BTQ1" s="64"/>
      <c r="BTR1" s="64"/>
      <c r="BTS1" s="64"/>
      <c r="BTT1" s="64"/>
      <c r="BTU1" s="64"/>
      <c r="BTV1" s="64"/>
      <c r="BTW1" s="64"/>
      <c r="BTX1" s="64"/>
      <c r="BTY1" s="64"/>
      <c r="BTZ1" s="64"/>
      <c r="BUA1" s="64"/>
      <c r="BUB1" s="64"/>
      <c r="BUC1" s="64"/>
      <c r="BUD1" s="64"/>
      <c r="BUE1" s="64"/>
      <c r="BUF1" s="64"/>
      <c r="BUG1" s="64"/>
      <c r="BUH1" s="64"/>
      <c r="BUI1" s="64"/>
      <c r="BUJ1" s="64"/>
      <c r="BUK1" s="64"/>
      <c r="BUL1" s="64"/>
      <c r="BUM1" s="64"/>
      <c r="BUN1" s="64"/>
      <c r="BUO1" s="64"/>
      <c r="BUP1" s="64"/>
      <c r="BUQ1" s="64"/>
      <c r="BUR1" s="64"/>
      <c r="BUS1" s="64"/>
      <c r="BUT1" s="64"/>
      <c r="BUU1" s="64"/>
      <c r="BUV1" s="64"/>
      <c r="BUW1" s="64"/>
      <c r="BUX1" s="64"/>
      <c r="BUY1" s="64"/>
      <c r="BUZ1" s="64"/>
      <c r="BVA1" s="64"/>
      <c r="BVB1" s="64"/>
      <c r="BVC1" s="64"/>
      <c r="BVD1" s="64"/>
      <c r="BVE1" s="64"/>
      <c r="BVF1" s="64"/>
      <c r="BVG1" s="64"/>
      <c r="BVH1" s="64"/>
      <c r="BVI1" s="64"/>
      <c r="BVJ1" s="64"/>
      <c r="BVK1" s="64"/>
      <c r="BVL1" s="64"/>
      <c r="BVM1" s="64"/>
      <c r="BVN1" s="64"/>
      <c r="BVO1" s="64"/>
      <c r="BVP1" s="64"/>
      <c r="BVQ1" s="64"/>
      <c r="BVR1" s="64"/>
      <c r="BVS1" s="64"/>
      <c r="BVT1" s="64"/>
      <c r="BVU1" s="64"/>
      <c r="BVV1" s="64"/>
      <c r="BVW1" s="64"/>
      <c r="BVX1" s="64"/>
      <c r="BVY1" s="64"/>
      <c r="BVZ1" s="64"/>
      <c r="BWA1" s="64"/>
      <c r="BWB1" s="64"/>
      <c r="BWC1" s="64"/>
      <c r="BWD1" s="64"/>
      <c r="BWE1" s="64"/>
      <c r="BWF1" s="64"/>
      <c r="BWG1" s="64"/>
      <c r="BWH1" s="64"/>
      <c r="BWI1" s="64"/>
      <c r="BWJ1" s="64"/>
      <c r="BWK1" s="64"/>
      <c r="BWL1" s="64"/>
      <c r="BWM1" s="64"/>
      <c r="BWN1" s="64"/>
      <c r="BWO1" s="64"/>
      <c r="BWP1" s="64"/>
      <c r="BWQ1" s="64"/>
      <c r="BWR1" s="64"/>
      <c r="BWS1" s="64"/>
      <c r="BWT1" s="64"/>
      <c r="BWU1" s="64"/>
      <c r="BWV1" s="64"/>
      <c r="BWW1" s="64"/>
      <c r="BWX1" s="64"/>
      <c r="BWY1" s="64"/>
      <c r="BWZ1" s="64"/>
      <c r="BXA1" s="64"/>
      <c r="BXB1" s="64"/>
      <c r="BXC1" s="64"/>
      <c r="BXD1" s="64"/>
      <c r="BXE1" s="64"/>
      <c r="BXF1" s="64"/>
      <c r="BXG1" s="64"/>
      <c r="BXH1" s="64"/>
      <c r="BXI1" s="64"/>
      <c r="BXJ1" s="64"/>
      <c r="BXK1" s="64"/>
      <c r="BXL1" s="64"/>
      <c r="BXM1" s="64"/>
      <c r="BXN1" s="64"/>
      <c r="BXO1" s="64"/>
      <c r="BXP1" s="64"/>
      <c r="BXQ1" s="64"/>
      <c r="BXR1" s="64"/>
      <c r="BXS1" s="64"/>
      <c r="BXT1" s="64"/>
      <c r="BXU1" s="64"/>
      <c r="BXV1" s="64"/>
      <c r="BXW1" s="64"/>
      <c r="BXX1" s="64"/>
      <c r="BXY1" s="64"/>
      <c r="BXZ1" s="64"/>
      <c r="BYA1" s="64"/>
      <c r="BYB1" s="64"/>
      <c r="BYC1" s="64"/>
      <c r="BYD1" s="64"/>
      <c r="BYE1" s="64"/>
      <c r="BYF1" s="64"/>
      <c r="BYG1" s="64"/>
      <c r="BYH1" s="64"/>
      <c r="BYI1" s="64"/>
      <c r="BYJ1" s="64"/>
      <c r="BYK1" s="64"/>
      <c r="BYL1" s="64"/>
      <c r="BYM1" s="64"/>
      <c r="BYN1" s="64"/>
      <c r="BYO1" s="64"/>
      <c r="BYP1" s="64"/>
      <c r="BYQ1" s="64"/>
      <c r="BYR1" s="64"/>
      <c r="BYS1" s="64"/>
      <c r="BYT1" s="64"/>
      <c r="BYU1" s="64"/>
      <c r="BYV1" s="64"/>
      <c r="BYW1" s="64"/>
      <c r="BYX1" s="64"/>
      <c r="BYY1" s="64"/>
      <c r="BYZ1" s="64"/>
      <c r="BZA1" s="64"/>
      <c r="BZB1" s="64"/>
      <c r="BZC1" s="64"/>
      <c r="BZD1" s="64"/>
      <c r="BZE1" s="64"/>
      <c r="BZF1" s="64"/>
      <c r="BZG1" s="64"/>
      <c r="BZH1" s="64"/>
      <c r="BZI1" s="64"/>
      <c r="BZJ1" s="64"/>
      <c r="BZK1" s="64"/>
      <c r="BZL1" s="64"/>
      <c r="BZM1" s="64"/>
      <c r="BZN1" s="64"/>
      <c r="BZO1" s="64"/>
      <c r="BZP1" s="64"/>
      <c r="BZQ1" s="64"/>
      <c r="BZR1" s="64"/>
      <c r="BZS1" s="64"/>
      <c r="BZT1" s="64"/>
      <c r="BZU1" s="64"/>
      <c r="BZV1" s="64"/>
      <c r="BZW1" s="64"/>
      <c r="BZX1" s="64"/>
      <c r="BZY1" s="64"/>
      <c r="BZZ1" s="64"/>
      <c r="CAA1" s="64"/>
      <c r="CAB1" s="64"/>
      <c r="CAC1" s="64"/>
      <c r="CAD1" s="64"/>
      <c r="CAE1" s="64"/>
      <c r="CAF1" s="64"/>
      <c r="CAG1" s="64"/>
      <c r="CAH1" s="64"/>
      <c r="CAI1" s="64"/>
      <c r="CAJ1" s="64"/>
      <c r="CAK1" s="64"/>
      <c r="CAL1" s="64"/>
      <c r="CAM1" s="64"/>
      <c r="CAN1" s="64"/>
      <c r="CAO1" s="64"/>
      <c r="CAP1" s="64"/>
      <c r="CAQ1" s="64"/>
      <c r="CAR1" s="64"/>
      <c r="CAS1" s="64"/>
      <c r="CAT1" s="64"/>
      <c r="CAU1" s="64"/>
      <c r="CAV1" s="64"/>
      <c r="CAW1" s="64"/>
      <c r="CAX1" s="64"/>
      <c r="CAY1" s="64"/>
      <c r="CAZ1" s="64"/>
      <c r="CBA1" s="64"/>
      <c r="CBB1" s="64"/>
      <c r="CBC1" s="64"/>
      <c r="CBD1" s="64"/>
      <c r="CBE1" s="64"/>
      <c r="CBF1" s="64"/>
      <c r="CBG1" s="64"/>
      <c r="CBH1" s="64"/>
      <c r="CBI1" s="64"/>
      <c r="CBJ1" s="64"/>
      <c r="CBK1" s="64"/>
      <c r="CBL1" s="64"/>
      <c r="CBM1" s="64"/>
      <c r="CBN1" s="64"/>
      <c r="CBO1" s="64"/>
      <c r="CBP1" s="64"/>
      <c r="CBQ1" s="64"/>
      <c r="CBR1" s="64"/>
      <c r="CBS1" s="64"/>
      <c r="CBT1" s="64"/>
      <c r="CBU1" s="64"/>
      <c r="CBV1" s="64"/>
      <c r="CBW1" s="64"/>
      <c r="CBX1" s="64"/>
      <c r="CBY1" s="64"/>
      <c r="CBZ1" s="64"/>
      <c r="CCA1" s="64"/>
      <c r="CCB1" s="64"/>
      <c r="CCC1" s="64"/>
      <c r="CCD1" s="64"/>
      <c r="CCE1" s="64"/>
      <c r="CCF1" s="64"/>
      <c r="CCG1" s="64"/>
      <c r="CCH1" s="64"/>
      <c r="CCI1" s="64"/>
      <c r="CCJ1" s="64"/>
      <c r="CCK1" s="64"/>
      <c r="CCL1" s="64"/>
      <c r="CCM1" s="64"/>
      <c r="CCN1" s="64"/>
      <c r="CCO1" s="64"/>
      <c r="CCP1" s="64"/>
      <c r="CCQ1" s="64"/>
      <c r="CCR1" s="64"/>
      <c r="CCS1" s="64"/>
      <c r="CCT1" s="64"/>
      <c r="CCU1" s="64"/>
      <c r="CCV1" s="64"/>
      <c r="CCW1" s="64"/>
      <c r="CCX1" s="64"/>
      <c r="CCY1" s="64"/>
      <c r="CCZ1" s="64"/>
      <c r="CDA1" s="64"/>
      <c r="CDB1" s="64"/>
      <c r="CDC1" s="64"/>
      <c r="CDD1" s="64"/>
      <c r="CDE1" s="64"/>
      <c r="CDF1" s="64"/>
      <c r="CDG1" s="64"/>
      <c r="CDH1" s="64"/>
      <c r="CDI1" s="64"/>
      <c r="CDJ1" s="64"/>
      <c r="CDK1" s="64"/>
      <c r="CDL1" s="64"/>
      <c r="CDM1" s="64"/>
      <c r="CDN1" s="64"/>
      <c r="CDO1" s="64"/>
      <c r="CDP1" s="64"/>
      <c r="CDQ1" s="64"/>
      <c r="CDR1" s="64"/>
      <c r="CDS1" s="64"/>
      <c r="CDT1" s="64"/>
      <c r="CDU1" s="64"/>
      <c r="CDV1" s="64"/>
      <c r="CDW1" s="64"/>
      <c r="CDX1" s="64"/>
      <c r="CDY1" s="64"/>
      <c r="CDZ1" s="64"/>
      <c r="CEA1" s="64"/>
      <c r="CEB1" s="64"/>
      <c r="CEC1" s="64"/>
      <c r="CED1" s="64"/>
      <c r="CEE1" s="64"/>
      <c r="CEF1" s="64"/>
      <c r="CEG1" s="64"/>
      <c r="CEH1" s="64"/>
      <c r="CEI1" s="64"/>
      <c r="CEJ1" s="64"/>
      <c r="CEK1" s="64"/>
      <c r="CEL1" s="64"/>
      <c r="CEM1" s="64"/>
      <c r="CEN1" s="64"/>
      <c r="CEO1" s="64"/>
      <c r="CEP1" s="64"/>
      <c r="CEQ1" s="64"/>
      <c r="CER1" s="64"/>
      <c r="CES1" s="64"/>
      <c r="CET1" s="64"/>
      <c r="CEU1" s="64"/>
      <c r="CEV1" s="64"/>
      <c r="CEW1" s="64"/>
      <c r="CEX1" s="64"/>
      <c r="CEY1" s="64"/>
      <c r="CEZ1" s="64"/>
      <c r="CFA1" s="64"/>
      <c r="CFB1" s="64"/>
      <c r="CFC1" s="64"/>
      <c r="CFD1" s="64"/>
      <c r="CFE1" s="64"/>
      <c r="CFF1" s="64"/>
      <c r="CFG1" s="64"/>
      <c r="CFH1" s="64"/>
      <c r="CFI1" s="64"/>
      <c r="CFJ1" s="64"/>
      <c r="CFK1" s="64"/>
      <c r="CFL1" s="64"/>
      <c r="CFM1" s="64"/>
      <c r="CFN1" s="64"/>
      <c r="CFO1" s="64"/>
      <c r="CFP1" s="64"/>
      <c r="CFQ1" s="64"/>
      <c r="CFR1" s="64"/>
      <c r="CFS1" s="64"/>
      <c r="CFT1" s="64"/>
      <c r="CFU1" s="64"/>
      <c r="CFV1" s="64"/>
      <c r="CFW1" s="64"/>
      <c r="CFX1" s="64"/>
      <c r="CFY1" s="64"/>
      <c r="CFZ1" s="64"/>
      <c r="CGA1" s="64"/>
      <c r="CGB1" s="64"/>
      <c r="CGC1" s="64"/>
      <c r="CGD1" s="64"/>
      <c r="CGE1" s="64"/>
      <c r="CGF1" s="64"/>
      <c r="CGG1" s="64"/>
      <c r="CGH1" s="64"/>
      <c r="CGI1" s="64"/>
      <c r="CGJ1" s="64"/>
      <c r="CGK1" s="64"/>
      <c r="CGL1" s="64"/>
      <c r="CGM1" s="64"/>
      <c r="CGN1" s="64"/>
      <c r="CGO1" s="64"/>
      <c r="CGP1" s="64"/>
      <c r="CGQ1" s="64"/>
      <c r="CGR1" s="64"/>
      <c r="CGS1" s="64"/>
      <c r="CGT1" s="64"/>
      <c r="CGU1" s="64"/>
      <c r="CGV1" s="64"/>
      <c r="CGW1" s="64"/>
      <c r="CGX1" s="64"/>
      <c r="CGY1" s="64"/>
      <c r="CGZ1" s="64"/>
      <c r="CHA1" s="64"/>
      <c r="CHB1" s="64"/>
      <c r="CHC1" s="64"/>
      <c r="CHD1" s="64"/>
      <c r="CHE1" s="64"/>
      <c r="CHF1" s="64"/>
      <c r="CHG1" s="64"/>
      <c r="CHH1" s="64"/>
      <c r="CHI1" s="64"/>
      <c r="CHJ1" s="64"/>
      <c r="CHK1" s="64"/>
      <c r="CHL1" s="64"/>
      <c r="CHM1" s="64"/>
      <c r="CHN1" s="64"/>
      <c r="CHO1" s="64"/>
      <c r="CHP1" s="64"/>
      <c r="CHQ1" s="64"/>
      <c r="CHR1" s="64"/>
      <c r="CHS1" s="64"/>
      <c r="CHT1" s="64"/>
      <c r="CHU1" s="64"/>
      <c r="CHV1" s="64"/>
      <c r="CHW1" s="64"/>
      <c r="CHX1" s="64"/>
      <c r="CHY1" s="64"/>
      <c r="CHZ1" s="64"/>
      <c r="CIA1" s="64"/>
      <c r="CIB1" s="64"/>
      <c r="CIC1" s="64"/>
      <c r="CID1" s="64"/>
      <c r="CIE1" s="64"/>
      <c r="CIF1" s="64"/>
      <c r="CIG1" s="64"/>
      <c r="CIH1" s="64"/>
      <c r="CII1" s="64"/>
      <c r="CIJ1" s="64"/>
      <c r="CIK1" s="64"/>
      <c r="CIL1" s="64"/>
      <c r="CIM1" s="64"/>
      <c r="CIN1" s="64"/>
      <c r="CIO1" s="64"/>
      <c r="CIP1" s="64"/>
      <c r="CIQ1" s="64"/>
      <c r="CIR1" s="64"/>
      <c r="CIS1" s="64"/>
      <c r="CIT1" s="64"/>
      <c r="CIU1" s="64"/>
      <c r="CIV1" s="64"/>
      <c r="CIW1" s="64"/>
      <c r="CIX1" s="64"/>
      <c r="CIY1" s="64"/>
      <c r="CIZ1" s="64"/>
      <c r="CJA1" s="64"/>
      <c r="CJB1" s="64"/>
      <c r="CJC1" s="64"/>
      <c r="CJD1" s="64"/>
      <c r="CJE1" s="64"/>
      <c r="CJF1" s="64"/>
      <c r="CJG1" s="64"/>
      <c r="CJH1" s="64"/>
      <c r="CJI1" s="64"/>
      <c r="CJJ1" s="64"/>
      <c r="CJK1" s="64"/>
      <c r="CJL1" s="64"/>
      <c r="CJM1" s="64"/>
      <c r="CJN1" s="64"/>
      <c r="CJO1" s="64"/>
      <c r="CJP1" s="64"/>
      <c r="CJQ1" s="64"/>
      <c r="CJR1" s="64"/>
      <c r="CJS1" s="64"/>
      <c r="CJT1" s="64"/>
      <c r="CJU1" s="64"/>
      <c r="CJV1" s="64"/>
      <c r="CJW1" s="64"/>
      <c r="CJX1" s="64"/>
      <c r="CJY1" s="64"/>
      <c r="CJZ1" s="64"/>
      <c r="CKA1" s="64"/>
      <c r="CKB1" s="64"/>
      <c r="CKC1" s="64"/>
      <c r="CKD1" s="64"/>
      <c r="CKE1" s="64"/>
      <c r="CKF1" s="64"/>
      <c r="CKG1" s="64"/>
      <c r="CKH1" s="64"/>
      <c r="CKI1" s="64"/>
      <c r="CKJ1" s="64"/>
      <c r="CKK1" s="64"/>
      <c r="CKL1" s="64"/>
      <c r="CKM1" s="64"/>
      <c r="CKN1" s="64"/>
      <c r="CKO1" s="64"/>
      <c r="CKP1" s="64"/>
      <c r="CKQ1" s="64"/>
      <c r="CKR1" s="64"/>
      <c r="CKS1" s="64"/>
      <c r="CKT1" s="64"/>
      <c r="CKU1" s="64"/>
      <c r="CKV1" s="64"/>
      <c r="CKW1" s="64"/>
      <c r="CKX1" s="64"/>
      <c r="CKY1" s="64"/>
      <c r="CKZ1" s="64"/>
      <c r="CLA1" s="64"/>
      <c r="CLB1" s="64"/>
      <c r="CLC1" s="64"/>
      <c r="CLD1" s="64"/>
      <c r="CLE1" s="64"/>
      <c r="CLF1" s="64"/>
      <c r="CLG1" s="64"/>
      <c r="CLH1" s="64"/>
      <c r="CLI1" s="64"/>
      <c r="CLJ1" s="64"/>
      <c r="CLK1" s="64"/>
      <c r="CLL1" s="64"/>
      <c r="CLM1" s="64"/>
      <c r="CLN1" s="64"/>
      <c r="CLO1" s="64"/>
      <c r="CLP1" s="64"/>
      <c r="CLQ1" s="64"/>
      <c r="CLR1" s="64"/>
      <c r="CLS1" s="64"/>
      <c r="CLT1" s="64"/>
      <c r="CLU1" s="64"/>
      <c r="CLV1" s="64"/>
      <c r="CLW1" s="64"/>
      <c r="CLX1" s="64"/>
      <c r="CLY1" s="64"/>
      <c r="CLZ1" s="64"/>
      <c r="CMA1" s="64"/>
      <c r="CMB1" s="64"/>
      <c r="CMC1" s="64"/>
      <c r="CMD1" s="64"/>
      <c r="CME1" s="64"/>
      <c r="CMF1" s="64"/>
      <c r="CMG1" s="64"/>
      <c r="CMH1" s="64"/>
      <c r="CMI1" s="64"/>
      <c r="CMJ1" s="64"/>
      <c r="CMK1" s="64"/>
      <c r="CML1" s="64"/>
      <c r="CMM1" s="64"/>
      <c r="CMN1" s="64"/>
      <c r="CMO1" s="64"/>
      <c r="CMP1" s="64"/>
      <c r="CMQ1" s="64"/>
      <c r="CMR1" s="64"/>
      <c r="CMS1" s="64"/>
      <c r="CMT1" s="64"/>
      <c r="CMU1" s="64"/>
      <c r="CMV1" s="64"/>
      <c r="CMW1" s="64"/>
      <c r="CMX1" s="64"/>
      <c r="CMY1" s="64"/>
      <c r="CMZ1" s="64"/>
      <c r="CNA1" s="64"/>
      <c r="CNB1" s="64"/>
      <c r="CNC1" s="64"/>
      <c r="CND1" s="64"/>
      <c r="CNE1" s="64"/>
      <c r="CNF1" s="64"/>
      <c r="CNG1" s="64"/>
      <c r="CNH1" s="64"/>
      <c r="CNI1" s="64"/>
      <c r="CNJ1" s="64"/>
      <c r="CNK1" s="64"/>
      <c r="CNL1" s="64"/>
      <c r="CNM1" s="64"/>
      <c r="CNN1" s="64"/>
      <c r="CNO1" s="64"/>
      <c r="CNP1" s="64"/>
      <c r="CNQ1" s="64"/>
      <c r="CNR1" s="64"/>
      <c r="CNS1" s="64"/>
      <c r="CNT1" s="64"/>
      <c r="CNU1" s="64"/>
      <c r="CNV1" s="64"/>
      <c r="CNW1" s="64"/>
      <c r="CNX1" s="64"/>
      <c r="CNY1" s="64"/>
      <c r="CNZ1" s="64"/>
      <c r="COA1" s="64"/>
      <c r="COB1" s="64"/>
      <c r="COC1" s="64"/>
      <c r="COD1" s="64"/>
      <c r="COE1" s="64"/>
      <c r="COF1" s="64"/>
      <c r="COG1" s="64"/>
      <c r="COH1" s="64"/>
      <c r="COI1" s="64"/>
      <c r="COJ1" s="64"/>
      <c r="COK1" s="64"/>
      <c r="COL1" s="64"/>
      <c r="COM1" s="64"/>
      <c r="CON1" s="64"/>
      <c r="COO1" s="64"/>
      <c r="COP1" s="64"/>
      <c r="COQ1" s="64"/>
      <c r="COR1" s="64"/>
      <c r="COS1" s="64"/>
      <c r="COT1" s="64"/>
      <c r="COU1" s="64"/>
      <c r="COV1" s="64"/>
      <c r="COW1" s="64"/>
      <c r="COX1" s="64"/>
      <c r="COY1" s="64"/>
      <c r="COZ1" s="64"/>
      <c r="CPA1" s="64"/>
      <c r="CPB1" s="64"/>
      <c r="CPC1" s="64"/>
      <c r="CPD1" s="64"/>
      <c r="CPE1" s="64"/>
      <c r="CPF1" s="64"/>
      <c r="CPG1" s="64"/>
      <c r="CPH1" s="64"/>
      <c r="CPI1" s="64"/>
      <c r="CPJ1" s="64"/>
      <c r="CPK1" s="64"/>
      <c r="CPL1" s="64"/>
      <c r="CPM1" s="64"/>
      <c r="CPN1" s="64"/>
      <c r="CPO1" s="64"/>
      <c r="CPP1" s="64"/>
      <c r="CPQ1" s="64"/>
      <c r="CPR1" s="64"/>
      <c r="CPS1" s="64"/>
      <c r="CPT1" s="64"/>
      <c r="CPU1" s="64"/>
      <c r="CPV1" s="64"/>
      <c r="CPW1" s="64"/>
      <c r="CPX1" s="64"/>
      <c r="CPY1" s="64"/>
      <c r="CPZ1" s="64"/>
      <c r="CQA1" s="64"/>
      <c r="CQB1" s="64"/>
      <c r="CQC1" s="64"/>
      <c r="CQD1" s="64"/>
      <c r="CQE1" s="64"/>
      <c r="CQF1" s="64"/>
      <c r="CQG1" s="64"/>
      <c r="CQH1" s="64"/>
      <c r="CQI1" s="64"/>
      <c r="CQJ1" s="64"/>
      <c r="CQK1" s="64"/>
      <c r="CQL1" s="64"/>
      <c r="CQM1" s="64"/>
      <c r="CQN1" s="64"/>
      <c r="CQO1" s="64"/>
      <c r="CQP1" s="64"/>
      <c r="CQQ1" s="64"/>
      <c r="CQR1" s="64"/>
      <c r="CQS1" s="64"/>
      <c r="CQT1" s="64"/>
      <c r="CQU1" s="64"/>
      <c r="CQV1" s="64"/>
      <c r="CQW1" s="64"/>
      <c r="CQX1" s="64"/>
      <c r="CQY1" s="64"/>
      <c r="CQZ1" s="64"/>
      <c r="CRA1" s="64"/>
      <c r="CRB1" s="64"/>
      <c r="CRC1" s="64"/>
      <c r="CRD1" s="64"/>
      <c r="CRE1" s="64"/>
      <c r="CRF1" s="64"/>
      <c r="CRG1" s="64"/>
      <c r="CRH1" s="64"/>
      <c r="CRI1" s="64"/>
      <c r="CRJ1" s="64"/>
      <c r="CRK1" s="64"/>
      <c r="CRL1" s="64"/>
      <c r="CRM1" s="64"/>
      <c r="CRN1" s="64"/>
      <c r="CRO1" s="64"/>
      <c r="CRP1" s="64"/>
      <c r="CRQ1" s="64"/>
      <c r="CRR1" s="64"/>
      <c r="CRS1" s="64"/>
      <c r="CRT1" s="64"/>
      <c r="CRU1" s="64"/>
      <c r="CRV1" s="64"/>
      <c r="CRW1" s="64"/>
      <c r="CRX1" s="64"/>
      <c r="CRY1" s="64"/>
      <c r="CRZ1" s="64"/>
      <c r="CSA1" s="64"/>
      <c r="CSB1" s="64"/>
      <c r="CSC1" s="64"/>
      <c r="CSD1" s="64"/>
      <c r="CSE1" s="64"/>
      <c r="CSF1" s="64"/>
      <c r="CSG1" s="64"/>
      <c r="CSH1" s="64"/>
      <c r="CSI1" s="64"/>
      <c r="CSJ1" s="64"/>
      <c r="CSK1" s="64"/>
      <c r="CSL1" s="64"/>
      <c r="CSM1" s="64"/>
      <c r="CSN1" s="64"/>
      <c r="CSO1" s="64"/>
      <c r="CSP1" s="64"/>
      <c r="CSQ1" s="64"/>
      <c r="CSR1" s="64"/>
      <c r="CSS1" s="64"/>
      <c r="CST1" s="64"/>
      <c r="CSU1" s="64"/>
      <c r="CSV1" s="64"/>
      <c r="CSW1" s="64"/>
      <c r="CSX1" s="64"/>
      <c r="CSY1" s="64"/>
      <c r="CSZ1" s="64"/>
      <c r="CTA1" s="64"/>
      <c r="CTB1" s="64"/>
      <c r="CTC1" s="64"/>
      <c r="CTD1" s="64"/>
      <c r="CTE1" s="64"/>
      <c r="CTF1" s="64"/>
      <c r="CTG1" s="64"/>
      <c r="CTH1" s="64"/>
      <c r="CTI1" s="64"/>
      <c r="CTJ1" s="64"/>
      <c r="CTK1" s="64"/>
      <c r="CTL1" s="64"/>
      <c r="CTM1" s="64"/>
      <c r="CTN1" s="64"/>
      <c r="CTO1" s="64"/>
      <c r="CTP1" s="64"/>
      <c r="CTQ1" s="64"/>
      <c r="CTR1" s="64"/>
      <c r="CTS1" s="64"/>
      <c r="CTT1" s="64"/>
      <c r="CTU1" s="64"/>
      <c r="CTV1" s="64"/>
      <c r="CTW1" s="64"/>
      <c r="CTX1" s="64"/>
      <c r="CTY1" s="64"/>
      <c r="CTZ1" s="64"/>
      <c r="CUA1" s="64"/>
      <c r="CUB1" s="64"/>
      <c r="CUC1" s="64"/>
      <c r="CUD1" s="64"/>
      <c r="CUE1" s="64"/>
      <c r="CUF1" s="64"/>
      <c r="CUG1" s="64"/>
      <c r="CUH1" s="64"/>
      <c r="CUI1" s="64"/>
      <c r="CUJ1" s="64"/>
      <c r="CUK1" s="64"/>
      <c r="CUL1" s="64"/>
      <c r="CUM1" s="64"/>
      <c r="CUN1" s="64"/>
      <c r="CUO1" s="64"/>
      <c r="CUP1" s="64"/>
      <c r="CUQ1" s="64"/>
      <c r="CUR1" s="64"/>
      <c r="CUS1" s="64"/>
      <c r="CUT1" s="64"/>
      <c r="CUU1" s="64"/>
      <c r="CUV1" s="64"/>
      <c r="CUW1" s="64"/>
      <c r="CUX1" s="64"/>
      <c r="CUY1" s="64"/>
      <c r="CUZ1" s="64"/>
      <c r="CVA1" s="64"/>
      <c r="CVB1" s="64"/>
      <c r="CVC1" s="64"/>
      <c r="CVD1" s="64"/>
      <c r="CVE1" s="64"/>
      <c r="CVF1" s="64"/>
      <c r="CVG1" s="64"/>
      <c r="CVH1" s="64"/>
      <c r="CVI1" s="64"/>
      <c r="CVJ1" s="64"/>
      <c r="CVK1" s="64"/>
      <c r="CVL1" s="64"/>
      <c r="CVM1" s="64"/>
      <c r="CVN1" s="64"/>
      <c r="CVO1" s="64"/>
      <c r="CVP1" s="64"/>
      <c r="CVQ1" s="64"/>
      <c r="CVR1" s="64"/>
      <c r="CVS1" s="64"/>
      <c r="CVT1" s="64"/>
      <c r="CVU1" s="64"/>
      <c r="CVV1" s="64"/>
      <c r="CVW1" s="64"/>
      <c r="CVX1" s="64"/>
      <c r="CVY1" s="64"/>
      <c r="CVZ1" s="64"/>
      <c r="CWA1" s="64"/>
      <c r="CWB1" s="64"/>
      <c r="CWC1" s="64"/>
      <c r="CWD1" s="64"/>
      <c r="CWE1" s="64"/>
      <c r="CWF1" s="64"/>
      <c r="CWG1" s="64"/>
      <c r="CWH1" s="64"/>
      <c r="CWI1" s="64"/>
      <c r="CWJ1" s="64"/>
      <c r="CWK1" s="64"/>
      <c r="CWL1" s="64"/>
      <c r="CWM1" s="64"/>
      <c r="CWN1" s="64"/>
      <c r="CWO1" s="64"/>
      <c r="CWP1" s="64"/>
      <c r="CWQ1" s="64"/>
      <c r="CWR1" s="64"/>
      <c r="CWS1" s="64"/>
      <c r="CWT1" s="64"/>
      <c r="CWU1" s="64"/>
      <c r="CWV1" s="64"/>
      <c r="CWW1" s="64"/>
      <c r="CWX1" s="64"/>
      <c r="CWY1" s="64"/>
      <c r="CWZ1" s="64"/>
      <c r="CXA1" s="64"/>
      <c r="CXB1" s="64"/>
      <c r="CXC1" s="64"/>
      <c r="CXD1" s="64"/>
      <c r="CXE1" s="64"/>
      <c r="CXF1" s="64"/>
      <c r="CXG1" s="64"/>
      <c r="CXH1" s="64"/>
      <c r="CXI1" s="64"/>
      <c r="CXJ1" s="64"/>
      <c r="CXK1" s="64"/>
      <c r="CXL1" s="64"/>
      <c r="CXM1" s="64"/>
      <c r="CXN1" s="64"/>
      <c r="CXO1" s="64"/>
      <c r="CXP1" s="64"/>
      <c r="CXQ1" s="64"/>
      <c r="CXR1" s="64"/>
      <c r="CXS1" s="64"/>
      <c r="CXT1" s="64"/>
      <c r="CXU1" s="64"/>
      <c r="CXV1" s="64"/>
      <c r="CXW1" s="64"/>
      <c r="CXX1" s="64"/>
      <c r="CXY1" s="64"/>
      <c r="CXZ1" s="64"/>
      <c r="CYA1" s="64"/>
      <c r="CYB1" s="64"/>
      <c r="CYC1" s="64"/>
      <c r="CYD1" s="64"/>
      <c r="CYE1" s="64"/>
      <c r="CYF1" s="64"/>
      <c r="CYG1" s="64"/>
      <c r="CYH1" s="64"/>
      <c r="CYI1" s="64"/>
      <c r="CYJ1" s="64"/>
      <c r="CYK1" s="64"/>
      <c r="CYL1" s="64"/>
      <c r="CYM1" s="64"/>
      <c r="CYN1" s="64"/>
      <c r="CYO1" s="64"/>
      <c r="CYP1" s="64"/>
      <c r="CYQ1" s="64"/>
      <c r="CYR1" s="64"/>
      <c r="CYS1" s="64"/>
      <c r="CYT1" s="64"/>
      <c r="CYU1" s="64"/>
      <c r="CYV1" s="64"/>
      <c r="CYW1" s="64"/>
      <c r="CYX1" s="64"/>
      <c r="CYY1" s="64"/>
      <c r="CYZ1" s="64"/>
      <c r="CZA1" s="64"/>
      <c r="CZB1" s="64"/>
      <c r="CZC1" s="64"/>
      <c r="CZD1" s="64"/>
      <c r="CZE1" s="64"/>
      <c r="CZF1" s="64"/>
      <c r="CZG1" s="64"/>
      <c r="CZH1" s="64"/>
      <c r="CZI1" s="64"/>
      <c r="CZJ1" s="64"/>
      <c r="CZK1" s="64"/>
      <c r="CZL1" s="64"/>
      <c r="CZM1" s="64"/>
      <c r="CZN1" s="64"/>
      <c r="CZO1" s="64"/>
      <c r="CZP1" s="64"/>
      <c r="CZQ1" s="64"/>
      <c r="CZR1" s="64"/>
      <c r="CZS1" s="64"/>
      <c r="CZT1" s="64"/>
      <c r="CZU1" s="64"/>
      <c r="CZV1" s="64"/>
      <c r="CZW1" s="64"/>
      <c r="CZX1" s="64"/>
      <c r="CZY1" s="64"/>
      <c r="CZZ1" s="64"/>
      <c r="DAA1" s="64"/>
      <c r="DAB1" s="64"/>
      <c r="DAC1" s="64"/>
      <c r="DAD1" s="64"/>
      <c r="DAE1" s="64"/>
      <c r="DAF1" s="64"/>
      <c r="DAG1" s="64"/>
      <c r="DAH1" s="64"/>
      <c r="DAI1" s="64"/>
      <c r="DAJ1" s="64"/>
      <c r="DAK1" s="64"/>
      <c r="DAL1" s="64"/>
      <c r="DAM1" s="64"/>
      <c r="DAN1" s="64"/>
      <c r="DAO1" s="64"/>
      <c r="DAP1" s="64"/>
      <c r="DAQ1" s="64"/>
      <c r="DAR1" s="64"/>
      <c r="DAS1" s="64"/>
      <c r="DAT1" s="64"/>
      <c r="DAU1" s="64"/>
      <c r="DAV1" s="64"/>
      <c r="DAW1" s="64"/>
      <c r="DAX1" s="64"/>
      <c r="DAY1" s="64"/>
      <c r="DAZ1" s="64"/>
      <c r="DBA1" s="64"/>
      <c r="DBB1" s="64"/>
      <c r="DBC1" s="64"/>
      <c r="DBD1" s="64"/>
      <c r="DBE1" s="64"/>
      <c r="DBF1" s="64"/>
      <c r="DBG1" s="64"/>
      <c r="DBH1" s="64"/>
      <c r="DBI1" s="64"/>
      <c r="DBJ1" s="64"/>
      <c r="DBK1" s="64"/>
      <c r="DBL1" s="64"/>
      <c r="DBM1" s="64"/>
      <c r="DBN1" s="64"/>
      <c r="DBO1" s="64"/>
      <c r="DBP1" s="64"/>
      <c r="DBQ1" s="64"/>
      <c r="DBR1" s="64"/>
      <c r="DBS1" s="64"/>
      <c r="DBT1" s="64"/>
      <c r="DBU1" s="64"/>
      <c r="DBV1" s="64"/>
      <c r="DBW1" s="64"/>
      <c r="DBX1" s="64"/>
      <c r="DBY1" s="64"/>
      <c r="DBZ1" s="64"/>
      <c r="DCA1" s="64"/>
      <c r="DCB1" s="64"/>
      <c r="DCC1" s="64"/>
      <c r="DCD1" s="64"/>
      <c r="DCE1" s="64"/>
      <c r="DCF1" s="64"/>
      <c r="DCG1" s="64"/>
      <c r="DCH1" s="64"/>
      <c r="DCI1" s="64"/>
      <c r="DCJ1" s="64"/>
      <c r="DCK1" s="64"/>
      <c r="DCL1" s="64"/>
      <c r="DCM1" s="64"/>
      <c r="DCN1" s="64"/>
      <c r="DCO1" s="64"/>
      <c r="DCP1" s="64"/>
      <c r="DCQ1" s="64"/>
      <c r="DCR1" s="64"/>
      <c r="DCS1" s="64"/>
      <c r="DCT1" s="64"/>
      <c r="DCU1" s="64"/>
      <c r="DCV1" s="64"/>
      <c r="DCW1" s="64"/>
      <c r="DCX1" s="64"/>
      <c r="DCY1" s="64"/>
      <c r="DCZ1" s="64"/>
      <c r="DDA1" s="64"/>
      <c r="DDB1" s="64"/>
      <c r="DDC1" s="64"/>
      <c r="DDD1" s="64"/>
      <c r="DDE1" s="64"/>
      <c r="DDF1" s="64"/>
      <c r="DDG1" s="64"/>
      <c r="DDH1" s="64"/>
      <c r="DDI1" s="64"/>
      <c r="DDJ1" s="64"/>
      <c r="DDK1" s="64"/>
      <c r="DDL1" s="64"/>
      <c r="DDM1" s="64"/>
      <c r="DDN1" s="64"/>
      <c r="DDO1" s="64"/>
      <c r="DDP1" s="64"/>
      <c r="DDQ1" s="64"/>
      <c r="DDR1" s="64"/>
      <c r="DDS1" s="64"/>
      <c r="DDT1" s="64"/>
      <c r="DDU1" s="64"/>
      <c r="DDV1" s="64"/>
      <c r="DDW1" s="64"/>
      <c r="DDX1" s="64"/>
      <c r="DDY1" s="64"/>
      <c r="DDZ1" s="64"/>
      <c r="DEA1" s="64"/>
      <c r="DEB1" s="64"/>
      <c r="DEC1" s="64"/>
      <c r="DED1" s="64"/>
      <c r="DEE1" s="64"/>
      <c r="DEF1" s="64"/>
      <c r="DEG1" s="64"/>
      <c r="DEH1" s="64"/>
      <c r="DEI1" s="64"/>
      <c r="DEJ1" s="64"/>
      <c r="DEK1" s="64"/>
      <c r="DEL1" s="64"/>
      <c r="DEM1" s="64"/>
      <c r="DEN1" s="64"/>
      <c r="DEO1" s="64"/>
      <c r="DEP1" s="64"/>
      <c r="DEQ1" s="64"/>
      <c r="DER1" s="64"/>
      <c r="DES1" s="64"/>
      <c r="DET1" s="64"/>
      <c r="DEU1" s="64"/>
      <c r="DEV1" s="64"/>
      <c r="DEW1" s="64"/>
      <c r="DEX1" s="64"/>
      <c r="DEY1" s="64"/>
      <c r="DEZ1" s="64"/>
      <c r="DFA1" s="64"/>
      <c r="DFB1" s="64"/>
      <c r="DFC1" s="64"/>
      <c r="DFD1" s="64"/>
      <c r="DFE1" s="64"/>
      <c r="DFF1" s="64"/>
      <c r="DFG1" s="64"/>
      <c r="DFH1" s="64"/>
      <c r="DFI1" s="64"/>
      <c r="DFJ1" s="64"/>
      <c r="DFK1" s="64"/>
      <c r="DFL1" s="64"/>
      <c r="DFM1" s="64"/>
      <c r="DFN1" s="64"/>
      <c r="DFO1" s="64"/>
      <c r="DFP1" s="64"/>
      <c r="DFQ1" s="64"/>
      <c r="DFR1" s="64"/>
      <c r="DFS1" s="64"/>
      <c r="DFT1" s="64"/>
      <c r="DFU1" s="64"/>
      <c r="DFV1" s="64"/>
      <c r="DFW1" s="64"/>
      <c r="DFX1" s="64"/>
      <c r="DFY1" s="64"/>
      <c r="DFZ1" s="64"/>
      <c r="DGA1" s="64"/>
      <c r="DGB1" s="64"/>
      <c r="DGC1" s="64"/>
      <c r="DGD1" s="64"/>
      <c r="DGE1" s="64"/>
      <c r="DGF1" s="64"/>
      <c r="DGG1" s="64"/>
      <c r="DGH1" s="64"/>
      <c r="DGI1" s="64"/>
      <c r="DGJ1" s="64"/>
      <c r="DGK1" s="64"/>
      <c r="DGL1" s="64"/>
      <c r="DGM1" s="64"/>
      <c r="DGN1" s="64"/>
      <c r="DGO1" s="64"/>
      <c r="DGP1" s="64"/>
      <c r="DGQ1" s="64"/>
      <c r="DGR1" s="64"/>
      <c r="DGS1" s="64"/>
      <c r="DGT1" s="64"/>
      <c r="DGU1" s="64"/>
      <c r="DGV1" s="64"/>
      <c r="DGW1" s="64"/>
      <c r="DGX1" s="64"/>
      <c r="DGY1" s="64"/>
      <c r="DGZ1" s="64"/>
      <c r="DHA1" s="64"/>
      <c r="DHB1" s="64"/>
      <c r="DHC1" s="64"/>
      <c r="DHD1" s="64"/>
      <c r="DHE1" s="64"/>
      <c r="DHF1" s="64"/>
      <c r="DHG1" s="64"/>
      <c r="DHH1" s="64"/>
      <c r="DHI1" s="64"/>
      <c r="DHJ1" s="64"/>
      <c r="DHK1" s="64"/>
      <c r="DHL1" s="64"/>
      <c r="DHM1" s="64"/>
      <c r="DHN1" s="64"/>
      <c r="DHO1" s="64"/>
      <c r="DHP1" s="64"/>
      <c r="DHQ1" s="64"/>
      <c r="DHR1" s="64"/>
      <c r="DHS1" s="64"/>
      <c r="DHT1" s="64"/>
      <c r="DHU1" s="64"/>
      <c r="DHV1" s="64"/>
      <c r="DHW1" s="64"/>
      <c r="DHX1" s="64"/>
      <c r="DHY1" s="64"/>
      <c r="DHZ1" s="64"/>
      <c r="DIA1" s="64"/>
      <c r="DIB1" s="64"/>
      <c r="DIC1" s="64"/>
      <c r="DID1" s="64"/>
      <c r="DIE1" s="64"/>
      <c r="DIF1" s="64"/>
      <c r="DIG1" s="64"/>
      <c r="DIH1" s="64"/>
      <c r="DII1" s="64"/>
      <c r="DIJ1" s="64"/>
      <c r="DIK1" s="64"/>
      <c r="DIL1" s="64"/>
      <c r="DIM1" s="64"/>
      <c r="DIN1" s="64"/>
      <c r="DIO1" s="64"/>
      <c r="DIP1" s="64"/>
      <c r="DIQ1" s="64"/>
      <c r="DIR1" s="64"/>
      <c r="DIS1" s="64"/>
      <c r="DIT1" s="64"/>
      <c r="DIU1" s="64"/>
      <c r="DIV1" s="64"/>
      <c r="DIW1" s="64"/>
      <c r="DIX1" s="64"/>
      <c r="DIY1" s="64"/>
      <c r="DIZ1" s="64"/>
      <c r="DJA1" s="64"/>
      <c r="DJB1" s="64"/>
      <c r="DJC1" s="64"/>
      <c r="DJD1" s="64"/>
      <c r="DJE1" s="64"/>
      <c r="DJF1" s="64"/>
      <c r="DJG1" s="64"/>
      <c r="DJH1" s="64"/>
      <c r="DJI1" s="64"/>
      <c r="DJJ1" s="64"/>
      <c r="DJK1" s="64"/>
      <c r="DJL1" s="64"/>
      <c r="DJM1" s="64"/>
      <c r="DJN1" s="64"/>
      <c r="DJO1" s="64"/>
      <c r="DJP1" s="64"/>
      <c r="DJQ1" s="64"/>
      <c r="DJR1" s="64"/>
      <c r="DJS1" s="64"/>
      <c r="DJT1" s="64"/>
      <c r="DJU1" s="64"/>
      <c r="DJV1" s="64"/>
      <c r="DJW1" s="64"/>
      <c r="DJX1" s="64"/>
      <c r="DJY1" s="64"/>
      <c r="DJZ1" s="64"/>
      <c r="DKA1" s="64"/>
      <c r="DKB1" s="64"/>
      <c r="DKC1" s="64"/>
      <c r="DKD1" s="64"/>
      <c r="DKE1" s="64"/>
      <c r="DKF1" s="64"/>
      <c r="DKG1" s="64"/>
      <c r="DKH1" s="64"/>
      <c r="DKI1" s="64"/>
      <c r="DKJ1" s="64"/>
      <c r="DKK1" s="64"/>
      <c r="DKL1" s="64"/>
      <c r="DKM1" s="64"/>
      <c r="DKN1" s="64"/>
      <c r="DKO1" s="64"/>
      <c r="DKP1" s="64"/>
      <c r="DKQ1" s="64"/>
      <c r="DKR1" s="64"/>
      <c r="DKS1" s="64"/>
      <c r="DKT1" s="64"/>
      <c r="DKU1" s="64"/>
      <c r="DKV1" s="64"/>
      <c r="DKW1" s="64"/>
      <c r="DKX1" s="64"/>
      <c r="DKY1" s="64"/>
      <c r="DKZ1" s="64"/>
      <c r="DLA1" s="64"/>
      <c r="DLB1" s="64"/>
      <c r="DLC1" s="64"/>
      <c r="DLD1" s="64"/>
      <c r="DLE1" s="64"/>
      <c r="DLF1" s="64"/>
      <c r="DLG1" s="64"/>
      <c r="DLH1" s="64"/>
      <c r="DLI1" s="64"/>
      <c r="DLJ1" s="64"/>
      <c r="DLK1" s="64"/>
      <c r="DLL1" s="64"/>
      <c r="DLM1" s="64"/>
      <c r="DLN1" s="64"/>
      <c r="DLO1" s="64"/>
      <c r="DLP1" s="64"/>
      <c r="DLQ1" s="64"/>
      <c r="DLR1" s="64"/>
      <c r="DLS1" s="64"/>
      <c r="DLT1" s="64"/>
      <c r="DLU1" s="64"/>
      <c r="DLV1" s="64"/>
      <c r="DLW1" s="64"/>
      <c r="DLX1" s="64"/>
      <c r="DLY1" s="64"/>
      <c r="DLZ1" s="64"/>
      <c r="DMA1" s="64"/>
      <c r="DMB1" s="64"/>
      <c r="DMC1" s="64"/>
      <c r="DMD1" s="64"/>
      <c r="DME1" s="64"/>
      <c r="DMF1" s="64"/>
      <c r="DMG1" s="64"/>
      <c r="DMH1" s="64"/>
      <c r="DMI1" s="64"/>
      <c r="DMJ1" s="64"/>
      <c r="DMK1" s="64"/>
      <c r="DML1" s="64"/>
      <c r="DMM1" s="64"/>
      <c r="DMN1" s="64"/>
      <c r="DMO1" s="64"/>
      <c r="DMP1" s="64"/>
      <c r="DMQ1" s="64"/>
      <c r="DMR1" s="64"/>
      <c r="DMS1" s="64"/>
      <c r="DMT1" s="64"/>
      <c r="DMU1" s="64"/>
      <c r="DMV1" s="64"/>
      <c r="DMW1" s="64"/>
      <c r="DMX1" s="64"/>
      <c r="DMY1" s="64"/>
      <c r="DMZ1" s="64"/>
      <c r="DNA1" s="64"/>
      <c r="DNB1" s="64"/>
      <c r="DNC1" s="64"/>
      <c r="DND1" s="64"/>
      <c r="DNE1" s="64"/>
      <c r="DNF1" s="64"/>
      <c r="DNG1" s="64"/>
      <c r="DNH1" s="64"/>
      <c r="DNI1" s="64"/>
      <c r="DNJ1" s="64"/>
      <c r="DNK1" s="64"/>
      <c r="DNL1" s="64"/>
      <c r="DNM1" s="64"/>
      <c r="DNN1" s="64"/>
      <c r="DNO1" s="64"/>
      <c r="DNP1" s="64"/>
      <c r="DNQ1" s="64"/>
      <c r="DNR1" s="64"/>
      <c r="DNS1" s="64"/>
      <c r="DNT1" s="64"/>
      <c r="DNU1" s="64"/>
      <c r="DNV1" s="64"/>
      <c r="DNW1" s="64"/>
      <c r="DNX1" s="64"/>
      <c r="DNY1" s="64"/>
      <c r="DNZ1" s="64"/>
      <c r="DOA1" s="64"/>
      <c r="DOB1" s="64"/>
      <c r="DOC1" s="64"/>
      <c r="DOD1" s="64"/>
      <c r="DOE1" s="64"/>
      <c r="DOF1" s="64"/>
      <c r="DOG1" s="64"/>
      <c r="DOH1" s="64"/>
      <c r="DOI1" s="64"/>
      <c r="DOJ1" s="64"/>
      <c r="DOK1" s="64"/>
      <c r="DOL1" s="64"/>
      <c r="DOM1" s="64"/>
      <c r="DON1" s="64"/>
      <c r="DOO1" s="64"/>
      <c r="DOP1" s="64"/>
      <c r="DOQ1" s="64"/>
      <c r="DOR1" s="64"/>
      <c r="DOS1" s="64"/>
      <c r="DOT1" s="64"/>
      <c r="DOU1" s="64"/>
      <c r="DOV1" s="64"/>
      <c r="DOW1" s="64"/>
      <c r="DOX1" s="64"/>
      <c r="DOY1" s="64"/>
      <c r="DOZ1" s="64"/>
      <c r="DPA1" s="64"/>
      <c r="DPB1" s="64"/>
      <c r="DPC1" s="64"/>
      <c r="DPD1" s="64"/>
      <c r="DPE1" s="64"/>
      <c r="DPF1" s="64"/>
      <c r="DPG1" s="64"/>
      <c r="DPH1" s="64"/>
      <c r="DPI1" s="64"/>
      <c r="DPJ1" s="64"/>
      <c r="DPK1" s="64"/>
      <c r="DPL1" s="64"/>
      <c r="DPM1" s="64"/>
      <c r="DPN1" s="64"/>
      <c r="DPO1" s="64"/>
      <c r="DPP1" s="64"/>
      <c r="DPQ1" s="64"/>
      <c r="DPR1" s="64"/>
      <c r="DPS1" s="64"/>
      <c r="DPT1" s="64"/>
      <c r="DPU1" s="64"/>
      <c r="DPV1" s="64"/>
      <c r="DPW1" s="64"/>
      <c r="DPX1" s="64"/>
      <c r="DPY1" s="64"/>
      <c r="DPZ1" s="64"/>
      <c r="DQA1" s="64"/>
      <c r="DQB1" s="64"/>
      <c r="DQC1" s="64"/>
      <c r="DQD1" s="64"/>
      <c r="DQE1" s="64"/>
      <c r="DQF1" s="64"/>
      <c r="DQG1" s="64"/>
      <c r="DQH1" s="64"/>
      <c r="DQI1" s="64"/>
      <c r="DQJ1" s="64"/>
      <c r="DQK1" s="64"/>
      <c r="DQL1" s="64"/>
      <c r="DQM1" s="64"/>
      <c r="DQN1" s="64"/>
      <c r="DQO1" s="64"/>
      <c r="DQP1" s="64"/>
      <c r="DQQ1" s="64"/>
      <c r="DQR1" s="64"/>
      <c r="DQS1" s="64"/>
      <c r="DQT1" s="64"/>
      <c r="DQU1" s="64"/>
      <c r="DQV1" s="64"/>
      <c r="DQW1" s="64"/>
      <c r="DQX1" s="64"/>
      <c r="DQY1" s="64"/>
      <c r="DQZ1" s="64"/>
      <c r="DRA1" s="64"/>
      <c r="DRB1" s="64"/>
      <c r="DRC1" s="64"/>
      <c r="DRD1" s="64"/>
      <c r="DRE1" s="64"/>
      <c r="DRF1" s="64"/>
      <c r="DRG1" s="64"/>
      <c r="DRH1" s="64"/>
      <c r="DRI1" s="64"/>
      <c r="DRJ1" s="64"/>
      <c r="DRK1" s="64"/>
      <c r="DRL1" s="64"/>
      <c r="DRM1" s="64"/>
      <c r="DRN1" s="64"/>
      <c r="DRO1" s="64"/>
      <c r="DRP1" s="64"/>
      <c r="DRQ1" s="64"/>
      <c r="DRR1" s="64"/>
      <c r="DRS1" s="64"/>
      <c r="DRT1" s="64"/>
      <c r="DRU1" s="64"/>
      <c r="DRV1" s="64"/>
      <c r="DRW1" s="64"/>
      <c r="DRX1" s="64"/>
      <c r="DRY1" s="64"/>
      <c r="DRZ1" s="64"/>
      <c r="DSA1" s="64"/>
      <c r="DSB1" s="64"/>
      <c r="DSC1" s="64"/>
      <c r="DSD1" s="64"/>
      <c r="DSE1" s="64"/>
      <c r="DSF1" s="64"/>
      <c r="DSG1" s="64"/>
      <c r="DSH1" s="64"/>
      <c r="DSI1" s="64"/>
      <c r="DSJ1" s="64"/>
      <c r="DSK1" s="64"/>
      <c r="DSL1" s="64"/>
      <c r="DSM1" s="64"/>
      <c r="DSN1" s="64"/>
      <c r="DSO1" s="64"/>
      <c r="DSP1" s="64"/>
      <c r="DSQ1" s="64"/>
      <c r="DSR1" s="64"/>
      <c r="DSS1" s="64"/>
      <c r="DST1" s="64"/>
      <c r="DSU1" s="64"/>
      <c r="DSV1" s="64"/>
      <c r="DSW1" s="64"/>
      <c r="DSX1" s="64"/>
      <c r="DSY1" s="64"/>
      <c r="DSZ1" s="64"/>
      <c r="DTA1" s="64"/>
      <c r="DTB1" s="64"/>
      <c r="DTC1" s="64"/>
      <c r="DTD1" s="64"/>
      <c r="DTE1" s="64"/>
      <c r="DTF1" s="64"/>
      <c r="DTG1" s="64"/>
      <c r="DTH1" s="64"/>
      <c r="DTI1" s="64"/>
      <c r="DTJ1" s="64"/>
      <c r="DTK1" s="64"/>
      <c r="DTL1" s="64"/>
      <c r="DTM1" s="64"/>
      <c r="DTN1" s="64"/>
      <c r="DTO1" s="64"/>
      <c r="DTP1" s="64"/>
      <c r="DTQ1" s="64"/>
      <c r="DTR1" s="64"/>
      <c r="DTS1" s="64"/>
      <c r="DTT1" s="64"/>
      <c r="DTU1" s="64"/>
      <c r="DTV1" s="64"/>
      <c r="DTW1" s="64"/>
      <c r="DTX1" s="64"/>
      <c r="DTY1" s="64"/>
      <c r="DTZ1" s="64"/>
      <c r="DUA1" s="64"/>
      <c r="DUB1" s="64"/>
      <c r="DUC1" s="64"/>
      <c r="DUD1" s="64"/>
      <c r="DUE1" s="64"/>
      <c r="DUF1" s="64"/>
      <c r="DUG1" s="64"/>
      <c r="DUH1" s="64"/>
      <c r="DUI1" s="64"/>
      <c r="DUJ1" s="64"/>
      <c r="DUK1" s="64"/>
      <c r="DUL1" s="64"/>
      <c r="DUM1" s="64"/>
      <c r="DUN1" s="64"/>
      <c r="DUO1" s="64"/>
      <c r="DUP1" s="64"/>
      <c r="DUQ1" s="64"/>
      <c r="DUR1" s="64"/>
      <c r="DUS1" s="64"/>
      <c r="DUT1" s="64"/>
      <c r="DUU1" s="64"/>
      <c r="DUV1" s="64"/>
      <c r="DUW1" s="64"/>
      <c r="DUX1" s="64"/>
      <c r="DUY1" s="64"/>
      <c r="DUZ1" s="64"/>
      <c r="DVA1" s="64"/>
      <c r="DVB1" s="64"/>
      <c r="DVC1" s="64"/>
      <c r="DVD1" s="64"/>
      <c r="DVE1" s="64"/>
      <c r="DVF1" s="64"/>
      <c r="DVG1" s="64"/>
      <c r="DVH1" s="64"/>
      <c r="DVI1" s="64"/>
      <c r="DVJ1" s="64"/>
      <c r="DVK1" s="64"/>
      <c r="DVL1" s="64"/>
      <c r="DVM1" s="64"/>
      <c r="DVN1" s="64"/>
      <c r="DVO1" s="64"/>
      <c r="DVP1" s="64"/>
      <c r="DVQ1" s="64"/>
      <c r="DVR1" s="64"/>
      <c r="DVS1" s="64"/>
      <c r="DVT1" s="64"/>
      <c r="DVU1" s="64"/>
      <c r="DVV1" s="64"/>
      <c r="DVW1" s="64"/>
      <c r="DVX1" s="64"/>
      <c r="DVY1" s="64"/>
      <c r="DVZ1" s="64"/>
      <c r="DWA1" s="64"/>
      <c r="DWB1" s="64"/>
      <c r="DWC1" s="64"/>
      <c r="DWD1" s="64"/>
      <c r="DWE1" s="64"/>
      <c r="DWF1" s="64"/>
      <c r="DWG1" s="64"/>
      <c r="DWH1" s="64"/>
      <c r="DWI1" s="64"/>
      <c r="DWJ1" s="64"/>
      <c r="DWK1" s="64"/>
      <c r="DWL1" s="64"/>
      <c r="DWM1" s="64"/>
      <c r="DWN1" s="64"/>
      <c r="DWO1" s="64"/>
      <c r="DWP1" s="64"/>
      <c r="DWQ1" s="64"/>
      <c r="DWR1" s="64"/>
      <c r="DWS1" s="64"/>
      <c r="DWT1" s="64"/>
      <c r="DWU1" s="64"/>
      <c r="DWV1" s="64"/>
      <c r="DWW1" s="64"/>
      <c r="DWX1" s="64"/>
      <c r="DWY1" s="64"/>
      <c r="DWZ1" s="64"/>
      <c r="DXA1" s="64"/>
      <c r="DXB1" s="64"/>
      <c r="DXC1" s="64"/>
      <c r="DXD1" s="64"/>
      <c r="DXE1" s="64"/>
      <c r="DXF1" s="64"/>
      <c r="DXG1" s="64"/>
      <c r="DXH1" s="64"/>
      <c r="DXI1" s="64"/>
      <c r="DXJ1" s="64"/>
      <c r="DXK1" s="64"/>
      <c r="DXL1" s="64"/>
      <c r="DXM1" s="64"/>
      <c r="DXN1" s="64"/>
      <c r="DXO1" s="64"/>
      <c r="DXP1" s="64"/>
      <c r="DXQ1" s="64"/>
      <c r="DXR1" s="64"/>
      <c r="DXS1" s="64"/>
      <c r="DXT1" s="64"/>
      <c r="DXU1" s="64"/>
      <c r="DXV1" s="64"/>
      <c r="DXW1" s="64"/>
      <c r="DXX1" s="64"/>
      <c r="DXY1" s="64"/>
      <c r="DXZ1" s="64"/>
      <c r="DYA1" s="64"/>
      <c r="DYB1" s="64"/>
      <c r="DYC1" s="64"/>
      <c r="DYD1" s="64"/>
      <c r="DYE1" s="64"/>
      <c r="DYF1" s="64"/>
      <c r="DYG1" s="64"/>
      <c r="DYH1" s="64"/>
      <c r="DYI1" s="64"/>
      <c r="DYJ1" s="64"/>
      <c r="DYK1" s="64"/>
      <c r="DYL1" s="64"/>
      <c r="DYM1" s="64"/>
      <c r="DYN1" s="64"/>
      <c r="DYO1" s="64"/>
      <c r="DYP1" s="64"/>
      <c r="DYQ1" s="64"/>
      <c r="DYR1" s="64"/>
      <c r="DYS1" s="64"/>
      <c r="DYT1" s="64"/>
      <c r="DYU1" s="64"/>
      <c r="DYV1" s="64"/>
      <c r="DYW1" s="64"/>
      <c r="DYX1" s="64"/>
      <c r="DYY1" s="64"/>
      <c r="DYZ1" s="64"/>
      <c r="DZA1" s="64"/>
      <c r="DZB1" s="64"/>
      <c r="DZC1" s="64"/>
      <c r="DZD1" s="64"/>
      <c r="DZE1" s="64"/>
      <c r="DZF1" s="64"/>
      <c r="DZG1" s="64"/>
      <c r="DZH1" s="64"/>
      <c r="DZI1" s="64"/>
      <c r="DZJ1" s="64"/>
      <c r="DZK1" s="64"/>
      <c r="DZL1" s="64"/>
      <c r="DZM1" s="64"/>
      <c r="DZN1" s="64"/>
      <c r="DZO1" s="64"/>
      <c r="DZP1" s="64"/>
      <c r="DZQ1" s="64"/>
      <c r="DZR1" s="64"/>
      <c r="DZS1" s="64"/>
      <c r="DZT1" s="64"/>
      <c r="DZU1" s="64"/>
      <c r="DZV1" s="64"/>
      <c r="DZW1" s="64"/>
      <c r="DZX1" s="64"/>
      <c r="DZY1" s="64"/>
      <c r="DZZ1" s="64"/>
      <c r="EAA1" s="64"/>
      <c r="EAB1" s="64"/>
      <c r="EAC1" s="64"/>
      <c r="EAD1" s="64"/>
      <c r="EAE1" s="64"/>
      <c r="EAF1" s="64"/>
      <c r="EAG1" s="64"/>
      <c r="EAH1" s="64"/>
      <c r="EAI1" s="64"/>
      <c r="EAJ1" s="64"/>
      <c r="EAK1" s="64"/>
      <c r="EAL1" s="64"/>
      <c r="EAM1" s="64"/>
      <c r="EAN1" s="64"/>
      <c r="EAO1" s="64"/>
      <c r="EAP1" s="64"/>
      <c r="EAQ1" s="64"/>
      <c r="EAR1" s="64"/>
      <c r="EAS1" s="64"/>
      <c r="EAT1" s="64"/>
      <c r="EAU1" s="64"/>
      <c r="EAV1" s="64"/>
      <c r="EAW1" s="64"/>
      <c r="EAX1" s="64"/>
      <c r="EAY1" s="64"/>
      <c r="EAZ1" s="64"/>
      <c r="EBA1" s="64"/>
      <c r="EBB1" s="64"/>
      <c r="EBC1" s="64"/>
      <c r="EBD1" s="64"/>
      <c r="EBE1" s="64"/>
      <c r="EBF1" s="64"/>
      <c r="EBG1" s="64"/>
      <c r="EBH1" s="64"/>
      <c r="EBI1" s="64"/>
      <c r="EBJ1" s="64"/>
      <c r="EBK1" s="64"/>
      <c r="EBL1" s="64"/>
      <c r="EBM1" s="64"/>
      <c r="EBN1" s="64"/>
      <c r="EBO1" s="64"/>
      <c r="EBP1" s="64"/>
      <c r="EBQ1" s="64"/>
      <c r="EBR1" s="64"/>
      <c r="EBS1" s="64"/>
      <c r="EBT1" s="64"/>
      <c r="EBU1" s="64"/>
      <c r="EBV1" s="64"/>
      <c r="EBW1" s="64"/>
      <c r="EBX1" s="64"/>
      <c r="EBY1" s="64"/>
      <c r="EBZ1" s="64"/>
      <c r="ECA1" s="64"/>
      <c r="ECB1" s="64"/>
      <c r="ECC1" s="64"/>
      <c r="ECD1" s="64"/>
      <c r="ECE1" s="64"/>
      <c r="ECF1" s="64"/>
      <c r="ECG1" s="64"/>
      <c r="ECH1" s="64"/>
      <c r="ECI1" s="64"/>
      <c r="ECJ1" s="64"/>
      <c r="ECK1" s="64"/>
      <c r="ECL1" s="64"/>
      <c r="ECM1" s="64"/>
      <c r="ECN1" s="64"/>
      <c r="ECO1" s="64"/>
      <c r="ECP1" s="64"/>
      <c r="ECQ1" s="64"/>
      <c r="ECR1" s="64"/>
      <c r="ECS1" s="64"/>
      <c r="ECT1" s="64"/>
      <c r="ECU1" s="64"/>
      <c r="ECV1" s="64"/>
      <c r="ECW1" s="64"/>
      <c r="ECX1" s="64"/>
      <c r="ECY1" s="64"/>
      <c r="ECZ1" s="64"/>
      <c r="EDA1" s="64"/>
      <c r="EDB1" s="64"/>
      <c r="EDC1" s="64"/>
      <c r="EDD1" s="64"/>
      <c r="EDE1" s="64"/>
      <c r="EDF1" s="64"/>
      <c r="EDG1" s="64"/>
      <c r="EDH1" s="64"/>
      <c r="EDI1" s="64"/>
      <c r="EDJ1" s="64"/>
      <c r="EDK1" s="64"/>
      <c r="EDL1" s="64"/>
      <c r="EDM1" s="64"/>
      <c r="EDN1" s="64"/>
      <c r="EDO1" s="64"/>
      <c r="EDP1" s="64"/>
      <c r="EDQ1" s="64"/>
      <c r="EDR1" s="64"/>
      <c r="EDS1" s="64"/>
      <c r="EDT1" s="64"/>
      <c r="EDU1" s="64"/>
      <c r="EDV1" s="64"/>
      <c r="EDW1" s="64"/>
      <c r="EDX1" s="64"/>
      <c r="EDY1" s="64"/>
      <c r="EDZ1" s="64"/>
      <c r="EEA1" s="64"/>
      <c r="EEB1" s="64"/>
      <c r="EEC1" s="64"/>
      <c r="EED1" s="64"/>
      <c r="EEE1" s="64"/>
      <c r="EEF1" s="64"/>
      <c r="EEG1" s="64"/>
      <c r="EEH1" s="64"/>
      <c r="EEI1" s="64"/>
      <c r="EEJ1" s="64"/>
      <c r="EEK1" s="64"/>
      <c r="EEL1" s="64"/>
      <c r="EEM1" s="64"/>
      <c r="EEN1" s="64"/>
      <c r="EEO1" s="64"/>
      <c r="EEP1" s="64"/>
      <c r="EEQ1" s="64"/>
      <c r="EER1" s="64"/>
      <c r="EES1" s="64"/>
      <c r="EET1" s="64"/>
      <c r="EEU1" s="64"/>
      <c r="EEV1" s="64"/>
      <c r="EEW1" s="64"/>
      <c r="EEX1" s="64"/>
      <c r="EEY1" s="64"/>
      <c r="EEZ1" s="64"/>
      <c r="EFA1" s="64"/>
      <c r="EFB1" s="64"/>
      <c r="EFC1" s="64"/>
      <c r="EFD1" s="64"/>
      <c r="EFE1" s="64"/>
      <c r="EFF1" s="64"/>
      <c r="EFG1" s="64"/>
      <c r="EFH1" s="64"/>
      <c r="EFI1" s="64"/>
      <c r="EFJ1" s="64"/>
      <c r="EFK1" s="64"/>
      <c r="EFL1" s="64"/>
      <c r="EFM1" s="64"/>
      <c r="EFN1" s="64"/>
      <c r="EFO1" s="64"/>
      <c r="EFP1" s="64"/>
      <c r="EFQ1" s="64"/>
      <c r="EFR1" s="64"/>
      <c r="EFS1" s="64"/>
      <c r="EFT1" s="64"/>
      <c r="EFU1" s="64"/>
      <c r="EFV1" s="64"/>
      <c r="EFW1" s="64"/>
      <c r="EFX1" s="64"/>
      <c r="EFY1" s="64"/>
      <c r="EFZ1" s="64"/>
      <c r="EGA1" s="64"/>
      <c r="EGB1" s="64"/>
      <c r="EGC1" s="64"/>
      <c r="EGD1" s="64"/>
      <c r="EGE1" s="64"/>
      <c r="EGF1" s="64"/>
      <c r="EGG1" s="64"/>
      <c r="EGH1" s="64"/>
      <c r="EGI1" s="64"/>
      <c r="EGJ1" s="64"/>
      <c r="EGK1" s="64"/>
      <c r="EGL1" s="64"/>
      <c r="EGM1" s="64"/>
      <c r="EGN1" s="64"/>
      <c r="EGO1" s="64"/>
      <c r="EGP1" s="64"/>
      <c r="EGQ1" s="64"/>
      <c r="EGR1" s="64"/>
      <c r="EGS1" s="64"/>
      <c r="EGT1" s="64"/>
      <c r="EGU1" s="64"/>
      <c r="EGV1" s="64"/>
      <c r="EGW1" s="64"/>
      <c r="EGX1" s="64"/>
      <c r="EGY1" s="64"/>
      <c r="EGZ1" s="64"/>
      <c r="EHA1" s="64"/>
      <c r="EHB1" s="64"/>
      <c r="EHC1" s="64"/>
      <c r="EHD1" s="64"/>
      <c r="EHE1" s="64"/>
      <c r="EHF1" s="64"/>
      <c r="EHG1" s="64"/>
      <c r="EHH1" s="64"/>
      <c r="EHI1" s="64"/>
      <c r="EHJ1" s="64"/>
      <c r="EHK1" s="64"/>
      <c r="EHL1" s="64"/>
      <c r="EHM1" s="64"/>
      <c r="EHN1" s="64"/>
      <c r="EHO1" s="64"/>
      <c r="EHP1" s="64"/>
      <c r="EHQ1" s="64"/>
      <c r="EHR1" s="64"/>
      <c r="EHS1" s="64"/>
      <c r="EHT1" s="64"/>
      <c r="EHU1" s="64"/>
      <c r="EHV1" s="64"/>
      <c r="EHW1" s="64"/>
      <c r="EHX1" s="64"/>
      <c r="EHY1" s="64"/>
      <c r="EHZ1" s="64"/>
      <c r="EIA1" s="64"/>
      <c r="EIB1" s="64"/>
      <c r="EIC1" s="64"/>
      <c r="EID1" s="64"/>
      <c r="EIE1" s="64"/>
      <c r="EIF1" s="64"/>
      <c r="EIG1" s="64"/>
      <c r="EIH1" s="64"/>
      <c r="EII1" s="64"/>
      <c r="EIJ1" s="64"/>
      <c r="EIK1" s="64"/>
      <c r="EIL1" s="64"/>
      <c r="EIM1" s="64"/>
      <c r="EIN1" s="64"/>
      <c r="EIO1" s="64"/>
      <c r="EIP1" s="64"/>
      <c r="EIQ1" s="64"/>
      <c r="EIR1" s="64"/>
      <c r="EIS1" s="64"/>
      <c r="EIT1" s="64"/>
      <c r="EIU1" s="64"/>
      <c r="EIV1" s="64"/>
      <c r="EIW1" s="64"/>
      <c r="EIX1" s="64"/>
      <c r="EIY1" s="64"/>
      <c r="EIZ1" s="64"/>
      <c r="EJA1" s="64"/>
      <c r="EJB1" s="64"/>
      <c r="EJC1" s="64"/>
      <c r="EJD1" s="64"/>
      <c r="EJE1" s="64"/>
      <c r="EJF1" s="64"/>
      <c r="EJG1" s="64"/>
      <c r="EJH1" s="64"/>
      <c r="EJI1" s="64"/>
      <c r="EJJ1" s="64"/>
      <c r="EJK1" s="64"/>
      <c r="EJL1" s="64"/>
      <c r="EJM1" s="64"/>
      <c r="EJN1" s="64"/>
      <c r="EJO1" s="64"/>
      <c r="EJP1" s="64"/>
      <c r="EJQ1" s="64"/>
      <c r="EJR1" s="64"/>
      <c r="EJS1" s="64"/>
      <c r="EJT1" s="64"/>
      <c r="EJU1" s="64"/>
      <c r="EJV1" s="64"/>
      <c r="EJW1" s="64"/>
      <c r="EJX1" s="64"/>
      <c r="EJY1" s="64"/>
      <c r="EJZ1" s="64"/>
      <c r="EKA1" s="64"/>
      <c r="EKB1" s="64"/>
      <c r="EKC1" s="64"/>
      <c r="EKD1" s="64"/>
      <c r="EKE1" s="64"/>
      <c r="EKF1" s="64"/>
      <c r="EKG1" s="64"/>
      <c r="EKH1" s="64"/>
      <c r="EKI1" s="64"/>
      <c r="EKJ1" s="64"/>
      <c r="EKK1" s="64"/>
      <c r="EKL1" s="64"/>
      <c r="EKM1" s="64"/>
      <c r="EKN1" s="64"/>
      <c r="EKO1" s="64"/>
      <c r="EKP1" s="64"/>
      <c r="EKQ1" s="64"/>
      <c r="EKR1" s="64"/>
      <c r="EKS1" s="64"/>
      <c r="EKT1" s="64"/>
      <c r="EKU1" s="64"/>
      <c r="EKV1" s="64"/>
      <c r="EKW1" s="64"/>
      <c r="EKX1" s="64"/>
      <c r="EKY1" s="64"/>
      <c r="EKZ1" s="64"/>
      <c r="ELA1" s="64"/>
      <c r="ELB1" s="64"/>
      <c r="ELC1" s="64"/>
      <c r="ELD1" s="64"/>
      <c r="ELE1" s="64"/>
      <c r="ELF1" s="64"/>
      <c r="ELG1" s="64"/>
      <c r="ELH1" s="64"/>
      <c r="ELI1" s="64"/>
      <c r="ELJ1" s="64"/>
      <c r="ELK1" s="64"/>
      <c r="ELL1" s="64"/>
      <c r="ELM1" s="64"/>
      <c r="ELN1" s="64"/>
      <c r="ELO1" s="64"/>
      <c r="ELP1" s="64"/>
      <c r="ELQ1" s="64"/>
      <c r="ELR1" s="64"/>
      <c r="ELS1" s="64"/>
      <c r="ELT1" s="64"/>
      <c r="ELU1" s="64"/>
      <c r="ELV1" s="64"/>
      <c r="ELW1" s="64"/>
      <c r="ELX1" s="64"/>
      <c r="ELY1" s="64"/>
      <c r="ELZ1" s="64"/>
      <c r="EMA1" s="64"/>
      <c r="EMB1" s="64"/>
      <c r="EMC1" s="64"/>
      <c r="EMD1" s="64"/>
      <c r="EME1" s="64"/>
      <c r="EMF1" s="64"/>
      <c r="EMG1" s="64"/>
      <c r="EMH1" s="64"/>
      <c r="EMI1" s="64"/>
      <c r="EMJ1" s="64"/>
      <c r="EMK1" s="64"/>
      <c r="EML1" s="64"/>
      <c r="EMM1" s="64"/>
      <c r="EMN1" s="64"/>
      <c r="EMO1" s="64"/>
      <c r="EMP1" s="64"/>
      <c r="EMQ1" s="64"/>
      <c r="EMR1" s="64"/>
      <c r="EMS1" s="64"/>
      <c r="EMT1" s="64"/>
      <c r="EMU1" s="64"/>
      <c r="EMV1" s="64"/>
      <c r="EMW1" s="64"/>
      <c r="EMX1" s="64"/>
      <c r="EMY1" s="64"/>
      <c r="EMZ1" s="64"/>
      <c r="ENA1" s="64"/>
      <c r="ENB1" s="64"/>
      <c r="ENC1" s="64"/>
      <c r="END1" s="64"/>
      <c r="ENE1" s="64"/>
      <c r="ENF1" s="64"/>
      <c r="ENG1" s="64"/>
      <c r="ENH1" s="64"/>
      <c r="ENI1" s="64"/>
      <c r="ENJ1" s="64"/>
      <c r="ENK1" s="64"/>
      <c r="ENL1" s="64"/>
      <c r="ENM1" s="64"/>
      <c r="ENN1" s="64"/>
      <c r="ENO1" s="64"/>
      <c r="ENP1" s="64"/>
      <c r="ENQ1" s="64"/>
      <c r="ENR1" s="64"/>
      <c r="ENS1" s="64"/>
      <c r="ENT1" s="64"/>
      <c r="ENU1" s="64"/>
      <c r="ENV1" s="64"/>
      <c r="ENW1" s="64"/>
      <c r="ENX1" s="64"/>
      <c r="ENY1" s="64"/>
      <c r="ENZ1" s="64"/>
      <c r="EOA1" s="64"/>
      <c r="EOB1" s="64"/>
      <c r="EOC1" s="64"/>
      <c r="EOD1" s="64"/>
      <c r="EOE1" s="64"/>
      <c r="EOF1" s="64"/>
      <c r="EOG1" s="64"/>
      <c r="EOH1" s="64"/>
      <c r="EOI1" s="64"/>
      <c r="EOJ1" s="64"/>
      <c r="EOK1" s="64"/>
      <c r="EOL1" s="64"/>
      <c r="EOM1" s="64"/>
      <c r="EON1" s="64"/>
      <c r="EOO1" s="64"/>
      <c r="EOP1" s="64"/>
      <c r="EOQ1" s="64"/>
      <c r="EOR1" s="64"/>
      <c r="EOS1" s="64"/>
      <c r="EOT1" s="64"/>
      <c r="EOU1" s="64"/>
      <c r="EOV1" s="64"/>
      <c r="EOW1" s="64"/>
      <c r="EOX1" s="64"/>
      <c r="EOY1" s="64"/>
      <c r="EOZ1" s="64"/>
      <c r="EPA1" s="64"/>
      <c r="EPB1" s="64"/>
      <c r="EPC1" s="64"/>
      <c r="EPD1" s="64"/>
      <c r="EPE1" s="64"/>
      <c r="EPF1" s="64"/>
      <c r="EPG1" s="64"/>
      <c r="EPH1" s="64"/>
      <c r="EPI1" s="64"/>
      <c r="EPJ1" s="64"/>
      <c r="EPK1" s="64"/>
      <c r="EPL1" s="64"/>
      <c r="EPM1" s="64"/>
      <c r="EPN1" s="64"/>
      <c r="EPO1" s="64"/>
      <c r="EPP1" s="64"/>
      <c r="EPQ1" s="64"/>
      <c r="EPR1" s="64"/>
      <c r="EPS1" s="64"/>
      <c r="EPT1" s="64"/>
      <c r="EPU1" s="64"/>
      <c r="EPV1" s="64"/>
      <c r="EPW1" s="64"/>
      <c r="EPX1" s="64"/>
      <c r="EPY1" s="64"/>
      <c r="EPZ1" s="64"/>
      <c r="EQA1" s="64"/>
      <c r="EQB1" s="64"/>
      <c r="EQC1" s="64"/>
      <c r="EQD1" s="64"/>
      <c r="EQE1" s="64"/>
      <c r="EQF1" s="64"/>
      <c r="EQG1" s="64"/>
      <c r="EQH1" s="64"/>
      <c r="EQI1" s="64"/>
      <c r="EQJ1" s="64"/>
      <c r="EQK1" s="64"/>
      <c r="EQL1" s="64"/>
      <c r="EQM1" s="64"/>
      <c r="EQN1" s="64"/>
      <c r="EQO1" s="64"/>
      <c r="EQP1" s="64"/>
      <c r="EQQ1" s="64"/>
      <c r="EQR1" s="64"/>
      <c r="EQS1" s="64"/>
      <c r="EQT1" s="64"/>
      <c r="EQU1" s="64"/>
      <c r="EQV1" s="64"/>
      <c r="EQW1" s="64"/>
      <c r="EQX1" s="64"/>
      <c r="EQY1" s="64"/>
      <c r="EQZ1" s="64"/>
      <c r="ERA1" s="64"/>
      <c r="ERB1" s="64"/>
      <c r="ERC1" s="64"/>
      <c r="ERD1" s="64"/>
      <c r="ERE1" s="64"/>
      <c r="ERF1" s="64"/>
      <c r="ERG1" s="64"/>
      <c r="ERH1" s="64"/>
      <c r="ERI1" s="64"/>
      <c r="ERJ1" s="64"/>
      <c r="ERK1" s="64"/>
      <c r="ERL1" s="64"/>
      <c r="ERM1" s="64"/>
      <c r="ERN1" s="64"/>
      <c r="ERO1" s="64"/>
      <c r="ERP1" s="64"/>
      <c r="ERQ1" s="64"/>
      <c r="ERR1" s="64"/>
      <c r="ERS1" s="64"/>
      <c r="ERT1" s="64"/>
      <c r="ERU1" s="64"/>
      <c r="ERV1" s="64"/>
      <c r="ERW1" s="64"/>
      <c r="ERX1" s="64"/>
      <c r="ERY1" s="64"/>
      <c r="ERZ1" s="64"/>
      <c r="ESA1" s="64"/>
      <c r="ESB1" s="64"/>
      <c r="ESC1" s="64"/>
      <c r="ESD1" s="64"/>
      <c r="ESE1" s="64"/>
      <c r="ESF1" s="64"/>
      <c r="ESG1" s="64"/>
      <c r="ESH1" s="64"/>
      <c r="ESI1" s="64"/>
      <c r="ESJ1" s="64"/>
      <c r="ESK1" s="64"/>
      <c r="ESL1" s="64"/>
      <c r="ESM1" s="64"/>
      <c r="ESN1" s="64"/>
      <c r="ESO1" s="64"/>
      <c r="ESP1" s="64"/>
      <c r="ESQ1" s="64"/>
      <c r="ESR1" s="64"/>
      <c r="ESS1" s="64"/>
      <c r="EST1" s="64"/>
      <c r="ESU1" s="64"/>
      <c r="ESV1" s="64"/>
      <c r="ESW1" s="64"/>
      <c r="ESX1" s="64"/>
      <c r="ESY1" s="64"/>
      <c r="ESZ1" s="64"/>
      <c r="ETA1" s="64"/>
      <c r="ETB1" s="64"/>
      <c r="ETC1" s="64"/>
      <c r="ETD1" s="64"/>
      <c r="ETE1" s="64"/>
      <c r="ETF1" s="64"/>
      <c r="ETG1" s="64"/>
      <c r="ETH1" s="64"/>
      <c r="ETI1" s="64"/>
      <c r="ETJ1" s="64"/>
      <c r="ETK1" s="64"/>
      <c r="ETL1" s="64"/>
      <c r="ETM1" s="64"/>
      <c r="ETN1" s="64"/>
      <c r="ETO1" s="64"/>
      <c r="ETP1" s="64"/>
      <c r="ETQ1" s="64"/>
      <c r="ETR1" s="64"/>
      <c r="ETS1" s="64"/>
      <c r="ETT1" s="64"/>
      <c r="ETU1" s="64"/>
      <c r="ETV1" s="64"/>
      <c r="ETW1" s="64"/>
      <c r="ETX1" s="64"/>
      <c r="ETY1" s="64"/>
      <c r="ETZ1" s="64"/>
      <c r="EUA1" s="64"/>
      <c r="EUB1" s="64"/>
      <c r="EUC1" s="64"/>
      <c r="EUD1" s="64"/>
      <c r="EUE1" s="64"/>
      <c r="EUF1" s="64"/>
      <c r="EUG1" s="64"/>
      <c r="EUH1" s="64"/>
      <c r="EUI1" s="64"/>
      <c r="EUJ1" s="64"/>
      <c r="EUK1" s="64"/>
      <c r="EUL1" s="64"/>
      <c r="EUM1" s="64"/>
      <c r="EUN1" s="64"/>
      <c r="EUO1" s="64"/>
      <c r="EUP1" s="64"/>
      <c r="EUQ1" s="64"/>
      <c r="EUR1" s="64"/>
      <c r="EUS1" s="64"/>
      <c r="EUT1" s="64"/>
      <c r="EUU1" s="64"/>
      <c r="EUV1" s="64"/>
      <c r="EUW1" s="64"/>
      <c r="EUX1" s="64"/>
      <c r="EUY1" s="64"/>
      <c r="EUZ1" s="64"/>
      <c r="EVA1" s="64"/>
      <c r="EVB1" s="64"/>
      <c r="EVC1" s="64"/>
      <c r="EVD1" s="64"/>
      <c r="EVE1" s="64"/>
      <c r="EVF1" s="64"/>
      <c r="EVG1" s="64"/>
      <c r="EVH1" s="64"/>
      <c r="EVI1" s="64"/>
      <c r="EVJ1" s="64"/>
      <c r="EVK1" s="64"/>
      <c r="EVL1" s="64"/>
      <c r="EVM1" s="64"/>
      <c r="EVN1" s="64"/>
      <c r="EVO1" s="64"/>
      <c r="EVP1" s="64"/>
      <c r="EVQ1" s="64"/>
      <c r="EVR1" s="64"/>
      <c r="EVS1" s="64"/>
      <c r="EVT1" s="64"/>
      <c r="EVU1" s="64"/>
      <c r="EVV1" s="64"/>
      <c r="EVW1" s="64"/>
      <c r="EVX1" s="64"/>
      <c r="EVY1" s="64"/>
      <c r="EVZ1" s="64"/>
      <c r="EWA1" s="64"/>
      <c r="EWB1" s="64"/>
      <c r="EWC1" s="64"/>
      <c r="EWD1" s="64"/>
      <c r="EWE1" s="64"/>
      <c r="EWF1" s="64"/>
      <c r="EWG1" s="64"/>
      <c r="EWH1" s="64"/>
      <c r="EWI1" s="64"/>
      <c r="EWJ1" s="64"/>
      <c r="EWK1" s="64"/>
      <c r="EWL1" s="64"/>
      <c r="EWM1" s="64"/>
      <c r="EWN1" s="64"/>
      <c r="EWO1" s="64"/>
      <c r="EWP1" s="64"/>
      <c r="EWQ1" s="64"/>
      <c r="EWR1" s="64"/>
      <c r="EWS1" s="64"/>
      <c r="EWT1" s="64"/>
      <c r="EWU1" s="64"/>
      <c r="EWV1" s="64"/>
      <c r="EWW1" s="64"/>
      <c r="EWX1" s="64"/>
      <c r="EWY1" s="64"/>
      <c r="EWZ1" s="64"/>
      <c r="EXA1" s="64"/>
      <c r="EXB1" s="64"/>
      <c r="EXC1" s="64"/>
      <c r="EXD1" s="64"/>
      <c r="EXE1" s="64"/>
      <c r="EXF1" s="64"/>
      <c r="EXG1" s="64"/>
      <c r="EXH1" s="64"/>
      <c r="EXI1" s="64"/>
      <c r="EXJ1" s="64"/>
      <c r="EXK1" s="64"/>
      <c r="EXL1" s="64"/>
      <c r="EXM1" s="64"/>
      <c r="EXN1" s="64"/>
      <c r="EXO1" s="64"/>
      <c r="EXP1" s="64"/>
      <c r="EXQ1" s="64"/>
      <c r="EXR1" s="64"/>
      <c r="EXS1" s="64"/>
      <c r="EXT1" s="64"/>
      <c r="EXU1" s="64"/>
      <c r="EXV1" s="64"/>
      <c r="EXW1" s="64"/>
      <c r="EXX1" s="64"/>
      <c r="EXY1" s="64"/>
      <c r="EXZ1" s="64"/>
      <c r="EYA1" s="64"/>
      <c r="EYB1" s="64"/>
      <c r="EYC1" s="64"/>
      <c r="EYD1" s="64"/>
      <c r="EYE1" s="64"/>
      <c r="EYF1" s="64"/>
      <c r="EYG1" s="64"/>
      <c r="EYH1" s="64"/>
      <c r="EYI1" s="64"/>
      <c r="EYJ1" s="64"/>
      <c r="EYK1" s="64"/>
      <c r="EYL1" s="64"/>
      <c r="EYM1" s="64"/>
      <c r="EYN1" s="64"/>
      <c r="EYO1" s="64"/>
      <c r="EYP1" s="64"/>
      <c r="EYQ1" s="64"/>
      <c r="EYR1" s="64"/>
      <c r="EYS1" s="64"/>
      <c r="EYT1" s="64"/>
      <c r="EYU1" s="64"/>
      <c r="EYV1" s="64"/>
      <c r="EYW1" s="64"/>
      <c r="EYX1" s="64"/>
      <c r="EYY1" s="64"/>
      <c r="EYZ1" s="64"/>
      <c r="EZA1" s="64"/>
      <c r="EZB1" s="64"/>
      <c r="EZC1" s="64"/>
      <c r="EZD1" s="64"/>
      <c r="EZE1" s="64"/>
      <c r="EZF1" s="64"/>
      <c r="EZG1" s="64"/>
      <c r="EZH1" s="64"/>
      <c r="EZI1" s="64"/>
      <c r="EZJ1" s="64"/>
      <c r="EZK1" s="64"/>
      <c r="EZL1" s="64"/>
      <c r="EZM1" s="64"/>
      <c r="EZN1" s="64"/>
      <c r="EZO1" s="64"/>
      <c r="EZP1" s="64"/>
      <c r="EZQ1" s="64"/>
      <c r="EZR1" s="64"/>
      <c r="EZS1" s="64"/>
      <c r="EZT1" s="64"/>
      <c r="EZU1" s="64"/>
      <c r="EZV1" s="64"/>
      <c r="EZW1" s="64"/>
      <c r="EZX1" s="64"/>
      <c r="EZY1" s="64"/>
      <c r="EZZ1" s="64"/>
      <c r="FAA1" s="64"/>
      <c r="FAB1" s="64"/>
      <c r="FAC1" s="64"/>
      <c r="FAD1" s="64"/>
      <c r="FAE1" s="64"/>
      <c r="FAF1" s="64"/>
      <c r="FAG1" s="64"/>
      <c r="FAH1" s="64"/>
      <c r="FAI1" s="64"/>
      <c r="FAJ1" s="64"/>
      <c r="FAK1" s="64"/>
      <c r="FAL1" s="64"/>
      <c r="FAM1" s="64"/>
      <c r="FAN1" s="64"/>
      <c r="FAO1" s="64"/>
      <c r="FAP1" s="64"/>
      <c r="FAQ1" s="64"/>
      <c r="FAR1" s="64"/>
      <c r="FAS1" s="64"/>
      <c r="FAT1" s="64"/>
      <c r="FAU1" s="64"/>
      <c r="FAV1" s="64"/>
      <c r="FAW1" s="64"/>
      <c r="FAX1" s="64"/>
      <c r="FAY1" s="64"/>
      <c r="FAZ1" s="64"/>
      <c r="FBA1" s="64"/>
      <c r="FBB1" s="64"/>
      <c r="FBC1" s="64"/>
      <c r="FBD1" s="64"/>
      <c r="FBE1" s="64"/>
      <c r="FBF1" s="64"/>
      <c r="FBG1" s="64"/>
      <c r="FBH1" s="64"/>
      <c r="FBI1" s="64"/>
      <c r="FBJ1" s="64"/>
      <c r="FBK1" s="64"/>
      <c r="FBL1" s="64"/>
      <c r="FBM1" s="64"/>
      <c r="FBN1" s="64"/>
      <c r="FBO1" s="64"/>
      <c r="FBP1" s="64"/>
      <c r="FBQ1" s="64"/>
      <c r="FBR1" s="64"/>
      <c r="FBS1" s="64"/>
      <c r="FBT1" s="64"/>
      <c r="FBU1" s="64"/>
      <c r="FBV1" s="64"/>
      <c r="FBW1" s="64"/>
      <c r="FBX1" s="64"/>
      <c r="FBY1" s="64"/>
      <c r="FBZ1" s="64"/>
      <c r="FCA1" s="64"/>
      <c r="FCB1" s="64"/>
      <c r="FCC1" s="64"/>
      <c r="FCD1" s="64"/>
      <c r="FCE1" s="64"/>
      <c r="FCF1" s="64"/>
      <c r="FCG1" s="64"/>
      <c r="FCH1" s="64"/>
      <c r="FCI1" s="64"/>
      <c r="FCJ1" s="64"/>
      <c r="FCK1" s="64"/>
      <c r="FCL1" s="64"/>
      <c r="FCM1" s="64"/>
      <c r="FCN1" s="64"/>
      <c r="FCO1" s="64"/>
      <c r="FCP1" s="64"/>
      <c r="FCQ1" s="64"/>
      <c r="FCR1" s="64"/>
      <c r="FCS1" s="64"/>
      <c r="FCT1" s="64"/>
      <c r="FCU1" s="64"/>
      <c r="FCV1" s="64"/>
      <c r="FCW1" s="64"/>
      <c r="FCX1" s="64"/>
      <c r="FCY1" s="64"/>
      <c r="FCZ1" s="64"/>
      <c r="FDA1" s="64"/>
      <c r="FDB1" s="64"/>
      <c r="FDC1" s="64"/>
      <c r="FDD1" s="64"/>
      <c r="FDE1" s="64"/>
      <c r="FDF1" s="64"/>
      <c r="FDG1" s="64"/>
      <c r="FDH1" s="64"/>
      <c r="FDI1" s="64"/>
      <c r="FDJ1" s="64"/>
      <c r="FDK1" s="64"/>
      <c r="FDL1" s="64"/>
      <c r="FDM1" s="64"/>
      <c r="FDN1" s="64"/>
      <c r="FDO1" s="64"/>
      <c r="FDP1" s="64"/>
      <c r="FDQ1" s="64"/>
      <c r="FDR1" s="64"/>
      <c r="FDS1" s="64"/>
      <c r="FDT1" s="64"/>
      <c r="FDU1" s="64"/>
      <c r="FDV1" s="64"/>
      <c r="FDW1" s="64"/>
      <c r="FDX1" s="64"/>
      <c r="FDY1" s="64"/>
      <c r="FDZ1" s="64"/>
      <c r="FEA1" s="64"/>
      <c r="FEB1" s="64"/>
      <c r="FEC1" s="64"/>
      <c r="FED1" s="64"/>
      <c r="FEE1" s="64"/>
      <c r="FEF1" s="64"/>
      <c r="FEG1" s="64"/>
      <c r="FEH1" s="64"/>
      <c r="FEI1" s="64"/>
      <c r="FEJ1" s="64"/>
      <c r="FEK1" s="64"/>
      <c r="FEL1" s="64"/>
      <c r="FEM1" s="64"/>
      <c r="FEN1" s="64"/>
      <c r="FEO1" s="64"/>
      <c r="FEP1" s="64"/>
      <c r="FEQ1" s="64"/>
      <c r="FER1" s="64"/>
      <c r="FES1" s="64"/>
      <c r="FET1" s="64"/>
      <c r="FEU1" s="64"/>
      <c r="FEV1" s="64"/>
      <c r="FEW1" s="64"/>
      <c r="FEX1" s="64"/>
      <c r="FEY1" s="64"/>
      <c r="FEZ1" s="64"/>
      <c r="FFA1" s="64"/>
      <c r="FFB1" s="64"/>
      <c r="FFC1" s="64"/>
      <c r="FFD1" s="64"/>
      <c r="FFE1" s="64"/>
      <c r="FFF1" s="64"/>
      <c r="FFG1" s="64"/>
      <c r="FFH1" s="64"/>
      <c r="FFI1" s="64"/>
      <c r="FFJ1" s="64"/>
      <c r="FFK1" s="64"/>
      <c r="FFL1" s="64"/>
      <c r="FFM1" s="64"/>
      <c r="FFN1" s="64"/>
      <c r="FFO1" s="64"/>
      <c r="FFP1" s="64"/>
      <c r="FFQ1" s="64"/>
      <c r="FFR1" s="64"/>
      <c r="FFS1" s="64"/>
      <c r="FFT1" s="64"/>
      <c r="FFU1" s="64"/>
      <c r="FFV1" s="64"/>
      <c r="FFW1" s="64"/>
      <c r="FFX1" s="64"/>
      <c r="FFY1" s="64"/>
      <c r="FFZ1" s="64"/>
      <c r="FGA1" s="64"/>
      <c r="FGB1" s="64"/>
      <c r="FGC1" s="64"/>
      <c r="FGD1" s="64"/>
      <c r="FGE1" s="64"/>
      <c r="FGF1" s="64"/>
      <c r="FGG1" s="64"/>
      <c r="FGH1" s="64"/>
      <c r="FGI1" s="64"/>
      <c r="FGJ1" s="64"/>
      <c r="FGK1" s="64"/>
      <c r="FGL1" s="64"/>
      <c r="FGM1" s="64"/>
      <c r="FGN1" s="64"/>
      <c r="FGO1" s="64"/>
      <c r="FGP1" s="64"/>
      <c r="FGQ1" s="64"/>
      <c r="FGR1" s="64"/>
      <c r="FGS1" s="64"/>
      <c r="FGT1" s="64"/>
      <c r="FGU1" s="64"/>
      <c r="FGV1" s="64"/>
      <c r="FGW1" s="64"/>
      <c r="FGX1" s="64"/>
      <c r="FGY1" s="64"/>
      <c r="FGZ1" s="64"/>
      <c r="FHA1" s="64"/>
      <c r="FHB1" s="64"/>
      <c r="FHC1" s="64"/>
      <c r="FHD1" s="64"/>
      <c r="FHE1" s="64"/>
      <c r="FHF1" s="64"/>
      <c r="FHG1" s="64"/>
      <c r="FHH1" s="64"/>
      <c r="FHI1" s="64"/>
      <c r="FHJ1" s="64"/>
      <c r="FHK1" s="64"/>
      <c r="FHL1" s="64"/>
      <c r="FHM1" s="64"/>
      <c r="FHN1" s="64"/>
      <c r="FHO1" s="64"/>
      <c r="FHP1" s="64"/>
      <c r="FHQ1" s="64"/>
      <c r="FHR1" s="64"/>
      <c r="FHS1" s="64"/>
      <c r="FHT1" s="64"/>
      <c r="FHU1" s="64"/>
      <c r="FHV1" s="64"/>
      <c r="FHW1" s="64"/>
      <c r="FHX1" s="64"/>
      <c r="FHY1" s="64"/>
      <c r="FHZ1" s="64"/>
      <c r="FIA1" s="64"/>
      <c r="FIB1" s="64"/>
      <c r="FIC1" s="64"/>
      <c r="FID1" s="64"/>
      <c r="FIE1" s="64"/>
      <c r="FIF1" s="64"/>
      <c r="FIG1" s="64"/>
      <c r="FIH1" s="64"/>
      <c r="FII1" s="64"/>
      <c r="FIJ1" s="64"/>
      <c r="FIK1" s="64"/>
      <c r="FIL1" s="64"/>
      <c r="FIM1" s="64"/>
      <c r="FIN1" s="64"/>
      <c r="FIO1" s="64"/>
      <c r="FIP1" s="64"/>
      <c r="FIQ1" s="64"/>
      <c r="FIR1" s="64"/>
      <c r="FIS1" s="64"/>
      <c r="FIT1" s="64"/>
      <c r="FIU1" s="64"/>
      <c r="FIV1" s="64"/>
      <c r="FIW1" s="64"/>
      <c r="FIX1" s="64"/>
      <c r="FIY1" s="64"/>
      <c r="FIZ1" s="64"/>
      <c r="FJA1" s="64"/>
      <c r="FJB1" s="64"/>
      <c r="FJC1" s="64"/>
      <c r="FJD1" s="64"/>
      <c r="FJE1" s="64"/>
      <c r="FJF1" s="64"/>
      <c r="FJG1" s="64"/>
      <c r="FJH1" s="64"/>
      <c r="FJI1" s="64"/>
      <c r="FJJ1" s="64"/>
      <c r="FJK1" s="64"/>
      <c r="FJL1" s="64"/>
      <c r="FJM1" s="64"/>
      <c r="FJN1" s="64"/>
      <c r="FJO1" s="64"/>
      <c r="FJP1" s="64"/>
      <c r="FJQ1" s="64"/>
      <c r="FJR1" s="64"/>
      <c r="FJS1" s="64"/>
      <c r="FJT1" s="64"/>
      <c r="FJU1" s="64"/>
      <c r="FJV1" s="64"/>
      <c r="FJW1" s="64"/>
      <c r="FJX1" s="64"/>
      <c r="FJY1" s="64"/>
      <c r="FJZ1" s="64"/>
      <c r="FKA1" s="64"/>
      <c r="FKB1" s="64"/>
      <c r="FKC1" s="64"/>
      <c r="FKD1" s="64"/>
      <c r="FKE1" s="64"/>
      <c r="FKF1" s="64"/>
      <c r="FKG1" s="64"/>
      <c r="FKH1" s="64"/>
      <c r="FKI1" s="64"/>
      <c r="FKJ1" s="64"/>
      <c r="FKK1" s="64"/>
      <c r="FKL1" s="64"/>
      <c r="FKM1" s="64"/>
      <c r="FKN1" s="64"/>
      <c r="FKO1" s="64"/>
      <c r="FKP1" s="64"/>
      <c r="FKQ1" s="64"/>
      <c r="FKR1" s="64"/>
      <c r="FKS1" s="64"/>
      <c r="FKT1" s="64"/>
      <c r="FKU1" s="64"/>
      <c r="FKV1" s="64"/>
      <c r="FKW1" s="64"/>
      <c r="FKX1" s="64"/>
      <c r="FKY1" s="64"/>
      <c r="FKZ1" s="64"/>
      <c r="FLA1" s="64"/>
      <c r="FLB1" s="64"/>
      <c r="FLC1" s="64"/>
      <c r="FLD1" s="64"/>
      <c r="FLE1" s="64"/>
      <c r="FLF1" s="64"/>
      <c r="FLG1" s="64"/>
      <c r="FLH1" s="64"/>
      <c r="FLI1" s="64"/>
      <c r="FLJ1" s="64"/>
      <c r="FLK1" s="64"/>
      <c r="FLL1" s="64"/>
      <c r="FLM1" s="64"/>
      <c r="FLN1" s="64"/>
      <c r="FLO1" s="64"/>
      <c r="FLP1" s="64"/>
      <c r="FLQ1" s="64"/>
      <c r="FLR1" s="64"/>
      <c r="FLS1" s="64"/>
      <c r="FLT1" s="64"/>
      <c r="FLU1" s="64"/>
      <c r="FLV1" s="64"/>
      <c r="FLW1" s="64"/>
      <c r="FLX1" s="64"/>
      <c r="FLY1" s="64"/>
      <c r="FLZ1" s="64"/>
      <c r="FMA1" s="64"/>
      <c r="FMB1" s="64"/>
      <c r="FMC1" s="64"/>
      <c r="FMD1" s="64"/>
      <c r="FME1" s="64"/>
      <c r="FMF1" s="64"/>
      <c r="FMG1" s="64"/>
      <c r="FMH1" s="64"/>
      <c r="FMI1" s="64"/>
      <c r="FMJ1" s="64"/>
      <c r="FMK1" s="64"/>
      <c r="FML1" s="64"/>
      <c r="FMM1" s="64"/>
      <c r="FMN1" s="64"/>
      <c r="FMO1" s="64"/>
      <c r="FMP1" s="64"/>
      <c r="FMQ1" s="64"/>
      <c r="FMR1" s="64"/>
      <c r="FMS1" s="64"/>
      <c r="FMT1" s="64"/>
      <c r="FMU1" s="64"/>
      <c r="FMV1" s="64"/>
      <c r="FMW1" s="64"/>
      <c r="FMX1" s="64"/>
      <c r="FMY1" s="64"/>
      <c r="FMZ1" s="64"/>
      <c r="FNA1" s="64"/>
      <c r="FNB1" s="64"/>
      <c r="FNC1" s="64"/>
      <c r="FND1" s="64"/>
      <c r="FNE1" s="64"/>
      <c r="FNF1" s="64"/>
      <c r="FNG1" s="64"/>
      <c r="FNH1" s="64"/>
      <c r="FNI1" s="64"/>
      <c r="FNJ1" s="64"/>
      <c r="FNK1" s="64"/>
      <c r="FNL1" s="64"/>
      <c r="FNM1" s="64"/>
      <c r="FNN1" s="64"/>
      <c r="FNO1" s="64"/>
      <c r="FNP1" s="64"/>
      <c r="FNQ1" s="64"/>
      <c r="FNR1" s="64"/>
      <c r="FNS1" s="64"/>
      <c r="FNT1" s="64"/>
      <c r="FNU1" s="64"/>
      <c r="FNV1" s="64"/>
      <c r="FNW1" s="64"/>
      <c r="FNX1" s="64"/>
      <c r="FNY1" s="64"/>
      <c r="FNZ1" s="64"/>
      <c r="FOA1" s="64"/>
      <c r="FOB1" s="64"/>
      <c r="FOC1" s="64"/>
      <c r="FOD1" s="64"/>
      <c r="FOE1" s="64"/>
      <c r="FOF1" s="64"/>
      <c r="FOG1" s="64"/>
      <c r="FOH1" s="64"/>
      <c r="FOI1" s="64"/>
      <c r="FOJ1" s="64"/>
      <c r="FOK1" s="64"/>
      <c r="FOL1" s="64"/>
      <c r="FOM1" s="64"/>
      <c r="FON1" s="64"/>
      <c r="FOO1" s="64"/>
      <c r="FOP1" s="64"/>
      <c r="FOQ1" s="64"/>
      <c r="FOR1" s="64"/>
      <c r="FOS1" s="64"/>
      <c r="FOT1" s="64"/>
      <c r="FOU1" s="64"/>
      <c r="FOV1" s="64"/>
      <c r="FOW1" s="64"/>
      <c r="FOX1" s="64"/>
      <c r="FOY1" s="64"/>
      <c r="FOZ1" s="64"/>
      <c r="FPA1" s="64"/>
      <c r="FPB1" s="64"/>
      <c r="FPC1" s="64"/>
      <c r="FPD1" s="64"/>
      <c r="FPE1" s="64"/>
      <c r="FPF1" s="64"/>
      <c r="FPG1" s="64"/>
      <c r="FPH1" s="64"/>
      <c r="FPI1" s="64"/>
      <c r="FPJ1" s="64"/>
      <c r="FPK1" s="64"/>
      <c r="FPL1" s="64"/>
      <c r="FPM1" s="64"/>
      <c r="FPN1" s="64"/>
      <c r="FPO1" s="64"/>
      <c r="FPP1" s="64"/>
      <c r="FPQ1" s="64"/>
      <c r="FPR1" s="64"/>
      <c r="FPS1" s="64"/>
      <c r="FPT1" s="64"/>
      <c r="FPU1" s="64"/>
      <c r="FPV1" s="64"/>
      <c r="FPW1" s="64"/>
      <c r="FPX1" s="64"/>
      <c r="FPY1" s="64"/>
      <c r="FPZ1" s="64"/>
      <c r="FQA1" s="64"/>
      <c r="FQB1" s="64"/>
      <c r="FQC1" s="64"/>
      <c r="FQD1" s="64"/>
      <c r="FQE1" s="64"/>
      <c r="FQF1" s="64"/>
      <c r="FQG1" s="64"/>
      <c r="FQH1" s="64"/>
      <c r="FQI1" s="64"/>
      <c r="FQJ1" s="64"/>
      <c r="FQK1" s="64"/>
      <c r="FQL1" s="64"/>
      <c r="FQM1" s="64"/>
      <c r="FQN1" s="64"/>
      <c r="FQO1" s="64"/>
      <c r="FQP1" s="64"/>
      <c r="FQQ1" s="64"/>
      <c r="FQR1" s="64"/>
      <c r="FQS1" s="64"/>
      <c r="FQT1" s="64"/>
      <c r="FQU1" s="64"/>
      <c r="FQV1" s="64"/>
      <c r="FQW1" s="64"/>
      <c r="FQX1" s="64"/>
      <c r="FQY1" s="64"/>
      <c r="FQZ1" s="64"/>
      <c r="FRA1" s="64"/>
      <c r="FRB1" s="64"/>
      <c r="FRC1" s="64"/>
      <c r="FRD1" s="64"/>
      <c r="FRE1" s="64"/>
      <c r="FRF1" s="64"/>
      <c r="FRG1" s="64"/>
      <c r="FRH1" s="64"/>
      <c r="FRI1" s="64"/>
      <c r="FRJ1" s="64"/>
      <c r="FRK1" s="64"/>
      <c r="FRL1" s="64"/>
      <c r="FRM1" s="64"/>
      <c r="FRN1" s="64"/>
      <c r="FRO1" s="64"/>
      <c r="FRP1" s="64"/>
      <c r="FRQ1" s="64"/>
      <c r="FRR1" s="64"/>
      <c r="FRS1" s="64"/>
      <c r="FRT1" s="64"/>
      <c r="FRU1" s="64"/>
      <c r="FRV1" s="64"/>
      <c r="FRW1" s="64"/>
      <c r="FRX1" s="64"/>
      <c r="FRY1" s="64"/>
      <c r="FRZ1" s="64"/>
      <c r="FSA1" s="64"/>
      <c r="FSB1" s="64"/>
      <c r="FSC1" s="64"/>
      <c r="FSD1" s="64"/>
      <c r="FSE1" s="64"/>
      <c r="FSF1" s="64"/>
      <c r="FSG1" s="64"/>
      <c r="FSH1" s="64"/>
      <c r="FSI1" s="64"/>
      <c r="FSJ1" s="64"/>
      <c r="FSK1" s="64"/>
      <c r="FSL1" s="64"/>
      <c r="FSM1" s="64"/>
      <c r="FSN1" s="64"/>
      <c r="FSO1" s="64"/>
      <c r="FSP1" s="64"/>
      <c r="FSQ1" s="64"/>
      <c r="FSR1" s="64"/>
      <c r="FSS1" s="64"/>
      <c r="FST1" s="64"/>
      <c r="FSU1" s="64"/>
      <c r="FSV1" s="64"/>
      <c r="FSW1" s="64"/>
      <c r="FSX1" s="64"/>
      <c r="FSY1" s="64"/>
      <c r="FSZ1" s="64"/>
      <c r="FTA1" s="64"/>
      <c r="FTB1" s="64"/>
      <c r="FTC1" s="64"/>
      <c r="FTD1" s="64"/>
      <c r="FTE1" s="64"/>
      <c r="FTF1" s="64"/>
      <c r="FTG1" s="64"/>
      <c r="FTH1" s="64"/>
      <c r="FTI1" s="64"/>
      <c r="FTJ1" s="64"/>
      <c r="FTK1" s="64"/>
      <c r="FTL1" s="64"/>
      <c r="FTM1" s="64"/>
      <c r="FTN1" s="64"/>
      <c r="FTO1" s="64"/>
      <c r="FTP1" s="64"/>
      <c r="FTQ1" s="64"/>
      <c r="FTR1" s="64"/>
      <c r="FTS1" s="64"/>
      <c r="FTT1" s="64"/>
      <c r="FTU1" s="64"/>
      <c r="FTV1" s="64"/>
      <c r="FTW1" s="64"/>
      <c r="FTX1" s="64"/>
      <c r="FTY1" s="64"/>
      <c r="FTZ1" s="64"/>
      <c r="FUA1" s="64"/>
      <c r="FUB1" s="64"/>
      <c r="FUC1" s="64"/>
      <c r="FUD1" s="64"/>
      <c r="FUE1" s="64"/>
      <c r="FUF1" s="64"/>
      <c r="FUG1" s="64"/>
      <c r="FUH1" s="64"/>
      <c r="FUI1" s="64"/>
      <c r="FUJ1" s="64"/>
      <c r="FUK1" s="64"/>
      <c r="FUL1" s="64"/>
      <c r="FUM1" s="64"/>
      <c r="FUN1" s="64"/>
      <c r="FUO1" s="64"/>
      <c r="FUP1" s="64"/>
      <c r="FUQ1" s="64"/>
      <c r="FUR1" s="64"/>
      <c r="FUS1" s="64"/>
      <c r="FUT1" s="64"/>
      <c r="FUU1" s="64"/>
      <c r="FUV1" s="64"/>
      <c r="FUW1" s="64"/>
      <c r="FUX1" s="64"/>
      <c r="FUY1" s="64"/>
      <c r="FUZ1" s="64"/>
      <c r="FVA1" s="64"/>
      <c r="FVB1" s="64"/>
      <c r="FVC1" s="64"/>
      <c r="FVD1" s="64"/>
      <c r="FVE1" s="64"/>
      <c r="FVF1" s="64"/>
      <c r="FVG1" s="64"/>
      <c r="FVH1" s="64"/>
      <c r="FVI1" s="64"/>
      <c r="FVJ1" s="64"/>
      <c r="FVK1" s="64"/>
      <c r="FVL1" s="64"/>
      <c r="FVM1" s="64"/>
      <c r="FVN1" s="64"/>
      <c r="FVO1" s="64"/>
      <c r="FVP1" s="64"/>
      <c r="FVQ1" s="64"/>
      <c r="FVR1" s="64"/>
      <c r="FVS1" s="64"/>
      <c r="FVT1" s="64"/>
      <c r="FVU1" s="64"/>
      <c r="FVV1" s="64"/>
      <c r="FVW1" s="64"/>
      <c r="FVX1" s="64"/>
      <c r="FVY1" s="64"/>
      <c r="FVZ1" s="64"/>
      <c r="FWA1" s="64"/>
      <c r="FWB1" s="64"/>
      <c r="FWC1" s="64"/>
      <c r="FWD1" s="64"/>
      <c r="FWE1" s="64"/>
      <c r="FWF1" s="64"/>
      <c r="FWG1" s="64"/>
      <c r="FWH1" s="64"/>
      <c r="FWI1" s="64"/>
      <c r="FWJ1" s="64"/>
      <c r="FWK1" s="64"/>
      <c r="FWL1" s="64"/>
      <c r="FWM1" s="64"/>
      <c r="FWN1" s="64"/>
      <c r="FWO1" s="64"/>
      <c r="FWP1" s="64"/>
      <c r="FWQ1" s="64"/>
      <c r="FWR1" s="64"/>
      <c r="FWS1" s="64"/>
      <c r="FWT1" s="64"/>
      <c r="FWU1" s="64"/>
      <c r="FWV1" s="64"/>
      <c r="FWW1" s="64"/>
      <c r="FWX1" s="64"/>
      <c r="FWY1" s="64"/>
      <c r="FWZ1" s="64"/>
      <c r="FXA1" s="64"/>
      <c r="FXB1" s="64"/>
      <c r="FXC1" s="64"/>
      <c r="FXD1" s="64"/>
      <c r="FXE1" s="64"/>
      <c r="FXF1" s="64"/>
      <c r="FXG1" s="64"/>
      <c r="FXH1" s="64"/>
      <c r="FXI1" s="64"/>
      <c r="FXJ1" s="64"/>
      <c r="FXK1" s="64"/>
      <c r="FXL1" s="64"/>
      <c r="FXM1" s="64"/>
      <c r="FXN1" s="64"/>
      <c r="FXO1" s="64"/>
      <c r="FXP1" s="64"/>
      <c r="FXQ1" s="64"/>
      <c r="FXR1" s="64"/>
      <c r="FXS1" s="64"/>
      <c r="FXT1" s="64"/>
      <c r="FXU1" s="64"/>
      <c r="FXV1" s="64"/>
      <c r="FXW1" s="64"/>
      <c r="FXX1" s="64"/>
      <c r="FXY1" s="64"/>
      <c r="FXZ1" s="64"/>
      <c r="FYA1" s="64"/>
      <c r="FYB1" s="64"/>
      <c r="FYC1" s="64"/>
      <c r="FYD1" s="64"/>
      <c r="FYE1" s="64"/>
      <c r="FYF1" s="64"/>
      <c r="FYG1" s="64"/>
      <c r="FYH1" s="64"/>
      <c r="FYI1" s="64"/>
      <c r="FYJ1" s="64"/>
      <c r="FYK1" s="64"/>
      <c r="FYL1" s="64"/>
      <c r="FYM1" s="64"/>
      <c r="FYN1" s="64"/>
      <c r="FYO1" s="64"/>
      <c r="FYP1" s="64"/>
      <c r="FYQ1" s="64"/>
      <c r="FYR1" s="64"/>
      <c r="FYS1" s="64"/>
      <c r="FYT1" s="64"/>
      <c r="FYU1" s="64"/>
      <c r="FYV1" s="64"/>
      <c r="FYW1" s="64"/>
      <c r="FYX1" s="64"/>
      <c r="FYY1" s="64"/>
      <c r="FYZ1" s="64"/>
      <c r="FZA1" s="64"/>
      <c r="FZB1" s="64"/>
      <c r="FZC1" s="64"/>
      <c r="FZD1" s="64"/>
      <c r="FZE1" s="64"/>
      <c r="FZF1" s="64"/>
      <c r="FZG1" s="64"/>
      <c r="FZH1" s="64"/>
      <c r="FZI1" s="64"/>
      <c r="FZJ1" s="64"/>
      <c r="FZK1" s="64"/>
      <c r="FZL1" s="64"/>
      <c r="FZM1" s="64"/>
      <c r="FZN1" s="64"/>
      <c r="FZO1" s="64"/>
      <c r="FZP1" s="64"/>
      <c r="FZQ1" s="64"/>
      <c r="FZR1" s="64"/>
      <c r="FZS1" s="64"/>
      <c r="FZT1" s="64"/>
      <c r="FZU1" s="64"/>
      <c r="FZV1" s="64"/>
      <c r="FZW1" s="64"/>
      <c r="FZX1" s="64"/>
      <c r="FZY1" s="64"/>
      <c r="FZZ1" s="64"/>
      <c r="GAA1" s="64"/>
      <c r="GAB1" s="64"/>
      <c r="GAC1" s="64"/>
      <c r="GAD1" s="64"/>
      <c r="GAE1" s="64"/>
      <c r="GAF1" s="64"/>
      <c r="GAG1" s="64"/>
      <c r="GAH1" s="64"/>
      <c r="GAI1" s="64"/>
      <c r="GAJ1" s="64"/>
      <c r="GAK1" s="64"/>
      <c r="GAL1" s="64"/>
      <c r="GAM1" s="64"/>
      <c r="GAN1" s="64"/>
      <c r="GAO1" s="64"/>
      <c r="GAP1" s="64"/>
      <c r="GAQ1" s="64"/>
      <c r="GAR1" s="64"/>
      <c r="GAS1" s="64"/>
      <c r="GAT1" s="64"/>
      <c r="GAU1" s="64"/>
      <c r="GAV1" s="64"/>
      <c r="GAW1" s="64"/>
      <c r="GAX1" s="64"/>
      <c r="GAY1" s="64"/>
      <c r="GAZ1" s="64"/>
      <c r="GBA1" s="64"/>
      <c r="GBB1" s="64"/>
      <c r="GBC1" s="64"/>
      <c r="GBD1" s="64"/>
      <c r="GBE1" s="64"/>
      <c r="GBF1" s="64"/>
      <c r="GBG1" s="64"/>
      <c r="GBH1" s="64"/>
      <c r="GBI1" s="64"/>
      <c r="GBJ1" s="64"/>
      <c r="GBK1" s="64"/>
      <c r="GBL1" s="64"/>
      <c r="GBM1" s="64"/>
      <c r="GBN1" s="64"/>
      <c r="GBO1" s="64"/>
      <c r="GBP1" s="64"/>
      <c r="GBQ1" s="64"/>
      <c r="GBR1" s="64"/>
      <c r="GBS1" s="64"/>
      <c r="GBT1" s="64"/>
      <c r="GBU1" s="64"/>
      <c r="GBV1" s="64"/>
      <c r="GBW1" s="64"/>
      <c r="GBX1" s="64"/>
      <c r="GBY1" s="64"/>
      <c r="GBZ1" s="64"/>
      <c r="GCA1" s="64"/>
      <c r="GCB1" s="64"/>
      <c r="GCC1" s="64"/>
      <c r="GCD1" s="64"/>
      <c r="GCE1" s="64"/>
      <c r="GCF1" s="64"/>
      <c r="GCG1" s="64"/>
      <c r="GCH1" s="64"/>
      <c r="GCI1" s="64"/>
      <c r="GCJ1" s="64"/>
      <c r="GCK1" s="64"/>
      <c r="GCL1" s="64"/>
      <c r="GCM1" s="64"/>
      <c r="GCN1" s="64"/>
      <c r="GCO1" s="64"/>
      <c r="GCP1" s="64"/>
      <c r="GCQ1" s="64"/>
      <c r="GCR1" s="64"/>
      <c r="GCS1" s="64"/>
      <c r="GCT1" s="64"/>
      <c r="GCU1" s="64"/>
      <c r="GCV1" s="64"/>
      <c r="GCW1" s="64"/>
      <c r="GCX1" s="64"/>
      <c r="GCY1" s="64"/>
      <c r="GCZ1" s="64"/>
      <c r="GDA1" s="64"/>
      <c r="GDB1" s="64"/>
      <c r="GDC1" s="64"/>
      <c r="GDD1" s="64"/>
      <c r="GDE1" s="64"/>
      <c r="GDF1" s="64"/>
      <c r="GDG1" s="64"/>
      <c r="GDH1" s="64"/>
      <c r="GDI1" s="64"/>
      <c r="GDJ1" s="64"/>
      <c r="GDK1" s="64"/>
      <c r="GDL1" s="64"/>
      <c r="GDM1" s="64"/>
      <c r="GDN1" s="64"/>
      <c r="GDO1" s="64"/>
      <c r="GDP1" s="64"/>
      <c r="GDQ1" s="64"/>
      <c r="GDR1" s="64"/>
      <c r="GDS1" s="64"/>
      <c r="GDT1" s="64"/>
      <c r="GDU1" s="64"/>
      <c r="GDV1" s="64"/>
      <c r="GDW1" s="64"/>
      <c r="GDX1" s="64"/>
      <c r="GDY1" s="64"/>
      <c r="GDZ1" s="64"/>
      <c r="GEA1" s="64"/>
      <c r="GEB1" s="64"/>
      <c r="GEC1" s="64"/>
      <c r="GED1" s="64"/>
      <c r="GEE1" s="64"/>
      <c r="GEF1" s="64"/>
      <c r="GEG1" s="64"/>
      <c r="GEH1" s="64"/>
      <c r="GEI1" s="64"/>
      <c r="GEJ1" s="64"/>
      <c r="GEK1" s="64"/>
      <c r="GEL1" s="64"/>
      <c r="GEM1" s="64"/>
      <c r="GEN1" s="64"/>
      <c r="GEO1" s="64"/>
      <c r="GEP1" s="64"/>
      <c r="GEQ1" s="64"/>
      <c r="GER1" s="64"/>
      <c r="GES1" s="64"/>
      <c r="GET1" s="64"/>
      <c r="GEU1" s="64"/>
      <c r="GEV1" s="64"/>
      <c r="GEW1" s="64"/>
      <c r="GEX1" s="64"/>
      <c r="GEY1" s="64"/>
      <c r="GEZ1" s="64"/>
      <c r="GFA1" s="64"/>
      <c r="GFB1" s="64"/>
      <c r="GFC1" s="64"/>
      <c r="GFD1" s="64"/>
      <c r="GFE1" s="64"/>
      <c r="GFF1" s="64"/>
      <c r="GFG1" s="64"/>
      <c r="GFH1" s="64"/>
      <c r="GFI1" s="64"/>
      <c r="GFJ1" s="64"/>
      <c r="GFK1" s="64"/>
      <c r="GFL1" s="64"/>
      <c r="GFM1" s="64"/>
      <c r="GFN1" s="64"/>
      <c r="GFO1" s="64"/>
      <c r="GFP1" s="64"/>
      <c r="GFQ1" s="64"/>
      <c r="GFR1" s="64"/>
      <c r="GFS1" s="64"/>
      <c r="GFT1" s="64"/>
      <c r="GFU1" s="64"/>
      <c r="GFV1" s="64"/>
      <c r="GFW1" s="64"/>
      <c r="GFX1" s="64"/>
      <c r="GFY1" s="64"/>
      <c r="GFZ1" s="64"/>
      <c r="GGA1" s="64"/>
      <c r="GGB1" s="64"/>
      <c r="GGC1" s="64"/>
      <c r="GGD1" s="64"/>
      <c r="GGE1" s="64"/>
      <c r="GGF1" s="64"/>
      <c r="GGG1" s="64"/>
      <c r="GGH1" s="64"/>
      <c r="GGI1" s="64"/>
      <c r="GGJ1" s="64"/>
      <c r="GGK1" s="64"/>
      <c r="GGL1" s="64"/>
      <c r="GGM1" s="64"/>
      <c r="GGN1" s="64"/>
      <c r="GGO1" s="64"/>
      <c r="GGP1" s="64"/>
      <c r="GGQ1" s="64"/>
      <c r="GGR1" s="64"/>
      <c r="GGS1" s="64"/>
      <c r="GGT1" s="64"/>
      <c r="GGU1" s="64"/>
      <c r="GGV1" s="64"/>
      <c r="GGW1" s="64"/>
      <c r="GGX1" s="64"/>
      <c r="GGY1" s="64"/>
      <c r="GGZ1" s="64"/>
      <c r="GHA1" s="64"/>
      <c r="GHB1" s="64"/>
      <c r="GHC1" s="64"/>
      <c r="GHD1" s="64"/>
      <c r="GHE1" s="64"/>
      <c r="GHF1" s="64"/>
      <c r="GHG1" s="64"/>
      <c r="GHH1" s="64"/>
      <c r="GHI1" s="64"/>
      <c r="GHJ1" s="64"/>
      <c r="GHK1" s="64"/>
      <c r="GHL1" s="64"/>
      <c r="GHM1" s="64"/>
      <c r="GHN1" s="64"/>
      <c r="GHO1" s="64"/>
      <c r="GHP1" s="64"/>
      <c r="GHQ1" s="64"/>
      <c r="GHR1" s="64"/>
      <c r="GHS1" s="64"/>
      <c r="GHT1" s="64"/>
      <c r="GHU1" s="64"/>
      <c r="GHV1" s="64"/>
      <c r="GHW1" s="64"/>
      <c r="GHX1" s="64"/>
      <c r="GHY1" s="64"/>
      <c r="GHZ1" s="64"/>
      <c r="GIA1" s="64"/>
      <c r="GIB1" s="64"/>
      <c r="GIC1" s="64"/>
      <c r="GID1" s="64"/>
      <c r="GIE1" s="64"/>
      <c r="GIF1" s="64"/>
      <c r="GIG1" s="64"/>
      <c r="GIH1" s="64"/>
      <c r="GII1" s="64"/>
      <c r="GIJ1" s="64"/>
      <c r="GIK1" s="64"/>
      <c r="GIL1" s="64"/>
      <c r="GIM1" s="64"/>
      <c r="GIN1" s="64"/>
      <c r="GIO1" s="64"/>
      <c r="GIP1" s="64"/>
      <c r="GIQ1" s="64"/>
      <c r="GIR1" s="64"/>
      <c r="GIS1" s="64"/>
      <c r="GIT1" s="64"/>
      <c r="GIU1" s="64"/>
      <c r="GIV1" s="64"/>
      <c r="GIW1" s="64"/>
      <c r="GIX1" s="64"/>
      <c r="GIY1" s="64"/>
      <c r="GIZ1" s="64"/>
      <c r="GJA1" s="64"/>
      <c r="GJB1" s="64"/>
      <c r="GJC1" s="64"/>
      <c r="GJD1" s="64"/>
      <c r="GJE1" s="64"/>
      <c r="GJF1" s="64"/>
      <c r="GJG1" s="64"/>
      <c r="GJH1" s="64"/>
      <c r="GJI1" s="64"/>
      <c r="GJJ1" s="64"/>
      <c r="GJK1" s="64"/>
      <c r="GJL1" s="64"/>
      <c r="GJM1" s="64"/>
      <c r="GJN1" s="64"/>
      <c r="GJO1" s="64"/>
      <c r="GJP1" s="64"/>
      <c r="GJQ1" s="64"/>
      <c r="GJR1" s="64"/>
      <c r="GJS1" s="64"/>
      <c r="GJT1" s="64"/>
      <c r="GJU1" s="64"/>
      <c r="GJV1" s="64"/>
      <c r="GJW1" s="64"/>
      <c r="GJX1" s="64"/>
      <c r="GJY1" s="64"/>
      <c r="GJZ1" s="64"/>
      <c r="GKA1" s="64"/>
      <c r="GKB1" s="64"/>
      <c r="GKC1" s="64"/>
      <c r="GKD1" s="64"/>
      <c r="GKE1" s="64"/>
      <c r="GKF1" s="64"/>
      <c r="GKG1" s="64"/>
      <c r="GKH1" s="64"/>
      <c r="GKI1" s="64"/>
      <c r="GKJ1" s="64"/>
      <c r="GKK1" s="64"/>
      <c r="GKL1" s="64"/>
      <c r="GKM1" s="64"/>
      <c r="GKN1" s="64"/>
      <c r="GKO1" s="64"/>
      <c r="GKP1" s="64"/>
      <c r="GKQ1" s="64"/>
      <c r="GKR1" s="64"/>
      <c r="GKS1" s="64"/>
      <c r="GKT1" s="64"/>
      <c r="GKU1" s="64"/>
      <c r="GKV1" s="64"/>
      <c r="GKW1" s="64"/>
      <c r="GKX1" s="64"/>
      <c r="GKY1" s="64"/>
      <c r="GKZ1" s="64"/>
      <c r="GLA1" s="64"/>
      <c r="GLB1" s="64"/>
      <c r="GLC1" s="64"/>
      <c r="GLD1" s="64"/>
      <c r="GLE1" s="64"/>
      <c r="GLF1" s="64"/>
      <c r="GLG1" s="64"/>
      <c r="GLH1" s="64"/>
      <c r="GLI1" s="64"/>
      <c r="GLJ1" s="64"/>
      <c r="GLK1" s="64"/>
      <c r="GLL1" s="64"/>
      <c r="GLM1" s="64"/>
      <c r="GLN1" s="64"/>
      <c r="GLO1" s="64"/>
      <c r="GLP1" s="64"/>
      <c r="GLQ1" s="64"/>
      <c r="GLR1" s="64"/>
      <c r="GLS1" s="64"/>
      <c r="GLT1" s="64"/>
      <c r="GLU1" s="64"/>
      <c r="GLV1" s="64"/>
      <c r="GLW1" s="64"/>
      <c r="GLX1" s="64"/>
      <c r="GLY1" s="64"/>
      <c r="GLZ1" s="64"/>
      <c r="GMA1" s="64"/>
      <c r="GMB1" s="64"/>
      <c r="GMC1" s="64"/>
      <c r="GMD1" s="64"/>
      <c r="GME1" s="64"/>
      <c r="GMF1" s="64"/>
      <c r="GMG1" s="64"/>
      <c r="GMH1" s="64"/>
      <c r="GMI1" s="64"/>
      <c r="GMJ1" s="64"/>
      <c r="GMK1" s="64"/>
      <c r="GML1" s="64"/>
      <c r="GMM1" s="64"/>
      <c r="GMN1" s="64"/>
      <c r="GMO1" s="64"/>
      <c r="GMP1" s="64"/>
      <c r="GMQ1" s="64"/>
      <c r="GMR1" s="64"/>
      <c r="GMS1" s="64"/>
      <c r="GMT1" s="64"/>
      <c r="GMU1" s="64"/>
      <c r="GMV1" s="64"/>
      <c r="GMW1" s="64"/>
      <c r="GMX1" s="64"/>
      <c r="GMY1" s="64"/>
      <c r="GMZ1" s="64"/>
      <c r="GNA1" s="64"/>
      <c r="GNB1" s="64"/>
      <c r="GNC1" s="64"/>
      <c r="GND1" s="64"/>
      <c r="GNE1" s="64"/>
      <c r="GNF1" s="64"/>
      <c r="GNG1" s="64"/>
      <c r="GNH1" s="64"/>
      <c r="GNI1" s="64"/>
      <c r="GNJ1" s="64"/>
      <c r="GNK1" s="64"/>
      <c r="GNL1" s="64"/>
      <c r="GNM1" s="64"/>
      <c r="GNN1" s="64"/>
      <c r="GNO1" s="64"/>
      <c r="GNP1" s="64"/>
      <c r="GNQ1" s="64"/>
      <c r="GNR1" s="64"/>
      <c r="GNS1" s="64"/>
      <c r="GNT1" s="64"/>
      <c r="GNU1" s="64"/>
      <c r="GNV1" s="64"/>
      <c r="GNW1" s="64"/>
      <c r="GNX1" s="64"/>
      <c r="GNY1" s="64"/>
      <c r="GNZ1" s="64"/>
      <c r="GOA1" s="64"/>
      <c r="GOB1" s="64"/>
      <c r="GOC1" s="64"/>
      <c r="GOD1" s="64"/>
      <c r="GOE1" s="64"/>
      <c r="GOF1" s="64"/>
      <c r="GOG1" s="64"/>
      <c r="GOH1" s="64"/>
      <c r="GOI1" s="64"/>
      <c r="GOJ1" s="64"/>
      <c r="GOK1" s="64"/>
      <c r="GOL1" s="64"/>
      <c r="GOM1" s="64"/>
      <c r="GON1" s="64"/>
      <c r="GOO1" s="64"/>
      <c r="GOP1" s="64"/>
      <c r="GOQ1" s="64"/>
      <c r="GOR1" s="64"/>
      <c r="GOS1" s="64"/>
      <c r="GOT1" s="64"/>
      <c r="GOU1" s="64"/>
      <c r="GOV1" s="64"/>
      <c r="GOW1" s="64"/>
      <c r="GOX1" s="64"/>
      <c r="GOY1" s="64"/>
      <c r="GOZ1" s="64"/>
      <c r="GPA1" s="64"/>
      <c r="GPB1" s="64"/>
      <c r="GPC1" s="64"/>
      <c r="GPD1" s="64"/>
      <c r="GPE1" s="64"/>
      <c r="GPF1" s="64"/>
      <c r="GPG1" s="64"/>
      <c r="GPH1" s="64"/>
      <c r="GPI1" s="64"/>
      <c r="GPJ1" s="64"/>
      <c r="GPK1" s="64"/>
      <c r="GPL1" s="64"/>
      <c r="GPM1" s="64"/>
      <c r="GPN1" s="64"/>
      <c r="GPO1" s="64"/>
      <c r="GPP1" s="64"/>
      <c r="GPQ1" s="64"/>
      <c r="GPR1" s="64"/>
      <c r="GPS1" s="64"/>
      <c r="GPT1" s="64"/>
      <c r="GPU1" s="64"/>
      <c r="GPV1" s="64"/>
      <c r="GPW1" s="64"/>
      <c r="GPX1" s="64"/>
      <c r="GPY1" s="64"/>
      <c r="GPZ1" s="64"/>
      <c r="GQA1" s="64"/>
      <c r="GQB1" s="64"/>
      <c r="GQC1" s="64"/>
      <c r="GQD1" s="64"/>
      <c r="GQE1" s="64"/>
      <c r="GQF1" s="64"/>
      <c r="GQG1" s="64"/>
      <c r="GQH1" s="64"/>
      <c r="GQI1" s="64"/>
      <c r="GQJ1" s="64"/>
      <c r="GQK1" s="64"/>
      <c r="GQL1" s="64"/>
      <c r="GQM1" s="64"/>
      <c r="GQN1" s="64"/>
      <c r="GQO1" s="64"/>
      <c r="GQP1" s="64"/>
      <c r="GQQ1" s="64"/>
      <c r="GQR1" s="64"/>
      <c r="GQS1" s="64"/>
      <c r="GQT1" s="64"/>
      <c r="GQU1" s="64"/>
      <c r="GQV1" s="64"/>
      <c r="GQW1" s="64"/>
      <c r="GQX1" s="64"/>
      <c r="GQY1" s="64"/>
      <c r="GQZ1" s="64"/>
      <c r="GRA1" s="64"/>
      <c r="GRB1" s="64"/>
      <c r="GRC1" s="64"/>
      <c r="GRD1" s="64"/>
      <c r="GRE1" s="64"/>
      <c r="GRF1" s="64"/>
      <c r="GRG1" s="64"/>
      <c r="GRH1" s="64"/>
      <c r="GRI1" s="64"/>
      <c r="GRJ1" s="64"/>
      <c r="GRK1" s="64"/>
      <c r="GRL1" s="64"/>
      <c r="GRM1" s="64"/>
      <c r="GRN1" s="64"/>
      <c r="GRO1" s="64"/>
      <c r="GRP1" s="64"/>
      <c r="GRQ1" s="64"/>
      <c r="GRR1" s="64"/>
      <c r="GRS1" s="64"/>
      <c r="GRT1" s="64"/>
      <c r="GRU1" s="64"/>
      <c r="GRV1" s="64"/>
      <c r="GRW1" s="64"/>
      <c r="GRX1" s="64"/>
      <c r="GRY1" s="64"/>
      <c r="GRZ1" s="64"/>
      <c r="GSA1" s="64"/>
      <c r="GSB1" s="64"/>
      <c r="GSC1" s="64"/>
      <c r="GSD1" s="64"/>
      <c r="GSE1" s="64"/>
      <c r="GSF1" s="64"/>
      <c r="GSG1" s="64"/>
      <c r="GSH1" s="64"/>
      <c r="GSI1" s="64"/>
      <c r="GSJ1" s="64"/>
      <c r="GSK1" s="64"/>
      <c r="GSL1" s="64"/>
      <c r="GSM1" s="64"/>
      <c r="GSN1" s="64"/>
      <c r="GSO1" s="64"/>
      <c r="GSP1" s="64"/>
      <c r="GSQ1" s="64"/>
      <c r="GSR1" s="64"/>
      <c r="GSS1" s="64"/>
      <c r="GST1" s="64"/>
      <c r="GSU1" s="64"/>
      <c r="GSV1" s="64"/>
      <c r="GSW1" s="64"/>
      <c r="GSX1" s="64"/>
      <c r="GSY1" s="64"/>
      <c r="GSZ1" s="64"/>
      <c r="GTA1" s="64"/>
      <c r="GTB1" s="64"/>
      <c r="GTC1" s="64"/>
      <c r="GTD1" s="64"/>
      <c r="GTE1" s="64"/>
      <c r="GTF1" s="64"/>
      <c r="GTG1" s="64"/>
      <c r="GTH1" s="64"/>
      <c r="GTI1" s="64"/>
      <c r="GTJ1" s="64"/>
      <c r="GTK1" s="64"/>
      <c r="GTL1" s="64"/>
      <c r="GTM1" s="64"/>
      <c r="GTN1" s="64"/>
      <c r="GTO1" s="64"/>
      <c r="GTP1" s="64"/>
      <c r="GTQ1" s="64"/>
      <c r="GTR1" s="64"/>
      <c r="GTS1" s="64"/>
      <c r="GTT1" s="64"/>
      <c r="GTU1" s="64"/>
      <c r="GTV1" s="64"/>
      <c r="GTW1" s="64"/>
      <c r="GTX1" s="64"/>
      <c r="GTY1" s="64"/>
      <c r="GTZ1" s="64"/>
      <c r="GUA1" s="64"/>
      <c r="GUB1" s="64"/>
      <c r="GUC1" s="64"/>
      <c r="GUD1" s="64"/>
      <c r="GUE1" s="64"/>
      <c r="GUF1" s="64"/>
      <c r="GUG1" s="64"/>
      <c r="GUH1" s="64"/>
      <c r="GUI1" s="64"/>
      <c r="GUJ1" s="64"/>
      <c r="GUK1" s="64"/>
      <c r="GUL1" s="64"/>
      <c r="GUM1" s="64"/>
      <c r="GUN1" s="64"/>
      <c r="GUO1" s="64"/>
      <c r="GUP1" s="64"/>
      <c r="GUQ1" s="64"/>
      <c r="GUR1" s="64"/>
      <c r="GUS1" s="64"/>
      <c r="GUT1" s="64"/>
      <c r="GUU1" s="64"/>
      <c r="GUV1" s="64"/>
      <c r="GUW1" s="64"/>
      <c r="GUX1" s="64"/>
      <c r="GUY1" s="64"/>
      <c r="GUZ1" s="64"/>
      <c r="GVA1" s="64"/>
      <c r="GVB1" s="64"/>
      <c r="GVC1" s="64"/>
      <c r="GVD1" s="64"/>
      <c r="GVE1" s="64"/>
      <c r="GVF1" s="64"/>
      <c r="GVG1" s="64"/>
      <c r="GVH1" s="64"/>
      <c r="GVI1" s="64"/>
      <c r="GVJ1" s="64"/>
      <c r="GVK1" s="64"/>
      <c r="GVL1" s="64"/>
      <c r="GVM1" s="64"/>
      <c r="GVN1" s="64"/>
      <c r="GVO1" s="64"/>
      <c r="GVP1" s="64"/>
      <c r="GVQ1" s="64"/>
      <c r="GVR1" s="64"/>
      <c r="GVS1" s="64"/>
      <c r="GVT1" s="64"/>
      <c r="GVU1" s="64"/>
      <c r="GVV1" s="64"/>
      <c r="GVW1" s="64"/>
      <c r="GVX1" s="64"/>
      <c r="GVY1" s="64"/>
      <c r="GVZ1" s="64"/>
      <c r="GWA1" s="64"/>
      <c r="GWB1" s="64"/>
      <c r="GWC1" s="64"/>
      <c r="GWD1" s="64"/>
      <c r="GWE1" s="64"/>
      <c r="GWF1" s="64"/>
      <c r="GWG1" s="64"/>
      <c r="GWH1" s="64"/>
      <c r="GWI1" s="64"/>
      <c r="GWJ1" s="64"/>
      <c r="GWK1" s="64"/>
      <c r="GWL1" s="64"/>
      <c r="GWM1" s="64"/>
      <c r="GWN1" s="64"/>
      <c r="GWO1" s="64"/>
      <c r="GWP1" s="64"/>
      <c r="GWQ1" s="64"/>
      <c r="GWR1" s="64"/>
      <c r="GWS1" s="64"/>
      <c r="GWT1" s="64"/>
      <c r="GWU1" s="64"/>
      <c r="GWV1" s="64"/>
      <c r="GWW1" s="64"/>
      <c r="GWX1" s="64"/>
      <c r="GWY1" s="64"/>
      <c r="GWZ1" s="64"/>
      <c r="GXA1" s="64"/>
      <c r="GXB1" s="64"/>
      <c r="GXC1" s="64"/>
      <c r="GXD1" s="64"/>
      <c r="GXE1" s="64"/>
      <c r="GXF1" s="64"/>
      <c r="GXG1" s="64"/>
      <c r="GXH1" s="64"/>
      <c r="GXI1" s="64"/>
      <c r="GXJ1" s="64"/>
      <c r="GXK1" s="64"/>
      <c r="GXL1" s="64"/>
      <c r="GXM1" s="64"/>
      <c r="GXN1" s="64"/>
      <c r="GXO1" s="64"/>
      <c r="GXP1" s="64"/>
      <c r="GXQ1" s="64"/>
      <c r="GXR1" s="64"/>
      <c r="GXS1" s="64"/>
      <c r="GXT1" s="64"/>
      <c r="GXU1" s="64"/>
      <c r="GXV1" s="64"/>
      <c r="GXW1" s="64"/>
      <c r="GXX1" s="64"/>
      <c r="GXY1" s="64"/>
      <c r="GXZ1" s="64"/>
      <c r="GYA1" s="64"/>
      <c r="GYB1" s="64"/>
      <c r="GYC1" s="64"/>
      <c r="GYD1" s="64"/>
      <c r="GYE1" s="64"/>
      <c r="GYF1" s="64"/>
      <c r="GYG1" s="64"/>
      <c r="GYH1" s="64"/>
      <c r="GYI1" s="64"/>
      <c r="GYJ1" s="64"/>
      <c r="GYK1" s="64"/>
      <c r="GYL1" s="64"/>
      <c r="GYM1" s="64"/>
      <c r="GYN1" s="64"/>
      <c r="GYO1" s="64"/>
      <c r="GYP1" s="64"/>
      <c r="GYQ1" s="64"/>
      <c r="GYR1" s="64"/>
      <c r="GYS1" s="64"/>
      <c r="GYT1" s="64"/>
      <c r="GYU1" s="64"/>
      <c r="GYV1" s="64"/>
      <c r="GYW1" s="64"/>
      <c r="GYX1" s="64"/>
      <c r="GYY1" s="64"/>
      <c r="GYZ1" s="64"/>
      <c r="GZA1" s="64"/>
      <c r="GZB1" s="64"/>
      <c r="GZC1" s="64"/>
      <c r="GZD1" s="64"/>
      <c r="GZE1" s="64"/>
      <c r="GZF1" s="64"/>
      <c r="GZG1" s="64"/>
      <c r="GZH1" s="64"/>
      <c r="GZI1" s="64"/>
      <c r="GZJ1" s="64"/>
      <c r="GZK1" s="64"/>
      <c r="GZL1" s="64"/>
      <c r="GZM1" s="64"/>
      <c r="GZN1" s="64"/>
      <c r="GZO1" s="64"/>
      <c r="GZP1" s="64"/>
      <c r="GZQ1" s="64"/>
      <c r="GZR1" s="64"/>
      <c r="GZS1" s="64"/>
      <c r="GZT1" s="64"/>
      <c r="GZU1" s="64"/>
      <c r="GZV1" s="64"/>
      <c r="GZW1" s="64"/>
      <c r="GZX1" s="64"/>
      <c r="GZY1" s="64"/>
      <c r="GZZ1" s="64"/>
      <c r="HAA1" s="64"/>
      <c r="HAB1" s="64"/>
      <c r="HAC1" s="64"/>
      <c r="HAD1" s="64"/>
      <c r="HAE1" s="64"/>
      <c r="HAF1" s="64"/>
      <c r="HAG1" s="64"/>
      <c r="HAH1" s="64"/>
      <c r="HAI1" s="64"/>
      <c r="HAJ1" s="64"/>
      <c r="HAK1" s="64"/>
      <c r="HAL1" s="64"/>
      <c r="HAM1" s="64"/>
      <c r="HAN1" s="64"/>
      <c r="HAO1" s="64"/>
      <c r="HAP1" s="64"/>
      <c r="HAQ1" s="64"/>
      <c r="HAR1" s="64"/>
      <c r="HAS1" s="64"/>
      <c r="HAT1" s="64"/>
      <c r="HAU1" s="64"/>
      <c r="HAV1" s="64"/>
      <c r="HAW1" s="64"/>
      <c r="HAX1" s="64"/>
      <c r="HAY1" s="64"/>
      <c r="HAZ1" s="64"/>
      <c r="HBA1" s="64"/>
      <c r="HBB1" s="64"/>
      <c r="HBC1" s="64"/>
      <c r="HBD1" s="64"/>
      <c r="HBE1" s="64"/>
      <c r="HBF1" s="64"/>
      <c r="HBG1" s="64"/>
      <c r="HBH1" s="64"/>
      <c r="HBI1" s="64"/>
      <c r="HBJ1" s="64"/>
      <c r="HBK1" s="64"/>
      <c r="HBL1" s="64"/>
      <c r="HBM1" s="64"/>
      <c r="HBN1" s="64"/>
      <c r="HBO1" s="64"/>
      <c r="HBP1" s="64"/>
      <c r="HBQ1" s="64"/>
      <c r="HBR1" s="64"/>
      <c r="HBS1" s="64"/>
      <c r="HBT1" s="64"/>
      <c r="HBU1" s="64"/>
      <c r="HBV1" s="64"/>
      <c r="HBW1" s="64"/>
      <c r="HBX1" s="64"/>
      <c r="HBY1" s="64"/>
      <c r="HBZ1" s="64"/>
      <c r="HCA1" s="64"/>
      <c r="HCB1" s="64"/>
      <c r="HCC1" s="64"/>
      <c r="HCD1" s="64"/>
      <c r="HCE1" s="64"/>
      <c r="HCF1" s="64"/>
      <c r="HCG1" s="64"/>
      <c r="HCH1" s="64"/>
      <c r="HCI1" s="64"/>
      <c r="HCJ1" s="64"/>
      <c r="HCK1" s="64"/>
      <c r="HCL1" s="64"/>
      <c r="HCM1" s="64"/>
      <c r="HCN1" s="64"/>
      <c r="HCO1" s="64"/>
      <c r="HCP1" s="64"/>
      <c r="HCQ1" s="64"/>
      <c r="HCR1" s="64"/>
      <c r="HCS1" s="64"/>
      <c r="HCT1" s="64"/>
      <c r="HCU1" s="64"/>
      <c r="HCV1" s="64"/>
      <c r="HCW1" s="64"/>
      <c r="HCX1" s="64"/>
      <c r="HCY1" s="64"/>
      <c r="HCZ1" s="64"/>
      <c r="HDA1" s="64"/>
      <c r="HDB1" s="64"/>
      <c r="HDC1" s="64"/>
      <c r="HDD1" s="64"/>
      <c r="HDE1" s="64"/>
      <c r="HDF1" s="64"/>
      <c r="HDG1" s="64"/>
      <c r="HDH1" s="64"/>
      <c r="HDI1" s="64"/>
      <c r="HDJ1" s="64"/>
      <c r="HDK1" s="64"/>
      <c r="HDL1" s="64"/>
      <c r="HDM1" s="64"/>
      <c r="HDN1" s="64"/>
      <c r="HDO1" s="64"/>
      <c r="HDP1" s="64"/>
      <c r="HDQ1" s="64"/>
      <c r="HDR1" s="64"/>
      <c r="HDS1" s="64"/>
      <c r="HDT1" s="64"/>
      <c r="HDU1" s="64"/>
      <c r="HDV1" s="64"/>
      <c r="HDW1" s="64"/>
      <c r="HDX1" s="64"/>
      <c r="HDY1" s="64"/>
      <c r="HDZ1" s="64"/>
      <c r="HEA1" s="64"/>
      <c r="HEB1" s="64"/>
      <c r="HEC1" s="64"/>
      <c r="HED1" s="64"/>
      <c r="HEE1" s="64"/>
      <c r="HEF1" s="64"/>
      <c r="HEG1" s="64"/>
      <c r="HEH1" s="64"/>
      <c r="HEI1" s="64"/>
      <c r="HEJ1" s="64"/>
      <c r="HEK1" s="64"/>
      <c r="HEL1" s="64"/>
      <c r="HEM1" s="64"/>
      <c r="HEN1" s="64"/>
      <c r="HEO1" s="64"/>
      <c r="HEP1" s="64"/>
      <c r="HEQ1" s="64"/>
      <c r="HER1" s="64"/>
      <c r="HES1" s="64"/>
      <c r="HET1" s="64"/>
      <c r="HEU1" s="64"/>
      <c r="HEV1" s="64"/>
      <c r="HEW1" s="64"/>
      <c r="HEX1" s="64"/>
      <c r="HEY1" s="64"/>
      <c r="HEZ1" s="64"/>
      <c r="HFA1" s="64"/>
      <c r="HFB1" s="64"/>
      <c r="HFC1" s="64"/>
      <c r="HFD1" s="64"/>
      <c r="HFE1" s="64"/>
      <c r="HFF1" s="64"/>
      <c r="HFG1" s="64"/>
      <c r="HFH1" s="64"/>
      <c r="HFI1" s="64"/>
      <c r="HFJ1" s="64"/>
      <c r="HFK1" s="64"/>
      <c r="HFL1" s="64"/>
      <c r="HFM1" s="64"/>
      <c r="HFN1" s="64"/>
      <c r="HFO1" s="64"/>
      <c r="HFP1" s="64"/>
      <c r="HFQ1" s="64"/>
      <c r="HFR1" s="64"/>
      <c r="HFS1" s="64"/>
      <c r="HFT1" s="64"/>
      <c r="HFU1" s="64"/>
      <c r="HFV1" s="64"/>
      <c r="HFW1" s="64"/>
      <c r="HFX1" s="64"/>
      <c r="HFY1" s="64"/>
      <c r="HFZ1" s="64"/>
      <c r="HGA1" s="64"/>
      <c r="HGB1" s="64"/>
      <c r="HGC1" s="64"/>
      <c r="HGD1" s="64"/>
      <c r="HGE1" s="64"/>
      <c r="HGF1" s="64"/>
      <c r="HGG1" s="64"/>
      <c r="HGH1" s="64"/>
      <c r="HGI1" s="64"/>
      <c r="HGJ1" s="64"/>
      <c r="HGK1" s="64"/>
      <c r="HGL1" s="64"/>
      <c r="HGM1" s="64"/>
      <c r="HGN1" s="64"/>
      <c r="HGO1" s="64"/>
      <c r="HGP1" s="64"/>
      <c r="HGQ1" s="64"/>
      <c r="HGR1" s="64"/>
      <c r="HGS1" s="64"/>
      <c r="HGT1" s="64"/>
      <c r="HGU1" s="64"/>
      <c r="HGV1" s="64"/>
      <c r="HGW1" s="64"/>
      <c r="HGX1" s="64"/>
      <c r="HGY1" s="64"/>
      <c r="HGZ1" s="64"/>
      <c r="HHA1" s="64"/>
      <c r="HHB1" s="64"/>
      <c r="HHC1" s="64"/>
      <c r="HHD1" s="64"/>
      <c r="HHE1" s="64"/>
      <c r="HHF1" s="64"/>
      <c r="HHG1" s="64"/>
      <c r="HHH1" s="64"/>
      <c r="HHI1" s="64"/>
      <c r="HHJ1" s="64"/>
      <c r="HHK1" s="64"/>
      <c r="HHL1" s="64"/>
      <c r="HHM1" s="64"/>
      <c r="HHN1" s="64"/>
      <c r="HHO1" s="64"/>
      <c r="HHP1" s="64"/>
      <c r="HHQ1" s="64"/>
      <c r="HHR1" s="64"/>
      <c r="HHS1" s="64"/>
      <c r="HHT1" s="64"/>
      <c r="HHU1" s="64"/>
      <c r="HHV1" s="64"/>
      <c r="HHW1" s="64"/>
      <c r="HHX1" s="64"/>
      <c r="HHY1" s="64"/>
      <c r="HHZ1" s="64"/>
      <c r="HIA1" s="64"/>
      <c r="HIB1" s="64"/>
      <c r="HIC1" s="64"/>
      <c r="HID1" s="64"/>
      <c r="HIE1" s="64"/>
      <c r="HIF1" s="64"/>
      <c r="HIG1" s="64"/>
      <c r="HIH1" s="64"/>
      <c r="HII1" s="64"/>
      <c r="HIJ1" s="64"/>
      <c r="HIK1" s="64"/>
      <c r="HIL1" s="64"/>
      <c r="HIM1" s="64"/>
      <c r="HIN1" s="64"/>
      <c r="HIO1" s="64"/>
      <c r="HIP1" s="64"/>
      <c r="HIQ1" s="64"/>
      <c r="HIR1" s="64"/>
      <c r="HIS1" s="64"/>
      <c r="HIT1" s="64"/>
      <c r="HIU1" s="64"/>
      <c r="HIV1" s="64"/>
      <c r="HIW1" s="64"/>
      <c r="HIX1" s="64"/>
      <c r="HIY1" s="64"/>
      <c r="HIZ1" s="64"/>
      <c r="HJA1" s="64"/>
      <c r="HJB1" s="64"/>
      <c r="HJC1" s="64"/>
      <c r="HJD1" s="64"/>
      <c r="HJE1" s="64"/>
      <c r="HJF1" s="64"/>
      <c r="HJG1" s="64"/>
      <c r="HJH1" s="64"/>
      <c r="HJI1" s="64"/>
      <c r="HJJ1" s="64"/>
      <c r="HJK1" s="64"/>
      <c r="HJL1" s="64"/>
      <c r="HJM1" s="64"/>
      <c r="HJN1" s="64"/>
      <c r="HJO1" s="64"/>
      <c r="HJP1" s="64"/>
      <c r="HJQ1" s="64"/>
      <c r="HJR1" s="64"/>
      <c r="HJS1" s="64"/>
      <c r="HJT1" s="64"/>
      <c r="HJU1" s="64"/>
      <c r="HJV1" s="64"/>
      <c r="HJW1" s="64"/>
      <c r="HJX1" s="64"/>
      <c r="HJY1" s="64"/>
      <c r="HJZ1" s="64"/>
      <c r="HKA1" s="64"/>
      <c r="HKB1" s="64"/>
      <c r="HKC1" s="64"/>
      <c r="HKD1" s="64"/>
      <c r="HKE1" s="64"/>
      <c r="HKF1" s="64"/>
      <c r="HKG1" s="64"/>
      <c r="HKH1" s="64"/>
      <c r="HKI1" s="64"/>
      <c r="HKJ1" s="64"/>
      <c r="HKK1" s="64"/>
      <c r="HKL1" s="64"/>
      <c r="HKM1" s="64"/>
      <c r="HKN1" s="64"/>
      <c r="HKO1" s="64"/>
      <c r="HKP1" s="64"/>
      <c r="HKQ1" s="64"/>
      <c r="HKR1" s="64"/>
      <c r="HKS1" s="64"/>
      <c r="HKT1" s="64"/>
      <c r="HKU1" s="64"/>
      <c r="HKV1" s="64"/>
      <c r="HKW1" s="64"/>
      <c r="HKX1" s="64"/>
      <c r="HKY1" s="64"/>
      <c r="HKZ1" s="64"/>
      <c r="HLA1" s="64"/>
      <c r="HLB1" s="64"/>
      <c r="HLC1" s="64"/>
      <c r="HLD1" s="64"/>
      <c r="HLE1" s="64"/>
      <c r="HLF1" s="64"/>
      <c r="HLG1" s="64"/>
      <c r="HLH1" s="64"/>
      <c r="HLI1" s="64"/>
      <c r="HLJ1" s="64"/>
      <c r="HLK1" s="64"/>
      <c r="HLL1" s="64"/>
      <c r="HLM1" s="64"/>
      <c r="HLN1" s="64"/>
      <c r="HLO1" s="64"/>
      <c r="HLP1" s="64"/>
      <c r="HLQ1" s="64"/>
      <c r="HLR1" s="64"/>
      <c r="HLS1" s="64"/>
      <c r="HLT1" s="64"/>
      <c r="HLU1" s="64"/>
      <c r="HLV1" s="64"/>
      <c r="HLW1" s="64"/>
      <c r="HLX1" s="64"/>
      <c r="HLY1" s="64"/>
      <c r="HLZ1" s="64"/>
      <c r="HMA1" s="64"/>
      <c r="HMB1" s="64"/>
      <c r="HMC1" s="64"/>
      <c r="HMD1" s="64"/>
      <c r="HME1" s="64"/>
      <c r="HMF1" s="64"/>
      <c r="HMG1" s="64"/>
      <c r="HMH1" s="64"/>
      <c r="HMI1" s="64"/>
      <c r="HMJ1" s="64"/>
      <c r="HMK1" s="64"/>
      <c r="HML1" s="64"/>
      <c r="HMM1" s="64"/>
      <c r="HMN1" s="64"/>
      <c r="HMO1" s="64"/>
      <c r="HMP1" s="64"/>
      <c r="HMQ1" s="64"/>
      <c r="HMR1" s="64"/>
      <c r="HMS1" s="64"/>
      <c r="HMT1" s="64"/>
      <c r="HMU1" s="64"/>
      <c r="HMV1" s="64"/>
      <c r="HMW1" s="64"/>
      <c r="HMX1" s="64"/>
      <c r="HMY1" s="64"/>
      <c r="HMZ1" s="64"/>
      <c r="HNA1" s="64"/>
      <c r="HNB1" s="64"/>
      <c r="HNC1" s="64"/>
      <c r="HND1" s="64"/>
      <c r="HNE1" s="64"/>
      <c r="HNF1" s="64"/>
      <c r="HNG1" s="64"/>
      <c r="HNH1" s="64"/>
      <c r="HNI1" s="64"/>
      <c r="HNJ1" s="64"/>
      <c r="HNK1" s="64"/>
      <c r="HNL1" s="64"/>
      <c r="HNM1" s="64"/>
      <c r="HNN1" s="64"/>
      <c r="HNO1" s="64"/>
      <c r="HNP1" s="64"/>
      <c r="HNQ1" s="64"/>
      <c r="HNR1" s="64"/>
      <c r="HNS1" s="64"/>
      <c r="HNT1" s="64"/>
      <c r="HNU1" s="64"/>
      <c r="HNV1" s="64"/>
      <c r="HNW1" s="64"/>
      <c r="HNX1" s="64"/>
      <c r="HNY1" s="64"/>
      <c r="HNZ1" s="64"/>
      <c r="HOA1" s="64"/>
      <c r="HOB1" s="64"/>
      <c r="HOC1" s="64"/>
      <c r="HOD1" s="64"/>
      <c r="HOE1" s="64"/>
      <c r="HOF1" s="64"/>
      <c r="HOG1" s="64"/>
      <c r="HOH1" s="64"/>
      <c r="HOI1" s="64"/>
      <c r="HOJ1" s="64"/>
      <c r="HOK1" s="64"/>
      <c r="HOL1" s="64"/>
      <c r="HOM1" s="64"/>
      <c r="HON1" s="64"/>
      <c r="HOO1" s="64"/>
      <c r="HOP1" s="64"/>
      <c r="HOQ1" s="64"/>
      <c r="HOR1" s="64"/>
      <c r="HOS1" s="64"/>
      <c r="HOT1" s="64"/>
      <c r="HOU1" s="64"/>
      <c r="HOV1" s="64"/>
      <c r="HOW1" s="64"/>
      <c r="HOX1" s="64"/>
      <c r="HOY1" s="64"/>
      <c r="HOZ1" s="64"/>
      <c r="HPA1" s="64"/>
      <c r="HPB1" s="64"/>
      <c r="HPC1" s="64"/>
      <c r="HPD1" s="64"/>
      <c r="HPE1" s="64"/>
      <c r="HPF1" s="64"/>
      <c r="HPG1" s="64"/>
      <c r="HPH1" s="64"/>
      <c r="HPI1" s="64"/>
      <c r="HPJ1" s="64"/>
      <c r="HPK1" s="64"/>
      <c r="HPL1" s="64"/>
      <c r="HPM1" s="64"/>
      <c r="HPN1" s="64"/>
      <c r="HPO1" s="64"/>
      <c r="HPP1" s="64"/>
      <c r="HPQ1" s="64"/>
      <c r="HPR1" s="64"/>
      <c r="HPS1" s="64"/>
      <c r="HPT1" s="64"/>
      <c r="HPU1" s="64"/>
      <c r="HPV1" s="64"/>
      <c r="HPW1" s="64"/>
      <c r="HPX1" s="64"/>
      <c r="HPY1" s="64"/>
      <c r="HPZ1" s="64"/>
      <c r="HQA1" s="64"/>
      <c r="HQB1" s="64"/>
      <c r="HQC1" s="64"/>
      <c r="HQD1" s="64"/>
      <c r="HQE1" s="64"/>
      <c r="HQF1" s="64"/>
      <c r="HQG1" s="64"/>
      <c r="HQH1" s="64"/>
      <c r="HQI1" s="64"/>
      <c r="HQJ1" s="64"/>
      <c r="HQK1" s="64"/>
      <c r="HQL1" s="64"/>
      <c r="HQM1" s="64"/>
      <c r="HQN1" s="64"/>
      <c r="HQO1" s="64"/>
      <c r="HQP1" s="64"/>
      <c r="HQQ1" s="64"/>
      <c r="HQR1" s="64"/>
      <c r="HQS1" s="64"/>
      <c r="HQT1" s="64"/>
      <c r="HQU1" s="64"/>
      <c r="HQV1" s="64"/>
      <c r="HQW1" s="64"/>
      <c r="HQX1" s="64"/>
      <c r="HQY1" s="64"/>
      <c r="HQZ1" s="64"/>
      <c r="HRA1" s="64"/>
      <c r="HRB1" s="64"/>
      <c r="HRC1" s="64"/>
      <c r="HRD1" s="64"/>
      <c r="HRE1" s="64"/>
      <c r="HRF1" s="64"/>
      <c r="HRG1" s="64"/>
      <c r="HRH1" s="64"/>
      <c r="HRI1" s="64"/>
      <c r="HRJ1" s="64"/>
      <c r="HRK1" s="64"/>
      <c r="HRL1" s="64"/>
      <c r="HRM1" s="64"/>
      <c r="HRN1" s="64"/>
      <c r="HRO1" s="64"/>
      <c r="HRP1" s="64"/>
      <c r="HRQ1" s="64"/>
      <c r="HRR1" s="64"/>
      <c r="HRS1" s="64"/>
      <c r="HRT1" s="64"/>
      <c r="HRU1" s="64"/>
      <c r="HRV1" s="64"/>
      <c r="HRW1" s="64"/>
      <c r="HRX1" s="64"/>
      <c r="HRY1" s="64"/>
      <c r="HRZ1" s="64"/>
      <c r="HSA1" s="64"/>
      <c r="HSB1" s="64"/>
      <c r="HSC1" s="64"/>
      <c r="HSD1" s="64"/>
      <c r="HSE1" s="64"/>
      <c r="HSF1" s="64"/>
      <c r="HSG1" s="64"/>
      <c r="HSH1" s="64"/>
      <c r="HSI1" s="64"/>
      <c r="HSJ1" s="64"/>
      <c r="HSK1" s="64"/>
      <c r="HSL1" s="64"/>
      <c r="HSM1" s="64"/>
      <c r="HSN1" s="64"/>
      <c r="HSO1" s="64"/>
      <c r="HSP1" s="64"/>
      <c r="HSQ1" s="64"/>
      <c r="HSR1" s="64"/>
      <c r="HSS1" s="64"/>
      <c r="HST1" s="64"/>
      <c r="HSU1" s="64"/>
      <c r="HSV1" s="64"/>
      <c r="HSW1" s="64"/>
      <c r="HSX1" s="64"/>
      <c r="HSY1" s="64"/>
      <c r="HSZ1" s="64"/>
      <c r="HTA1" s="64"/>
      <c r="HTB1" s="64"/>
      <c r="HTC1" s="64"/>
      <c r="HTD1" s="64"/>
      <c r="HTE1" s="64"/>
      <c r="HTF1" s="64"/>
      <c r="HTG1" s="64"/>
      <c r="HTH1" s="64"/>
      <c r="HTI1" s="64"/>
      <c r="HTJ1" s="64"/>
      <c r="HTK1" s="64"/>
      <c r="HTL1" s="64"/>
      <c r="HTM1" s="64"/>
      <c r="HTN1" s="64"/>
      <c r="HTO1" s="64"/>
      <c r="HTP1" s="64"/>
      <c r="HTQ1" s="64"/>
      <c r="HTR1" s="64"/>
      <c r="HTS1" s="64"/>
      <c r="HTT1" s="64"/>
      <c r="HTU1" s="64"/>
      <c r="HTV1" s="64"/>
      <c r="HTW1" s="64"/>
      <c r="HTX1" s="64"/>
      <c r="HTY1" s="64"/>
      <c r="HTZ1" s="64"/>
      <c r="HUA1" s="64"/>
      <c r="HUB1" s="64"/>
      <c r="HUC1" s="64"/>
      <c r="HUD1" s="64"/>
      <c r="HUE1" s="64"/>
      <c r="HUF1" s="64"/>
      <c r="HUG1" s="64"/>
      <c r="HUH1" s="64"/>
      <c r="HUI1" s="64"/>
      <c r="HUJ1" s="64"/>
      <c r="HUK1" s="64"/>
      <c r="HUL1" s="64"/>
      <c r="HUM1" s="64"/>
      <c r="HUN1" s="64"/>
      <c r="HUO1" s="64"/>
      <c r="HUP1" s="64"/>
      <c r="HUQ1" s="64"/>
      <c r="HUR1" s="64"/>
      <c r="HUS1" s="64"/>
      <c r="HUT1" s="64"/>
      <c r="HUU1" s="64"/>
      <c r="HUV1" s="64"/>
      <c r="HUW1" s="64"/>
      <c r="HUX1" s="64"/>
      <c r="HUY1" s="64"/>
      <c r="HUZ1" s="64"/>
      <c r="HVA1" s="64"/>
      <c r="HVB1" s="64"/>
      <c r="HVC1" s="64"/>
      <c r="HVD1" s="64"/>
      <c r="HVE1" s="64"/>
      <c r="HVF1" s="64"/>
      <c r="HVG1" s="64"/>
      <c r="HVH1" s="64"/>
      <c r="HVI1" s="64"/>
      <c r="HVJ1" s="64"/>
      <c r="HVK1" s="64"/>
      <c r="HVL1" s="64"/>
      <c r="HVM1" s="64"/>
      <c r="HVN1" s="64"/>
      <c r="HVO1" s="64"/>
      <c r="HVP1" s="64"/>
      <c r="HVQ1" s="64"/>
      <c r="HVR1" s="64"/>
      <c r="HVS1" s="64"/>
      <c r="HVT1" s="64"/>
      <c r="HVU1" s="64"/>
      <c r="HVV1" s="64"/>
      <c r="HVW1" s="64"/>
      <c r="HVX1" s="64"/>
      <c r="HVY1" s="64"/>
      <c r="HVZ1" s="64"/>
      <c r="HWA1" s="64"/>
      <c r="HWB1" s="64"/>
      <c r="HWC1" s="64"/>
      <c r="HWD1" s="64"/>
      <c r="HWE1" s="64"/>
      <c r="HWF1" s="64"/>
      <c r="HWG1" s="64"/>
      <c r="HWH1" s="64"/>
      <c r="HWI1" s="64"/>
      <c r="HWJ1" s="64"/>
      <c r="HWK1" s="64"/>
      <c r="HWL1" s="64"/>
      <c r="HWM1" s="64"/>
      <c r="HWN1" s="64"/>
      <c r="HWO1" s="64"/>
      <c r="HWP1" s="64"/>
      <c r="HWQ1" s="64"/>
      <c r="HWR1" s="64"/>
      <c r="HWS1" s="64"/>
      <c r="HWT1" s="64"/>
      <c r="HWU1" s="64"/>
      <c r="HWV1" s="64"/>
      <c r="HWW1" s="64"/>
      <c r="HWX1" s="64"/>
      <c r="HWY1" s="64"/>
      <c r="HWZ1" s="64"/>
      <c r="HXA1" s="64"/>
      <c r="HXB1" s="64"/>
      <c r="HXC1" s="64"/>
      <c r="HXD1" s="64"/>
      <c r="HXE1" s="64"/>
      <c r="HXF1" s="64"/>
      <c r="HXG1" s="64"/>
      <c r="HXH1" s="64"/>
      <c r="HXI1" s="64"/>
      <c r="HXJ1" s="64"/>
      <c r="HXK1" s="64"/>
      <c r="HXL1" s="64"/>
      <c r="HXM1" s="64"/>
      <c r="HXN1" s="64"/>
      <c r="HXO1" s="64"/>
      <c r="HXP1" s="64"/>
      <c r="HXQ1" s="64"/>
      <c r="HXR1" s="64"/>
      <c r="HXS1" s="64"/>
      <c r="HXT1" s="64"/>
      <c r="HXU1" s="64"/>
      <c r="HXV1" s="64"/>
      <c r="HXW1" s="64"/>
      <c r="HXX1" s="64"/>
      <c r="HXY1" s="64"/>
      <c r="HXZ1" s="64"/>
      <c r="HYA1" s="64"/>
      <c r="HYB1" s="64"/>
      <c r="HYC1" s="64"/>
      <c r="HYD1" s="64"/>
      <c r="HYE1" s="64"/>
      <c r="HYF1" s="64"/>
      <c r="HYG1" s="64"/>
      <c r="HYH1" s="64"/>
      <c r="HYI1" s="64"/>
      <c r="HYJ1" s="64"/>
      <c r="HYK1" s="64"/>
      <c r="HYL1" s="64"/>
      <c r="HYM1" s="64"/>
      <c r="HYN1" s="64"/>
      <c r="HYO1" s="64"/>
      <c r="HYP1" s="64"/>
      <c r="HYQ1" s="64"/>
      <c r="HYR1" s="64"/>
      <c r="HYS1" s="64"/>
      <c r="HYT1" s="64"/>
      <c r="HYU1" s="64"/>
      <c r="HYV1" s="64"/>
      <c r="HYW1" s="64"/>
      <c r="HYX1" s="64"/>
      <c r="HYY1" s="64"/>
      <c r="HYZ1" s="64"/>
      <c r="HZA1" s="64"/>
      <c r="HZB1" s="64"/>
      <c r="HZC1" s="64"/>
      <c r="HZD1" s="64"/>
      <c r="HZE1" s="64"/>
      <c r="HZF1" s="64"/>
      <c r="HZG1" s="64"/>
      <c r="HZH1" s="64"/>
      <c r="HZI1" s="64"/>
      <c r="HZJ1" s="64"/>
      <c r="HZK1" s="64"/>
      <c r="HZL1" s="64"/>
      <c r="HZM1" s="64"/>
      <c r="HZN1" s="64"/>
      <c r="HZO1" s="64"/>
      <c r="HZP1" s="64"/>
      <c r="HZQ1" s="64"/>
      <c r="HZR1" s="64"/>
      <c r="HZS1" s="64"/>
      <c r="HZT1" s="64"/>
      <c r="HZU1" s="64"/>
      <c r="HZV1" s="64"/>
      <c r="HZW1" s="64"/>
      <c r="HZX1" s="64"/>
      <c r="HZY1" s="64"/>
      <c r="HZZ1" s="64"/>
      <c r="IAA1" s="64"/>
      <c r="IAB1" s="64"/>
      <c r="IAC1" s="64"/>
      <c r="IAD1" s="64"/>
      <c r="IAE1" s="64"/>
      <c r="IAF1" s="64"/>
      <c r="IAG1" s="64"/>
      <c r="IAH1" s="64"/>
      <c r="IAI1" s="64"/>
      <c r="IAJ1" s="64"/>
      <c r="IAK1" s="64"/>
      <c r="IAL1" s="64"/>
      <c r="IAM1" s="64"/>
      <c r="IAN1" s="64"/>
      <c r="IAO1" s="64"/>
      <c r="IAP1" s="64"/>
      <c r="IAQ1" s="64"/>
      <c r="IAR1" s="64"/>
      <c r="IAS1" s="64"/>
      <c r="IAT1" s="64"/>
      <c r="IAU1" s="64"/>
      <c r="IAV1" s="64"/>
      <c r="IAW1" s="64"/>
      <c r="IAX1" s="64"/>
      <c r="IAY1" s="64"/>
      <c r="IAZ1" s="64"/>
      <c r="IBA1" s="64"/>
      <c r="IBB1" s="64"/>
      <c r="IBC1" s="64"/>
      <c r="IBD1" s="64"/>
      <c r="IBE1" s="64"/>
      <c r="IBF1" s="64"/>
      <c r="IBG1" s="64"/>
      <c r="IBH1" s="64"/>
      <c r="IBI1" s="64"/>
      <c r="IBJ1" s="64"/>
      <c r="IBK1" s="64"/>
      <c r="IBL1" s="64"/>
      <c r="IBM1" s="64"/>
      <c r="IBN1" s="64"/>
      <c r="IBO1" s="64"/>
      <c r="IBP1" s="64"/>
      <c r="IBQ1" s="64"/>
      <c r="IBR1" s="64"/>
      <c r="IBS1" s="64"/>
      <c r="IBT1" s="64"/>
      <c r="IBU1" s="64"/>
      <c r="IBV1" s="64"/>
      <c r="IBW1" s="64"/>
      <c r="IBX1" s="64"/>
      <c r="IBY1" s="64"/>
      <c r="IBZ1" s="64"/>
      <c r="ICA1" s="64"/>
      <c r="ICB1" s="64"/>
      <c r="ICC1" s="64"/>
      <c r="ICD1" s="64"/>
      <c r="ICE1" s="64"/>
      <c r="ICF1" s="64"/>
      <c r="ICG1" s="64"/>
      <c r="ICH1" s="64"/>
      <c r="ICI1" s="64"/>
      <c r="ICJ1" s="64"/>
      <c r="ICK1" s="64"/>
      <c r="ICL1" s="64"/>
      <c r="ICM1" s="64"/>
      <c r="ICN1" s="64"/>
      <c r="ICO1" s="64"/>
      <c r="ICP1" s="64"/>
      <c r="ICQ1" s="64"/>
      <c r="ICR1" s="64"/>
      <c r="ICS1" s="64"/>
      <c r="ICT1" s="64"/>
      <c r="ICU1" s="64"/>
      <c r="ICV1" s="64"/>
      <c r="ICW1" s="64"/>
      <c r="ICX1" s="64"/>
      <c r="ICY1" s="64"/>
      <c r="ICZ1" s="64"/>
      <c r="IDA1" s="64"/>
      <c r="IDB1" s="64"/>
      <c r="IDC1" s="64"/>
      <c r="IDD1" s="64"/>
      <c r="IDE1" s="64"/>
      <c r="IDF1" s="64"/>
      <c r="IDG1" s="64"/>
      <c r="IDH1" s="64"/>
      <c r="IDI1" s="64"/>
      <c r="IDJ1" s="64"/>
      <c r="IDK1" s="64"/>
      <c r="IDL1" s="64"/>
      <c r="IDM1" s="64"/>
      <c r="IDN1" s="64"/>
      <c r="IDO1" s="64"/>
      <c r="IDP1" s="64"/>
      <c r="IDQ1" s="64"/>
      <c r="IDR1" s="64"/>
      <c r="IDS1" s="64"/>
      <c r="IDT1" s="64"/>
      <c r="IDU1" s="64"/>
      <c r="IDV1" s="64"/>
      <c r="IDW1" s="64"/>
      <c r="IDX1" s="64"/>
      <c r="IDY1" s="64"/>
      <c r="IDZ1" s="64"/>
      <c r="IEA1" s="64"/>
      <c r="IEB1" s="64"/>
      <c r="IEC1" s="64"/>
      <c r="IED1" s="64"/>
      <c r="IEE1" s="64"/>
      <c r="IEF1" s="64"/>
      <c r="IEG1" s="64"/>
      <c r="IEH1" s="64"/>
      <c r="IEI1" s="64"/>
      <c r="IEJ1" s="64"/>
      <c r="IEK1" s="64"/>
      <c r="IEL1" s="64"/>
      <c r="IEM1" s="64"/>
      <c r="IEN1" s="64"/>
      <c r="IEO1" s="64"/>
      <c r="IEP1" s="64"/>
      <c r="IEQ1" s="64"/>
      <c r="IER1" s="64"/>
      <c r="IES1" s="64"/>
      <c r="IET1" s="64"/>
      <c r="IEU1" s="64"/>
      <c r="IEV1" s="64"/>
      <c r="IEW1" s="64"/>
      <c r="IEX1" s="64"/>
      <c r="IEY1" s="64"/>
      <c r="IEZ1" s="64"/>
      <c r="IFA1" s="64"/>
      <c r="IFB1" s="64"/>
      <c r="IFC1" s="64"/>
      <c r="IFD1" s="64"/>
      <c r="IFE1" s="64"/>
      <c r="IFF1" s="64"/>
      <c r="IFG1" s="64"/>
      <c r="IFH1" s="64"/>
      <c r="IFI1" s="64"/>
      <c r="IFJ1" s="64"/>
      <c r="IFK1" s="64"/>
      <c r="IFL1" s="64"/>
      <c r="IFM1" s="64"/>
      <c r="IFN1" s="64"/>
      <c r="IFO1" s="64"/>
      <c r="IFP1" s="64"/>
      <c r="IFQ1" s="64"/>
      <c r="IFR1" s="64"/>
      <c r="IFS1" s="64"/>
      <c r="IFT1" s="64"/>
      <c r="IFU1" s="64"/>
      <c r="IFV1" s="64"/>
      <c r="IFW1" s="64"/>
      <c r="IFX1" s="64"/>
      <c r="IFY1" s="64"/>
      <c r="IFZ1" s="64"/>
      <c r="IGA1" s="64"/>
      <c r="IGB1" s="64"/>
      <c r="IGC1" s="64"/>
      <c r="IGD1" s="64"/>
      <c r="IGE1" s="64"/>
      <c r="IGF1" s="64"/>
      <c r="IGG1" s="64"/>
      <c r="IGH1" s="64"/>
      <c r="IGI1" s="64"/>
      <c r="IGJ1" s="64"/>
      <c r="IGK1" s="64"/>
      <c r="IGL1" s="64"/>
      <c r="IGM1" s="64"/>
      <c r="IGN1" s="64"/>
      <c r="IGO1" s="64"/>
      <c r="IGP1" s="64"/>
      <c r="IGQ1" s="64"/>
      <c r="IGR1" s="64"/>
      <c r="IGS1" s="64"/>
      <c r="IGT1" s="64"/>
      <c r="IGU1" s="64"/>
      <c r="IGV1" s="64"/>
      <c r="IGW1" s="64"/>
      <c r="IGX1" s="64"/>
      <c r="IGY1" s="64"/>
      <c r="IGZ1" s="64"/>
      <c r="IHA1" s="64"/>
      <c r="IHB1" s="64"/>
      <c r="IHC1" s="64"/>
      <c r="IHD1" s="64"/>
      <c r="IHE1" s="64"/>
      <c r="IHF1" s="64"/>
      <c r="IHG1" s="64"/>
      <c r="IHH1" s="64"/>
      <c r="IHI1" s="64"/>
      <c r="IHJ1" s="64"/>
      <c r="IHK1" s="64"/>
      <c r="IHL1" s="64"/>
      <c r="IHM1" s="64"/>
      <c r="IHN1" s="64"/>
      <c r="IHO1" s="64"/>
      <c r="IHP1" s="64"/>
      <c r="IHQ1" s="64"/>
      <c r="IHR1" s="64"/>
      <c r="IHS1" s="64"/>
      <c r="IHT1" s="64"/>
      <c r="IHU1" s="64"/>
      <c r="IHV1" s="64"/>
      <c r="IHW1" s="64"/>
      <c r="IHX1" s="64"/>
      <c r="IHY1" s="64"/>
      <c r="IHZ1" s="64"/>
      <c r="IIA1" s="64"/>
      <c r="IIB1" s="64"/>
      <c r="IIC1" s="64"/>
      <c r="IID1" s="64"/>
      <c r="IIE1" s="64"/>
      <c r="IIF1" s="64"/>
      <c r="IIG1" s="64"/>
      <c r="IIH1" s="64"/>
      <c r="III1" s="64"/>
      <c r="IIJ1" s="64"/>
      <c r="IIK1" s="64"/>
      <c r="IIL1" s="64"/>
      <c r="IIM1" s="64"/>
      <c r="IIN1" s="64"/>
      <c r="IIO1" s="64"/>
      <c r="IIP1" s="64"/>
      <c r="IIQ1" s="64"/>
      <c r="IIR1" s="64"/>
      <c r="IIS1" s="64"/>
      <c r="IIT1" s="64"/>
      <c r="IIU1" s="64"/>
      <c r="IIV1" s="64"/>
      <c r="IIW1" s="64"/>
      <c r="IIX1" s="64"/>
      <c r="IIY1" s="64"/>
      <c r="IIZ1" s="64"/>
      <c r="IJA1" s="64"/>
      <c r="IJB1" s="64"/>
      <c r="IJC1" s="64"/>
      <c r="IJD1" s="64"/>
      <c r="IJE1" s="64"/>
      <c r="IJF1" s="64"/>
      <c r="IJG1" s="64"/>
      <c r="IJH1" s="64"/>
      <c r="IJI1" s="64"/>
      <c r="IJJ1" s="64"/>
      <c r="IJK1" s="64"/>
      <c r="IJL1" s="64"/>
      <c r="IJM1" s="64"/>
      <c r="IJN1" s="64"/>
      <c r="IJO1" s="64"/>
      <c r="IJP1" s="64"/>
      <c r="IJQ1" s="64"/>
      <c r="IJR1" s="64"/>
      <c r="IJS1" s="64"/>
      <c r="IJT1" s="64"/>
      <c r="IJU1" s="64"/>
      <c r="IJV1" s="64"/>
      <c r="IJW1" s="64"/>
      <c r="IJX1" s="64"/>
      <c r="IJY1" s="64"/>
      <c r="IJZ1" s="64"/>
      <c r="IKA1" s="64"/>
      <c r="IKB1" s="64"/>
      <c r="IKC1" s="64"/>
      <c r="IKD1" s="64"/>
      <c r="IKE1" s="64"/>
      <c r="IKF1" s="64"/>
      <c r="IKG1" s="64"/>
      <c r="IKH1" s="64"/>
      <c r="IKI1" s="64"/>
      <c r="IKJ1" s="64"/>
      <c r="IKK1" s="64"/>
      <c r="IKL1" s="64"/>
      <c r="IKM1" s="64"/>
      <c r="IKN1" s="64"/>
      <c r="IKO1" s="64"/>
      <c r="IKP1" s="64"/>
      <c r="IKQ1" s="64"/>
      <c r="IKR1" s="64"/>
      <c r="IKS1" s="64"/>
      <c r="IKT1" s="64"/>
      <c r="IKU1" s="64"/>
      <c r="IKV1" s="64"/>
      <c r="IKW1" s="64"/>
      <c r="IKX1" s="64"/>
      <c r="IKY1" s="64"/>
      <c r="IKZ1" s="64"/>
      <c r="ILA1" s="64"/>
      <c r="ILB1" s="64"/>
      <c r="ILC1" s="64"/>
      <c r="ILD1" s="64"/>
      <c r="ILE1" s="64"/>
      <c r="ILF1" s="64"/>
      <c r="ILG1" s="64"/>
      <c r="ILH1" s="64"/>
      <c r="ILI1" s="64"/>
      <c r="ILJ1" s="64"/>
      <c r="ILK1" s="64"/>
      <c r="ILL1" s="64"/>
      <c r="ILM1" s="64"/>
      <c r="ILN1" s="64"/>
      <c r="ILO1" s="64"/>
      <c r="ILP1" s="64"/>
      <c r="ILQ1" s="64"/>
      <c r="ILR1" s="64"/>
      <c r="ILS1" s="64"/>
      <c r="ILT1" s="64"/>
      <c r="ILU1" s="64"/>
      <c r="ILV1" s="64"/>
      <c r="ILW1" s="64"/>
      <c r="ILX1" s="64"/>
      <c r="ILY1" s="64"/>
      <c r="ILZ1" s="64"/>
      <c r="IMA1" s="64"/>
      <c r="IMB1" s="64"/>
      <c r="IMC1" s="64"/>
      <c r="IMD1" s="64"/>
      <c r="IME1" s="64"/>
      <c r="IMF1" s="64"/>
      <c r="IMG1" s="64"/>
      <c r="IMH1" s="64"/>
      <c r="IMI1" s="64"/>
      <c r="IMJ1" s="64"/>
      <c r="IMK1" s="64"/>
      <c r="IML1" s="64"/>
      <c r="IMM1" s="64"/>
      <c r="IMN1" s="64"/>
      <c r="IMO1" s="64"/>
      <c r="IMP1" s="64"/>
      <c r="IMQ1" s="64"/>
      <c r="IMR1" s="64"/>
      <c r="IMS1" s="64"/>
      <c r="IMT1" s="64"/>
      <c r="IMU1" s="64"/>
      <c r="IMV1" s="64"/>
      <c r="IMW1" s="64"/>
      <c r="IMX1" s="64"/>
      <c r="IMY1" s="64"/>
      <c r="IMZ1" s="64"/>
      <c r="INA1" s="64"/>
      <c r="INB1" s="64"/>
      <c r="INC1" s="64"/>
      <c r="IND1" s="64"/>
      <c r="INE1" s="64"/>
      <c r="INF1" s="64"/>
      <c r="ING1" s="64"/>
      <c r="INH1" s="64"/>
      <c r="INI1" s="64"/>
      <c r="INJ1" s="64"/>
      <c r="INK1" s="64"/>
      <c r="INL1" s="64"/>
      <c r="INM1" s="64"/>
      <c r="INN1" s="64"/>
      <c r="INO1" s="64"/>
      <c r="INP1" s="64"/>
      <c r="INQ1" s="64"/>
      <c r="INR1" s="64"/>
      <c r="INS1" s="64"/>
      <c r="INT1" s="64"/>
      <c r="INU1" s="64"/>
      <c r="INV1" s="64"/>
      <c r="INW1" s="64"/>
      <c r="INX1" s="64"/>
      <c r="INY1" s="64"/>
      <c r="INZ1" s="64"/>
      <c r="IOA1" s="64"/>
      <c r="IOB1" s="64"/>
      <c r="IOC1" s="64"/>
      <c r="IOD1" s="64"/>
      <c r="IOE1" s="64"/>
      <c r="IOF1" s="64"/>
      <c r="IOG1" s="64"/>
      <c r="IOH1" s="64"/>
      <c r="IOI1" s="64"/>
      <c r="IOJ1" s="64"/>
      <c r="IOK1" s="64"/>
      <c r="IOL1" s="64"/>
      <c r="IOM1" s="64"/>
      <c r="ION1" s="64"/>
      <c r="IOO1" s="64"/>
      <c r="IOP1" s="64"/>
      <c r="IOQ1" s="64"/>
      <c r="IOR1" s="64"/>
      <c r="IOS1" s="64"/>
      <c r="IOT1" s="64"/>
      <c r="IOU1" s="64"/>
      <c r="IOV1" s="64"/>
      <c r="IOW1" s="64"/>
      <c r="IOX1" s="64"/>
      <c r="IOY1" s="64"/>
      <c r="IOZ1" s="64"/>
      <c r="IPA1" s="64"/>
      <c r="IPB1" s="64"/>
      <c r="IPC1" s="64"/>
      <c r="IPD1" s="64"/>
      <c r="IPE1" s="64"/>
      <c r="IPF1" s="64"/>
      <c r="IPG1" s="64"/>
      <c r="IPH1" s="64"/>
      <c r="IPI1" s="64"/>
      <c r="IPJ1" s="64"/>
      <c r="IPK1" s="64"/>
      <c r="IPL1" s="64"/>
      <c r="IPM1" s="64"/>
      <c r="IPN1" s="64"/>
      <c r="IPO1" s="64"/>
      <c r="IPP1" s="64"/>
      <c r="IPQ1" s="64"/>
      <c r="IPR1" s="64"/>
      <c r="IPS1" s="64"/>
      <c r="IPT1" s="64"/>
      <c r="IPU1" s="64"/>
      <c r="IPV1" s="64"/>
      <c r="IPW1" s="64"/>
      <c r="IPX1" s="64"/>
      <c r="IPY1" s="64"/>
      <c r="IPZ1" s="64"/>
      <c r="IQA1" s="64"/>
      <c r="IQB1" s="64"/>
      <c r="IQC1" s="64"/>
      <c r="IQD1" s="64"/>
      <c r="IQE1" s="64"/>
      <c r="IQF1" s="64"/>
      <c r="IQG1" s="64"/>
      <c r="IQH1" s="64"/>
      <c r="IQI1" s="64"/>
      <c r="IQJ1" s="64"/>
      <c r="IQK1" s="64"/>
      <c r="IQL1" s="64"/>
      <c r="IQM1" s="64"/>
      <c r="IQN1" s="64"/>
      <c r="IQO1" s="64"/>
      <c r="IQP1" s="64"/>
      <c r="IQQ1" s="64"/>
      <c r="IQR1" s="64"/>
      <c r="IQS1" s="64"/>
      <c r="IQT1" s="64"/>
      <c r="IQU1" s="64"/>
      <c r="IQV1" s="64"/>
      <c r="IQW1" s="64"/>
      <c r="IQX1" s="64"/>
      <c r="IQY1" s="64"/>
      <c r="IQZ1" s="64"/>
      <c r="IRA1" s="64"/>
      <c r="IRB1" s="64"/>
      <c r="IRC1" s="64"/>
      <c r="IRD1" s="64"/>
      <c r="IRE1" s="64"/>
      <c r="IRF1" s="64"/>
      <c r="IRG1" s="64"/>
      <c r="IRH1" s="64"/>
      <c r="IRI1" s="64"/>
      <c r="IRJ1" s="64"/>
      <c r="IRK1" s="64"/>
      <c r="IRL1" s="64"/>
      <c r="IRM1" s="64"/>
      <c r="IRN1" s="64"/>
      <c r="IRO1" s="64"/>
      <c r="IRP1" s="64"/>
      <c r="IRQ1" s="64"/>
      <c r="IRR1" s="64"/>
      <c r="IRS1" s="64"/>
      <c r="IRT1" s="64"/>
      <c r="IRU1" s="64"/>
      <c r="IRV1" s="64"/>
      <c r="IRW1" s="64"/>
      <c r="IRX1" s="64"/>
      <c r="IRY1" s="64"/>
      <c r="IRZ1" s="64"/>
      <c r="ISA1" s="64"/>
      <c r="ISB1" s="64"/>
      <c r="ISC1" s="64"/>
      <c r="ISD1" s="64"/>
      <c r="ISE1" s="64"/>
      <c r="ISF1" s="64"/>
      <c r="ISG1" s="64"/>
      <c r="ISH1" s="64"/>
      <c r="ISI1" s="64"/>
      <c r="ISJ1" s="64"/>
      <c r="ISK1" s="64"/>
      <c r="ISL1" s="64"/>
      <c r="ISM1" s="64"/>
      <c r="ISN1" s="64"/>
      <c r="ISO1" s="64"/>
      <c r="ISP1" s="64"/>
      <c r="ISQ1" s="64"/>
      <c r="ISR1" s="64"/>
      <c r="ISS1" s="64"/>
      <c r="IST1" s="64"/>
      <c r="ISU1" s="64"/>
      <c r="ISV1" s="64"/>
      <c r="ISW1" s="64"/>
      <c r="ISX1" s="64"/>
      <c r="ISY1" s="64"/>
      <c r="ISZ1" s="64"/>
      <c r="ITA1" s="64"/>
      <c r="ITB1" s="64"/>
      <c r="ITC1" s="64"/>
      <c r="ITD1" s="64"/>
      <c r="ITE1" s="64"/>
      <c r="ITF1" s="64"/>
      <c r="ITG1" s="64"/>
      <c r="ITH1" s="64"/>
      <c r="ITI1" s="64"/>
      <c r="ITJ1" s="64"/>
      <c r="ITK1" s="64"/>
      <c r="ITL1" s="64"/>
      <c r="ITM1" s="64"/>
      <c r="ITN1" s="64"/>
      <c r="ITO1" s="64"/>
      <c r="ITP1" s="64"/>
      <c r="ITQ1" s="64"/>
      <c r="ITR1" s="64"/>
      <c r="ITS1" s="64"/>
      <c r="ITT1" s="64"/>
      <c r="ITU1" s="64"/>
      <c r="ITV1" s="64"/>
      <c r="ITW1" s="64"/>
      <c r="ITX1" s="64"/>
      <c r="ITY1" s="64"/>
      <c r="ITZ1" s="64"/>
      <c r="IUA1" s="64"/>
      <c r="IUB1" s="64"/>
      <c r="IUC1" s="64"/>
      <c r="IUD1" s="64"/>
      <c r="IUE1" s="64"/>
      <c r="IUF1" s="64"/>
      <c r="IUG1" s="64"/>
      <c r="IUH1" s="64"/>
      <c r="IUI1" s="64"/>
      <c r="IUJ1" s="64"/>
      <c r="IUK1" s="64"/>
      <c r="IUL1" s="64"/>
      <c r="IUM1" s="64"/>
      <c r="IUN1" s="64"/>
      <c r="IUO1" s="64"/>
      <c r="IUP1" s="64"/>
      <c r="IUQ1" s="64"/>
      <c r="IUR1" s="64"/>
      <c r="IUS1" s="64"/>
      <c r="IUT1" s="64"/>
      <c r="IUU1" s="64"/>
      <c r="IUV1" s="64"/>
      <c r="IUW1" s="64"/>
      <c r="IUX1" s="64"/>
      <c r="IUY1" s="64"/>
      <c r="IUZ1" s="64"/>
      <c r="IVA1" s="64"/>
      <c r="IVB1" s="64"/>
      <c r="IVC1" s="64"/>
      <c r="IVD1" s="64"/>
      <c r="IVE1" s="64"/>
      <c r="IVF1" s="64"/>
      <c r="IVG1" s="64"/>
      <c r="IVH1" s="64"/>
      <c r="IVI1" s="64"/>
      <c r="IVJ1" s="64"/>
      <c r="IVK1" s="64"/>
      <c r="IVL1" s="64"/>
      <c r="IVM1" s="64"/>
      <c r="IVN1" s="64"/>
      <c r="IVO1" s="64"/>
      <c r="IVP1" s="64"/>
      <c r="IVQ1" s="64"/>
      <c r="IVR1" s="64"/>
      <c r="IVS1" s="64"/>
      <c r="IVT1" s="64"/>
      <c r="IVU1" s="64"/>
      <c r="IVV1" s="64"/>
      <c r="IVW1" s="64"/>
      <c r="IVX1" s="64"/>
      <c r="IVY1" s="64"/>
      <c r="IVZ1" s="64"/>
      <c r="IWA1" s="64"/>
      <c r="IWB1" s="64"/>
      <c r="IWC1" s="64"/>
      <c r="IWD1" s="64"/>
      <c r="IWE1" s="64"/>
      <c r="IWF1" s="64"/>
      <c r="IWG1" s="64"/>
      <c r="IWH1" s="64"/>
      <c r="IWI1" s="64"/>
      <c r="IWJ1" s="64"/>
      <c r="IWK1" s="64"/>
      <c r="IWL1" s="64"/>
      <c r="IWM1" s="64"/>
      <c r="IWN1" s="64"/>
      <c r="IWO1" s="64"/>
      <c r="IWP1" s="64"/>
      <c r="IWQ1" s="64"/>
      <c r="IWR1" s="64"/>
      <c r="IWS1" s="64"/>
      <c r="IWT1" s="64"/>
      <c r="IWU1" s="64"/>
      <c r="IWV1" s="64"/>
      <c r="IWW1" s="64"/>
      <c r="IWX1" s="64"/>
      <c r="IWY1" s="64"/>
      <c r="IWZ1" s="64"/>
      <c r="IXA1" s="64"/>
      <c r="IXB1" s="64"/>
      <c r="IXC1" s="64"/>
      <c r="IXD1" s="64"/>
      <c r="IXE1" s="64"/>
      <c r="IXF1" s="64"/>
      <c r="IXG1" s="64"/>
      <c r="IXH1" s="64"/>
      <c r="IXI1" s="64"/>
      <c r="IXJ1" s="64"/>
      <c r="IXK1" s="64"/>
      <c r="IXL1" s="64"/>
      <c r="IXM1" s="64"/>
      <c r="IXN1" s="64"/>
      <c r="IXO1" s="64"/>
      <c r="IXP1" s="64"/>
      <c r="IXQ1" s="64"/>
      <c r="IXR1" s="64"/>
      <c r="IXS1" s="64"/>
      <c r="IXT1" s="64"/>
      <c r="IXU1" s="64"/>
      <c r="IXV1" s="64"/>
      <c r="IXW1" s="64"/>
      <c r="IXX1" s="64"/>
      <c r="IXY1" s="64"/>
      <c r="IXZ1" s="64"/>
      <c r="IYA1" s="64"/>
      <c r="IYB1" s="64"/>
      <c r="IYC1" s="64"/>
      <c r="IYD1" s="64"/>
      <c r="IYE1" s="64"/>
      <c r="IYF1" s="64"/>
      <c r="IYG1" s="64"/>
      <c r="IYH1" s="64"/>
      <c r="IYI1" s="64"/>
      <c r="IYJ1" s="64"/>
      <c r="IYK1" s="64"/>
      <c r="IYL1" s="64"/>
      <c r="IYM1" s="64"/>
      <c r="IYN1" s="64"/>
      <c r="IYO1" s="64"/>
      <c r="IYP1" s="64"/>
      <c r="IYQ1" s="64"/>
      <c r="IYR1" s="64"/>
      <c r="IYS1" s="64"/>
      <c r="IYT1" s="64"/>
      <c r="IYU1" s="64"/>
      <c r="IYV1" s="64"/>
      <c r="IYW1" s="64"/>
      <c r="IYX1" s="64"/>
      <c r="IYY1" s="64"/>
      <c r="IYZ1" s="64"/>
      <c r="IZA1" s="64"/>
      <c r="IZB1" s="64"/>
      <c r="IZC1" s="64"/>
      <c r="IZD1" s="64"/>
      <c r="IZE1" s="64"/>
      <c r="IZF1" s="64"/>
      <c r="IZG1" s="64"/>
      <c r="IZH1" s="64"/>
      <c r="IZI1" s="64"/>
      <c r="IZJ1" s="64"/>
      <c r="IZK1" s="64"/>
      <c r="IZL1" s="64"/>
      <c r="IZM1" s="64"/>
      <c r="IZN1" s="64"/>
      <c r="IZO1" s="64"/>
      <c r="IZP1" s="64"/>
      <c r="IZQ1" s="64"/>
      <c r="IZR1" s="64"/>
      <c r="IZS1" s="64"/>
      <c r="IZT1" s="64"/>
      <c r="IZU1" s="64"/>
      <c r="IZV1" s="64"/>
      <c r="IZW1" s="64"/>
      <c r="IZX1" s="64"/>
      <c r="IZY1" s="64"/>
      <c r="IZZ1" s="64"/>
      <c r="JAA1" s="64"/>
      <c r="JAB1" s="64"/>
      <c r="JAC1" s="64"/>
      <c r="JAD1" s="64"/>
      <c r="JAE1" s="64"/>
      <c r="JAF1" s="64"/>
      <c r="JAG1" s="64"/>
      <c r="JAH1" s="64"/>
      <c r="JAI1" s="64"/>
      <c r="JAJ1" s="64"/>
      <c r="JAK1" s="64"/>
      <c r="JAL1" s="64"/>
      <c r="JAM1" s="64"/>
      <c r="JAN1" s="64"/>
      <c r="JAO1" s="64"/>
      <c r="JAP1" s="64"/>
      <c r="JAQ1" s="64"/>
      <c r="JAR1" s="64"/>
      <c r="JAS1" s="64"/>
      <c r="JAT1" s="64"/>
      <c r="JAU1" s="64"/>
      <c r="JAV1" s="64"/>
      <c r="JAW1" s="64"/>
      <c r="JAX1" s="64"/>
      <c r="JAY1" s="64"/>
      <c r="JAZ1" s="64"/>
      <c r="JBA1" s="64"/>
      <c r="JBB1" s="64"/>
      <c r="JBC1" s="64"/>
      <c r="JBD1" s="64"/>
      <c r="JBE1" s="64"/>
      <c r="JBF1" s="64"/>
      <c r="JBG1" s="64"/>
      <c r="JBH1" s="64"/>
      <c r="JBI1" s="64"/>
      <c r="JBJ1" s="64"/>
      <c r="JBK1" s="64"/>
      <c r="JBL1" s="64"/>
      <c r="JBM1" s="64"/>
      <c r="JBN1" s="64"/>
      <c r="JBO1" s="64"/>
      <c r="JBP1" s="64"/>
      <c r="JBQ1" s="64"/>
      <c r="JBR1" s="64"/>
      <c r="JBS1" s="64"/>
      <c r="JBT1" s="64"/>
      <c r="JBU1" s="64"/>
      <c r="JBV1" s="64"/>
      <c r="JBW1" s="64"/>
      <c r="JBX1" s="64"/>
      <c r="JBY1" s="64"/>
      <c r="JBZ1" s="64"/>
      <c r="JCA1" s="64"/>
      <c r="JCB1" s="64"/>
      <c r="JCC1" s="64"/>
      <c r="JCD1" s="64"/>
      <c r="JCE1" s="64"/>
      <c r="JCF1" s="64"/>
      <c r="JCG1" s="64"/>
      <c r="JCH1" s="64"/>
      <c r="JCI1" s="64"/>
      <c r="JCJ1" s="64"/>
      <c r="JCK1" s="64"/>
      <c r="JCL1" s="64"/>
      <c r="JCM1" s="64"/>
      <c r="JCN1" s="64"/>
      <c r="JCO1" s="64"/>
      <c r="JCP1" s="64"/>
      <c r="JCQ1" s="64"/>
      <c r="JCR1" s="64"/>
      <c r="JCS1" s="64"/>
      <c r="JCT1" s="64"/>
      <c r="JCU1" s="64"/>
      <c r="JCV1" s="64"/>
      <c r="JCW1" s="64"/>
      <c r="JCX1" s="64"/>
      <c r="JCY1" s="64"/>
      <c r="JCZ1" s="64"/>
      <c r="JDA1" s="64"/>
      <c r="JDB1" s="64"/>
      <c r="JDC1" s="64"/>
      <c r="JDD1" s="64"/>
      <c r="JDE1" s="64"/>
      <c r="JDF1" s="64"/>
      <c r="JDG1" s="64"/>
      <c r="JDH1" s="64"/>
      <c r="JDI1" s="64"/>
      <c r="JDJ1" s="64"/>
      <c r="JDK1" s="64"/>
      <c r="JDL1" s="64"/>
      <c r="JDM1" s="64"/>
      <c r="JDN1" s="64"/>
      <c r="JDO1" s="64"/>
      <c r="JDP1" s="64"/>
      <c r="JDQ1" s="64"/>
      <c r="JDR1" s="64"/>
      <c r="JDS1" s="64"/>
      <c r="JDT1" s="64"/>
      <c r="JDU1" s="64"/>
      <c r="JDV1" s="64"/>
      <c r="JDW1" s="64"/>
      <c r="JDX1" s="64"/>
      <c r="JDY1" s="64"/>
      <c r="JDZ1" s="64"/>
      <c r="JEA1" s="64"/>
      <c r="JEB1" s="64"/>
      <c r="JEC1" s="64"/>
      <c r="JED1" s="64"/>
      <c r="JEE1" s="64"/>
      <c r="JEF1" s="64"/>
      <c r="JEG1" s="64"/>
      <c r="JEH1" s="64"/>
      <c r="JEI1" s="64"/>
      <c r="JEJ1" s="64"/>
      <c r="JEK1" s="64"/>
      <c r="JEL1" s="64"/>
      <c r="JEM1" s="64"/>
      <c r="JEN1" s="64"/>
      <c r="JEO1" s="64"/>
      <c r="JEP1" s="64"/>
      <c r="JEQ1" s="64"/>
      <c r="JER1" s="64"/>
      <c r="JES1" s="64"/>
      <c r="JET1" s="64"/>
      <c r="JEU1" s="64"/>
      <c r="JEV1" s="64"/>
      <c r="JEW1" s="64"/>
      <c r="JEX1" s="64"/>
      <c r="JEY1" s="64"/>
      <c r="JEZ1" s="64"/>
      <c r="JFA1" s="64"/>
      <c r="JFB1" s="64"/>
      <c r="JFC1" s="64"/>
      <c r="JFD1" s="64"/>
      <c r="JFE1" s="64"/>
      <c r="JFF1" s="64"/>
      <c r="JFG1" s="64"/>
      <c r="JFH1" s="64"/>
      <c r="JFI1" s="64"/>
      <c r="JFJ1" s="64"/>
      <c r="JFK1" s="64"/>
      <c r="JFL1" s="64"/>
      <c r="JFM1" s="64"/>
      <c r="JFN1" s="64"/>
      <c r="JFO1" s="64"/>
      <c r="JFP1" s="64"/>
      <c r="JFQ1" s="64"/>
      <c r="JFR1" s="64"/>
      <c r="JFS1" s="64"/>
      <c r="JFT1" s="64"/>
      <c r="JFU1" s="64"/>
      <c r="JFV1" s="64"/>
      <c r="JFW1" s="64"/>
      <c r="JFX1" s="64"/>
      <c r="JFY1" s="64"/>
      <c r="JFZ1" s="64"/>
      <c r="JGA1" s="64"/>
      <c r="JGB1" s="64"/>
      <c r="JGC1" s="64"/>
      <c r="JGD1" s="64"/>
      <c r="JGE1" s="64"/>
      <c r="JGF1" s="64"/>
      <c r="JGG1" s="64"/>
      <c r="JGH1" s="64"/>
      <c r="JGI1" s="64"/>
      <c r="JGJ1" s="64"/>
      <c r="JGK1" s="64"/>
      <c r="JGL1" s="64"/>
      <c r="JGM1" s="64"/>
      <c r="JGN1" s="64"/>
      <c r="JGO1" s="64"/>
      <c r="JGP1" s="64"/>
      <c r="JGQ1" s="64"/>
      <c r="JGR1" s="64"/>
      <c r="JGS1" s="64"/>
      <c r="JGT1" s="64"/>
      <c r="JGU1" s="64"/>
      <c r="JGV1" s="64"/>
      <c r="JGW1" s="64"/>
      <c r="JGX1" s="64"/>
      <c r="JGY1" s="64"/>
      <c r="JGZ1" s="64"/>
      <c r="JHA1" s="64"/>
      <c r="JHB1" s="64"/>
      <c r="JHC1" s="64"/>
      <c r="JHD1" s="64"/>
      <c r="JHE1" s="64"/>
      <c r="JHF1" s="64"/>
      <c r="JHG1" s="64"/>
      <c r="JHH1" s="64"/>
      <c r="JHI1" s="64"/>
      <c r="JHJ1" s="64"/>
      <c r="JHK1" s="64"/>
      <c r="JHL1" s="64"/>
      <c r="JHM1" s="64"/>
      <c r="JHN1" s="64"/>
      <c r="JHO1" s="64"/>
      <c r="JHP1" s="64"/>
      <c r="JHQ1" s="64"/>
      <c r="JHR1" s="64"/>
      <c r="JHS1" s="64"/>
      <c r="JHT1" s="64"/>
      <c r="JHU1" s="64"/>
      <c r="JHV1" s="64"/>
      <c r="JHW1" s="64"/>
      <c r="JHX1" s="64"/>
      <c r="JHY1" s="64"/>
      <c r="JHZ1" s="64"/>
      <c r="JIA1" s="64"/>
      <c r="JIB1" s="64"/>
      <c r="JIC1" s="64"/>
      <c r="JID1" s="64"/>
      <c r="JIE1" s="64"/>
      <c r="JIF1" s="64"/>
      <c r="JIG1" s="64"/>
      <c r="JIH1" s="64"/>
      <c r="JII1" s="64"/>
      <c r="JIJ1" s="64"/>
      <c r="JIK1" s="64"/>
      <c r="JIL1" s="64"/>
      <c r="JIM1" s="64"/>
      <c r="JIN1" s="64"/>
      <c r="JIO1" s="64"/>
      <c r="JIP1" s="64"/>
      <c r="JIQ1" s="64"/>
      <c r="JIR1" s="64"/>
      <c r="JIS1" s="64"/>
      <c r="JIT1" s="64"/>
      <c r="JIU1" s="64"/>
      <c r="JIV1" s="64"/>
      <c r="JIW1" s="64"/>
      <c r="JIX1" s="64"/>
      <c r="JIY1" s="64"/>
      <c r="JIZ1" s="64"/>
      <c r="JJA1" s="64"/>
      <c r="JJB1" s="64"/>
      <c r="JJC1" s="64"/>
      <c r="JJD1" s="64"/>
      <c r="JJE1" s="64"/>
      <c r="JJF1" s="64"/>
      <c r="JJG1" s="64"/>
      <c r="JJH1" s="64"/>
      <c r="JJI1" s="64"/>
      <c r="JJJ1" s="64"/>
      <c r="JJK1" s="64"/>
      <c r="JJL1" s="64"/>
      <c r="JJM1" s="64"/>
      <c r="JJN1" s="64"/>
      <c r="JJO1" s="64"/>
      <c r="JJP1" s="64"/>
      <c r="JJQ1" s="64"/>
      <c r="JJR1" s="64"/>
      <c r="JJS1" s="64"/>
      <c r="JJT1" s="64"/>
      <c r="JJU1" s="64"/>
      <c r="JJV1" s="64"/>
      <c r="JJW1" s="64"/>
      <c r="JJX1" s="64"/>
      <c r="JJY1" s="64"/>
      <c r="JJZ1" s="64"/>
      <c r="JKA1" s="64"/>
      <c r="JKB1" s="64"/>
      <c r="JKC1" s="64"/>
      <c r="JKD1" s="64"/>
      <c r="JKE1" s="64"/>
      <c r="JKF1" s="64"/>
      <c r="JKG1" s="64"/>
      <c r="JKH1" s="64"/>
      <c r="JKI1" s="64"/>
      <c r="JKJ1" s="64"/>
      <c r="JKK1" s="64"/>
      <c r="JKL1" s="64"/>
      <c r="JKM1" s="64"/>
      <c r="JKN1" s="64"/>
      <c r="JKO1" s="64"/>
      <c r="JKP1" s="64"/>
      <c r="JKQ1" s="64"/>
      <c r="JKR1" s="64"/>
      <c r="JKS1" s="64"/>
      <c r="JKT1" s="64"/>
      <c r="JKU1" s="64"/>
      <c r="JKV1" s="64"/>
      <c r="JKW1" s="64"/>
      <c r="JKX1" s="64"/>
      <c r="JKY1" s="64"/>
      <c r="JKZ1" s="64"/>
      <c r="JLA1" s="64"/>
      <c r="JLB1" s="64"/>
      <c r="JLC1" s="64"/>
      <c r="JLD1" s="64"/>
      <c r="JLE1" s="64"/>
      <c r="JLF1" s="64"/>
      <c r="JLG1" s="64"/>
      <c r="JLH1" s="64"/>
      <c r="JLI1" s="64"/>
      <c r="JLJ1" s="64"/>
      <c r="JLK1" s="64"/>
      <c r="JLL1" s="64"/>
      <c r="JLM1" s="64"/>
      <c r="JLN1" s="64"/>
      <c r="JLO1" s="64"/>
      <c r="JLP1" s="64"/>
      <c r="JLQ1" s="64"/>
      <c r="JLR1" s="64"/>
      <c r="JLS1" s="64"/>
      <c r="JLT1" s="64"/>
      <c r="JLU1" s="64"/>
      <c r="JLV1" s="64"/>
      <c r="JLW1" s="64"/>
      <c r="JLX1" s="64"/>
      <c r="JLY1" s="64"/>
      <c r="JLZ1" s="64"/>
      <c r="JMA1" s="64"/>
      <c r="JMB1" s="64"/>
      <c r="JMC1" s="64"/>
      <c r="JMD1" s="64"/>
      <c r="JME1" s="64"/>
      <c r="JMF1" s="64"/>
      <c r="JMG1" s="64"/>
      <c r="JMH1" s="64"/>
      <c r="JMI1" s="64"/>
      <c r="JMJ1" s="64"/>
      <c r="JMK1" s="64"/>
      <c r="JML1" s="64"/>
      <c r="JMM1" s="64"/>
      <c r="JMN1" s="64"/>
      <c r="JMO1" s="64"/>
      <c r="JMP1" s="64"/>
      <c r="JMQ1" s="64"/>
      <c r="JMR1" s="64"/>
      <c r="JMS1" s="64"/>
      <c r="JMT1" s="64"/>
      <c r="JMU1" s="64"/>
      <c r="JMV1" s="64"/>
      <c r="JMW1" s="64"/>
      <c r="JMX1" s="64"/>
      <c r="JMY1" s="64"/>
      <c r="JMZ1" s="64"/>
      <c r="JNA1" s="64"/>
      <c r="JNB1" s="64"/>
      <c r="JNC1" s="64"/>
      <c r="JND1" s="64"/>
      <c r="JNE1" s="64"/>
      <c r="JNF1" s="64"/>
      <c r="JNG1" s="64"/>
      <c r="JNH1" s="64"/>
      <c r="JNI1" s="64"/>
      <c r="JNJ1" s="64"/>
      <c r="JNK1" s="64"/>
      <c r="JNL1" s="64"/>
      <c r="JNM1" s="64"/>
      <c r="JNN1" s="64"/>
      <c r="JNO1" s="64"/>
      <c r="JNP1" s="64"/>
      <c r="JNQ1" s="64"/>
      <c r="JNR1" s="64"/>
      <c r="JNS1" s="64"/>
      <c r="JNT1" s="64"/>
      <c r="JNU1" s="64"/>
      <c r="JNV1" s="64"/>
      <c r="JNW1" s="64"/>
      <c r="JNX1" s="64"/>
      <c r="JNY1" s="64"/>
      <c r="JNZ1" s="64"/>
      <c r="JOA1" s="64"/>
      <c r="JOB1" s="64"/>
      <c r="JOC1" s="64"/>
      <c r="JOD1" s="64"/>
      <c r="JOE1" s="64"/>
      <c r="JOF1" s="64"/>
      <c r="JOG1" s="64"/>
      <c r="JOH1" s="64"/>
      <c r="JOI1" s="64"/>
      <c r="JOJ1" s="64"/>
      <c r="JOK1" s="64"/>
      <c r="JOL1" s="64"/>
      <c r="JOM1" s="64"/>
      <c r="JON1" s="64"/>
      <c r="JOO1" s="64"/>
      <c r="JOP1" s="64"/>
      <c r="JOQ1" s="64"/>
      <c r="JOR1" s="64"/>
      <c r="JOS1" s="64"/>
      <c r="JOT1" s="64"/>
      <c r="JOU1" s="64"/>
      <c r="JOV1" s="64"/>
      <c r="JOW1" s="64"/>
      <c r="JOX1" s="64"/>
      <c r="JOY1" s="64"/>
      <c r="JOZ1" s="64"/>
      <c r="JPA1" s="64"/>
      <c r="JPB1" s="64"/>
      <c r="JPC1" s="64"/>
      <c r="JPD1" s="64"/>
      <c r="JPE1" s="64"/>
      <c r="JPF1" s="64"/>
      <c r="JPG1" s="64"/>
      <c r="JPH1" s="64"/>
      <c r="JPI1" s="64"/>
      <c r="JPJ1" s="64"/>
      <c r="JPK1" s="64"/>
      <c r="JPL1" s="64"/>
      <c r="JPM1" s="64"/>
      <c r="JPN1" s="64"/>
      <c r="JPO1" s="64"/>
      <c r="JPP1" s="64"/>
      <c r="JPQ1" s="64"/>
      <c r="JPR1" s="64"/>
      <c r="JPS1" s="64"/>
      <c r="JPT1" s="64"/>
      <c r="JPU1" s="64"/>
      <c r="JPV1" s="64"/>
      <c r="JPW1" s="64"/>
      <c r="JPX1" s="64"/>
      <c r="JPY1" s="64"/>
      <c r="JPZ1" s="64"/>
      <c r="JQA1" s="64"/>
      <c r="JQB1" s="64"/>
      <c r="JQC1" s="64"/>
      <c r="JQD1" s="64"/>
      <c r="JQE1" s="64"/>
      <c r="JQF1" s="64"/>
      <c r="JQG1" s="64"/>
      <c r="JQH1" s="64"/>
      <c r="JQI1" s="64"/>
      <c r="JQJ1" s="64"/>
      <c r="JQK1" s="64"/>
      <c r="JQL1" s="64"/>
      <c r="JQM1" s="64"/>
      <c r="JQN1" s="64"/>
      <c r="JQO1" s="64"/>
      <c r="JQP1" s="64"/>
      <c r="JQQ1" s="64"/>
      <c r="JQR1" s="64"/>
      <c r="JQS1" s="64"/>
      <c r="JQT1" s="64"/>
      <c r="JQU1" s="64"/>
      <c r="JQV1" s="64"/>
      <c r="JQW1" s="64"/>
      <c r="JQX1" s="64"/>
      <c r="JQY1" s="64"/>
      <c r="JQZ1" s="64"/>
      <c r="JRA1" s="64"/>
      <c r="JRB1" s="64"/>
      <c r="JRC1" s="64"/>
      <c r="JRD1" s="64"/>
      <c r="JRE1" s="64"/>
      <c r="JRF1" s="64"/>
      <c r="JRG1" s="64"/>
      <c r="JRH1" s="64"/>
      <c r="JRI1" s="64"/>
      <c r="JRJ1" s="64"/>
      <c r="JRK1" s="64"/>
      <c r="JRL1" s="64"/>
      <c r="JRM1" s="64"/>
      <c r="JRN1" s="64"/>
      <c r="JRO1" s="64"/>
      <c r="JRP1" s="64"/>
      <c r="JRQ1" s="64"/>
      <c r="JRR1" s="64"/>
      <c r="JRS1" s="64"/>
      <c r="JRT1" s="64"/>
      <c r="JRU1" s="64"/>
      <c r="JRV1" s="64"/>
      <c r="JRW1" s="64"/>
      <c r="JRX1" s="64"/>
      <c r="JRY1" s="64"/>
      <c r="JRZ1" s="64"/>
      <c r="JSA1" s="64"/>
      <c r="JSB1" s="64"/>
      <c r="JSC1" s="64"/>
      <c r="JSD1" s="64"/>
      <c r="JSE1" s="64"/>
      <c r="JSF1" s="64"/>
      <c r="JSG1" s="64"/>
      <c r="JSH1" s="64"/>
      <c r="JSI1" s="64"/>
      <c r="JSJ1" s="64"/>
      <c r="JSK1" s="64"/>
      <c r="JSL1" s="64"/>
      <c r="JSM1" s="64"/>
      <c r="JSN1" s="64"/>
      <c r="JSO1" s="64"/>
      <c r="JSP1" s="64"/>
      <c r="JSQ1" s="64"/>
      <c r="JSR1" s="64"/>
      <c r="JSS1" s="64"/>
      <c r="JST1" s="64"/>
      <c r="JSU1" s="64"/>
      <c r="JSV1" s="64"/>
      <c r="JSW1" s="64"/>
      <c r="JSX1" s="64"/>
      <c r="JSY1" s="64"/>
      <c r="JSZ1" s="64"/>
      <c r="JTA1" s="64"/>
      <c r="JTB1" s="64"/>
      <c r="JTC1" s="64"/>
      <c r="JTD1" s="64"/>
      <c r="JTE1" s="64"/>
      <c r="JTF1" s="64"/>
      <c r="JTG1" s="64"/>
      <c r="JTH1" s="64"/>
      <c r="JTI1" s="64"/>
      <c r="JTJ1" s="64"/>
      <c r="JTK1" s="64"/>
      <c r="JTL1" s="64"/>
      <c r="JTM1" s="64"/>
      <c r="JTN1" s="64"/>
      <c r="JTO1" s="64"/>
      <c r="JTP1" s="64"/>
      <c r="JTQ1" s="64"/>
      <c r="JTR1" s="64"/>
      <c r="JTS1" s="64"/>
      <c r="JTT1" s="64"/>
      <c r="JTU1" s="64"/>
      <c r="JTV1" s="64"/>
      <c r="JTW1" s="64"/>
      <c r="JTX1" s="64"/>
      <c r="JTY1" s="64"/>
      <c r="JTZ1" s="64"/>
      <c r="JUA1" s="64"/>
      <c r="JUB1" s="64"/>
      <c r="JUC1" s="64"/>
      <c r="JUD1" s="64"/>
      <c r="JUE1" s="64"/>
      <c r="JUF1" s="64"/>
      <c r="JUG1" s="64"/>
      <c r="JUH1" s="64"/>
      <c r="JUI1" s="64"/>
      <c r="JUJ1" s="64"/>
      <c r="JUK1" s="64"/>
      <c r="JUL1" s="64"/>
      <c r="JUM1" s="64"/>
      <c r="JUN1" s="64"/>
      <c r="JUO1" s="64"/>
      <c r="JUP1" s="64"/>
      <c r="JUQ1" s="64"/>
      <c r="JUR1" s="64"/>
      <c r="JUS1" s="64"/>
      <c r="JUT1" s="64"/>
      <c r="JUU1" s="64"/>
      <c r="JUV1" s="64"/>
      <c r="JUW1" s="64"/>
      <c r="JUX1" s="64"/>
      <c r="JUY1" s="64"/>
      <c r="JUZ1" s="64"/>
      <c r="JVA1" s="64"/>
      <c r="JVB1" s="64"/>
      <c r="JVC1" s="64"/>
      <c r="JVD1" s="64"/>
      <c r="JVE1" s="64"/>
      <c r="JVF1" s="64"/>
      <c r="JVG1" s="64"/>
      <c r="JVH1" s="64"/>
      <c r="JVI1" s="64"/>
      <c r="JVJ1" s="64"/>
      <c r="JVK1" s="64"/>
      <c r="JVL1" s="64"/>
      <c r="JVM1" s="64"/>
      <c r="JVN1" s="64"/>
      <c r="JVO1" s="64"/>
      <c r="JVP1" s="64"/>
      <c r="JVQ1" s="64"/>
      <c r="JVR1" s="64"/>
      <c r="JVS1" s="64"/>
      <c r="JVT1" s="64"/>
      <c r="JVU1" s="64"/>
      <c r="JVV1" s="64"/>
      <c r="JVW1" s="64"/>
      <c r="JVX1" s="64"/>
      <c r="JVY1" s="64"/>
      <c r="JVZ1" s="64"/>
      <c r="JWA1" s="64"/>
      <c r="JWB1" s="64"/>
      <c r="JWC1" s="64"/>
      <c r="JWD1" s="64"/>
      <c r="JWE1" s="64"/>
      <c r="JWF1" s="64"/>
      <c r="JWG1" s="64"/>
      <c r="JWH1" s="64"/>
      <c r="JWI1" s="64"/>
      <c r="JWJ1" s="64"/>
      <c r="JWK1" s="64"/>
      <c r="JWL1" s="64"/>
      <c r="JWM1" s="64"/>
      <c r="JWN1" s="64"/>
      <c r="JWO1" s="64"/>
      <c r="JWP1" s="64"/>
      <c r="JWQ1" s="64"/>
      <c r="JWR1" s="64"/>
      <c r="JWS1" s="64"/>
      <c r="JWT1" s="64"/>
      <c r="JWU1" s="64"/>
      <c r="JWV1" s="64"/>
      <c r="JWW1" s="64"/>
      <c r="JWX1" s="64"/>
      <c r="JWY1" s="64"/>
      <c r="JWZ1" s="64"/>
      <c r="JXA1" s="64"/>
      <c r="JXB1" s="64"/>
      <c r="JXC1" s="64"/>
      <c r="JXD1" s="64"/>
      <c r="JXE1" s="64"/>
      <c r="JXF1" s="64"/>
      <c r="JXG1" s="64"/>
      <c r="JXH1" s="64"/>
      <c r="JXI1" s="64"/>
      <c r="JXJ1" s="64"/>
      <c r="JXK1" s="64"/>
      <c r="JXL1" s="64"/>
      <c r="JXM1" s="64"/>
      <c r="JXN1" s="64"/>
      <c r="JXO1" s="64"/>
      <c r="JXP1" s="64"/>
      <c r="JXQ1" s="64"/>
      <c r="JXR1" s="64"/>
      <c r="JXS1" s="64"/>
      <c r="JXT1" s="64"/>
      <c r="JXU1" s="64"/>
      <c r="JXV1" s="64"/>
      <c r="JXW1" s="64"/>
      <c r="JXX1" s="64"/>
      <c r="JXY1" s="64"/>
      <c r="JXZ1" s="64"/>
      <c r="JYA1" s="64"/>
      <c r="JYB1" s="64"/>
      <c r="JYC1" s="64"/>
      <c r="JYD1" s="64"/>
      <c r="JYE1" s="64"/>
      <c r="JYF1" s="64"/>
      <c r="JYG1" s="64"/>
      <c r="JYH1" s="64"/>
      <c r="JYI1" s="64"/>
      <c r="JYJ1" s="64"/>
      <c r="JYK1" s="64"/>
      <c r="JYL1" s="64"/>
      <c r="JYM1" s="64"/>
      <c r="JYN1" s="64"/>
      <c r="JYO1" s="64"/>
      <c r="JYP1" s="64"/>
      <c r="JYQ1" s="64"/>
      <c r="JYR1" s="64"/>
      <c r="JYS1" s="64"/>
      <c r="JYT1" s="64"/>
      <c r="JYU1" s="64"/>
      <c r="JYV1" s="64"/>
      <c r="JYW1" s="64"/>
      <c r="JYX1" s="64"/>
      <c r="JYY1" s="64"/>
      <c r="JYZ1" s="64"/>
      <c r="JZA1" s="64"/>
      <c r="JZB1" s="64"/>
      <c r="JZC1" s="64"/>
      <c r="JZD1" s="64"/>
      <c r="JZE1" s="64"/>
      <c r="JZF1" s="64"/>
      <c r="JZG1" s="64"/>
      <c r="JZH1" s="64"/>
      <c r="JZI1" s="64"/>
      <c r="JZJ1" s="64"/>
      <c r="JZK1" s="64"/>
      <c r="JZL1" s="64"/>
      <c r="JZM1" s="64"/>
      <c r="JZN1" s="64"/>
      <c r="JZO1" s="64"/>
      <c r="JZP1" s="64"/>
      <c r="JZQ1" s="64"/>
      <c r="JZR1" s="64"/>
      <c r="JZS1" s="64"/>
      <c r="JZT1" s="64"/>
      <c r="JZU1" s="64"/>
      <c r="JZV1" s="64"/>
      <c r="JZW1" s="64"/>
      <c r="JZX1" s="64"/>
      <c r="JZY1" s="64"/>
      <c r="JZZ1" s="64"/>
      <c r="KAA1" s="64"/>
      <c r="KAB1" s="64"/>
      <c r="KAC1" s="64"/>
      <c r="KAD1" s="64"/>
      <c r="KAE1" s="64"/>
      <c r="KAF1" s="64"/>
      <c r="KAG1" s="64"/>
      <c r="KAH1" s="64"/>
      <c r="KAI1" s="64"/>
      <c r="KAJ1" s="64"/>
      <c r="KAK1" s="64"/>
      <c r="KAL1" s="64"/>
      <c r="KAM1" s="64"/>
      <c r="KAN1" s="64"/>
      <c r="KAO1" s="64"/>
      <c r="KAP1" s="64"/>
      <c r="KAQ1" s="64"/>
      <c r="KAR1" s="64"/>
      <c r="KAS1" s="64"/>
      <c r="KAT1" s="64"/>
      <c r="KAU1" s="64"/>
      <c r="KAV1" s="64"/>
      <c r="KAW1" s="64"/>
      <c r="KAX1" s="64"/>
      <c r="KAY1" s="64"/>
      <c r="KAZ1" s="64"/>
      <c r="KBA1" s="64"/>
      <c r="KBB1" s="64"/>
      <c r="KBC1" s="64"/>
      <c r="KBD1" s="64"/>
      <c r="KBE1" s="64"/>
      <c r="KBF1" s="64"/>
      <c r="KBG1" s="64"/>
      <c r="KBH1" s="64"/>
      <c r="KBI1" s="64"/>
      <c r="KBJ1" s="64"/>
      <c r="KBK1" s="64"/>
      <c r="KBL1" s="64"/>
      <c r="KBM1" s="64"/>
      <c r="KBN1" s="64"/>
      <c r="KBO1" s="64"/>
      <c r="KBP1" s="64"/>
      <c r="KBQ1" s="64"/>
      <c r="KBR1" s="64"/>
      <c r="KBS1" s="64"/>
      <c r="KBT1" s="64"/>
      <c r="KBU1" s="64"/>
      <c r="KBV1" s="64"/>
      <c r="KBW1" s="64"/>
      <c r="KBX1" s="64"/>
      <c r="KBY1" s="64"/>
      <c r="KBZ1" s="64"/>
      <c r="KCA1" s="64"/>
      <c r="KCB1" s="64"/>
      <c r="KCC1" s="64"/>
      <c r="KCD1" s="64"/>
      <c r="KCE1" s="64"/>
      <c r="KCF1" s="64"/>
      <c r="KCG1" s="64"/>
      <c r="KCH1" s="64"/>
      <c r="KCI1" s="64"/>
      <c r="KCJ1" s="64"/>
      <c r="KCK1" s="64"/>
      <c r="KCL1" s="64"/>
      <c r="KCM1" s="64"/>
      <c r="KCN1" s="64"/>
      <c r="KCO1" s="64"/>
      <c r="KCP1" s="64"/>
      <c r="KCQ1" s="64"/>
      <c r="KCR1" s="64"/>
      <c r="KCS1" s="64"/>
      <c r="KCT1" s="64"/>
      <c r="KCU1" s="64"/>
      <c r="KCV1" s="64"/>
      <c r="KCW1" s="64"/>
      <c r="KCX1" s="64"/>
      <c r="KCY1" s="64"/>
      <c r="KCZ1" s="64"/>
      <c r="KDA1" s="64"/>
      <c r="KDB1" s="64"/>
      <c r="KDC1" s="64"/>
      <c r="KDD1" s="64"/>
      <c r="KDE1" s="64"/>
      <c r="KDF1" s="64"/>
      <c r="KDG1" s="64"/>
      <c r="KDH1" s="64"/>
      <c r="KDI1" s="64"/>
      <c r="KDJ1" s="64"/>
      <c r="KDK1" s="64"/>
      <c r="KDL1" s="64"/>
      <c r="KDM1" s="64"/>
      <c r="KDN1" s="64"/>
      <c r="KDO1" s="64"/>
      <c r="KDP1" s="64"/>
      <c r="KDQ1" s="64"/>
      <c r="KDR1" s="64"/>
      <c r="KDS1" s="64"/>
      <c r="KDT1" s="64"/>
      <c r="KDU1" s="64"/>
      <c r="KDV1" s="64"/>
      <c r="KDW1" s="64"/>
      <c r="KDX1" s="64"/>
      <c r="KDY1" s="64"/>
      <c r="KDZ1" s="64"/>
      <c r="KEA1" s="64"/>
      <c r="KEB1" s="64"/>
      <c r="KEC1" s="64"/>
      <c r="KED1" s="64"/>
      <c r="KEE1" s="64"/>
      <c r="KEF1" s="64"/>
      <c r="KEG1" s="64"/>
      <c r="KEH1" s="64"/>
      <c r="KEI1" s="64"/>
      <c r="KEJ1" s="64"/>
      <c r="KEK1" s="64"/>
      <c r="KEL1" s="64"/>
      <c r="KEM1" s="64"/>
      <c r="KEN1" s="64"/>
      <c r="KEO1" s="64"/>
      <c r="KEP1" s="64"/>
      <c r="KEQ1" s="64"/>
      <c r="KER1" s="64"/>
      <c r="KES1" s="64"/>
      <c r="KET1" s="64"/>
      <c r="KEU1" s="64"/>
      <c r="KEV1" s="64"/>
      <c r="KEW1" s="64"/>
      <c r="KEX1" s="64"/>
      <c r="KEY1" s="64"/>
      <c r="KEZ1" s="64"/>
      <c r="KFA1" s="64"/>
      <c r="KFB1" s="64"/>
      <c r="KFC1" s="64"/>
      <c r="KFD1" s="64"/>
      <c r="KFE1" s="64"/>
      <c r="KFF1" s="64"/>
      <c r="KFG1" s="64"/>
      <c r="KFH1" s="64"/>
      <c r="KFI1" s="64"/>
      <c r="KFJ1" s="64"/>
      <c r="KFK1" s="64"/>
      <c r="KFL1" s="64"/>
      <c r="KFM1" s="64"/>
      <c r="KFN1" s="64"/>
      <c r="KFO1" s="64"/>
      <c r="KFP1" s="64"/>
      <c r="KFQ1" s="64"/>
      <c r="KFR1" s="64"/>
      <c r="KFS1" s="64"/>
      <c r="KFT1" s="64"/>
      <c r="KFU1" s="64"/>
      <c r="KFV1" s="64"/>
      <c r="KFW1" s="64"/>
      <c r="KFX1" s="64"/>
      <c r="KFY1" s="64"/>
      <c r="KFZ1" s="64"/>
      <c r="KGA1" s="64"/>
      <c r="KGB1" s="64"/>
      <c r="KGC1" s="64"/>
      <c r="KGD1" s="64"/>
      <c r="KGE1" s="64"/>
      <c r="KGF1" s="64"/>
      <c r="KGG1" s="64"/>
      <c r="KGH1" s="64"/>
      <c r="KGI1" s="64"/>
      <c r="KGJ1" s="64"/>
      <c r="KGK1" s="64"/>
      <c r="KGL1" s="64"/>
      <c r="KGM1" s="64"/>
      <c r="KGN1" s="64"/>
      <c r="KGO1" s="64"/>
      <c r="KGP1" s="64"/>
      <c r="KGQ1" s="64"/>
      <c r="KGR1" s="64"/>
      <c r="KGS1" s="64"/>
      <c r="KGT1" s="64"/>
      <c r="KGU1" s="64"/>
      <c r="KGV1" s="64"/>
      <c r="KGW1" s="64"/>
      <c r="KGX1" s="64"/>
      <c r="KGY1" s="64"/>
      <c r="KGZ1" s="64"/>
      <c r="KHA1" s="64"/>
      <c r="KHB1" s="64"/>
      <c r="KHC1" s="64"/>
      <c r="KHD1" s="64"/>
      <c r="KHE1" s="64"/>
      <c r="KHF1" s="64"/>
      <c r="KHG1" s="64"/>
      <c r="KHH1" s="64"/>
      <c r="KHI1" s="64"/>
      <c r="KHJ1" s="64"/>
      <c r="KHK1" s="64"/>
      <c r="KHL1" s="64"/>
      <c r="KHM1" s="64"/>
      <c r="KHN1" s="64"/>
      <c r="KHO1" s="64"/>
      <c r="KHP1" s="64"/>
      <c r="KHQ1" s="64"/>
      <c r="KHR1" s="64"/>
      <c r="KHS1" s="64"/>
      <c r="KHT1" s="64"/>
      <c r="KHU1" s="64"/>
      <c r="KHV1" s="64"/>
      <c r="KHW1" s="64"/>
      <c r="KHX1" s="64"/>
      <c r="KHY1" s="64"/>
      <c r="KHZ1" s="64"/>
      <c r="KIA1" s="64"/>
      <c r="KIB1" s="64"/>
      <c r="KIC1" s="64"/>
      <c r="KID1" s="64"/>
      <c r="KIE1" s="64"/>
      <c r="KIF1" s="64"/>
      <c r="KIG1" s="64"/>
      <c r="KIH1" s="64"/>
      <c r="KII1" s="64"/>
      <c r="KIJ1" s="64"/>
      <c r="KIK1" s="64"/>
      <c r="KIL1" s="64"/>
      <c r="KIM1" s="64"/>
      <c r="KIN1" s="64"/>
      <c r="KIO1" s="64"/>
      <c r="KIP1" s="64"/>
      <c r="KIQ1" s="64"/>
      <c r="KIR1" s="64"/>
      <c r="KIS1" s="64"/>
      <c r="KIT1" s="64"/>
      <c r="KIU1" s="64"/>
      <c r="KIV1" s="64"/>
      <c r="KIW1" s="64"/>
      <c r="KIX1" s="64"/>
      <c r="KIY1" s="64"/>
      <c r="KIZ1" s="64"/>
      <c r="KJA1" s="64"/>
      <c r="KJB1" s="64"/>
      <c r="KJC1" s="64"/>
      <c r="KJD1" s="64"/>
      <c r="KJE1" s="64"/>
      <c r="KJF1" s="64"/>
      <c r="KJG1" s="64"/>
      <c r="KJH1" s="64"/>
      <c r="KJI1" s="64"/>
      <c r="KJJ1" s="64"/>
      <c r="KJK1" s="64"/>
      <c r="KJL1" s="64"/>
      <c r="KJM1" s="64"/>
      <c r="KJN1" s="64"/>
      <c r="KJO1" s="64"/>
      <c r="KJP1" s="64"/>
      <c r="KJQ1" s="64"/>
      <c r="KJR1" s="64"/>
      <c r="KJS1" s="64"/>
      <c r="KJT1" s="64"/>
      <c r="KJU1" s="64"/>
      <c r="KJV1" s="64"/>
      <c r="KJW1" s="64"/>
      <c r="KJX1" s="64"/>
      <c r="KJY1" s="64"/>
      <c r="KJZ1" s="64"/>
      <c r="KKA1" s="64"/>
      <c r="KKB1" s="64"/>
      <c r="KKC1" s="64"/>
      <c r="KKD1" s="64"/>
      <c r="KKE1" s="64"/>
      <c r="KKF1" s="64"/>
      <c r="KKG1" s="64"/>
      <c r="KKH1" s="64"/>
      <c r="KKI1" s="64"/>
      <c r="KKJ1" s="64"/>
      <c r="KKK1" s="64"/>
      <c r="KKL1" s="64"/>
      <c r="KKM1" s="64"/>
      <c r="KKN1" s="64"/>
      <c r="KKO1" s="64"/>
      <c r="KKP1" s="64"/>
      <c r="KKQ1" s="64"/>
      <c r="KKR1" s="64"/>
      <c r="KKS1" s="64"/>
      <c r="KKT1" s="64"/>
      <c r="KKU1" s="64"/>
      <c r="KKV1" s="64"/>
      <c r="KKW1" s="64"/>
      <c r="KKX1" s="64"/>
      <c r="KKY1" s="64"/>
      <c r="KKZ1" s="64"/>
      <c r="KLA1" s="64"/>
      <c r="KLB1" s="64"/>
      <c r="KLC1" s="64"/>
      <c r="KLD1" s="64"/>
      <c r="KLE1" s="64"/>
      <c r="KLF1" s="64"/>
      <c r="KLG1" s="64"/>
      <c r="KLH1" s="64"/>
      <c r="KLI1" s="64"/>
      <c r="KLJ1" s="64"/>
      <c r="KLK1" s="64"/>
      <c r="KLL1" s="64"/>
      <c r="KLM1" s="64"/>
      <c r="KLN1" s="64"/>
      <c r="KLO1" s="64"/>
      <c r="KLP1" s="64"/>
      <c r="KLQ1" s="64"/>
      <c r="KLR1" s="64"/>
      <c r="KLS1" s="64"/>
      <c r="KLT1" s="64"/>
      <c r="KLU1" s="64"/>
      <c r="KLV1" s="64"/>
      <c r="KLW1" s="64"/>
      <c r="KLX1" s="64"/>
      <c r="KLY1" s="64"/>
      <c r="KLZ1" s="64"/>
      <c r="KMA1" s="64"/>
      <c r="KMB1" s="64"/>
      <c r="KMC1" s="64"/>
      <c r="KMD1" s="64"/>
      <c r="KME1" s="64"/>
      <c r="KMF1" s="64"/>
      <c r="KMG1" s="64"/>
      <c r="KMH1" s="64"/>
      <c r="KMI1" s="64"/>
      <c r="KMJ1" s="64"/>
      <c r="KMK1" s="64"/>
      <c r="KML1" s="64"/>
      <c r="KMM1" s="64"/>
      <c r="KMN1" s="64"/>
      <c r="KMO1" s="64"/>
      <c r="KMP1" s="64"/>
      <c r="KMQ1" s="64"/>
      <c r="KMR1" s="64"/>
      <c r="KMS1" s="64"/>
      <c r="KMT1" s="64"/>
      <c r="KMU1" s="64"/>
      <c r="KMV1" s="64"/>
      <c r="KMW1" s="64"/>
      <c r="KMX1" s="64"/>
      <c r="KMY1" s="64"/>
      <c r="KMZ1" s="64"/>
      <c r="KNA1" s="64"/>
      <c r="KNB1" s="64"/>
      <c r="KNC1" s="64"/>
      <c r="KND1" s="64"/>
      <c r="KNE1" s="64"/>
      <c r="KNF1" s="64"/>
      <c r="KNG1" s="64"/>
      <c r="KNH1" s="64"/>
      <c r="KNI1" s="64"/>
      <c r="KNJ1" s="64"/>
      <c r="KNK1" s="64"/>
      <c r="KNL1" s="64"/>
      <c r="KNM1" s="64"/>
      <c r="KNN1" s="64"/>
      <c r="KNO1" s="64"/>
      <c r="KNP1" s="64"/>
      <c r="KNQ1" s="64"/>
      <c r="KNR1" s="64"/>
      <c r="KNS1" s="64"/>
      <c r="KNT1" s="64"/>
      <c r="KNU1" s="64"/>
      <c r="KNV1" s="64"/>
      <c r="KNW1" s="64"/>
      <c r="KNX1" s="64"/>
      <c r="KNY1" s="64"/>
      <c r="KNZ1" s="64"/>
      <c r="KOA1" s="64"/>
      <c r="KOB1" s="64"/>
      <c r="KOC1" s="64"/>
      <c r="KOD1" s="64"/>
      <c r="KOE1" s="64"/>
      <c r="KOF1" s="64"/>
      <c r="KOG1" s="64"/>
      <c r="KOH1" s="64"/>
      <c r="KOI1" s="64"/>
      <c r="KOJ1" s="64"/>
      <c r="KOK1" s="64"/>
      <c r="KOL1" s="64"/>
      <c r="KOM1" s="64"/>
      <c r="KON1" s="64"/>
      <c r="KOO1" s="64"/>
      <c r="KOP1" s="64"/>
      <c r="KOQ1" s="64"/>
      <c r="KOR1" s="64"/>
      <c r="KOS1" s="64"/>
      <c r="KOT1" s="64"/>
      <c r="KOU1" s="64"/>
      <c r="KOV1" s="64"/>
      <c r="KOW1" s="64"/>
      <c r="KOX1" s="64"/>
      <c r="KOY1" s="64"/>
      <c r="KOZ1" s="64"/>
      <c r="KPA1" s="64"/>
      <c r="KPB1" s="64"/>
      <c r="KPC1" s="64"/>
      <c r="KPD1" s="64"/>
      <c r="KPE1" s="64"/>
      <c r="KPF1" s="64"/>
      <c r="KPG1" s="64"/>
      <c r="KPH1" s="64"/>
      <c r="KPI1" s="64"/>
      <c r="KPJ1" s="64"/>
      <c r="KPK1" s="64"/>
      <c r="KPL1" s="64"/>
      <c r="KPM1" s="64"/>
      <c r="KPN1" s="64"/>
      <c r="KPO1" s="64"/>
      <c r="KPP1" s="64"/>
      <c r="KPQ1" s="64"/>
      <c r="KPR1" s="64"/>
      <c r="KPS1" s="64"/>
      <c r="KPT1" s="64"/>
      <c r="KPU1" s="64"/>
      <c r="KPV1" s="64"/>
      <c r="KPW1" s="64"/>
      <c r="KPX1" s="64"/>
      <c r="KPY1" s="64"/>
      <c r="KPZ1" s="64"/>
      <c r="KQA1" s="64"/>
      <c r="KQB1" s="64"/>
      <c r="KQC1" s="64"/>
      <c r="KQD1" s="64"/>
      <c r="KQE1" s="64"/>
      <c r="KQF1" s="64"/>
      <c r="KQG1" s="64"/>
      <c r="KQH1" s="64"/>
      <c r="KQI1" s="64"/>
      <c r="KQJ1" s="64"/>
      <c r="KQK1" s="64"/>
      <c r="KQL1" s="64"/>
      <c r="KQM1" s="64"/>
      <c r="KQN1" s="64"/>
      <c r="KQO1" s="64"/>
      <c r="KQP1" s="64"/>
      <c r="KQQ1" s="64"/>
      <c r="KQR1" s="64"/>
      <c r="KQS1" s="64"/>
      <c r="KQT1" s="64"/>
      <c r="KQU1" s="64"/>
      <c r="KQV1" s="64"/>
      <c r="KQW1" s="64"/>
      <c r="KQX1" s="64"/>
      <c r="KQY1" s="64"/>
      <c r="KQZ1" s="64"/>
      <c r="KRA1" s="64"/>
      <c r="KRB1" s="64"/>
      <c r="KRC1" s="64"/>
      <c r="KRD1" s="64"/>
      <c r="KRE1" s="64"/>
      <c r="KRF1" s="64"/>
      <c r="KRG1" s="64"/>
      <c r="KRH1" s="64"/>
      <c r="KRI1" s="64"/>
      <c r="KRJ1" s="64"/>
      <c r="KRK1" s="64"/>
      <c r="KRL1" s="64"/>
      <c r="KRM1" s="64"/>
      <c r="KRN1" s="64"/>
      <c r="KRO1" s="64"/>
      <c r="KRP1" s="64"/>
      <c r="KRQ1" s="64"/>
      <c r="KRR1" s="64"/>
      <c r="KRS1" s="64"/>
      <c r="KRT1" s="64"/>
      <c r="KRU1" s="64"/>
      <c r="KRV1" s="64"/>
      <c r="KRW1" s="64"/>
      <c r="KRX1" s="64"/>
      <c r="KRY1" s="64"/>
      <c r="KRZ1" s="64"/>
      <c r="KSA1" s="64"/>
      <c r="KSB1" s="64"/>
      <c r="KSC1" s="64"/>
      <c r="KSD1" s="64"/>
      <c r="KSE1" s="64"/>
      <c r="KSF1" s="64"/>
      <c r="KSG1" s="64"/>
      <c r="KSH1" s="64"/>
      <c r="KSI1" s="64"/>
      <c r="KSJ1" s="64"/>
      <c r="KSK1" s="64"/>
      <c r="KSL1" s="64"/>
      <c r="KSM1" s="64"/>
      <c r="KSN1" s="64"/>
      <c r="KSO1" s="64"/>
      <c r="KSP1" s="64"/>
      <c r="KSQ1" s="64"/>
      <c r="KSR1" s="64"/>
      <c r="KSS1" s="64"/>
      <c r="KST1" s="64"/>
      <c r="KSU1" s="64"/>
      <c r="KSV1" s="64"/>
      <c r="KSW1" s="64"/>
      <c r="KSX1" s="64"/>
      <c r="KSY1" s="64"/>
      <c r="KSZ1" s="64"/>
      <c r="KTA1" s="64"/>
      <c r="KTB1" s="64"/>
      <c r="KTC1" s="64"/>
      <c r="KTD1" s="64"/>
      <c r="KTE1" s="64"/>
      <c r="KTF1" s="64"/>
      <c r="KTG1" s="64"/>
      <c r="KTH1" s="64"/>
      <c r="KTI1" s="64"/>
      <c r="KTJ1" s="64"/>
      <c r="KTK1" s="64"/>
      <c r="KTL1" s="64"/>
      <c r="KTM1" s="64"/>
      <c r="KTN1" s="64"/>
      <c r="KTO1" s="64"/>
      <c r="KTP1" s="64"/>
      <c r="KTQ1" s="64"/>
      <c r="KTR1" s="64"/>
      <c r="KTS1" s="64"/>
      <c r="KTT1" s="64"/>
      <c r="KTU1" s="64"/>
      <c r="KTV1" s="64"/>
      <c r="KTW1" s="64"/>
      <c r="KTX1" s="64"/>
      <c r="KTY1" s="64"/>
      <c r="KTZ1" s="64"/>
      <c r="KUA1" s="64"/>
      <c r="KUB1" s="64"/>
      <c r="KUC1" s="64"/>
      <c r="KUD1" s="64"/>
      <c r="KUE1" s="64"/>
      <c r="KUF1" s="64"/>
      <c r="KUG1" s="64"/>
      <c r="KUH1" s="64"/>
      <c r="KUI1" s="64"/>
      <c r="KUJ1" s="64"/>
      <c r="KUK1" s="64"/>
      <c r="KUL1" s="64"/>
      <c r="KUM1" s="64"/>
      <c r="KUN1" s="64"/>
      <c r="KUO1" s="64"/>
      <c r="KUP1" s="64"/>
      <c r="KUQ1" s="64"/>
      <c r="KUR1" s="64"/>
      <c r="KUS1" s="64"/>
      <c r="KUT1" s="64"/>
      <c r="KUU1" s="64"/>
      <c r="KUV1" s="64"/>
      <c r="KUW1" s="64"/>
      <c r="KUX1" s="64"/>
      <c r="KUY1" s="64"/>
      <c r="KUZ1" s="64"/>
      <c r="KVA1" s="64"/>
      <c r="KVB1" s="64"/>
      <c r="KVC1" s="64"/>
      <c r="KVD1" s="64"/>
      <c r="KVE1" s="64"/>
      <c r="KVF1" s="64"/>
      <c r="KVG1" s="64"/>
      <c r="KVH1" s="64"/>
      <c r="KVI1" s="64"/>
      <c r="KVJ1" s="64"/>
      <c r="KVK1" s="64"/>
      <c r="KVL1" s="64"/>
      <c r="KVM1" s="64"/>
      <c r="KVN1" s="64"/>
      <c r="KVO1" s="64"/>
      <c r="KVP1" s="64"/>
      <c r="KVQ1" s="64"/>
      <c r="KVR1" s="64"/>
      <c r="KVS1" s="64"/>
      <c r="KVT1" s="64"/>
      <c r="KVU1" s="64"/>
      <c r="KVV1" s="64"/>
      <c r="KVW1" s="64"/>
      <c r="KVX1" s="64"/>
      <c r="KVY1" s="64"/>
      <c r="KVZ1" s="64"/>
      <c r="KWA1" s="64"/>
      <c r="KWB1" s="64"/>
      <c r="KWC1" s="64"/>
      <c r="KWD1" s="64"/>
      <c r="KWE1" s="64"/>
      <c r="KWF1" s="64"/>
      <c r="KWG1" s="64"/>
      <c r="KWH1" s="64"/>
      <c r="KWI1" s="64"/>
      <c r="KWJ1" s="64"/>
      <c r="KWK1" s="64"/>
      <c r="KWL1" s="64"/>
      <c r="KWM1" s="64"/>
      <c r="KWN1" s="64"/>
      <c r="KWO1" s="64"/>
      <c r="KWP1" s="64"/>
      <c r="KWQ1" s="64"/>
      <c r="KWR1" s="64"/>
      <c r="KWS1" s="64"/>
      <c r="KWT1" s="64"/>
      <c r="KWU1" s="64"/>
      <c r="KWV1" s="64"/>
      <c r="KWW1" s="64"/>
      <c r="KWX1" s="64"/>
      <c r="KWY1" s="64"/>
      <c r="KWZ1" s="64"/>
      <c r="KXA1" s="64"/>
      <c r="KXB1" s="64"/>
      <c r="KXC1" s="64"/>
      <c r="KXD1" s="64"/>
      <c r="KXE1" s="64"/>
      <c r="KXF1" s="64"/>
      <c r="KXG1" s="64"/>
      <c r="KXH1" s="64"/>
      <c r="KXI1" s="64"/>
      <c r="KXJ1" s="64"/>
      <c r="KXK1" s="64"/>
      <c r="KXL1" s="64"/>
      <c r="KXM1" s="64"/>
      <c r="KXN1" s="64"/>
      <c r="KXO1" s="64"/>
      <c r="KXP1" s="64"/>
      <c r="KXQ1" s="64"/>
      <c r="KXR1" s="64"/>
      <c r="KXS1" s="64"/>
      <c r="KXT1" s="64"/>
      <c r="KXU1" s="64"/>
      <c r="KXV1" s="64"/>
      <c r="KXW1" s="64"/>
      <c r="KXX1" s="64"/>
      <c r="KXY1" s="64"/>
      <c r="KXZ1" s="64"/>
      <c r="KYA1" s="64"/>
      <c r="KYB1" s="64"/>
      <c r="KYC1" s="64"/>
      <c r="KYD1" s="64"/>
      <c r="KYE1" s="64"/>
      <c r="KYF1" s="64"/>
      <c r="KYG1" s="64"/>
      <c r="KYH1" s="64"/>
      <c r="KYI1" s="64"/>
      <c r="KYJ1" s="64"/>
      <c r="KYK1" s="64"/>
      <c r="KYL1" s="64"/>
      <c r="KYM1" s="64"/>
      <c r="KYN1" s="64"/>
      <c r="KYO1" s="64"/>
      <c r="KYP1" s="64"/>
      <c r="KYQ1" s="64"/>
      <c r="KYR1" s="64"/>
      <c r="KYS1" s="64"/>
      <c r="KYT1" s="64"/>
      <c r="KYU1" s="64"/>
      <c r="KYV1" s="64"/>
      <c r="KYW1" s="64"/>
      <c r="KYX1" s="64"/>
      <c r="KYY1" s="64"/>
      <c r="KYZ1" s="64"/>
      <c r="KZA1" s="64"/>
      <c r="KZB1" s="64"/>
      <c r="KZC1" s="64"/>
      <c r="KZD1" s="64"/>
      <c r="KZE1" s="64"/>
      <c r="KZF1" s="64"/>
      <c r="KZG1" s="64"/>
      <c r="KZH1" s="64"/>
      <c r="KZI1" s="64"/>
      <c r="KZJ1" s="64"/>
      <c r="KZK1" s="64"/>
      <c r="KZL1" s="64"/>
      <c r="KZM1" s="64"/>
      <c r="KZN1" s="64"/>
      <c r="KZO1" s="64"/>
      <c r="KZP1" s="64"/>
      <c r="KZQ1" s="64"/>
      <c r="KZR1" s="64"/>
      <c r="KZS1" s="64"/>
      <c r="KZT1" s="64"/>
      <c r="KZU1" s="64"/>
      <c r="KZV1" s="64"/>
      <c r="KZW1" s="64"/>
      <c r="KZX1" s="64"/>
      <c r="KZY1" s="64"/>
      <c r="KZZ1" s="64"/>
      <c r="LAA1" s="64"/>
      <c r="LAB1" s="64"/>
      <c r="LAC1" s="64"/>
      <c r="LAD1" s="64"/>
      <c r="LAE1" s="64"/>
      <c r="LAF1" s="64"/>
      <c r="LAG1" s="64"/>
      <c r="LAH1" s="64"/>
      <c r="LAI1" s="64"/>
      <c r="LAJ1" s="64"/>
      <c r="LAK1" s="64"/>
      <c r="LAL1" s="64"/>
      <c r="LAM1" s="64"/>
      <c r="LAN1" s="64"/>
      <c r="LAO1" s="64"/>
      <c r="LAP1" s="64"/>
      <c r="LAQ1" s="64"/>
      <c r="LAR1" s="64"/>
      <c r="LAS1" s="64"/>
      <c r="LAT1" s="64"/>
      <c r="LAU1" s="64"/>
      <c r="LAV1" s="64"/>
      <c r="LAW1" s="64"/>
      <c r="LAX1" s="64"/>
      <c r="LAY1" s="64"/>
      <c r="LAZ1" s="64"/>
      <c r="LBA1" s="64"/>
      <c r="LBB1" s="64"/>
      <c r="LBC1" s="64"/>
      <c r="LBD1" s="64"/>
      <c r="LBE1" s="64"/>
      <c r="LBF1" s="64"/>
      <c r="LBG1" s="64"/>
      <c r="LBH1" s="64"/>
      <c r="LBI1" s="64"/>
      <c r="LBJ1" s="64"/>
      <c r="LBK1" s="64"/>
      <c r="LBL1" s="64"/>
      <c r="LBM1" s="64"/>
      <c r="LBN1" s="64"/>
      <c r="LBO1" s="64"/>
      <c r="LBP1" s="64"/>
      <c r="LBQ1" s="64"/>
      <c r="LBR1" s="64"/>
      <c r="LBS1" s="64"/>
      <c r="LBT1" s="64"/>
      <c r="LBU1" s="64"/>
      <c r="LBV1" s="64"/>
      <c r="LBW1" s="64"/>
      <c r="LBX1" s="64"/>
      <c r="LBY1" s="64"/>
      <c r="LBZ1" s="64"/>
      <c r="LCA1" s="64"/>
      <c r="LCB1" s="64"/>
      <c r="LCC1" s="64"/>
      <c r="LCD1" s="64"/>
      <c r="LCE1" s="64"/>
      <c r="LCF1" s="64"/>
      <c r="LCG1" s="64"/>
      <c r="LCH1" s="64"/>
      <c r="LCI1" s="64"/>
      <c r="LCJ1" s="64"/>
      <c r="LCK1" s="64"/>
      <c r="LCL1" s="64"/>
      <c r="LCM1" s="64"/>
      <c r="LCN1" s="64"/>
      <c r="LCO1" s="64"/>
      <c r="LCP1" s="64"/>
      <c r="LCQ1" s="64"/>
      <c r="LCR1" s="64"/>
      <c r="LCS1" s="64"/>
      <c r="LCT1" s="64"/>
      <c r="LCU1" s="64"/>
      <c r="LCV1" s="64"/>
      <c r="LCW1" s="64"/>
      <c r="LCX1" s="64"/>
      <c r="LCY1" s="64"/>
      <c r="LCZ1" s="64"/>
      <c r="LDA1" s="64"/>
      <c r="LDB1" s="64"/>
      <c r="LDC1" s="64"/>
      <c r="LDD1" s="64"/>
      <c r="LDE1" s="64"/>
      <c r="LDF1" s="64"/>
      <c r="LDG1" s="64"/>
      <c r="LDH1" s="64"/>
      <c r="LDI1" s="64"/>
      <c r="LDJ1" s="64"/>
      <c r="LDK1" s="64"/>
      <c r="LDL1" s="64"/>
      <c r="LDM1" s="64"/>
      <c r="LDN1" s="64"/>
      <c r="LDO1" s="64"/>
      <c r="LDP1" s="64"/>
      <c r="LDQ1" s="64"/>
      <c r="LDR1" s="64"/>
      <c r="LDS1" s="64"/>
      <c r="LDT1" s="64"/>
      <c r="LDU1" s="64"/>
      <c r="LDV1" s="64"/>
      <c r="LDW1" s="64"/>
      <c r="LDX1" s="64"/>
      <c r="LDY1" s="64"/>
      <c r="LDZ1" s="64"/>
      <c r="LEA1" s="64"/>
      <c r="LEB1" s="64"/>
      <c r="LEC1" s="64"/>
      <c r="LED1" s="64"/>
      <c r="LEE1" s="64"/>
      <c r="LEF1" s="64"/>
      <c r="LEG1" s="64"/>
      <c r="LEH1" s="64"/>
      <c r="LEI1" s="64"/>
      <c r="LEJ1" s="64"/>
      <c r="LEK1" s="64"/>
      <c r="LEL1" s="64"/>
      <c r="LEM1" s="64"/>
      <c r="LEN1" s="64"/>
      <c r="LEO1" s="64"/>
      <c r="LEP1" s="64"/>
      <c r="LEQ1" s="64"/>
      <c r="LER1" s="64"/>
      <c r="LES1" s="64"/>
      <c r="LET1" s="64"/>
      <c r="LEU1" s="64"/>
      <c r="LEV1" s="64"/>
      <c r="LEW1" s="64"/>
      <c r="LEX1" s="64"/>
      <c r="LEY1" s="64"/>
      <c r="LEZ1" s="64"/>
      <c r="LFA1" s="64"/>
      <c r="LFB1" s="64"/>
      <c r="LFC1" s="64"/>
      <c r="LFD1" s="64"/>
      <c r="LFE1" s="64"/>
      <c r="LFF1" s="64"/>
      <c r="LFG1" s="64"/>
      <c r="LFH1" s="64"/>
      <c r="LFI1" s="64"/>
      <c r="LFJ1" s="64"/>
      <c r="LFK1" s="64"/>
      <c r="LFL1" s="64"/>
      <c r="LFM1" s="64"/>
      <c r="LFN1" s="64"/>
      <c r="LFO1" s="64"/>
      <c r="LFP1" s="64"/>
      <c r="LFQ1" s="64"/>
      <c r="LFR1" s="64"/>
      <c r="LFS1" s="64"/>
      <c r="LFT1" s="64"/>
      <c r="LFU1" s="64"/>
      <c r="LFV1" s="64"/>
      <c r="LFW1" s="64"/>
      <c r="LFX1" s="64"/>
      <c r="LFY1" s="64"/>
      <c r="LFZ1" s="64"/>
      <c r="LGA1" s="64"/>
      <c r="LGB1" s="64"/>
      <c r="LGC1" s="64"/>
      <c r="LGD1" s="64"/>
      <c r="LGE1" s="64"/>
      <c r="LGF1" s="64"/>
      <c r="LGG1" s="64"/>
      <c r="LGH1" s="64"/>
      <c r="LGI1" s="64"/>
      <c r="LGJ1" s="64"/>
      <c r="LGK1" s="64"/>
      <c r="LGL1" s="64"/>
      <c r="LGM1" s="64"/>
      <c r="LGN1" s="64"/>
      <c r="LGO1" s="64"/>
      <c r="LGP1" s="64"/>
      <c r="LGQ1" s="64"/>
      <c r="LGR1" s="64"/>
      <c r="LGS1" s="64"/>
      <c r="LGT1" s="64"/>
      <c r="LGU1" s="64"/>
      <c r="LGV1" s="64"/>
      <c r="LGW1" s="64"/>
      <c r="LGX1" s="64"/>
      <c r="LGY1" s="64"/>
      <c r="LGZ1" s="64"/>
      <c r="LHA1" s="64"/>
      <c r="LHB1" s="64"/>
      <c r="LHC1" s="64"/>
      <c r="LHD1" s="64"/>
      <c r="LHE1" s="64"/>
      <c r="LHF1" s="64"/>
      <c r="LHG1" s="64"/>
      <c r="LHH1" s="64"/>
      <c r="LHI1" s="64"/>
      <c r="LHJ1" s="64"/>
      <c r="LHK1" s="64"/>
      <c r="LHL1" s="64"/>
      <c r="LHM1" s="64"/>
      <c r="LHN1" s="64"/>
      <c r="LHO1" s="64"/>
      <c r="LHP1" s="64"/>
      <c r="LHQ1" s="64"/>
      <c r="LHR1" s="64"/>
      <c r="LHS1" s="64"/>
      <c r="LHT1" s="64"/>
      <c r="LHU1" s="64"/>
      <c r="LHV1" s="64"/>
      <c r="LHW1" s="64"/>
      <c r="LHX1" s="64"/>
      <c r="LHY1" s="64"/>
      <c r="LHZ1" s="64"/>
      <c r="LIA1" s="64"/>
      <c r="LIB1" s="64"/>
      <c r="LIC1" s="64"/>
      <c r="LID1" s="64"/>
      <c r="LIE1" s="64"/>
      <c r="LIF1" s="64"/>
      <c r="LIG1" s="64"/>
      <c r="LIH1" s="64"/>
      <c r="LII1" s="64"/>
      <c r="LIJ1" s="64"/>
      <c r="LIK1" s="64"/>
      <c r="LIL1" s="64"/>
      <c r="LIM1" s="64"/>
      <c r="LIN1" s="64"/>
      <c r="LIO1" s="64"/>
      <c r="LIP1" s="64"/>
      <c r="LIQ1" s="64"/>
      <c r="LIR1" s="64"/>
      <c r="LIS1" s="64"/>
      <c r="LIT1" s="64"/>
      <c r="LIU1" s="64"/>
      <c r="LIV1" s="64"/>
      <c r="LIW1" s="64"/>
      <c r="LIX1" s="64"/>
      <c r="LIY1" s="64"/>
      <c r="LIZ1" s="64"/>
      <c r="LJA1" s="64"/>
      <c r="LJB1" s="64"/>
      <c r="LJC1" s="64"/>
      <c r="LJD1" s="64"/>
      <c r="LJE1" s="64"/>
      <c r="LJF1" s="64"/>
      <c r="LJG1" s="64"/>
      <c r="LJH1" s="64"/>
      <c r="LJI1" s="64"/>
      <c r="LJJ1" s="64"/>
      <c r="LJK1" s="64"/>
      <c r="LJL1" s="64"/>
      <c r="LJM1" s="64"/>
      <c r="LJN1" s="64"/>
      <c r="LJO1" s="64"/>
      <c r="LJP1" s="64"/>
      <c r="LJQ1" s="64"/>
      <c r="LJR1" s="64"/>
      <c r="LJS1" s="64"/>
      <c r="LJT1" s="64"/>
      <c r="LJU1" s="64"/>
      <c r="LJV1" s="64"/>
      <c r="LJW1" s="64"/>
      <c r="LJX1" s="64"/>
      <c r="LJY1" s="64"/>
      <c r="LJZ1" s="64"/>
      <c r="LKA1" s="64"/>
      <c r="LKB1" s="64"/>
      <c r="LKC1" s="64"/>
      <c r="LKD1" s="64"/>
      <c r="LKE1" s="64"/>
      <c r="LKF1" s="64"/>
      <c r="LKG1" s="64"/>
      <c r="LKH1" s="64"/>
      <c r="LKI1" s="64"/>
      <c r="LKJ1" s="64"/>
      <c r="LKK1" s="64"/>
      <c r="LKL1" s="64"/>
      <c r="LKM1" s="64"/>
      <c r="LKN1" s="64"/>
      <c r="LKO1" s="64"/>
      <c r="LKP1" s="64"/>
      <c r="LKQ1" s="64"/>
      <c r="LKR1" s="64"/>
      <c r="LKS1" s="64"/>
      <c r="LKT1" s="64"/>
      <c r="LKU1" s="64"/>
      <c r="LKV1" s="64"/>
      <c r="LKW1" s="64"/>
      <c r="LKX1" s="64"/>
      <c r="LKY1" s="64"/>
      <c r="LKZ1" s="64"/>
      <c r="LLA1" s="64"/>
      <c r="LLB1" s="64"/>
      <c r="LLC1" s="64"/>
      <c r="LLD1" s="64"/>
      <c r="LLE1" s="64"/>
      <c r="LLF1" s="64"/>
      <c r="LLG1" s="64"/>
      <c r="LLH1" s="64"/>
      <c r="LLI1" s="64"/>
      <c r="LLJ1" s="64"/>
      <c r="LLK1" s="64"/>
      <c r="LLL1" s="64"/>
      <c r="LLM1" s="64"/>
      <c r="LLN1" s="64"/>
      <c r="LLO1" s="64"/>
      <c r="LLP1" s="64"/>
      <c r="LLQ1" s="64"/>
      <c r="LLR1" s="64"/>
      <c r="LLS1" s="64"/>
      <c r="LLT1" s="64"/>
      <c r="LLU1" s="64"/>
      <c r="LLV1" s="64"/>
      <c r="LLW1" s="64"/>
      <c r="LLX1" s="64"/>
      <c r="LLY1" s="64"/>
      <c r="LLZ1" s="64"/>
      <c r="LMA1" s="64"/>
      <c r="LMB1" s="64"/>
      <c r="LMC1" s="64"/>
      <c r="LMD1" s="64"/>
      <c r="LME1" s="64"/>
      <c r="LMF1" s="64"/>
      <c r="LMG1" s="64"/>
      <c r="LMH1" s="64"/>
      <c r="LMI1" s="64"/>
      <c r="LMJ1" s="64"/>
      <c r="LMK1" s="64"/>
      <c r="LML1" s="64"/>
      <c r="LMM1" s="64"/>
      <c r="LMN1" s="64"/>
      <c r="LMO1" s="64"/>
      <c r="LMP1" s="64"/>
      <c r="LMQ1" s="64"/>
      <c r="LMR1" s="64"/>
      <c r="LMS1" s="64"/>
      <c r="LMT1" s="64"/>
      <c r="LMU1" s="64"/>
      <c r="LMV1" s="64"/>
      <c r="LMW1" s="64"/>
      <c r="LMX1" s="64"/>
      <c r="LMY1" s="64"/>
      <c r="LMZ1" s="64"/>
      <c r="LNA1" s="64"/>
      <c r="LNB1" s="64"/>
      <c r="LNC1" s="64"/>
      <c r="LND1" s="64"/>
      <c r="LNE1" s="64"/>
      <c r="LNF1" s="64"/>
      <c r="LNG1" s="64"/>
      <c r="LNH1" s="64"/>
      <c r="LNI1" s="64"/>
      <c r="LNJ1" s="64"/>
      <c r="LNK1" s="64"/>
      <c r="LNL1" s="64"/>
      <c r="LNM1" s="64"/>
      <c r="LNN1" s="64"/>
      <c r="LNO1" s="64"/>
      <c r="LNP1" s="64"/>
      <c r="LNQ1" s="64"/>
      <c r="LNR1" s="64"/>
      <c r="LNS1" s="64"/>
      <c r="LNT1" s="64"/>
      <c r="LNU1" s="64"/>
      <c r="LNV1" s="64"/>
      <c r="LNW1" s="64"/>
      <c r="LNX1" s="64"/>
      <c r="LNY1" s="64"/>
      <c r="LNZ1" s="64"/>
      <c r="LOA1" s="64"/>
      <c r="LOB1" s="64"/>
      <c r="LOC1" s="64"/>
      <c r="LOD1" s="64"/>
      <c r="LOE1" s="64"/>
      <c r="LOF1" s="64"/>
      <c r="LOG1" s="64"/>
      <c r="LOH1" s="64"/>
      <c r="LOI1" s="64"/>
      <c r="LOJ1" s="64"/>
      <c r="LOK1" s="64"/>
      <c r="LOL1" s="64"/>
      <c r="LOM1" s="64"/>
      <c r="LON1" s="64"/>
      <c r="LOO1" s="64"/>
      <c r="LOP1" s="64"/>
      <c r="LOQ1" s="64"/>
      <c r="LOR1" s="64"/>
      <c r="LOS1" s="64"/>
      <c r="LOT1" s="64"/>
      <c r="LOU1" s="64"/>
      <c r="LOV1" s="64"/>
      <c r="LOW1" s="64"/>
      <c r="LOX1" s="64"/>
      <c r="LOY1" s="64"/>
      <c r="LOZ1" s="64"/>
      <c r="LPA1" s="64"/>
      <c r="LPB1" s="64"/>
      <c r="LPC1" s="64"/>
      <c r="LPD1" s="64"/>
      <c r="LPE1" s="64"/>
      <c r="LPF1" s="64"/>
      <c r="LPG1" s="64"/>
      <c r="LPH1" s="64"/>
      <c r="LPI1" s="64"/>
      <c r="LPJ1" s="64"/>
      <c r="LPK1" s="64"/>
      <c r="LPL1" s="64"/>
      <c r="LPM1" s="64"/>
      <c r="LPN1" s="64"/>
      <c r="LPO1" s="64"/>
      <c r="LPP1" s="64"/>
      <c r="LPQ1" s="64"/>
      <c r="LPR1" s="64"/>
      <c r="LPS1" s="64"/>
      <c r="LPT1" s="64"/>
      <c r="LPU1" s="64"/>
      <c r="LPV1" s="64"/>
      <c r="LPW1" s="64"/>
      <c r="LPX1" s="64"/>
      <c r="LPY1" s="64"/>
      <c r="LPZ1" s="64"/>
      <c r="LQA1" s="64"/>
      <c r="LQB1" s="64"/>
      <c r="LQC1" s="64"/>
      <c r="LQD1" s="64"/>
      <c r="LQE1" s="64"/>
      <c r="LQF1" s="64"/>
      <c r="LQG1" s="64"/>
      <c r="LQH1" s="64"/>
      <c r="LQI1" s="64"/>
      <c r="LQJ1" s="64"/>
      <c r="LQK1" s="64"/>
      <c r="LQL1" s="64"/>
      <c r="LQM1" s="64"/>
      <c r="LQN1" s="64"/>
      <c r="LQO1" s="64"/>
      <c r="LQP1" s="64"/>
      <c r="LQQ1" s="64"/>
      <c r="LQR1" s="64"/>
      <c r="LQS1" s="64"/>
      <c r="LQT1" s="64"/>
      <c r="LQU1" s="64"/>
      <c r="LQV1" s="64"/>
      <c r="LQW1" s="64"/>
      <c r="LQX1" s="64"/>
      <c r="LQY1" s="64"/>
      <c r="LQZ1" s="64"/>
      <c r="LRA1" s="64"/>
      <c r="LRB1" s="64"/>
      <c r="LRC1" s="64"/>
      <c r="LRD1" s="64"/>
      <c r="LRE1" s="64"/>
      <c r="LRF1" s="64"/>
      <c r="LRG1" s="64"/>
      <c r="LRH1" s="64"/>
      <c r="LRI1" s="64"/>
      <c r="LRJ1" s="64"/>
      <c r="LRK1" s="64"/>
      <c r="LRL1" s="64"/>
      <c r="LRM1" s="64"/>
      <c r="LRN1" s="64"/>
      <c r="LRO1" s="64"/>
      <c r="LRP1" s="64"/>
      <c r="LRQ1" s="64"/>
      <c r="LRR1" s="64"/>
      <c r="LRS1" s="64"/>
      <c r="LRT1" s="64"/>
      <c r="LRU1" s="64"/>
      <c r="LRV1" s="64"/>
      <c r="LRW1" s="64"/>
      <c r="LRX1" s="64"/>
      <c r="LRY1" s="64"/>
      <c r="LRZ1" s="64"/>
      <c r="LSA1" s="64"/>
      <c r="LSB1" s="64"/>
      <c r="LSC1" s="64"/>
      <c r="LSD1" s="64"/>
      <c r="LSE1" s="64"/>
      <c r="LSF1" s="64"/>
      <c r="LSG1" s="64"/>
      <c r="LSH1" s="64"/>
      <c r="LSI1" s="64"/>
      <c r="LSJ1" s="64"/>
      <c r="LSK1" s="64"/>
      <c r="LSL1" s="64"/>
      <c r="LSM1" s="64"/>
      <c r="LSN1" s="64"/>
      <c r="LSO1" s="64"/>
      <c r="LSP1" s="64"/>
      <c r="LSQ1" s="64"/>
      <c r="LSR1" s="64"/>
      <c r="LSS1" s="64"/>
      <c r="LST1" s="64"/>
      <c r="LSU1" s="64"/>
      <c r="LSV1" s="64"/>
      <c r="LSW1" s="64"/>
      <c r="LSX1" s="64"/>
      <c r="LSY1" s="64"/>
      <c r="LSZ1" s="64"/>
      <c r="LTA1" s="64"/>
      <c r="LTB1" s="64"/>
      <c r="LTC1" s="64"/>
      <c r="LTD1" s="64"/>
      <c r="LTE1" s="64"/>
      <c r="LTF1" s="64"/>
      <c r="LTG1" s="64"/>
      <c r="LTH1" s="64"/>
      <c r="LTI1" s="64"/>
      <c r="LTJ1" s="64"/>
      <c r="LTK1" s="64"/>
      <c r="LTL1" s="64"/>
      <c r="LTM1" s="64"/>
      <c r="LTN1" s="64"/>
      <c r="LTO1" s="64"/>
      <c r="LTP1" s="64"/>
      <c r="LTQ1" s="64"/>
      <c r="LTR1" s="64"/>
      <c r="LTS1" s="64"/>
      <c r="LTT1" s="64"/>
      <c r="LTU1" s="64"/>
      <c r="LTV1" s="64"/>
      <c r="LTW1" s="64"/>
      <c r="LTX1" s="64"/>
      <c r="LTY1" s="64"/>
      <c r="LTZ1" s="64"/>
      <c r="LUA1" s="64"/>
      <c r="LUB1" s="64"/>
      <c r="LUC1" s="64"/>
      <c r="LUD1" s="64"/>
      <c r="LUE1" s="64"/>
      <c r="LUF1" s="64"/>
      <c r="LUG1" s="64"/>
      <c r="LUH1" s="64"/>
      <c r="LUI1" s="64"/>
      <c r="LUJ1" s="64"/>
      <c r="LUK1" s="64"/>
      <c r="LUL1" s="64"/>
      <c r="LUM1" s="64"/>
      <c r="LUN1" s="64"/>
      <c r="LUO1" s="64"/>
      <c r="LUP1" s="64"/>
      <c r="LUQ1" s="64"/>
      <c r="LUR1" s="64"/>
      <c r="LUS1" s="64"/>
      <c r="LUT1" s="64"/>
      <c r="LUU1" s="64"/>
      <c r="LUV1" s="64"/>
      <c r="LUW1" s="64"/>
      <c r="LUX1" s="64"/>
      <c r="LUY1" s="64"/>
      <c r="LUZ1" s="64"/>
      <c r="LVA1" s="64"/>
      <c r="LVB1" s="64"/>
      <c r="LVC1" s="64"/>
      <c r="LVD1" s="64"/>
      <c r="LVE1" s="64"/>
      <c r="LVF1" s="64"/>
      <c r="LVG1" s="64"/>
      <c r="LVH1" s="64"/>
      <c r="LVI1" s="64"/>
      <c r="LVJ1" s="64"/>
      <c r="LVK1" s="64"/>
      <c r="LVL1" s="64"/>
      <c r="LVM1" s="64"/>
      <c r="LVN1" s="64"/>
      <c r="LVO1" s="64"/>
      <c r="LVP1" s="64"/>
      <c r="LVQ1" s="64"/>
      <c r="LVR1" s="64"/>
      <c r="LVS1" s="64"/>
      <c r="LVT1" s="64"/>
      <c r="LVU1" s="64"/>
      <c r="LVV1" s="64"/>
      <c r="LVW1" s="64"/>
      <c r="LVX1" s="64"/>
      <c r="LVY1" s="64"/>
      <c r="LVZ1" s="64"/>
      <c r="LWA1" s="64"/>
      <c r="LWB1" s="64"/>
      <c r="LWC1" s="64"/>
      <c r="LWD1" s="64"/>
      <c r="LWE1" s="64"/>
      <c r="LWF1" s="64"/>
      <c r="LWG1" s="64"/>
      <c r="LWH1" s="64"/>
      <c r="LWI1" s="64"/>
      <c r="LWJ1" s="64"/>
      <c r="LWK1" s="64"/>
      <c r="LWL1" s="64"/>
      <c r="LWM1" s="64"/>
      <c r="LWN1" s="64"/>
      <c r="LWO1" s="64"/>
      <c r="LWP1" s="64"/>
      <c r="LWQ1" s="64"/>
      <c r="LWR1" s="64"/>
      <c r="LWS1" s="64"/>
      <c r="LWT1" s="64"/>
      <c r="LWU1" s="64"/>
      <c r="LWV1" s="64"/>
      <c r="LWW1" s="64"/>
      <c r="LWX1" s="64"/>
      <c r="LWY1" s="64"/>
      <c r="LWZ1" s="64"/>
      <c r="LXA1" s="64"/>
      <c r="LXB1" s="64"/>
      <c r="LXC1" s="64"/>
      <c r="LXD1" s="64"/>
      <c r="LXE1" s="64"/>
      <c r="LXF1" s="64"/>
      <c r="LXG1" s="64"/>
      <c r="LXH1" s="64"/>
      <c r="LXI1" s="64"/>
      <c r="LXJ1" s="64"/>
      <c r="LXK1" s="64"/>
      <c r="LXL1" s="64"/>
      <c r="LXM1" s="64"/>
      <c r="LXN1" s="64"/>
      <c r="LXO1" s="64"/>
      <c r="LXP1" s="64"/>
      <c r="LXQ1" s="64"/>
      <c r="LXR1" s="64"/>
      <c r="LXS1" s="64"/>
      <c r="LXT1" s="64"/>
      <c r="LXU1" s="64"/>
      <c r="LXV1" s="64"/>
      <c r="LXW1" s="64"/>
      <c r="LXX1" s="64"/>
      <c r="LXY1" s="64"/>
      <c r="LXZ1" s="64"/>
      <c r="LYA1" s="64"/>
      <c r="LYB1" s="64"/>
      <c r="LYC1" s="64"/>
      <c r="LYD1" s="64"/>
      <c r="LYE1" s="64"/>
      <c r="LYF1" s="64"/>
      <c r="LYG1" s="64"/>
      <c r="LYH1" s="64"/>
      <c r="LYI1" s="64"/>
      <c r="LYJ1" s="64"/>
      <c r="LYK1" s="64"/>
      <c r="LYL1" s="64"/>
      <c r="LYM1" s="64"/>
      <c r="LYN1" s="64"/>
      <c r="LYO1" s="64"/>
      <c r="LYP1" s="64"/>
      <c r="LYQ1" s="64"/>
      <c r="LYR1" s="64"/>
      <c r="LYS1" s="64"/>
      <c r="LYT1" s="64"/>
      <c r="LYU1" s="64"/>
      <c r="LYV1" s="64"/>
      <c r="LYW1" s="64"/>
      <c r="LYX1" s="64"/>
      <c r="LYY1" s="64"/>
      <c r="LYZ1" s="64"/>
      <c r="LZA1" s="64"/>
      <c r="LZB1" s="64"/>
      <c r="LZC1" s="64"/>
      <c r="LZD1" s="64"/>
      <c r="LZE1" s="64"/>
      <c r="LZF1" s="64"/>
      <c r="LZG1" s="64"/>
      <c r="LZH1" s="64"/>
      <c r="LZI1" s="64"/>
      <c r="LZJ1" s="64"/>
      <c r="LZK1" s="64"/>
      <c r="LZL1" s="64"/>
      <c r="LZM1" s="64"/>
      <c r="LZN1" s="64"/>
      <c r="LZO1" s="64"/>
      <c r="LZP1" s="64"/>
      <c r="LZQ1" s="64"/>
      <c r="LZR1" s="64"/>
      <c r="LZS1" s="64"/>
      <c r="LZT1" s="64"/>
      <c r="LZU1" s="64"/>
      <c r="LZV1" s="64"/>
      <c r="LZW1" s="64"/>
      <c r="LZX1" s="64"/>
      <c r="LZY1" s="64"/>
      <c r="LZZ1" s="64"/>
      <c r="MAA1" s="64"/>
      <c r="MAB1" s="64"/>
      <c r="MAC1" s="64"/>
      <c r="MAD1" s="64"/>
      <c r="MAE1" s="64"/>
      <c r="MAF1" s="64"/>
      <c r="MAG1" s="64"/>
      <c r="MAH1" s="64"/>
      <c r="MAI1" s="64"/>
      <c r="MAJ1" s="64"/>
      <c r="MAK1" s="64"/>
      <c r="MAL1" s="64"/>
      <c r="MAM1" s="64"/>
      <c r="MAN1" s="64"/>
      <c r="MAO1" s="64"/>
      <c r="MAP1" s="64"/>
      <c r="MAQ1" s="64"/>
      <c r="MAR1" s="64"/>
      <c r="MAS1" s="64"/>
      <c r="MAT1" s="64"/>
      <c r="MAU1" s="64"/>
      <c r="MAV1" s="64"/>
      <c r="MAW1" s="64"/>
      <c r="MAX1" s="64"/>
      <c r="MAY1" s="64"/>
      <c r="MAZ1" s="64"/>
      <c r="MBA1" s="64"/>
      <c r="MBB1" s="64"/>
      <c r="MBC1" s="64"/>
      <c r="MBD1" s="64"/>
      <c r="MBE1" s="64"/>
      <c r="MBF1" s="64"/>
      <c r="MBG1" s="64"/>
      <c r="MBH1" s="64"/>
      <c r="MBI1" s="64"/>
      <c r="MBJ1" s="64"/>
      <c r="MBK1" s="64"/>
      <c r="MBL1" s="64"/>
      <c r="MBM1" s="64"/>
      <c r="MBN1" s="64"/>
      <c r="MBO1" s="64"/>
      <c r="MBP1" s="64"/>
      <c r="MBQ1" s="64"/>
      <c r="MBR1" s="64"/>
      <c r="MBS1" s="64"/>
      <c r="MBT1" s="64"/>
      <c r="MBU1" s="64"/>
      <c r="MBV1" s="64"/>
      <c r="MBW1" s="64"/>
      <c r="MBX1" s="64"/>
      <c r="MBY1" s="64"/>
      <c r="MBZ1" s="64"/>
      <c r="MCA1" s="64"/>
      <c r="MCB1" s="64"/>
      <c r="MCC1" s="64"/>
      <c r="MCD1" s="64"/>
      <c r="MCE1" s="64"/>
      <c r="MCF1" s="64"/>
      <c r="MCG1" s="64"/>
      <c r="MCH1" s="64"/>
      <c r="MCI1" s="64"/>
      <c r="MCJ1" s="64"/>
      <c r="MCK1" s="64"/>
      <c r="MCL1" s="64"/>
      <c r="MCM1" s="64"/>
      <c r="MCN1" s="64"/>
      <c r="MCO1" s="64"/>
      <c r="MCP1" s="64"/>
      <c r="MCQ1" s="64"/>
      <c r="MCR1" s="64"/>
      <c r="MCS1" s="64"/>
      <c r="MCT1" s="64"/>
      <c r="MCU1" s="64"/>
      <c r="MCV1" s="64"/>
      <c r="MCW1" s="64"/>
      <c r="MCX1" s="64"/>
      <c r="MCY1" s="64"/>
      <c r="MCZ1" s="64"/>
      <c r="MDA1" s="64"/>
      <c r="MDB1" s="64"/>
      <c r="MDC1" s="64"/>
      <c r="MDD1" s="64"/>
      <c r="MDE1" s="64"/>
      <c r="MDF1" s="64"/>
      <c r="MDG1" s="64"/>
      <c r="MDH1" s="64"/>
      <c r="MDI1" s="64"/>
      <c r="MDJ1" s="64"/>
      <c r="MDK1" s="64"/>
      <c r="MDL1" s="64"/>
      <c r="MDM1" s="64"/>
      <c r="MDN1" s="64"/>
      <c r="MDO1" s="64"/>
      <c r="MDP1" s="64"/>
      <c r="MDQ1" s="64"/>
      <c r="MDR1" s="64"/>
      <c r="MDS1" s="64"/>
      <c r="MDT1" s="64"/>
      <c r="MDU1" s="64"/>
      <c r="MDV1" s="64"/>
      <c r="MDW1" s="64"/>
      <c r="MDX1" s="64"/>
      <c r="MDY1" s="64"/>
      <c r="MDZ1" s="64"/>
      <c r="MEA1" s="64"/>
      <c r="MEB1" s="64"/>
      <c r="MEC1" s="64"/>
      <c r="MED1" s="64"/>
      <c r="MEE1" s="64"/>
      <c r="MEF1" s="64"/>
      <c r="MEG1" s="64"/>
      <c r="MEH1" s="64"/>
      <c r="MEI1" s="64"/>
      <c r="MEJ1" s="64"/>
      <c r="MEK1" s="64"/>
      <c r="MEL1" s="64"/>
      <c r="MEM1" s="64"/>
      <c r="MEN1" s="64"/>
      <c r="MEO1" s="64"/>
      <c r="MEP1" s="64"/>
      <c r="MEQ1" s="64"/>
      <c r="MER1" s="64"/>
      <c r="MES1" s="64"/>
      <c r="MET1" s="64"/>
      <c r="MEU1" s="64"/>
      <c r="MEV1" s="64"/>
      <c r="MEW1" s="64"/>
      <c r="MEX1" s="64"/>
      <c r="MEY1" s="64"/>
      <c r="MEZ1" s="64"/>
      <c r="MFA1" s="64"/>
      <c r="MFB1" s="64"/>
      <c r="MFC1" s="64"/>
      <c r="MFD1" s="64"/>
      <c r="MFE1" s="64"/>
      <c r="MFF1" s="64"/>
      <c r="MFG1" s="64"/>
      <c r="MFH1" s="64"/>
      <c r="MFI1" s="64"/>
      <c r="MFJ1" s="64"/>
      <c r="MFK1" s="64"/>
      <c r="MFL1" s="64"/>
      <c r="MFM1" s="64"/>
      <c r="MFN1" s="64"/>
      <c r="MFO1" s="64"/>
      <c r="MFP1" s="64"/>
      <c r="MFQ1" s="64"/>
      <c r="MFR1" s="64"/>
      <c r="MFS1" s="64"/>
      <c r="MFT1" s="64"/>
      <c r="MFU1" s="64"/>
      <c r="MFV1" s="64"/>
      <c r="MFW1" s="64"/>
      <c r="MFX1" s="64"/>
      <c r="MFY1" s="64"/>
      <c r="MFZ1" s="64"/>
      <c r="MGA1" s="64"/>
      <c r="MGB1" s="64"/>
      <c r="MGC1" s="64"/>
      <c r="MGD1" s="64"/>
      <c r="MGE1" s="64"/>
      <c r="MGF1" s="64"/>
      <c r="MGG1" s="64"/>
      <c r="MGH1" s="64"/>
      <c r="MGI1" s="64"/>
      <c r="MGJ1" s="64"/>
      <c r="MGK1" s="64"/>
      <c r="MGL1" s="64"/>
      <c r="MGM1" s="64"/>
      <c r="MGN1" s="64"/>
      <c r="MGO1" s="64"/>
      <c r="MGP1" s="64"/>
      <c r="MGQ1" s="64"/>
      <c r="MGR1" s="64"/>
      <c r="MGS1" s="64"/>
      <c r="MGT1" s="64"/>
      <c r="MGU1" s="64"/>
      <c r="MGV1" s="64"/>
      <c r="MGW1" s="64"/>
      <c r="MGX1" s="64"/>
      <c r="MGY1" s="64"/>
      <c r="MGZ1" s="64"/>
      <c r="MHA1" s="64"/>
      <c r="MHB1" s="64"/>
      <c r="MHC1" s="64"/>
      <c r="MHD1" s="64"/>
      <c r="MHE1" s="64"/>
      <c r="MHF1" s="64"/>
      <c r="MHG1" s="64"/>
      <c r="MHH1" s="64"/>
      <c r="MHI1" s="64"/>
      <c r="MHJ1" s="64"/>
      <c r="MHK1" s="64"/>
      <c r="MHL1" s="64"/>
      <c r="MHM1" s="64"/>
      <c r="MHN1" s="64"/>
      <c r="MHO1" s="64"/>
      <c r="MHP1" s="64"/>
      <c r="MHQ1" s="64"/>
      <c r="MHR1" s="64"/>
      <c r="MHS1" s="64"/>
      <c r="MHT1" s="64"/>
      <c r="MHU1" s="64"/>
      <c r="MHV1" s="64"/>
      <c r="MHW1" s="64"/>
      <c r="MHX1" s="64"/>
      <c r="MHY1" s="64"/>
      <c r="MHZ1" s="64"/>
      <c r="MIA1" s="64"/>
      <c r="MIB1" s="64"/>
      <c r="MIC1" s="64"/>
      <c r="MID1" s="64"/>
      <c r="MIE1" s="64"/>
      <c r="MIF1" s="64"/>
      <c r="MIG1" s="64"/>
      <c r="MIH1" s="64"/>
      <c r="MII1" s="64"/>
      <c r="MIJ1" s="64"/>
      <c r="MIK1" s="64"/>
      <c r="MIL1" s="64"/>
      <c r="MIM1" s="64"/>
      <c r="MIN1" s="64"/>
      <c r="MIO1" s="64"/>
      <c r="MIP1" s="64"/>
      <c r="MIQ1" s="64"/>
      <c r="MIR1" s="64"/>
      <c r="MIS1" s="64"/>
      <c r="MIT1" s="64"/>
      <c r="MIU1" s="64"/>
      <c r="MIV1" s="64"/>
      <c r="MIW1" s="64"/>
      <c r="MIX1" s="64"/>
      <c r="MIY1" s="64"/>
      <c r="MIZ1" s="64"/>
      <c r="MJA1" s="64"/>
      <c r="MJB1" s="64"/>
      <c r="MJC1" s="64"/>
      <c r="MJD1" s="64"/>
      <c r="MJE1" s="64"/>
      <c r="MJF1" s="64"/>
      <c r="MJG1" s="64"/>
      <c r="MJH1" s="64"/>
      <c r="MJI1" s="64"/>
      <c r="MJJ1" s="64"/>
      <c r="MJK1" s="64"/>
      <c r="MJL1" s="64"/>
      <c r="MJM1" s="64"/>
      <c r="MJN1" s="64"/>
      <c r="MJO1" s="64"/>
      <c r="MJP1" s="64"/>
      <c r="MJQ1" s="64"/>
      <c r="MJR1" s="64"/>
      <c r="MJS1" s="64"/>
      <c r="MJT1" s="64"/>
      <c r="MJU1" s="64"/>
      <c r="MJV1" s="64"/>
      <c r="MJW1" s="64"/>
      <c r="MJX1" s="64"/>
      <c r="MJY1" s="64"/>
      <c r="MJZ1" s="64"/>
      <c r="MKA1" s="64"/>
      <c r="MKB1" s="64"/>
      <c r="MKC1" s="64"/>
      <c r="MKD1" s="64"/>
      <c r="MKE1" s="64"/>
      <c r="MKF1" s="64"/>
      <c r="MKG1" s="64"/>
      <c r="MKH1" s="64"/>
      <c r="MKI1" s="64"/>
      <c r="MKJ1" s="64"/>
      <c r="MKK1" s="64"/>
      <c r="MKL1" s="64"/>
      <c r="MKM1" s="64"/>
      <c r="MKN1" s="64"/>
      <c r="MKO1" s="64"/>
      <c r="MKP1" s="64"/>
      <c r="MKQ1" s="64"/>
      <c r="MKR1" s="64"/>
      <c r="MKS1" s="64"/>
      <c r="MKT1" s="64"/>
      <c r="MKU1" s="64"/>
      <c r="MKV1" s="64"/>
      <c r="MKW1" s="64"/>
      <c r="MKX1" s="64"/>
      <c r="MKY1" s="64"/>
      <c r="MKZ1" s="64"/>
      <c r="MLA1" s="64"/>
      <c r="MLB1" s="64"/>
      <c r="MLC1" s="64"/>
      <c r="MLD1" s="64"/>
      <c r="MLE1" s="64"/>
      <c r="MLF1" s="64"/>
      <c r="MLG1" s="64"/>
      <c r="MLH1" s="64"/>
      <c r="MLI1" s="64"/>
      <c r="MLJ1" s="64"/>
      <c r="MLK1" s="64"/>
      <c r="MLL1" s="64"/>
      <c r="MLM1" s="64"/>
      <c r="MLN1" s="64"/>
      <c r="MLO1" s="64"/>
      <c r="MLP1" s="64"/>
      <c r="MLQ1" s="64"/>
      <c r="MLR1" s="64"/>
      <c r="MLS1" s="64"/>
      <c r="MLT1" s="64"/>
      <c r="MLU1" s="64"/>
      <c r="MLV1" s="64"/>
      <c r="MLW1" s="64"/>
      <c r="MLX1" s="64"/>
      <c r="MLY1" s="64"/>
      <c r="MLZ1" s="64"/>
      <c r="MMA1" s="64"/>
      <c r="MMB1" s="64"/>
      <c r="MMC1" s="64"/>
      <c r="MMD1" s="64"/>
      <c r="MME1" s="64"/>
      <c r="MMF1" s="64"/>
      <c r="MMG1" s="64"/>
      <c r="MMH1" s="64"/>
      <c r="MMI1" s="64"/>
      <c r="MMJ1" s="64"/>
      <c r="MMK1" s="64"/>
      <c r="MML1" s="64"/>
      <c r="MMM1" s="64"/>
      <c r="MMN1" s="64"/>
      <c r="MMO1" s="64"/>
      <c r="MMP1" s="64"/>
      <c r="MMQ1" s="64"/>
      <c r="MMR1" s="64"/>
      <c r="MMS1" s="64"/>
      <c r="MMT1" s="64"/>
      <c r="MMU1" s="64"/>
      <c r="MMV1" s="64"/>
      <c r="MMW1" s="64"/>
      <c r="MMX1" s="64"/>
      <c r="MMY1" s="64"/>
      <c r="MMZ1" s="64"/>
      <c r="MNA1" s="64"/>
      <c r="MNB1" s="64"/>
      <c r="MNC1" s="64"/>
      <c r="MND1" s="64"/>
      <c r="MNE1" s="64"/>
      <c r="MNF1" s="64"/>
      <c r="MNG1" s="64"/>
      <c r="MNH1" s="64"/>
      <c r="MNI1" s="64"/>
      <c r="MNJ1" s="64"/>
      <c r="MNK1" s="64"/>
      <c r="MNL1" s="64"/>
      <c r="MNM1" s="64"/>
      <c r="MNN1" s="64"/>
      <c r="MNO1" s="64"/>
      <c r="MNP1" s="64"/>
      <c r="MNQ1" s="64"/>
      <c r="MNR1" s="64"/>
      <c r="MNS1" s="64"/>
      <c r="MNT1" s="64"/>
      <c r="MNU1" s="64"/>
      <c r="MNV1" s="64"/>
      <c r="MNW1" s="64"/>
      <c r="MNX1" s="64"/>
      <c r="MNY1" s="64"/>
      <c r="MNZ1" s="64"/>
      <c r="MOA1" s="64"/>
      <c r="MOB1" s="64"/>
      <c r="MOC1" s="64"/>
      <c r="MOD1" s="64"/>
      <c r="MOE1" s="64"/>
      <c r="MOF1" s="64"/>
      <c r="MOG1" s="64"/>
      <c r="MOH1" s="64"/>
      <c r="MOI1" s="64"/>
      <c r="MOJ1" s="64"/>
      <c r="MOK1" s="64"/>
      <c r="MOL1" s="64"/>
      <c r="MOM1" s="64"/>
      <c r="MON1" s="64"/>
      <c r="MOO1" s="64"/>
      <c r="MOP1" s="64"/>
      <c r="MOQ1" s="64"/>
      <c r="MOR1" s="64"/>
      <c r="MOS1" s="64"/>
      <c r="MOT1" s="64"/>
      <c r="MOU1" s="64"/>
      <c r="MOV1" s="64"/>
      <c r="MOW1" s="64"/>
      <c r="MOX1" s="64"/>
      <c r="MOY1" s="64"/>
      <c r="MOZ1" s="64"/>
      <c r="MPA1" s="64"/>
      <c r="MPB1" s="64"/>
      <c r="MPC1" s="64"/>
      <c r="MPD1" s="64"/>
      <c r="MPE1" s="64"/>
      <c r="MPF1" s="64"/>
      <c r="MPG1" s="64"/>
      <c r="MPH1" s="64"/>
      <c r="MPI1" s="64"/>
      <c r="MPJ1" s="64"/>
      <c r="MPK1" s="64"/>
      <c r="MPL1" s="64"/>
      <c r="MPM1" s="64"/>
      <c r="MPN1" s="64"/>
      <c r="MPO1" s="64"/>
      <c r="MPP1" s="64"/>
      <c r="MPQ1" s="64"/>
      <c r="MPR1" s="64"/>
      <c r="MPS1" s="64"/>
      <c r="MPT1" s="64"/>
      <c r="MPU1" s="64"/>
      <c r="MPV1" s="64"/>
      <c r="MPW1" s="64"/>
      <c r="MPX1" s="64"/>
      <c r="MPY1" s="64"/>
      <c r="MPZ1" s="64"/>
      <c r="MQA1" s="64"/>
      <c r="MQB1" s="64"/>
      <c r="MQC1" s="64"/>
      <c r="MQD1" s="64"/>
      <c r="MQE1" s="64"/>
      <c r="MQF1" s="64"/>
      <c r="MQG1" s="64"/>
      <c r="MQH1" s="64"/>
      <c r="MQI1" s="64"/>
      <c r="MQJ1" s="64"/>
      <c r="MQK1" s="64"/>
      <c r="MQL1" s="64"/>
      <c r="MQM1" s="64"/>
      <c r="MQN1" s="64"/>
      <c r="MQO1" s="64"/>
      <c r="MQP1" s="64"/>
      <c r="MQQ1" s="64"/>
      <c r="MQR1" s="64"/>
      <c r="MQS1" s="64"/>
      <c r="MQT1" s="64"/>
      <c r="MQU1" s="64"/>
      <c r="MQV1" s="64"/>
      <c r="MQW1" s="64"/>
      <c r="MQX1" s="64"/>
      <c r="MQY1" s="64"/>
      <c r="MQZ1" s="64"/>
      <c r="MRA1" s="64"/>
      <c r="MRB1" s="64"/>
      <c r="MRC1" s="64"/>
      <c r="MRD1" s="64"/>
      <c r="MRE1" s="64"/>
      <c r="MRF1" s="64"/>
      <c r="MRG1" s="64"/>
      <c r="MRH1" s="64"/>
      <c r="MRI1" s="64"/>
      <c r="MRJ1" s="64"/>
      <c r="MRK1" s="64"/>
      <c r="MRL1" s="64"/>
      <c r="MRM1" s="64"/>
      <c r="MRN1" s="64"/>
      <c r="MRO1" s="64"/>
      <c r="MRP1" s="64"/>
      <c r="MRQ1" s="64"/>
      <c r="MRR1" s="64"/>
      <c r="MRS1" s="64"/>
      <c r="MRT1" s="64"/>
      <c r="MRU1" s="64"/>
      <c r="MRV1" s="64"/>
      <c r="MRW1" s="64"/>
      <c r="MRX1" s="64"/>
      <c r="MRY1" s="64"/>
      <c r="MRZ1" s="64"/>
      <c r="MSA1" s="64"/>
      <c r="MSB1" s="64"/>
      <c r="MSC1" s="64"/>
      <c r="MSD1" s="64"/>
      <c r="MSE1" s="64"/>
      <c r="MSF1" s="64"/>
      <c r="MSG1" s="64"/>
      <c r="MSH1" s="64"/>
      <c r="MSI1" s="64"/>
      <c r="MSJ1" s="64"/>
      <c r="MSK1" s="64"/>
      <c r="MSL1" s="64"/>
      <c r="MSM1" s="64"/>
      <c r="MSN1" s="64"/>
      <c r="MSO1" s="64"/>
      <c r="MSP1" s="64"/>
      <c r="MSQ1" s="64"/>
      <c r="MSR1" s="64"/>
      <c r="MSS1" s="64"/>
      <c r="MST1" s="64"/>
      <c r="MSU1" s="64"/>
      <c r="MSV1" s="64"/>
      <c r="MSW1" s="64"/>
      <c r="MSX1" s="64"/>
      <c r="MSY1" s="64"/>
      <c r="MSZ1" s="64"/>
      <c r="MTA1" s="64"/>
      <c r="MTB1" s="64"/>
      <c r="MTC1" s="64"/>
      <c r="MTD1" s="64"/>
      <c r="MTE1" s="64"/>
      <c r="MTF1" s="64"/>
      <c r="MTG1" s="64"/>
      <c r="MTH1" s="64"/>
      <c r="MTI1" s="64"/>
      <c r="MTJ1" s="64"/>
      <c r="MTK1" s="64"/>
      <c r="MTL1" s="64"/>
      <c r="MTM1" s="64"/>
      <c r="MTN1" s="64"/>
      <c r="MTO1" s="64"/>
      <c r="MTP1" s="64"/>
      <c r="MTQ1" s="64"/>
      <c r="MTR1" s="64"/>
      <c r="MTS1" s="64"/>
      <c r="MTT1" s="64"/>
      <c r="MTU1" s="64"/>
      <c r="MTV1" s="64"/>
      <c r="MTW1" s="64"/>
      <c r="MTX1" s="64"/>
      <c r="MTY1" s="64"/>
      <c r="MTZ1" s="64"/>
      <c r="MUA1" s="64"/>
      <c r="MUB1" s="64"/>
      <c r="MUC1" s="64"/>
      <c r="MUD1" s="64"/>
      <c r="MUE1" s="64"/>
      <c r="MUF1" s="64"/>
      <c r="MUG1" s="64"/>
      <c r="MUH1" s="64"/>
      <c r="MUI1" s="64"/>
      <c r="MUJ1" s="64"/>
      <c r="MUK1" s="64"/>
      <c r="MUL1" s="64"/>
      <c r="MUM1" s="64"/>
      <c r="MUN1" s="64"/>
      <c r="MUO1" s="64"/>
      <c r="MUP1" s="64"/>
      <c r="MUQ1" s="64"/>
      <c r="MUR1" s="64"/>
      <c r="MUS1" s="64"/>
      <c r="MUT1" s="64"/>
      <c r="MUU1" s="64"/>
      <c r="MUV1" s="64"/>
      <c r="MUW1" s="64"/>
      <c r="MUX1" s="64"/>
      <c r="MUY1" s="64"/>
      <c r="MUZ1" s="64"/>
      <c r="MVA1" s="64"/>
      <c r="MVB1" s="64"/>
      <c r="MVC1" s="64"/>
      <c r="MVD1" s="64"/>
      <c r="MVE1" s="64"/>
      <c r="MVF1" s="64"/>
      <c r="MVG1" s="64"/>
      <c r="MVH1" s="64"/>
      <c r="MVI1" s="64"/>
      <c r="MVJ1" s="64"/>
      <c r="MVK1" s="64"/>
      <c r="MVL1" s="64"/>
      <c r="MVM1" s="64"/>
      <c r="MVN1" s="64"/>
      <c r="MVO1" s="64"/>
      <c r="MVP1" s="64"/>
      <c r="MVQ1" s="64"/>
      <c r="MVR1" s="64"/>
      <c r="MVS1" s="64"/>
      <c r="MVT1" s="64"/>
      <c r="MVU1" s="64"/>
      <c r="MVV1" s="64"/>
      <c r="MVW1" s="64"/>
      <c r="MVX1" s="64"/>
      <c r="MVY1" s="64"/>
      <c r="MVZ1" s="64"/>
      <c r="MWA1" s="64"/>
      <c r="MWB1" s="64"/>
      <c r="MWC1" s="64"/>
      <c r="MWD1" s="64"/>
      <c r="MWE1" s="64"/>
      <c r="MWF1" s="64"/>
      <c r="MWG1" s="64"/>
      <c r="MWH1" s="64"/>
      <c r="MWI1" s="64"/>
      <c r="MWJ1" s="64"/>
      <c r="MWK1" s="64"/>
      <c r="MWL1" s="64"/>
      <c r="MWM1" s="64"/>
      <c r="MWN1" s="64"/>
      <c r="MWO1" s="64"/>
      <c r="MWP1" s="64"/>
      <c r="MWQ1" s="64"/>
      <c r="MWR1" s="64"/>
      <c r="MWS1" s="64"/>
      <c r="MWT1" s="64"/>
      <c r="MWU1" s="64"/>
      <c r="MWV1" s="64"/>
      <c r="MWW1" s="64"/>
      <c r="MWX1" s="64"/>
      <c r="MWY1" s="64"/>
      <c r="MWZ1" s="64"/>
      <c r="MXA1" s="64"/>
      <c r="MXB1" s="64"/>
      <c r="MXC1" s="64"/>
      <c r="MXD1" s="64"/>
      <c r="MXE1" s="64"/>
      <c r="MXF1" s="64"/>
      <c r="MXG1" s="64"/>
      <c r="MXH1" s="64"/>
      <c r="MXI1" s="64"/>
      <c r="MXJ1" s="64"/>
      <c r="MXK1" s="64"/>
      <c r="MXL1" s="64"/>
      <c r="MXM1" s="64"/>
      <c r="MXN1" s="64"/>
      <c r="MXO1" s="64"/>
      <c r="MXP1" s="64"/>
      <c r="MXQ1" s="64"/>
      <c r="MXR1" s="64"/>
      <c r="MXS1" s="64"/>
      <c r="MXT1" s="64"/>
      <c r="MXU1" s="64"/>
      <c r="MXV1" s="64"/>
      <c r="MXW1" s="64"/>
      <c r="MXX1" s="64"/>
      <c r="MXY1" s="64"/>
      <c r="MXZ1" s="64"/>
      <c r="MYA1" s="64"/>
      <c r="MYB1" s="64"/>
      <c r="MYC1" s="64"/>
      <c r="MYD1" s="64"/>
      <c r="MYE1" s="64"/>
      <c r="MYF1" s="64"/>
      <c r="MYG1" s="64"/>
      <c r="MYH1" s="64"/>
      <c r="MYI1" s="64"/>
      <c r="MYJ1" s="64"/>
      <c r="MYK1" s="64"/>
      <c r="MYL1" s="64"/>
      <c r="MYM1" s="64"/>
      <c r="MYN1" s="64"/>
      <c r="MYO1" s="64"/>
      <c r="MYP1" s="64"/>
      <c r="MYQ1" s="64"/>
      <c r="MYR1" s="64"/>
      <c r="MYS1" s="64"/>
      <c r="MYT1" s="64"/>
      <c r="MYU1" s="64"/>
      <c r="MYV1" s="64"/>
      <c r="MYW1" s="64"/>
      <c r="MYX1" s="64"/>
      <c r="MYY1" s="64"/>
      <c r="MYZ1" s="64"/>
      <c r="MZA1" s="64"/>
      <c r="MZB1" s="64"/>
      <c r="MZC1" s="64"/>
      <c r="MZD1" s="64"/>
      <c r="MZE1" s="64"/>
      <c r="MZF1" s="64"/>
      <c r="MZG1" s="64"/>
      <c r="MZH1" s="64"/>
      <c r="MZI1" s="64"/>
      <c r="MZJ1" s="64"/>
      <c r="MZK1" s="64"/>
      <c r="MZL1" s="64"/>
      <c r="MZM1" s="64"/>
      <c r="MZN1" s="64"/>
      <c r="MZO1" s="64"/>
      <c r="MZP1" s="64"/>
      <c r="MZQ1" s="64"/>
      <c r="MZR1" s="64"/>
      <c r="MZS1" s="64"/>
      <c r="MZT1" s="64"/>
      <c r="MZU1" s="64"/>
      <c r="MZV1" s="64"/>
      <c r="MZW1" s="64"/>
      <c r="MZX1" s="64"/>
      <c r="MZY1" s="64"/>
      <c r="MZZ1" s="64"/>
      <c r="NAA1" s="64"/>
      <c r="NAB1" s="64"/>
      <c r="NAC1" s="64"/>
      <c r="NAD1" s="64"/>
      <c r="NAE1" s="64"/>
      <c r="NAF1" s="64"/>
      <c r="NAG1" s="64"/>
      <c r="NAH1" s="64"/>
      <c r="NAI1" s="64"/>
      <c r="NAJ1" s="64"/>
      <c r="NAK1" s="64"/>
      <c r="NAL1" s="64"/>
      <c r="NAM1" s="64"/>
      <c r="NAN1" s="64"/>
      <c r="NAO1" s="64"/>
      <c r="NAP1" s="64"/>
      <c r="NAQ1" s="64"/>
      <c r="NAR1" s="64"/>
      <c r="NAS1" s="64"/>
      <c r="NAT1" s="64"/>
      <c r="NAU1" s="64"/>
      <c r="NAV1" s="64"/>
      <c r="NAW1" s="64"/>
      <c r="NAX1" s="64"/>
      <c r="NAY1" s="64"/>
      <c r="NAZ1" s="64"/>
      <c r="NBA1" s="64"/>
      <c r="NBB1" s="64"/>
      <c r="NBC1" s="64"/>
      <c r="NBD1" s="64"/>
      <c r="NBE1" s="64"/>
      <c r="NBF1" s="64"/>
      <c r="NBG1" s="64"/>
      <c r="NBH1" s="64"/>
      <c r="NBI1" s="64"/>
      <c r="NBJ1" s="64"/>
      <c r="NBK1" s="64"/>
      <c r="NBL1" s="64"/>
      <c r="NBM1" s="64"/>
      <c r="NBN1" s="64"/>
      <c r="NBO1" s="64"/>
      <c r="NBP1" s="64"/>
      <c r="NBQ1" s="64"/>
      <c r="NBR1" s="64"/>
      <c r="NBS1" s="64"/>
      <c r="NBT1" s="64"/>
      <c r="NBU1" s="64"/>
      <c r="NBV1" s="64"/>
      <c r="NBW1" s="64"/>
      <c r="NBX1" s="64"/>
      <c r="NBY1" s="64"/>
      <c r="NBZ1" s="64"/>
      <c r="NCA1" s="64"/>
      <c r="NCB1" s="64"/>
      <c r="NCC1" s="64"/>
      <c r="NCD1" s="64"/>
      <c r="NCE1" s="64"/>
      <c r="NCF1" s="64"/>
      <c r="NCG1" s="64"/>
      <c r="NCH1" s="64"/>
      <c r="NCI1" s="64"/>
      <c r="NCJ1" s="64"/>
      <c r="NCK1" s="64"/>
      <c r="NCL1" s="64"/>
      <c r="NCM1" s="64"/>
      <c r="NCN1" s="64"/>
      <c r="NCO1" s="64"/>
      <c r="NCP1" s="64"/>
      <c r="NCQ1" s="64"/>
      <c r="NCR1" s="64"/>
      <c r="NCS1" s="64"/>
      <c r="NCT1" s="64"/>
      <c r="NCU1" s="64"/>
      <c r="NCV1" s="64"/>
      <c r="NCW1" s="64"/>
      <c r="NCX1" s="64"/>
      <c r="NCY1" s="64"/>
      <c r="NCZ1" s="64"/>
      <c r="NDA1" s="64"/>
      <c r="NDB1" s="64"/>
      <c r="NDC1" s="64"/>
      <c r="NDD1" s="64"/>
      <c r="NDE1" s="64"/>
      <c r="NDF1" s="64"/>
      <c r="NDG1" s="64"/>
      <c r="NDH1" s="64"/>
      <c r="NDI1" s="64"/>
      <c r="NDJ1" s="64"/>
      <c r="NDK1" s="64"/>
      <c r="NDL1" s="64"/>
      <c r="NDM1" s="64"/>
      <c r="NDN1" s="64"/>
      <c r="NDO1" s="64"/>
      <c r="NDP1" s="64"/>
      <c r="NDQ1" s="64"/>
      <c r="NDR1" s="64"/>
      <c r="NDS1" s="64"/>
      <c r="NDT1" s="64"/>
      <c r="NDU1" s="64"/>
      <c r="NDV1" s="64"/>
      <c r="NDW1" s="64"/>
      <c r="NDX1" s="64"/>
      <c r="NDY1" s="64"/>
      <c r="NDZ1" s="64"/>
      <c r="NEA1" s="64"/>
      <c r="NEB1" s="64"/>
      <c r="NEC1" s="64"/>
      <c r="NED1" s="64"/>
      <c r="NEE1" s="64"/>
      <c r="NEF1" s="64"/>
      <c r="NEG1" s="64"/>
      <c r="NEH1" s="64"/>
      <c r="NEI1" s="64"/>
      <c r="NEJ1" s="64"/>
      <c r="NEK1" s="64"/>
      <c r="NEL1" s="64"/>
      <c r="NEM1" s="64"/>
      <c r="NEN1" s="64"/>
      <c r="NEO1" s="64"/>
      <c r="NEP1" s="64"/>
      <c r="NEQ1" s="64"/>
      <c r="NER1" s="64"/>
      <c r="NES1" s="64"/>
      <c r="NET1" s="64"/>
      <c r="NEU1" s="64"/>
      <c r="NEV1" s="64"/>
      <c r="NEW1" s="64"/>
      <c r="NEX1" s="64"/>
      <c r="NEY1" s="64"/>
      <c r="NEZ1" s="64"/>
      <c r="NFA1" s="64"/>
      <c r="NFB1" s="64"/>
      <c r="NFC1" s="64"/>
      <c r="NFD1" s="64"/>
      <c r="NFE1" s="64"/>
      <c r="NFF1" s="64"/>
      <c r="NFG1" s="64"/>
      <c r="NFH1" s="64"/>
      <c r="NFI1" s="64"/>
      <c r="NFJ1" s="64"/>
      <c r="NFK1" s="64"/>
      <c r="NFL1" s="64"/>
      <c r="NFM1" s="64"/>
      <c r="NFN1" s="64"/>
      <c r="NFO1" s="64"/>
      <c r="NFP1" s="64"/>
      <c r="NFQ1" s="64"/>
      <c r="NFR1" s="64"/>
      <c r="NFS1" s="64"/>
      <c r="NFT1" s="64"/>
      <c r="NFU1" s="64"/>
      <c r="NFV1" s="64"/>
      <c r="NFW1" s="64"/>
      <c r="NFX1" s="64"/>
      <c r="NFY1" s="64"/>
      <c r="NFZ1" s="64"/>
      <c r="NGA1" s="64"/>
      <c r="NGB1" s="64"/>
      <c r="NGC1" s="64"/>
      <c r="NGD1" s="64"/>
      <c r="NGE1" s="64"/>
      <c r="NGF1" s="64"/>
      <c r="NGG1" s="64"/>
      <c r="NGH1" s="64"/>
      <c r="NGI1" s="64"/>
      <c r="NGJ1" s="64"/>
      <c r="NGK1" s="64"/>
      <c r="NGL1" s="64"/>
      <c r="NGM1" s="64"/>
      <c r="NGN1" s="64"/>
      <c r="NGO1" s="64"/>
      <c r="NGP1" s="64"/>
      <c r="NGQ1" s="64"/>
      <c r="NGR1" s="64"/>
      <c r="NGS1" s="64"/>
      <c r="NGT1" s="64"/>
      <c r="NGU1" s="64"/>
      <c r="NGV1" s="64"/>
      <c r="NGW1" s="64"/>
      <c r="NGX1" s="64"/>
      <c r="NGY1" s="64"/>
      <c r="NGZ1" s="64"/>
      <c r="NHA1" s="64"/>
      <c r="NHB1" s="64"/>
      <c r="NHC1" s="64"/>
      <c r="NHD1" s="64"/>
      <c r="NHE1" s="64"/>
      <c r="NHF1" s="64"/>
      <c r="NHG1" s="64"/>
      <c r="NHH1" s="64"/>
      <c r="NHI1" s="64"/>
      <c r="NHJ1" s="64"/>
      <c r="NHK1" s="64"/>
      <c r="NHL1" s="64"/>
      <c r="NHM1" s="64"/>
      <c r="NHN1" s="64"/>
      <c r="NHO1" s="64"/>
      <c r="NHP1" s="64"/>
      <c r="NHQ1" s="64"/>
      <c r="NHR1" s="64"/>
      <c r="NHS1" s="64"/>
      <c r="NHT1" s="64"/>
      <c r="NHU1" s="64"/>
      <c r="NHV1" s="64"/>
      <c r="NHW1" s="64"/>
      <c r="NHX1" s="64"/>
      <c r="NHY1" s="64"/>
      <c r="NHZ1" s="64"/>
      <c r="NIA1" s="64"/>
      <c r="NIB1" s="64"/>
      <c r="NIC1" s="64"/>
      <c r="NID1" s="64"/>
      <c r="NIE1" s="64"/>
      <c r="NIF1" s="64"/>
      <c r="NIG1" s="64"/>
      <c r="NIH1" s="64"/>
      <c r="NII1" s="64"/>
      <c r="NIJ1" s="64"/>
      <c r="NIK1" s="64"/>
      <c r="NIL1" s="64"/>
      <c r="NIM1" s="64"/>
      <c r="NIN1" s="64"/>
      <c r="NIO1" s="64"/>
      <c r="NIP1" s="64"/>
      <c r="NIQ1" s="64"/>
      <c r="NIR1" s="64"/>
      <c r="NIS1" s="64"/>
      <c r="NIT1" s="64"/>
      <c r="NIU1" s="64"/>
      <c r="NIV1" s="64"/>
      <c r="NIW1" s="64"/>
      <c r="NIX1" s="64"/>
      <c r="NIY1" s="64"/>
      <c r="NIZ1" s="64"/>
      <c r="NJA1" s="64"/>
      <c r="NJB1" s="64"/>
      <c r="NJC1" s="64"/>
      <c r="NJD1" s="64"/>
      <c r="NJE1" s="64"/>
      <c r="NJF1" s="64"/>
      <c r="NJG1" s="64"/>
      <c r="NJH1" s="64"/>
      <c r="NJI1" s="64"/>
      <c r="NJJ1" s="64"/>
      <c r="NJK1" s="64"/>
      <c r="NJL1" s="64"/>
      <c r="NJM1" s="64"/>
      <c r="NJN1" s="64"/>
      <c r="NJO1" s="64"/>
      <c r="NJP1" s="64"/>
      <c r="NJQ1" s="64"/>
      <c r="NJR1" s="64"/>
      <c r="NJS1" s="64"/>
      <c r="NJT1" s="64"/>
      <c r="NJU1" s="64"/>
      <c r="NJV1" s="64"/>
      <c r="NJW1" s="64"/>
      <c r="NJX1" s="64"/>
      <c r="NJY1" s="64"/>
      <c r="NJZ1" s="64"/>
      <c r="NKA1" s="64"/>
      <c r="NKB1" s="64"/>
      <c r="NKC1" s="64"/>
      <c r="NKD1" s="64"/>
      <c r="NKE1" s="64"/>
      <c r="NKF1" s="64"/>
      <c r="NKG1" s="64"/>
      <c r="NKH1" s="64"/>
      <c r="NKI1" s="64"/>
      <c r="NKJ1" s="64"/>
      <c r="NKK1" s="64"/>
      <c r="NKL1" s="64"/>
      <c r="NKM1" s="64"/>
      <c r="NKN1" s="64"/>
      <c r="NKO1" s="64"/>
      <c r="NKP1" s="64"/>
      <c r="NKQ1" s="64"/>
      <c r="NKR1" s="64"/>
      <c r="NKS1" s="64"/>
      <c r="NKT1" s="64"/>
      <c r="NKU1" s="64"/>
      <c r="NKV1" s="64"/>
      <c r="NKW1" s="64"/>
      <c r="NKX1" s="64"/>
      <c r="NKY1" s="64"/>
      <c r="NKZ1" s="64"/>
      <c r="NLA1" s="64"/>
      <c r="NLB1" s="64"/>
      <c r="NLC1" s="64"/>
      <c r="NLD1" s="64"/>
      <c r="NLE1" s="64"/>
      <c r="NLF1" s="64"/>
      <c r="NLG1" s="64"/>
      <c r="NLH1" s="64"/>
      <c r="NLI1" s="64"/>
      <c r="NLJ1" s="64"/>
      <c r="NLK1" s="64"/>
      <c r="NLL1" s="64"/>
      <c r="NLM1" s="64"/>
      <c r="NLN1" s="64"/>
      <c r="NLO1" s="64"/>
      <c r="NLP1" s="64"/>
      <c r="NLQ1" s="64"/>
      <c r="NLR1" s="64"/>
      <c r="NLS1" s="64"/>
      <c r="NLT1" s="64"/>
      <c r="NLU1" s="64"/>
      <c r="NLV1" s="64"/>
      <c r="NLW1" s="64"/>
      <c r="NLX1" s="64"/>
      <c r="NLY1" s="64"/>
      <c r="NLZ1" s="64"/>
      <c r="NMA1" s="64"/>
      <c r="NMB1" s="64"/>
      <c r="NMC1" s="64"/>
      <c r="NMD1" s="64"/>
      <c r="NME1" s="64"/>
      <c r="NMF1" s="64"/>
      <c r="NMG1" s="64"/>
      <c r="NMH1" s="64"/>
      <c r="NMI1" s="64"/>
      <c r="NMJ1" s="64"/>
      <c r="NMK1" s="64"/>
      <c r="NML1" s="64"/>
      <c r="NMM1" s="64"/>
      <c r="NMN1" s="64"/>
      <c r="NMO1" s="64"/>
      <c r="NMP1" s="64"/>
      <c r="NMQ1" s="64"/>
      <c r="NMR1" s="64"/>
      <c r="NMS1" s="64"/>
      <c r="NMT1" s="64"/>
      <c r="NMU1" s="64"/>
      <c r="NMV1" s="64"/>
      <c r="NMW1" s="64"/>
      <c r="NMX1" s="64"/>
      <c r="NMY1" s="64"/>
      <c r="NMZ1" s="64"/>
      <c r="NNA1" s="64"/>
      <c r="NNB1" s="64"/>
      <c r="NNC1" s="64"/>
      <c r="NND1" s="64"/>
      <c r="NNE1" s="64"/>
      <c r="NNF1" s="64"/>
      <c r="NNG1" s="64"/>
      <c r="NNH1" s="64"/>
      <c r="NNI1" s="64"/>
      <c r="NNJ1" s="64"/>
      <c r="NNK1" s="64"/>
      <c r="NNL1" s="64"/>
      <c r="NNM1" s="64"/>
      <c r="NNN1" s="64"/>
      <c r="NNO1" s="64"/>
      <c r="NNP1" s="64"/>
      <c r="NNQ1" s="64"/>
      <c r="NNR1" s="64"/>
      <c r="NNS1" s="64"/>
      <c r="NNT1" s="64"/>
      <c r="NNU1" s="64"/>
      <c r="NNV1" s="64"/>
      <c r="NNW1" s="64"/>
      <c r="NNX1" s="64"/>
      <c r="NNY1" s="64"/>
      <c r="NNZ1" s="64"/>
      <c r="NOA1" s="64"/>
      <c r="NOB1" s="64"/>
      <c r="NOC1" s="64"/>
      <c r="NOD1" s="64"/>
      <c r="NOE1" s="64"/>
      <c r="NOF1" s="64"/>
      <c r="NOG1" s="64"/>
      <c r="NOH1" s="64"/>
      <c r="NOI1" s="64"/>
      <c r="NOJ1" s="64"/>
      <c r="NOK1" s="64"/>
      <c r="NOL1" s="64"/>
      <c r="NOM1" s="64"/>
      <c r="NON1" s="64"/>
      <c r="NOO1" s="64"/>
      <c r="NOP1" s="64"/>
      <c r="NOQ1" s="64"/>
      <c r="NOR1" s="64"/>
      <c r="NOS1" s="64"/>
      <c r="NOT1" s="64"/>
      <c r="NOU1" s="64"/>
      <c r="NOV1" s="64"/>
      <c r="NOW1" s="64"/>
      <c r="NOX1" s="64"/>
      <c r="NOY1" s="64"/>
      <c r="NOZ1" s="64"/>
      <c r="NPA1" s="64"/>
      <c r="NPB1" s="64"/>
      <c r="NPC1" s="64"/>
      <c r="NPD1" s="64"/>
      <c r="NPE1" s="64"/>
      <c r="NPF1" s="64"/>
      <c r="NPG1" s="64"/>
      <c r="NPH1" s="64"/>
      <c r="NPI1" s="64"/>
      <c r="NPJ1" s="64"/>
      <c r="NPK1" s="64"/>
      <c r="NPL1" s="64"/>
      <c r="NPM1" s="64"/>
      <c r="NPN1" s="64"/>
      <c r="NPO1" s="64"/>
      <c r="NPP1" s="64"/>
      <c r="NPQ1" s="64"/>
      <c r="NPR1" s="64"/>
      <c r="NPS1" s="64"/>
      <c r="NPT1" s="64"/>
      <c r="NPU1" s="64"/>
      <c r="NPV1" s="64"/>
      <c r="NPW1" s="64"/>
      <c r="NPX1" s="64"/>
      <c r="NPY1" s="64"/>
      <c r="NPZ1" s="64"/>
      <c r="NQA1" s="64"/>
      <c r="NQB1" s="64"/>
      <c r="NQC1" s="64"/>
      <c r="NQD1" s="64"/>
      <c r="NQE1" s="64"/>
      <c r="NQF1" s="64"/>
      <c r="NQG1" s="64"/>
      <c r="NQH1" s="64"/>
      <c r="NQI1" s="64"/>
      <c r="NQJ1" s="64"/>
      <c r="NQK1" s="64"/>
      <c r="NQL1" s="64"/>
      <c r="NQM1" s="64"/>
      <c r="NQN1" s="64"/>
      <c r="NQO1" s="64"/>
      <c r="NQP1" s="64"/>
      <c r="NQQ1" s="64"/>
      <c r="NQR1" s="64"/>
      <c r="NQS1" s="64"/>
      <c r="NQT1" s="64"/>
      <c r="NQU1" s="64"/>
      <c r="NQV1" s="64"/>
      <c r="NQW1" s="64"/>
      <c r="NQX1" s="64"/>
      <c r="NQY1" s="64"/>
      <c r="NQZ1" s="64"/>
      <c r="NRA1" s="64"/>
      <c r="NRB1" s="64"/>
      <c r="NRC1" s="64"/>
      <c r="NRD1" s="64"/>
      <c r="NRE1" s="64"/>
      <c r="NRF1" s="64"/>
      <c r="NRG1" s="64"/>
      <c r="NRH1" s="64"/>
      <c r="NRI1" s="64"/>
      <c r="NRJ1" s="64"/>
      <c r="NRK1" s="64"/>
      <c r="NRL1" s="64"/>
      <c r="NRM1" s="64"/>
      <c r="NRN1" s="64"/>
      <c r="NRO1" s="64"/>
      <c r="NRP1" s="64"/>
      <c r="NRQ1" s="64"/>
      <c r="NRR1" s="64"/>
      <c r="NRS1" s="64"/>
      <c r="NRT1" s="64"/>
      <c r="NRU1" s="64"/>
      <c r="NRV1" s="64"/>
      <c r="NRW1" s="64"/>
      <c r="NRX1" s="64"/>
      <c r="NRY1" s="64"/>
      <c r="NRZ1" s="64"/>
      <c r="NSA1" s="64"/>
      <c r="NSB1" s="64"/>
      <c r="NSC1" s="64"/>
      <c r="NSD1" s="64"/>
      <c r="NSE1" s="64"/>
      <c r="NSF1" s="64"/>
      <c r="NSG1" s="64"/>
      <c r="NSH1" s="64"/>
      <c r="NSI1" s="64"/>
      <c r="NSJ1" s="64"/>
      <c r="NSK1" s="64"/>
      <c r="NSL1" s="64"/>
      <c r="NSM1" s="64"/>
      <c r="NSN1" s="64"/>
      <c r="NSO1" s="64"/>
      <c r="NSP1" s="64"/>
      <c r="NSQ1" s="64"/>
      <c r="NSR1" s="64"/>
      <c r="NSS1" s="64"/>
      <c r="NST1" s="64"/>
      <c r="NSU1" s="64"/>
      <c r="NSV1" s="64"/>
      <c r="NSW1" s="64"/>
      <c r="NSX1" s="64"/>
      <c r="NSY1" s="64"/>
      <c r="NSZ1" s="64"/>
      <c r="NTA1" s="64"/>
      <c r="NTB1" s="64"/>
      <c r="NTC1" s="64"/>
      <c r="NTD1" s="64"/>
      <c r="NTE1" s="64"/>
      <c r="NTF1" s="64"/>
      <c r="NTG1" s="64"/>
      <c r="NTH1" s="64"/>
      <c r="NTI1" s="64"/>
      <c r="NTJ1" s="64"/>
      <c r="NTK1" s="64"/>
      <c r="NTL1" s="64"/>
      <c r="NTM1" s="64"/>
      <c r="NTN1" s="64"/>
      <c r="NTO1" s="64"/>
      <c r="NTP1" s="64"/>
      <c r="NTQ1" s="64"/>
      <c r="NTR1" s="64"/>
      <c r="NTS1" s="64"/>
      <c r="NTT1" s="64"/>
      <c r="NTU1" s="64"/>
      <c r="NTV1" s="64"/>
      <c r="NTW1" s="64"/>
      <c r="NTX1" s="64"/>
      <c r="NTY1" s="64"/>
      <c r="NTZ1" s="64"/>
      <c r="NUA1" s="64"/>
      <c r="NUB1" s="64"/>
      <c r="NUC1" s="64"/>
      <c r="NUD1" s="64"/>
      <c r="NUE1" s="64"/>
      <c r="NUF1" s="64"/>
      <c r="NUG1" s="64"/>
      <c r="NUH1" s="64"/>
      <c r="NUI1" s="64"/>
      <c r="NUJ1" s="64"/>
      <c r="NUK1" s="64"/>
      <c r="NUL1" s="64"/>
      <c r="NUM1" s="64"/>
      <c r="NUN1" s="64"/>
      <c r="NUO1" s="64"/>
      <c r="NUP1" s="64"/>
      <c r="NUQ1" s="64"/>
      <c r="NUR1" s="64"/>
      <c r="NUS1" s="64"/>
      <c r="NUT1" s="64"/>
      <c r="NUU1" s="64"/>
      <c r="NUV1" s="64"/>
      <c r="NUW1" s="64"/>
      <c r="NUX1" s="64"/>
      <c r="NUY1" s="64"/>
      <c r="NUZ1" s="64"/>
      <c r="NVA1" s="64"/>
      <c r="NVB1" s="64"/>
      <c r="NVC1" s="64"/>
      <c r="NVD1" s="64"/>
      <c r="NVE1" s="64"/>
      <c r="NVF1" s="64"/>
      <c r="NVG1" s="64"/>
      <c r="NVH1" s="64"/>
      <c r="NVI1" s="64"/>
      <c r="NVJ1" s="64"/>
      <c r="NVK1" s="64"/>
      <c r="NVL1" s="64"/>
      <c r="NVM1" s="64"/>
      <c r="NVN1" s="64"/>
      <c r="NVO1" s="64"/>
      <c r="NVP1" s="64"/>
      <c r="NVQ1" s="64"/>
      <c r="NVR1" s="64"/>
      <c r="NVS1" s="64"/>
      <c r="NVT1" s="64"/>
      <c r="NVU1" s="64"/>
      <c r="NVV1" s="64"/>
      <c r="NVW1" s="64"/>
      <c r="NVX1" s="64"/>
      <c r="NVY1" s="64"/>
      <c r="NVZ1" s="64"/>
      <c r="NWA1" s="64"/>
      <c r="NWB1" s="64"/>
      <c r="NWC1" s="64"/>
      <c r="NWD1" s="64"/>
      <c r="NWE1" s="64"/>
      <c r="NWF1" s="64"/>
      <c r="NWG1" s="64"/>
      <c r="NWH1" s="64"/>
      <c r="NWI1" s="64"/>
      <c r="NWJ1" s="64"/>
      <c r="NWK1" s="64"/>
      <c r="NWL1" s="64"/>
      <c r="NWM1" s="64"/>
      <c r="NWN1" s="64"/>
      <c r="NWO1" s="64"/>
      <c r="NWP1" s="64"/>
      <c r="NWQ1" s="64"/>
      <c r="NWR1" s="64"/>
      <c r="NWS1" s="64"/>
      <c r="NWT1" s="64"/>
      <c r="NWU1" s="64"/>
      <c r="NWV1" s="64"/>
      <c r="NWW1" s="64"/>
      <c r="NWX1" s="64"/>
      <c r="NWY1" s="64"/>
      <c r="NWZ1" s="64"/>
      <c r="NXA1" s="64"/>
      <c r="NXB1" s="64"/>
      <c r="NXC1" s="64"/>
      <c r="NXD1" s="64"/>
      <c r="NXE1" s="64"/>
      <c r="NXF1" s="64"/>
      <c r="NXG1" s="64"/>
      <c r="NXH1" s="64"/>
      <c r="NXI1" s="64"/>
      <c r="NXJ1" s="64"/>
      <c r="NXK1" s="64"/>
      <c r="NXL1" s="64"/>
      <c r="NXM1" s="64"/>
      <c r="NXN1" s="64"/>
      <c r="NXO1" s="64"/>
      <c r="NXP1" s="64"/>
      <c r="NXQ1" s="64"/>
      <c r="NXR1" s="64"/>
      <c r="NXS1" s="64"/>
      <c r="NXT1" s="64"/>
      <c r="NXU1" s="64"/>
      <c r="NXV1" s="64"/>
      <c r="NXW1" s="64"/>
      <c r="NXX1" s="64"/>
      <c r="NXY1" s="64"/>
      <c r="NXZ1" s="64"/>
      <c r="NYA1" s="64"/>
      <c r="NYB1" s="64"/>
      <c r="NYC1" s="64"/>
      <c r="NYD1" s="64"/>
      <c r="NYE1" s="64"/>
      <c r="NYF1" s="64"/>
      <c r="NYG1" s="64"/>
      <c r="NYH1" s="64"/>
      <c r="NYI1" s="64"/>
      <c r="NYJ1" s="64"/>
      <c r="NYK1" s="64"/>
      <c r="NYL1" s="64"/>
      <c r="NYM1" s="64"/>
      <c r="NYN1" s="64"/>
      <c r="NYO1" s="64"/>
      <c r="NYP1" s="64"/>
      <c r="NYQ1" s="64"/>
      <c r="NYR1" s="64"/>
      <c r="NYS1" s="64"/>
      <c r="NYT1" s="64"/>
      <c r="NYU1" s="64"/>
      <c r="NYV1" s="64"/>
      <c r="NYW1" s="64"/>
      <c r="NYX1" s="64"/>
      <c r="NYY1" s="64"/>
      <c r="NYZ1" s="64"/>
      <c r="NZA1" s="64"/>
      <c r="NZB1" s="64"/>
      <c r="NZC1" s="64"/>
      <c r="NZD1" s="64"/>
      <c r="NZE1" s="64"/>
      <c r="NZF1" s="64"/>
      <c r="NZG1" s="64"/>
      <c r="NZH1" s="64"/>
      <c r="NZI1" s="64"/>
      <c r="NZJ1" s="64"/>
      <c r="NZK1" s="64"/>
      <c r="NZL1" s="64"/>
      <c r="NZM1" s="64"/>
      <c r="NZN1" s="64"/>
      <c r="NZO1" s="64"/>
      <c r="NZP1" s="64"/>
      <c r="NZQ1" s="64"/>
      <c r="NZR1" s="64"/>
      <c r="NZS1" s="64"/>
      <c r="NZT1" s="64"/>
      <c r="NZU1" s="64"/>
      <c r="NZV1" s="64"/>
      <c r="NZW1" s="64"/>
      <c r="NZX1" s="64"/>
      <c r="NZY1" s="64"/>
      <c r="NZZ1" s="64"/>
      <c r="OAA1" s="64"/>
      <c r="OAB1" s="64"/>
      <c r="OAC1" s="64"/>
      <c r="OAD1" s="64"/>
      <c r="OAE1" s="64"/>
      <c r="OAF1" s="64"/>
      <c r="OAG1" s="64"/>
      <c r="OAH1" s="64"/>
      <c r="OAI1" s="64"/>
      <c r="OAJ1" s="64"/>
      <c r="OAK1" s="64"/>
      <c r="OAL1" s="64"/>
      <c r="OAM1" s="64"/>
      <c r="OAN1" s="64"/>
      <c r="OAO1" s="64"/>
      <c r="OAP1" s="64"/>
      <c r="OAQ1" s="64"/>
      <c r="OAR1" s="64"/>
      <c r="OAS1" s="64"/>
      <c r="OAT1" s="64"/>
      <c r="OAU1" s="64"/>
      <c r="OAV1" s="64"/>
      <c r="OAW1" s="64"/>
      <c r="OAX1" s="64"/>
      <c r="OAY1" s="64"/>
      <c r="OAZ1" s="64"/>
      <c r="OBA1" s="64"/>
      <c r="OBB1" s="64"/>
      <c r="OBC1" s="64"/>
      <c r="OBD1" s="64"/>
      <c r="OBE1" s="64"/>
      <c r="OBF1" s="64"/>
      <c r="OBG1" s="64"/>
      <c r="OBH1" s="64"/>
      <c r="OBI1" s="64"/>
      <c r="OBJ1" s="64"/>
      <c r="OBK1" s="64"/>
      <c r="OBL1" s="64"/>
      <c r="OBM1" s="64"/>
      <c r="OBN1" s="64"/>
      <c r="OBO1" s="64"/>
      <c r="OBP1" s="64"/>
      <c r="OBQ1" s="64"/>
      <c r="OBR1" s="64"/>
      <c r="OBS1" s="64"/>
      <c r="OBT1" s="64"/>
      <c r="OBU1" s="64"/>
      <c r="OBV1" s="64"/>
      <c r="OBW1" s="64"/>
      <c r="OBX1" s="64"/>
      <c r="OBY1" s="64"/>
      <c r="OBZ1" s="64"/>
      <c r="OCA1" s="64"/>
      <c r="OCB1" s="64"/>
      <c r="OCC1" s="64"/>
      <c r="OCD1" s="64"/>
      <c r="OCE1" s="64"/>
      <c r="OCF1" s="64"/>
      <c r="OCG1" s="64"/>
      <c r="OCH1" s="64"/>
      <c r="OCI1" s="64"/>
      <c r="OCJ1" s="64"/>
      <c r="OCK1" s="64"/>
      <c r="OCL1" s="64"/>
      <c r="OCM1" s="64"/>
      <c r="OCN1" s="64"/>
      <c r="OCO1" s="64"/>
      <c r="OCP1" s="64"/>
      <c r="OCQ1" s="64"/>
      <c r="OCR1" s="64"/>
      <c r="OCS1" s="64"/>
      <c r="OCT1" s="64"/>
      <c r="OCU1" s="64"/>
      <c r="OCV1" s="64"/>
      <c r="OCW1" s="64"/>
      <c r="OCX1" s="64"/>
      <c r="OCY1" s="64"/>
      <c r="OCZ1" s="64"/>
      <c r="ODA1" s="64"/>
      <c r="ODB1" s="64"/>
      <c r="ODC1" s="64"/>
      <c r="ODD1" s="64"/>
      <c r="ODE1" s="64"/>
      <c r="ODF1" s="64"/>
      <c r="ODG1" s="64"/>
      <c r="ODH1" s="64"/>
      <c r="ODI1" s="64"/>
      <c r="ODJ1" s="64"/>
      <c r="ODK1" s="64"/>
      <c r="ODL1" s="64"/>
      <c r="ODM1" s="64"/>
      <c r="ODN1" s="64"/>
      <c r="ODO1" s="64"/>
      <c r="ODP1" s="64"/>
      <c r="ODQ1" s="64"/>
      <c r="ODR1" s="64"/>
      <c r="ODS1" s="64"/>
      <c r="ODT1" s="64"/>
      <c r="ODU1" s="64"/>
      <c r="ODV1" s="64"/>
      <c r="ODW1" s="64"/>
      <c r="ODX1" s="64"/>
      <c r="ODY1" s="64"/>
      <c r="ODZ1" s="64"/>
      <c r="OEA1" s="64"/>
      <c r="OEB1" s="64"/>
      <c r="OEC1" s="64"/>
      <c r="OED1" s="64"/>
      <c r="OEE1" s="64"/>
      <c r="OEF1" s="64"/>
      <c r="OEG1" s="64"/>
      <c r="OEH1" s="64"/>
      <c r="OEI1" s="64"/>
      <c r="OEJ1" s="64"/>
      <c r="OEK1" s="64"/>
      <c r="OEL1" s="64"/>
      <c r="OEM1" s="64"/>
      <c r="OEN1" s="64"/>
      <c r="OEO1" s="64"/>
      <c r="OEP1" s="64"/>
      <c r="OEQ1" s="64"/>
      <c r="OER1" s="64"/>
      <c r="OES1" s="64"/>
      <c r="OET1" s="64"/>
      <c r="OEU1" s="64"/>
      <c r="OEV1" s="64"/>
      <c r="OEW1" s="64"/>
      <c r="OEX1" s="64"/>
      <c r="OEY1" s="64"/>
      <c r="OEZ1" s="64"/>
      <c r="OFA1" s="64"/>
      <c r="OFB1" s="64"/>
      <c r="OFC1" s="64"/>
      <c r="OFD1" s="64"/>
      <c r="OFE1" s="64"/>
      <c r="OFF1" s="64"/>
      <c r="OFG1" s="64"/>
      <c r="OFH1" s="64"/>
      <c r="OFI1" s="64"/>
      <c r="OFJ1" s="64"/>
      <c r="OFK1" s="64"/>
      <c r="OFL1" s="64"/>
      <c r="OFM1" s="64"/>
      <c r="OFN1" s="64"/>
      <c r="OFO1" s="64"/>
      <c r="OFP1" s="64"/>
      <c r="OFQ1" s="64"/>
      <c r="OFR1" s="64"/>
      <c r="OFS1" s="64"/>
      <c r="OFT1" s="64"/>
      <c r="OFU1" s="64"/>
      <c r="OFV1" s="64"/>
      <c r="OFW1" s="64"/>
      <c r="OFX1" s="64"/>
      <c r="OFY1" s="64"/>
      <c r="OFZ1" s="64"/>
      <c r="OGA1" s="64"/>
      <c r="OGB1" s="64"/>
      <c r="OGC1" s="64"/>
      <c r="OGD1" s="64"/>
      <c r="OGE1" s="64"/>
      <c r="OGF1" s="64"/>
      <c r="OGG1" s="64"/>
      <c r="OGH1" s="64"/>
      <c r="OGI1" s="64"/>
      <c r="OGJ1" s="64"/>
      <c r="OGK1" s="64"/>
      <c r="OGL1" s="64"/>
      <c r="OGM1" s="64"/>
      <c r="OGN1" s="64"/>
      <c r="OGO1" s="64"/>
      <c r="OGP1" s="64"/>
      <c r="OGQ1" s="64"/>
      <c r="OGR1" s="64"/>
      <c r="OGS1" s="64"/>
      <c r="OGT1" s="64"/>
      <c r="OGU1" s="64"/>
      <c r="OGV1" s="64"/>
      <c r="OGW1" s="64"/>
      <c r="OGX1" s="64"/>
      <c r="OGY1" s="64"/>
      <c r="OGZ1" s="64"/>
      <c r="OHA1" s="64"/>
      <c r="OHB1" s="64"/>
      <c r="OHC1" s="64"/>
      <c r="OHD1" s="64"/>
      <c r="OHE1" s="64"/>
      <c r="OHF1" s="64"/>
      <c r="OHG1" s="64"/>
      <c r="OHH1" s="64"/>
      <c r="OHI1" s="64"/>
      <c r="OHJ1" s="64"/>
      <c r="OHK1" s="64"/>
      <c r="OHL1" s="64"/>
      <c r="OHM1" s="64"/>
      <c r="OHN1" s="64"/>
      <c r="OHO1" s="64"/>
      <c r="OHP1" s="64"/>
      <c r="OHQ1" s="64"/>
      <c r="OHR1" s="64"/>
      <c r="OHS1" s="64"/>
      <c r="OHT1" s="64"/>
      <c r="OHU1" s="64"/>
      <c r="OHV1" s="64"/>
      <c r="OHW1" s="64"/>
      <c r="OHX1" s="64"/>
      <c r="OHY1" s="64"/>
      <c r="OHZ1" s="64"/>
      <c r="OIA1" s="64"/>
      <c r="OIB1" s="64"/>
      <c r="OIC1" s="64"/>
      <c r="OID1" s="64"/>
      <c r="OIE1" s="64"/>
      <c r="OIF1" s="64"/>
      <c r="OIG1" s="64"/>
      <c r="OIH1" s="64"/>
      <c r="OII1" s="64"/>
      <c r="OIJ1" s="64"/>
      <c r="OIK1" s="64"/>
      <c r="OIL1" s="64"/>
      <c r="OIM1" s="64"/>
      <c r="OIN1" s="64"/>
      <c r="OIO1" s="64"/>
      <c r="OIP1" s="64"/>
      <c r="OIQ1" s="64"/>
      <c r="OIR1" s="64"/>
      <c r="OIS1" s="64"/>
      <c r="OIT1" s="64"/>
      <c r="OIU1" s="64"/>
      <c r="OIV1" s="64"/>
      <c r="OIW1" s="64"/>
      <c r="OIX1" s="64"/>
      <c r="OIY1" s="64"/>
      <c r="OIZ1" s="64"/>
      <c r="OJA1" s="64"/>
      <c r="OJB1" s="64"/>
      <c r="OJC1" s="64"/>
      <c r="OJD1" s="64"/>
      <c r="OJE1" s="64"/>
      <c r="OJF1" s="64"/>
      <c r="OJG1" s="64"/>
      <c r="OJH1" s="64"/>
      <c r="OJI1" s="64"/>
      <c r="OJJ1" s="64"/>
      <c r="OJK1" s="64"/>
      <c r="OJL1" s="64"/>
      <c r="OJM1" s="64"/>
      <c r="OJN1" s="64"/>
      <c r="OJO1" s="64"/>
      <c r="OJP1" s="64"/>
      <c r="OJQ1" s="64"/>
      <c r="OJR1" s="64"/>
      <c r="OJS1" s="64"/>
      <c r="OJT1" s="64"/>
      <c r="OJU1" s="64"/>
      <c r="OJV1" s="64"/>
      <c r="OJW1" s="64"/>
      <c r="OJX1" s="64"/>
      <c r="OJY1" s="64"/>
      <c r="OJZ1" s="64"/>
      <c r="OKA1" s="64"/>
      <c r="OKB1" s="64"/>
      <c r="OKC1" s="64"/>
      <c r="OKD1" s="64"/>
      <c r="OKE1" s="64"/>
      <c r="OKF1" s="64"/>
      <c r="OKG1" s="64"/>
      <c r="OKH1" s="64"/>
      <c r="OKI1" s="64"/>
      <c r="OKJ1" s="64"/>
      <c r="OKK1" s="64"/>
      <c r="OKL1" s="64"/>
      <c r="OKM1" s="64"/>
      <c r="OKN1" s="64"/>
      <c r="OKO1" s="64"/>
      <c r="OKP1" s="64"/>
      <c r="OKQ1" s="64"/>
      <c r="OKR1" s="64"/>
      <c r="OKS1" s="64"/>
      <c r="OKT1" s="64"/>
      <c r="OKU1" s="64"/>
      <c r="OKV1" s="64"/>
      <c r="OKW1" s="64"/>
      <c r="OKX1" s="64"/>
      <c r="OKY1" s="64"/>
      <c r="OKZ1" s="64"/>
      <c r="OLA1" s="64"/>
      <c r="OLB1" s="64"/>
      <c r="OLC1" s="64"/>
      <c r="OLD1" s="64"/>
      <c r="OLE1" s="64"/>
      <c r="OLF1" s="64"/>
      <c r="OLG1" s="64"/>
      <c r="OLH1" s="64"/>
      <c r="OLI1" s="64"/>
      <c r="OLJ1" s="64"/>
      <c r="OLK1" s="64"/>
      <c r="OLL1" s="64"/>
      <c r="OLM1" s="64"/>
      <c r="OLN1" s="64"/>
      <c r="OLO1" s="64"/>
      <c r="OLP1" s="64"/>
      <c r="OLQ1" s="64"/>
      <c r="OLR1" s="64"/>
      <c r="OLS1" s="64"/>
      <c r="OLT1" s="64"/>
      <c r="OLU1" s="64"/>
      <c r="OLV1" s="64"/>
      <c r="OLW1" s="64"/>
      <c r="OLX1" s="64"/>
      <c r="OLY1" s="64"/>
      <c r="OLZ1" s="64"/>
      <c r="OMA1" s="64"/>
      <c r="OMB1" s="64"/>
      <c r="OMC1" s="64"/>
      <c r="OMD1" s="64"/>
      <c r="OME1" s="64"/>
      <c r="OMF1" s="64"/>
      <c r="OMG1" s="64"/>
      <c r="OMH1" s="64"/>
      <c r="OMI1" s="64"/>
      <c r="OMJ1" s="64"/>
      <c r="OMK1" s="64"/>
      <c r="OML1" s="64"/>
      <c r="OMM1" s="64"/>
      <c r="OMN1" s="64"/>
      <c r="OMO1" s="64"/>
      <c r="OMP1" s="64"/>
      <c r="OMQ1" s="64"/>
      <c r="OMR1" s="64"/>
      <c r="OMS1" s="64"/>
      <c r="OMT1" s="64"/>
      <c r="OMU1" s="64"/>
      <c r="OMV1" s="64"/>
      <c r="OMW1" s="64"/>
      <c r="OMX1" s="64"/>
      <c r="OMY1" s="64"/>
      <c r="OMZ1" s="64"/>
      <c r="ONA1" s="64"/>
      <c r="ONB1" s="64"/>
      <c r="ONC1" s="64"/>
      <c r="OND1" s="64"/>
      <c r="ONE1" s="64"/>
      <c r="ONF1" s="64"/>
      <c r="ONG1" s="64"/>
      <c r="ONH1" s="64"/>
      <c r="ONI1" s="64"/>
      <c r="ONJ1" s="64"/>
      <c r="ONK1" s="64"/>
      <c r="ONL1" s="64"/>
      <c r="ONM1" s="64"/>
      <c r="ONN1" s="64"/>
      <c r="ONO1" s="64"/>
      <c r="ONP1" s="64"/>
      <c r="ONQ1" s="64"/>
      <c r="ONR1" s="64"/>
      <c r="ONS1" s="64"/>
      <c r="ONT1" s="64"/>
      <c r="ONU1" s="64"/>
      <c r="ONV1" s="64"/>
      <c r="ONW1" s="64"/>
      <c r="ONX1" s="64"/>
      <c r="ONY1" s="64"/>
      <c r="ONZ1" s="64"/>
      <c r="OOA1" s="64"/>
      <c r="OOB1" s="64"/>
      <c r="OOC1" s="64"/>
      <c r="OOD1" s="64"/>
      <c r="OOE1" s="64"/>
      <c r="OOF1" s="64"/>
      <c r="OOG1" s="64"/>
      <c r="OOH1" s="64"/>
      <c r="OOI1" s="64"/>
      <c r="OOJ1" s="64"/>
      <c r="OOK1" s="64"/>
      <c r="OOL1" s="64"/>
      <c r="OOM1" s="64"/>
      <c r="OON1" s="64"/>
      <c r="OOO1" s="64"/>
      <c r="OOP1" s="64"/>
      <c r="OOQ1" s="64"/>
      <c r="OOR1" s="64"/>
      <c r="OOS1" s="64"/>
      <c r="OOT1" s="64"/>
      <c r="OOU1" s="64"/>
      <c r="OOV1" s="64"/>
      <c r="OOW1" s="64"/>
      <c r="OOX1" s="64"/>
      <c r="OOY1" s="64"/>
      <c r="OOZ1" s="64"/>
      <c r="OPA1" s="64"/>
      <c r="OPB1" s="64"/>
      <c r="OPC1" s="64"/>
      <c r="OPD1" s="64"/>
      <c r="OPE1" s="64"/>
      <c r="OPF1" s="64"/>
      <c r="OPG1" s="64"/>
      <c r="OPH1" s="64"/>
      <c r="OPI1" s="64"/>
      <c r="OPJ1" s="64"/>
      <c r="OPK1" s="64"/>
      <c r="OPL1" s="64"/>
      <c r="OPM1" s="64"/>
      <c r="OPN1" s="64"/>
      <c r="OPO1" s="64"/>
      <c r="OPP1" s="64"/>
      <c r="OPQ1" s="64"/>
      <c r="OPR1" s="64"/>
      <c r="OPS1" s="64"/>
      <c r="OPT1" s="64"/>
      <c r="OPU1" s="64"/>
      <c r="OPV1" s="64"/>
      <c r="OPW1" s="64"/>
      <c r="OPX1" s="64"/>
      <c r="OPY1" s="64"/>
      <c r="OPZ1" s="64"/>
      <c r="OQA1" s="64"/>
      <c r="OQB1" s="64"/>
      <c r="OQC1" s="64"/>
      <c r="OQD1" s="64"/>
      <c r="OQE1" s="64"/>
      <c r="OQF1" s="64"/>
      <c r="OQG1" s="64"/>
      <c r="OQH1" s="64"/>
      <c r="OQI1" s="64"/>
      <c r="OQJ1" s="64"/>
      <c r="OQK1" s="64"/>
      <c r="OQL1" s="64"/>
      <c r="OQM1" s="64"/>
      <c r="OQN1" s="64"/>
      <c r="OQO1" s="64"/>
      <c r="OQP1" s="64"/>
      <c r="OQQ1" s="64"/>
      <c r="OQR1" s="64"/>
      <c r="OQS1" s="64"/>
      <c r="OQT1" s="64"/>
      <c r="OQU1" s="64"/>
      <c r="OQV1" s="64"/>
      <c r="OQW1" s="64"/>
      <c r="OQX1" s="64"/>
      <c r="OQY1" s="64"/>
      <c r="OQZ1" s="64"/>
      <c r="ORA1" s="64"/>
      <c r="ORB1" s="64"/>
      <c r="ORC1" s="64"/>
      <c r="ORD1" s="64"/>
      <c r="ORE1" s="64"/>
      <c r="ORF1" s="64"/>
      <c r="ORG1" s="64"/>
      <c r="ORH1" s="64"/>
      <c r="ORI1" s="64"/>
      <c r="ORJ1" s="64"/>
      <c r="ORK1" s="64"/>
      <c r="ORL1" s="64"/>
      <c r="ORM1" s="64"/>
      <c r="ORN1" s="64"/>
      <c r="ORO1" s="64"/>
      <c r="ORP1" s="64"/>
      <c r="ORQ1" s="64"/>
      <c r="ORR1" s="64"/>
      <c r="ORS1" s="64"/>
      <c r="ORT1" s="64"/>
      <c r="ORU1" s="64"/>
      <c r="ORV1" s="64"/>
      <c r="ORW1" s="64"/>
      <c r="ORX1" s="64"/>
      <c r="ORY1" s="64"/>
      <c r="ORZ1" s="64"/>
      <c r="OSA1" s="64"/>
      <c r="OSB1" s="64"/>
      <c r="OSC1" s="64"/>
      <c r="OSD1" s="64"/>
      <c r="OSE1" s="64"/>
      <c r="OSF1" s="64"/>
      <c r="OSG1" s="64"/>
      <c r="OSH1" s="64"/>
      <c r="OSI1" s="64"/>
      <c r="OSJ1" s="64"/>
      <c r="OSK1" s="64"/>
      <c r="OSL1" s="64"/>
      <c r="OSM1" s="64"/>
      <c r="OSN1" s="64"/>
      <c r="OSO1" s="64"/>
      <c r="OSP1" s="64"/>
      <c r="OSQ1" s="64"/>
      <c r="OSR1" s="64"/>
      <c r="OSS1" s="64"/>
      <c r="OST1" s="64"/>
      <c r="OSU1" s="64"/>
      <c r="OSV1" s="64"/>
      <c r="OSW1" s="64"/>
      <c r="OSX1" s="64"/>
      <c r="OSY1" s="64"/>
      <c r="OSZ1" s="64"/>
      <c r="OTA1" s="64"/>
      <c r="OTB1" s="64"/>
      <c r="OTC1" s="64"/>
      <c r="OTD1" s="64"/>
      <c r="OTE1" s="64"/>
      <c r="OTF1" s="64"/>
      <c r="OTG1" s="64"/>
      <c r="OTH1" s="64"/>
      <c r="OTI1" s="64"/>
      <c r="OTJ1" s="64"/>
      <c r="OTK1" s="64"/>
      <c r="OTL1" s="64"/>
      <c r="OTM1" s="64"/>
      <c r="OTN1" s="64"/>
      <c r="OTO1" s="64"/>
      <c r="OTP1" s="64"/>
      <c r="OTQ1" s="64"/>
      <c r="OTR1" s="64"/>
      <c r="OTS1" s="64"/>
      <c r="OTT1" s="64"/>
      <c r="OTU1" s="64"/>
      <c r="OTV1" s="64"/>
      <c r="OTW1" s="64"/>
      <c r="OTX1" s="64"/>
      <c r="OTY1" s="64"/>
      <c r="OTZ1" s="64"/>
      <c r="OUA1" s="64"/>
      <c r="OUB1" s="64"/>
      <c r="OUC1" s="64"/>
      <c r="OUD1" s="64"/>
      <c r="OUE1" s="64"/>
      <c r="OUF1" s="64"/>
      <c r="OUG1" s="64"/>
      <c r="OUH1" s="64"/>
      <c r="OUI1" s="64"/>
      <c r="OUJ1" s="64"/>
      <c r="OUK1" s="64"/>
      <c r="OUL1" s="64"/>
      <c r="OUM1" s="64"/>
      <c r="OUN1" s="64"/>
      <c r="OUO1" s="64"/>
      <c r="OUP1" s="64"/>
      <c r="OUQ1" s="64"/>
      <c r="OUR1" s="64"/>
      <c r="OUS1" s="64"/>
      <c r="OUT1" s="64"/>
      <c r="OUU1" s="64"/>
      <c r="OUV1" s="64"/>
      <c r="OUW1" s="64"/>
      <c r="OUX1" s="64"/>
      <c r="OUY1" s="64"/>
      <c r="OUZ1" s="64"/>
      <c r="OVA1" s="64"/>
      <c r="OVB1" s="64"/>
      <c r="OVC1" s="64"/>
      <c r="OVD1" s="64"/>
      <c r="OVE1" s="64"/>
      <c r="OVF1" s="64"/>
      <c r="OVG1" s="64"/>
      <c r="OVH1" s="64"/>
      <c r="OVI1" s="64"/>
      <c r="OVJ1" s="64"/>
      <c r="OVK1" s="64"/>
      <c r="OVL1" s="64"/>
      <c r="OVM1" s="64"/>
      <c r="OVN1" s="64"/>
      <c r="OVO1" s="64"/>
      <c r="OVP1" s="64"/>
      <c r="OVQ1" s="64"/>
      <c r="OVR1" s="64"/>
      <c r="OVS1" s="64"/>
      <c r="OVT1" s="64"/>
      <c r="OVU1" s="64"/>
      <c r="OVV1" s="64"/>
      <c r="OVW1" s="64"/>
      <c r="OVX1" s="64"/>
      <c r="OVY1" s="64"/>
      <c r="OVZ1" s="64"/>
      <c r="OWA1" s="64"/>
      <c r="OWB1" s="64"/>
      <c r="OWC1" s="64"/>
      <c r="OWD1" s="64"/>
      <c r="OWE1" s="64"/>
      <c r="OWF1" s="64"/>
      <c r="OWG1" s="64"/>
      <c r="OWH1" s="64"/>
      <c r="OWI1" s="64"/>
      <c r="OWJ1" s="64"/>
      <c r="OWK1" s="64"/>
      <c r="OWL1" s="64"/>
      <c r="OWM1" s="64"/>
      <c r="OWN1" s="64"/>
      <c r="OWO1" s="64"/>
      <c r="OWP1" s="64"/>
      <c r="OWQ1" s="64"/>
      <c r="OWR1" s="64"/>
      <c r="OWS1" s="64"/>
      <c r="OWT1" s="64"/>
      <c r="OWU1" s="64"/>
      <c r="OWV1" s="64"/>
      <c r="OWW1" s="64"/>
      <c r="OWX1" s="64"/>
      <c r="OWY1" s="64"/>
      <c r="OWZ1" s="64"/>
      <c r="OXA1" s="64"/>
      <c r="OXB1" s="64"/>
      <c r="OXC1" s="64"/>
      <c r="OXD1" s="64"/>
      <c r="OXE1" s="64"/>
      <c r="OXF1" s="64"/>
      <c r="OXG1" s="64"/>
      <c r="OXH1" s="64"/>
      <c r="OXI1" s="64"/>
      <c r="OXJ1" s="64"/>
      <c r="OXK1" s="64"/>
      <c r="OXL1" s="64"/>
      <c r="OXM1" s="64"/>
      <c r="OXN1" s="64"/>
      <c r="OXO1" s="64"/>
      <c r="OXP1" s="64"/>
      <c r="OXQ1" s="64"/>
      <c r="OXR1" s="64"/>
      <c r="OXS1" s="64"/>
      <c r="OXT1" s="64"/>
      <c r="OXU1" s="64"/>
      <c r="OXV1" s="64"/>
      <c r="OXW1" s="64"/>
      <c r="OXX1" s="64"/>
      <c r="OXY1" s="64"/>
      <c r="OXZ1" s="64"/>
      <c r="OYA1" s="64"/>
      <c r="OYB1" s="64"/>
      <c r="OYC1" s="64"/>
      <c r="OYD1" s="64"/>
      <c r="OYE1" s="64"/>
      <c r="OYF1" s="64"/>
      <c r="OYG1" s="64"/>
      <c r="OYH1" s="64"/>
      <c r="OYI1" s="64"/>
      <c r="OYJ1" s="64"/>
      <c r="OYK1" s="64"/>
      <c r="OYL1" s="64"/>
      <c r="OYM1" s="64"/>
      <c r="OYN1" s="64"/>
      <c r="OYO1" s="64"/>
      <c r="OYP1" s="64"/>
      <c r="OYQ1" s="64"/>
      <c r="OYR1" s="64"/>
      <c r="OYS1" s="64"/>
      <c r="OYT1" s="64"/>
      <c r="OYU1" s="64"/>
      <c r="OYV1" s="64"/>
      <c r="OYW1" s="64"/>
      <c r="OYX1" s="64"/>
      <c r="OYY1" s="64"/>
      <c r="OYZ1" s="64"/>
      <c r="OZA1" s="64"/>
      <c r="OZB1" s="64"/>
      <c r="OZC1" s="64"/>
      <c r="OZD1" s="64"/>
      <c r="OZE1" s="64"/>
      <c r="OZF1" s="64"/>
      <c r="OZG1" s="64"/>
      <c r="OZH1" s="64"/>
      <c r="OZI1" s="64"/>
      <c r="OZJ1" s="64"/>
      <c r="OZK1" s="64"/>
      <c r="OZL1" s="64"/>
      <c r="OZM1" s="64"/>
      <c r="OZN1" s="64"/>
      <c r="OZO1" s="64"/>
      <c r="OZP1" s="64"/>
      <c r="OZQ1" s="64"/>
      <c r="OZR1" s="64"/>
      <c r="OZS1" s="64"/>
      <c r="OZT1" s="64"/>
      <c r="OZU1" s="64"/>
      <c r="OZV1" s="64"/>
      <c r="OZW1" s="64"/>
      <c r="OZX1" s="64"/>
      <c r="OZY1" s="64"/>
      <c r="OZZ1" s="64"/>
      <c r="PAA1" s="64"/>
      <c r="PAB1" s="64"/>
      <c r="PAC1" s="64"/>
      <c r="PAD1" s="64"/>
      <c r="PAE1" s="64"/>
      <c r="PAF1" s="64"/>
      <c r="PAG1" s="64"/>
      <c r="PAH1" s="64"/>
      <c r="PAI1" s="64"/>
      <c r="PAJ1" s="64"/>
      <c r="PAK1" s="64"/>
      <c r="PAL1" s="64"/>
      <c r="PAM1" s="64"/>
      <c r="PAN1" s="64"/>
      <c r="PAO1" s="64"/>
      <c r="PAP1" s="64"/>
      <c r="PAQ1" s="64"/>
      <c r="PAR1" s="64"/>
      <c r="PAS1" s="64"/>
      <c r="PAT1" s="64"/>
      <c r="PAU1" s="64"/>
      <c r="PAV1" s="64"/>
      <c r="PAW1" s="64"/>
      <c r="PAX1" s="64"/>
      <c r="PAY1" s="64"/>
      <c r="PAZ1" s="64"/>
      <c r="PBA1" s="64"/>
      <c r="PBB1" s="64"/>
      <c r="PBC1" s="64"/>
      <c r="PBD1" s="64"/>
      <c r="PBE1" s="64"/>
      <c r="PBF1" s="64"/>
      <c r="PBG1" s="64"/>
      <c r="PBH1" s="64"/>
      <c r="PBI1" s="64"/>
      <c r="PBJ1" s="64"/>
      <c r="PBK1" s="64"/>
      <c r="PBL1" s="64"/>
      <c r="PBM1" s="64"/>
      <c r="PBN1" s="64"/>
      <c r="PBO1" s="64"/>
      <c r="PBP1" s="64"/>
      <c r="PBQ1" s="64"/>
      <c r="PBR1" s="64"/>
      <c r="PBS1" s="64"/>
      <c r="PBT1" s="64"/>
      <c r="PBU1" s="64"/>
      <c r="PBV1" s="64"/>
      <c r="PBW1" s="64"/>
      <c r="PBX1" s="64"/>
      <c r="PBY1" s="64"/>
      <c r="PBZ1" s="64"/>
      <c r="PCA1" s="64"/>
      <c r="PCB1" s="64"/>
      <c r="PCC1" s="64"/>
      <c r="PCD1" s="64"/>
      <c r="PCE1" s="64"/>
      <c r="PCF1" s="64"/>
      <c r="PCG1" s="64"/>
      <c r="PCH1" s="64"/>
      <c r="PCI1" s="64"/>
      <c r="PCJ1" s="64"/>
      <c r="PCK1" s="64"/>
      <c r="PCL1" s="64"/>
      <c r="PCM1" s="64"/>
      <c r="PCN1" s="64"/>
      <c r="PCO1" s="64"/>
      <c r="PCP1" s="64"/>
      <c r="PCQ1" s="64"/>
      <c r="PCR1" s="64"/>
      <c r="PCS1" s="64"/>
      <c r="PCT1" s="64"/>
      <c r="PCU1" s="64"/>
      <c r="PCV1" s="64"/>
      <c r="PCW1" s="64"/>
      <c r="PCX1" s="64"/>
      <c r="PCY1" s="64"/>
      <c r="PCZ1" s="64"/>
      <c r="PDA1" s="64"/>
      <c r="PDB1" s="64"/>
      <c r="PDC1" s="64"/>
      <c r="PDD1" s="64"/>
      <c r="PDE1" s="64"/>
      <c r="PDF1" s="64"/>
      <c r="PDG1" s="64"/>
      <c r="PDH1" s="64"/>
      <c r="PDI1" s="64"/>
      <c r="PDJ1" s="64"/>
      <c r="PDK1" s="64"/>
      <c r="PDL1" s="64"/>
      <c r="PDM1" s="64"/>
      <c r="PDN1" s="64"/>
      <c r="PDO1" s="64"/>
      <c r="PDP1" s="64"/>
      <c r="PDQ1" s="64"/>
      <c r="PDR1" s="64"/>
      <c r="PDS1" s="64"/>
      <c r="PDT1" s="64"/>
      <c r="PDU1" s="64"/>
      <c r="PDV1" s="64"/>
      <c r="PDW1" s="64"/>
      <c r="PDX1" s="64"/>
      <c r="PDY1" s="64"/>
      <c r="PDZ1" s="64"/>
      <c r="PEA1" s="64"/>
      <c r="PEB1" s="64"/>
      <c r="PEC1" s="64"/>
      <c r="PED1" s="64"/>
      <c r="PEE1" s="64"/>
      <c r="PEF1" s="64"/>
      <c r="PEG1" s="64"/>
      <c r="PEH1" s="64"/>
      <c r="PEI1" s="64"/>
      <c r="PEJ1" s="64"/>
      <c r="PEK1" s="64"/>
      <c r="PEL1" s="64"/>
      <c r="PEM1" s="64"/>
      <c r="PEN1" s="64"/>
      <c r="PEO1" s="64"/>
      <c r="PEP1" s="64"/>
      <c r="PEQ1" s="64"/>
      <c r="PER1" s="64"/>
      <c r="PES1" s="64"/>
      <c r="PET1" s="64"/>
      <c r="PEU1" s="64"/>
      <c r="PEV1" s="64"/>
      <c r="PEW1" s="64"/>
      <c r="PEX1" s="64"/>
      <c r="PEY1" s="64"/>
      <c r="PEZ1" s="64"/>
      <c r="PFA1" s="64"/>
      <c r="PFB1" s="64"/>
      <c r="PFC1" s="64"/>
      <c r="PFD1" s="64"/>
      <c r="PFE1" s="64"/>
      <c r="PFF1" s="64"/>
      <c r="PFG1" s="64"/>
      <c r="PFH1" s="64"/>
      <c r="PFI1" s="64"/>
      <c r="PFJ1" s="64"/>
      <c r="PFK1" s="64"/>
      <c r="PFL1" s="64"/>
      <c r="PFM1" s="64"/>
      <c r="PFN1" s="64"/>
      <c r="PFO1" s="64"/>
      <c r="PFP1" s="64"/>
      <c r="PFQ1" s="64"/>
      <c r="PFR1" s="64"/>
      <c r="PFS1" s="64"/>
      <c r="PFT1" s="64"/>
      <c r="PFU1" s="64"/>
      <c r="PFV1" s="64"/>
      <c r="PFW1" s="64"/>
      <c r="PFX1" s="64"/>
      <c r="PFY1" s="64"/>
      <c r="PFZ1" s="64"/>
      <c r="PGA1" s="64"/>
      <c r="PGB1" s="64"/>
      <c r="PGC1" s="64"/>
      <c r="PGD1" s="64"/>
      <c r="PGE1" s="64"/>
      <c r="PGF1" s="64"/>
      <c r="PGG1" s="64"/>
      <c r="PGH1" s="64"/>
      <c r="PGI1" s="64"/>
      <c r="PGJ1" s="64"/>
      <c r="PGK1" s="64"/>
      <c r="PGL1" s="64"/>
      <c r="PGM1" s="64"/>
      <c r="PGN1" s="64"/>
      <c r="PGO1" s="64"/>
      <c r="PGP1" s="64"/>
      <c r="PGQ1" s="64"/>
      <c r="PGR1" s="64"/>
      <c r="PGS1" s="64"/>
      <c r="PGT1" s="64"/>
      <c r="PGU1" s="64"/>
      <c r="PGV1" s="64"/>
      <c r="PGW1" s="64"/>
      <c r="PGX1" s="64"/>
      <c r="PGY1" s="64"/>
      <c r="PGZ1" s="64"/>
      <c r="PHA1" s="64"/>
      <c r="PHB1" s="64"/>
      <c r="PHC1" s="64"/>
      <c r="PHD1" s="64"/>
      <c r="PHE1" s="64"/>
      <c r="PHF1" s="64"/>
      <c r="PHG1" s="64"/>
      <c r="PHH1" s="64"/>
      <c r="PHI1" s="64"/>
      <c r="PHJ1" s="64"/>
      <c r="PHK1" s="64"/>
      <c r="PHL1" s="64"/>
      <c r="PHM1" s="64"/>
      <c r="PHN1" s="64"/>
      <c r="PHO1" s="64"/>
      <c r="PHP1" s="64"/>
      <c r="PHQ1" s="64"/>
      <c r="PHR1" s="64"/>
      <c r="PHS1" s="64"/>
      <c r="PHT1" s="64"/>
      <c r="PHU1" s="64"/>
      <c r="PHV1" s="64"/>
      <c r="PHW1" s="64"/>
      <c r="PHX1" s="64"/>
      <c r="PHY1" s="64"/>
      <c r="PHZ1" s="64"/>
      <c r="PIA1" s="64"/>
      <c r="PIB1" s="64"/>
      <c r="PIC1" s="64"/>
      <c r="PID1" s="64"/>
      <c r="PIE1" s="64"/>
      <c r="PIF1" s="64"/>
      <c r="PIG1" s="64"/>
      <c r="PIH1" s="64"/>
      <c r="PII1" s="64"/>
      <c r="PIJ1" s="64"/>
      <c r="PIK1" s="64"/>
      <c r="PIL1" s="64"/>
      <c r="PIM1" s="64"/>
      <c r="PIN1" s="64"/>
      <c r="PIO1" s="64"/>
      <c r="PIP1" s="64"/>
      <c r="PIQ1" s="64"/>
      <c r="PIR1" s="64"/>
      <c r="PIS1" s="64"/>
      <c r="PIT1" s="64"/>
      <c r="PIU1" s="64"/>
      <c r="PIV1" s="64"/>
      <c r="PIW1" s="64"/>
      <c r="PIX1" s="64"/>
      <c r="PIY1" s="64"/>
      <c r="PIZ1" s="64"/>
      <c r="PJA1" s="64"/>
      <c r="PJB1" s="64"/>
      <c r="PJC1" s="64"/>
      <c r="PJD1" s="64"/>
      <c r="PJE1" s="64"/>
      <c r="PJF1" s="64"/>
      <c r="PJG1" s="64"/>
      <c r="PJH1" s="64"/>
      <c r="PJI1" s="64"/>
      <c r="PJJ1" s="64"/>
      <c r="PJK1" s="64"/>
      <c r="PJL1" s="64"/>
      <c r="PJM1" s="64"/>
      <c r="PJN1" s="64"/>
      <c r="PJO1" s="64"/>
      <c r="PJP1" s="64"/>
      <c r="PJQ1" s="64"/>
      <c r="PJR1" s="64"/>
      <c r="PJS1" s="64"/>
      <c r="PJT1" s="64"/>
      <c r="PJU1" s="64"/>
      <c r="PJV1" s="64"/>
      <c r="PJW1" s="64"/>
      <c r="PJX1" s="64"/>
      <c r="PJY1" s="64"/>
      <c r="PJZ1" s="64"/>
      <c r="PKA1" s="64"/>
      <c r="PKB1" s="64"/>
      <c r="PKC1" s="64"/>
      <c r="PKD1" s="64"/>
      <c r="PKE1" s="64"/>
      <c r="PKF1" s="64"/>
      <c r="PKG1" s="64"/>
      <c r="PKH1" s="64"/>
      <c r="PKI1" s="64"/>
      <c r="PKJ1" s="64"/>
      <c r="PKK1" s="64"/>
      <c r="PKL1" s="64"/>
      <c r="PKM1" s="64"/>
      <c r="PKN1" s="64"/>
      <c r="PKO1" s="64"/>
      <c r="PKP1" s="64"/>
      <c r="PKQ1" s="64"/>
      <c r="PKR1" s="64"/>
      <c r="PKS1" s="64"/>
      <c r="PKT1" s="64"/>
      <c r="PKU1" s="64"/>
      <c r="PKV1" s="64"/>
      <c r="PKW1" s="64"/>
      <c r="PKX1" s="64"/>
      <c r="PKY1" s="64"/>
      <c r="PKZ1" s="64"/>
      <c r="PLA1" s="64"/>
      <c r="PLB1" s="64"/>
      <c r="PLC1" s="64"/>
      <c r="PLD1" s="64"/>
      <c r="PLE1" s="64"/>
      <c r="PLF1" s="64"/>
      <c r="PLG1" s="64"/>
      <c r="PLH1" s="64"/>
      <c r="PLI1" s="64"/>
      <c r="PLJ1" s="64"/>
      <c r="PLK1" s="64"/>
      <c r="PLL1" s="64"/>
      <c r="PLM1" s="64"/>
      <c r="PLN1" s="64"/>
      <c r="PLO1" s="64"/>
      <c r="PLP1" s="64"/>
      <c r="PLQ1" s="64"/>
      <c r="PLR1" s="64"/>
      <c r="PLS1" s="64"/>
      <c r="PLT1" s="64"/>
      <c r="PLU1" s="64"/>
      <c r="PLV1" s="64"/>
      <c r="PLW1" s="64"/>
      <c r="PLX1" s="64"/>
      <c r="PLY1" s="64"/>
      <c r="PLZ1" s="64"/>
      <c r="PMA1" s="64"/>
      <c r="PMB1" s="64"/>
      <c r="PMC1" s="64"/>
      <c r="PMD1" s="64"/>
      <c r="PME1" s="64"/>
      <c r="PMF1" s="64"/>
      <c r="PMG1" s="64"/>
      <c r="PMH1" s="64"/>
      <c r="PMI1" s="64"/>
      <c r="PMJ1" s="64"/>
      <c r="PMK1" s="64"/>
      <c r="PML1" s="64"/>
      <c r="PMM1" s="64"/>
      <c r="PMN1" s="64"/>
      <c r="PMO1" s="64"/>
      <c r="PMP1" s="64"/>
      <c r="PMQ1" s="64"/>
      <c r="PMR1" s="64"/>
      <c r="PMS1" s="64"/>
      <c r="PMT1" s="64"/>
      <c r="PMU1" s="64"/>
      <c r="PMV1" s="64"/>
      <c r="PMW1" s="64"/>
      <c r="PMX1" s="64"/>
      <c r="PMY1" s="64"/>
      <c r="PMZ1" s="64"/>
      <c r="PNA1" s="64"/>
      <c r="PNB1" s="64"/>
      <c r="PNC1" s="64"/>
      <c r="PND1" s="64"/>
      <c r="PNE1" s="64"/>
      <c r="PNF1" s="64"/>
      <c r="PNG1" s="64"/>
      <c r="PNH1" s="64"/>
      <c r="PNI1" s="64"/>
      <c r="PNJ1" s="64"/>
      <c r="PNK1" s="64"/>
      <c r="PNL1" s="64"/>
      <c r="PNM1" s="64"/>
      <c r="PNN1" s="64"/>
      <c r="PNO1" s="64"/>
      <c r="PNP1" s="64"/>
      <c r="PNQ1" s="64"/>
      <c r="PNR1" s="64"/>
      <c r="PNS1" s="64"/>
      <c r="PNT1" s="64"/>
      <c r="PNU1" s="64"/>
      <c r="PNV1" s="64"/>
      <c r="PNW1" s="64"/>
      <c r="PNX1" s="64"/>
      <c r="PNY1" s="64"/>
      <c r="PNZ1" s="64"/>
      <c r="POA1" s="64"/>
      <c r="POB1" s="64"/>
      <c r="POC1" s="64"/>
      <c r="POD1" s="64"/>
      <c r="POE1" s="64"/>
      <c r="POF1" s="64"/>
      <c r="POG1" s="64"/>
      <c r="POH1" s="64"/>
      <c r="POI1" s="64"/>
      <c r="POJ1" s="64"/>
      <c r="POK1" s="64"/>
      <c r="POL1" s="64"/>
      <c r="POM1" s="64"/>
      <c r="PON1" s="64"/>
      <c r="POO1" s="64"/>
      <c r="POP1" s="64"/>
      <c r="POQ1" s="64"/>
      <c r="POR1" s="64"/>
      <c r="POS1" s="64"/>
      <c r="POT1" s="64"/>
      <c r="POU1" s="64"/>
      <c r="POV1" s="64"/>
      <c r="POW1" s="64"/>
      <c r="POX1" s="64"/>
      <c r="POY1" s="64"/>
      <c r="POZ1" s="64"/>
      <c r="PPA1" s="64"/>
      <c r="PPB1" s="64"/>
      <c r="PPC1" s="64"/>
      <c r="PPD1" s="64"/>
      <c r="PPE1" s="64"/>
      <c r="PPF1" s="64"/>
      <c r="PPG1" s="64"/>
      <c r="PPH1" s="64"/>
      <c r="PPI1" s="64"/>
      <c r="PPJ1" s="64"/>
      <c r="PPK1" s="64"/>
      <c r="PPL1" s="64"/>
      <c r="PPM1" s="64"/>
      <c r="PPN1" s="64"/>
      <c r="PPO1" s="64"/>
      <c r="PPP1" s="64"/>
      <c r="PPQ1" s="64"/>
      <c r="PPR1" s="64"/>
      <c r="PPS1" s="64"/>
      <c r="PPT1" s="64"/>
      <c r="PPU1" s="64"/>
      <c r="PPV1" s="64"/>
      <c r="PPW1" s="64"/>
      <c r="PPX1" s="64"/>
      <c r="PPY1" s="64"/>
      <c r="PPZ1" s="64"/>
      <c r="PQA1" s="64"/>
      <c r="PQB1" s="64"/>
      <c r="PQC1" s="64"/>
      <c r="PQD1" s="64"/>
      <c r="PQE1" s="64"/>
      <c r="PQF1" s="64"/>
      <c r="PQG1" s="64"/>
      <c r="PQH1" s="64"/>
      <c r="PQI1" s="64"/>
      <c r="PQJ1" s="64"/>
      <c r="PQK1" s="64"/>
      <c r="PQL1" s="64"/>
      <c r="PQM1" s="64"/>
      <c r="PQN1" s="64"/>
      <c r="PQO1" s="64"/>
      <c r="PQP1" s="64"/>
      <c r="PQQ1" s="64"/>
      <c r="PQR1" s="64"/>
      <c r="PQS1" s="64"/>
      <c r="PQT1" s="64"/>
      <c r="PQU1" s="64"/>
      <c r="PQV1" s="64"/>
      <c r="PQW1" s="64"/>
      <c r="PQX1" s="64"/>
      <c r="PQY1" s="64"/>
      <c r="PQZ1" s="64"/>
      <c r="PRA1" s="64"/>
      <c r="PRB1" s="64"/>
      <c r="PRC1" s="64"/>
      <c r="PRD1" s="64"/>
      <c r="PRE1" s="64"/>
      <c r="PRF1" s="64"/>
      <c r="PRG1" s="64"/>
      <c r="PRH1" s="64"/>
      <c r="PRI1" s="64"/>
      <c r="PRJ1" s="64"/>
      <c r="PRK1" s="64"/>
      <c r="PRL1" s="64"/>
      <c r="PRM1" s="64"/>
      <c r="PRN1" s="64"/>
      <c r="PRO1" s="64"/>
      <c r="PRP1" s="64"/>
      <c r="PRQ1" s="64"/>
      <c r="PRR1" s="64"/>
      <c r="PRS1" s="64"/>
      <c r="PRT1" s="64"/>
      <c r="PRU1" s="64"/>
      <c r="PRV1" s="64"/>
      <c r="PRW1" s="64"/>
      <c r="PRX1" s="64"/>
      <c r="PRY1" s="64"/>
      <c r="PRZ1" s="64"/>
      <c r="PSA1" s="64"/>
      <c r="PSB1" s="64"/>
      <c r="PSC1" s="64"/>
      <c r="PSD1" s="64"/>
      <c r="PSE1" s="64"/>
      <c r="PSF1" s="64"/>
      <c r="PSG1" s="64"/>
      <c r="PSH1" s="64"/>
      <c r="PSI1" s="64"/>
      <c r="PSJ1" s="64"/>
      <c r="PSK1" s="64"/>
      <c r="PSL1" s="64"/>
      <c r="PSM1" s="64"/>
      <c r="PSN1" s="64"/>
      <c r="PSO1" s="64"/>
      <c r="PSP1" s="64"/>
      <c r="PSQ1" s="64"/>
      <c r="PSR1" s="64"/>
      <c r="PSS1" s="64"/>
      <c r="PST1" s="64"/>
      <c r="PSU1" s="64"/>
      <c r="PSV1" s="64"/>
      <c r="PSW1" s="64"/>
      <c r="PSX1" s="64"/>
      <c r="PSY1" s="64"/>
      <c r="PSZ1" s="64"/>
      <c r="PTA1" s="64"/>
      <c r="PTB1" s="64"/>
      <c r="PTC1" s="64"/>
      <c r="PTD1" s="64"/>
      <c r="PTE1" s="64"/>
      <c r="PTF1" s="64"/>
      <c r="PTG1" s="64"/>
      <c r="PTH1" s="64"/>
      <c r="PTI1" s="64"/>
      <c r="PTJ1" s="64"/>
      <c r="PTK1" s="64"/>
      <c r="PTL1" s="64"/>
      <c r="PTM1" s="64"/>
      <c r="PTN1" s="64"/>
      <c r="PTO1" s="64"/>
      <c r="PTP1" s="64"/>
      <c r="PTQ1" s="64"/>
      <c r="PTR1" s="64"/>
      <c r="PTS1" s="64"/>
      <c r="PTT1" s="64"/>
      <c r="PTU1" s="64"/>
      <c r="PTV1" s="64"/>
      <c r="PTW1" s="64"/>
      <c r="PTX1" s="64"/>
      <c r="PTY1" s="64"/>
      <c r="PTZ1" s="64"/>
      <c r="PUA1" s="64"/>
      <c r="PUB1" s="64"/>
      <c r="PUC1" s="64"/>
      <c r="PUD1" s="64"/>
      <c r="PUE1" s="64"/>
      <c r="PUF1" s="64"/>
      <c r="PUG1" s="64"/>
      <c r="PUH1" s="64"/>
      <c r="PUI1" s="64"/>
      <c r="PUJ1" s="64"/>
      <c r="PUK1" s="64"/>
      <c r="PUL1" s="64"/>
      <c r="PUM1" s="64"/>
      <c r="PUN1" s="64"/>
      <c r="PUO1" s="64"/>
      <c r="PUP1" s="64"/>
      <c r="PUQ1" s="64"/>
      <c r="PUR1" s="64"/>
      <c r="PUS1" s="64"/>
      <c r="PUT1" s="64"/>
      <c r="PUU1" s="64"/>
      <c r="PUV1" s="64"/>
      <c r="PUW1" s="64"/>
      <c r="PUX1" s="64"/>
      <c r="PUY1" s="64"/>
      <c r="PUZ1" s="64"/>
      <c r="PVA1" s="64"/>
      <c r="PVB1" s="64"/>
      <c r="PVC1" s="64"/>
      <c r="PVD1" s="64"/>
      <c r="PVE1" s="64"/>
      <c r="PVF1" s="64"/>
      <c r="PVG1" s="64"/>
      <c r="PVH1" s="64"/>
      <c r="PVI1" s="64"/>
      <c r="PVJ1" s="64"/>
      <c r="PVK1" s="64"/>
      <c r="PVL1" s="64"/>
      <c r="PVM1" s="64"/>
      <c r="PVN1" s="64"/>
      <c r="PVO1" s="64"/>
      <c r="PVP1" s="64"/>
      <c r="PVQ1" s="64"/>
      <c r="PVR1" s="64"/>
      <c r="PVS1" s="64"/>
      <c r="PVT1" s="64"/>
      <c r="PVU1" s="64"/>
      <c r="PVV1" s="64"/>
      <c r="PVW1" s="64"/>
      <c r="PVX1" s="64"/>
      <c r="PVY1" s="64"/>
      <c r="PVZ1" s="64"/>
      <c r="PWA1" s="64"/>
      <c r="PWB1" s="64"/>
      <c r="PWC1" s="64"/>
      <c r="PWD1" s="64"/>
      <c r="PWE1" s="64"/>
      <c r="PWF1" s="64"/>
      <c r="PWG1" s="64"/>
      <c r="PWH1" s="64"/>
      <c r="PWI1" s="64"/>
      <c r="PWJ1" s="64"/>
      <c r="PWK1" s="64"/>
      <c r="PWL1" s="64"/>
      <c r="PWM1" s="64"/>
      <c r="PWN1" s="64"/>
      <c r="PWO1" s="64"/>
      <c r="PWP1" s="64"/>
      <c r="PWQ1" s="64"/>
      <c r="PWR1" s="64"/>
      <c r="PWS1" s="64"/>
      <c r="PWT1" s="64"/>
      <c r="PWU1" s="64"/>
      <c r="PWV1" s="64"/>
      <c r="PWW1" s="64"/>
      <c r="PWX1" s="64"/>
      <c r="PWY1" s="64"/>
      <c r="PWZ1" s="64"/>
      <c r="PXA1" s="64"/>
      <c r="PXB1" s="64"/>
      <c r="PXC1" s="64"/>
      <c r="PXD1" s="64"/>
      <c r="PXE1" s="64"/>
      <c r="PXF1" s="64"/>
      <c r="PXG1" s="64"/>
      <c r="PXH1" s="64"/>
      <c r="PXI1" s="64"/>
      <c r="PXJ1" s="64"/>
      <c r="PXK1" s="64"/>
      <c r="PXL1" s="64"/>
      <c r="PXM1" s="64"/>
      <c r="PXN1" s="64"/>
      <c r="PXO1" s="64"/>
      <c r="PXP1" s="64"/>
      <c r="PXQ1" s="64"/>
      <c r="PXR1" s="64"/>
      <c r="PXS1" s="64"/>
      <c r="PXT1" s="64"/>
      <c r="PXU1" s="64"/>
      <c r="PXV1" s="64"/>
      <c r="PXW1" s="64"/>
      <c r="PXX1" s="64"/>
      <c r="PXY1" s="64"/>
      <c r="PXZ1" s="64"/>
      <c r="PYA1" s="64"/>
      <c r="PYB1" s="64"/>
      <c r="PYC1" s="64"/>
      <c r="PYD1" s="64"/>
      <c r="PYE1" s="64"/>
      <c r="PYF1" s="64"/>
      <c r="PYG1" s="64"/>
      <c r="PYH1" s="64"/>
      <c r="PYI1" s="64"/>
      <c r="PYJ1" s="64"/>
      <c r="PYK1" s="64"/>
      <c r="PYL1" s="64"/>
      <c r="PYM1" s="64"/>
      <c r="PYN1" s="64"/>
      <c r="PYO1" s="64"/>
      <c r="PYP1" s="64"/>
      <c r="PYQ1" s="64"/>
      <c r="PYR1" s="64"/>
      <c r="PYS1" s="64"/>
      <c r="PYT1" s="64"/>
      <c r="PYU1" s="64"/>
      <c r="PYV1" s="64"/>
      <c r="PYW1" s="64"/>
      <c r="PYX1" s="64"/>
      <c r="PYY1" s="64"/>
      <c r="PYZ1" s="64"/>
      <c r="PZA1" s="64"/>
      <c r="PZB1" s="64"/>
      <c r="PZC1" s="64"/>
      <c r="PZD1" s="64"/>
      <c r="PZE1" s="64"/>
      <c r="PZF1" s="64"/>
      <c r="PZG1" s="64"/>
      <c r="PZH1" s="64"/>
      <c r="PZI1" s="64"/>
      <c r="PZJ1" s="64"/>
      <c r="PZK1" s="64"/>
      <c r="PZL1" s="64"/>
      <c r="PZM1" s="64"/>
      <c r="PZN1" s="64"/>
      <c r="PZO1" s="64"/>
      <c r="PZP1" s="64"/>
      <c r="PZQ1" s="64"/>
      <c r="PZR1" s="64"/>
      <c r="PZS1" s="64"/>
      <c r="PZT1" s="64"/>
      <c r="PZU1" s="64"/>
      <c r="PZV1" s="64"/>
      <c r="PZW1" s="64"/>
      <c r="PZX1" s="64"/>
      <c r="PZY1" s="64"/>
      <c r="PZZ1" s="64"/>
      <c r="QAA1" s="64"/>
      <c r="QAB1" s="64"/>
      <c r="QAC1" s="64"/>
      <c r="QAD1" s="64"/>
      <c r="QAE1" s="64"/>
      <c r="QAF1" s="64"/>
      <c r="QAG1" s="64"/>
      <c r="QAH1" s="64"/>
      <c r="QAI1" s="64"/>
      <c r="QAJ1" s="64"/>
      <c r="QAK1" s="64"/>
      <c r="QAL1" s="64"/>
      <c r="QAM1" s="64"/>
      <c r="QAN1" s="64"/>
      <c r="QAO1" s="64"/>
      <c r="QAP1" s="64"/>
      <c r="QAQ1" s="64"/>
      <c r="QAR1" s="64"/>
      <c r="QAS1" s="64"/>
      <c r="QAT1" s="64"/>
      <c r="QAU1" s="64"/>
      <c r="QAV1" s="64"/>
      <c r="QAW1" s="64"/>
      <c r="QAX1" s="64"/>
      <c r="QAY1" s="64"/>
      <c r="QAZ1" s="64"/>
      <c r="QBA1" s="64"/>
      <c r="QBB1" s="64"/>
      <c r="QBC1" s="64"/>
      <c r="QBD1" s="64"/>
      <c r="QBE1" s="64"/>
      <c r="QBF1" s="64"/>
      <c r="QBG1" s="64"/>
      <c r="QBH1" s="64"/>
      <c r="QBI1" s="64"/>
      <c r="QBJ1" s="64"/>
      <c r="QBK1" s="64"/>
      <c r="QBL1" s="64"/>
      <c r="QBM1" s="64"/>
      <c r="QBN1" s="64"/>
      <c r="QBO1" s="64"/>
      <c r="QBP1" s="64"/>
      <c r="QBQ1" s="64"/>
      <c r="QBR1" s="64"/>
      <c r="QBS1" s="64"/>
      <c r="QBT1" s="64"/>
      <c r="QBU1" s="64"/>
      <c r="QBV1" s="64"/>
      <c r="QBW1" s="64"/>
      <c r="QBX1" s="64"/>
      <c r="QBY1" s="64"/>
      <c r="QBZ1" s="64"/>
      <c r="QCA1" s="64"/>
      <c r="QCB1" s="64"/>
      <c r="QCC1" s="64"/>
      <c r="QCD1" s="64"/>
      <c r="QCE1" s="64"/>
      <c r="QCF1" s="64"/>
      <c r="QCG1" s="64"/>
      <c r="QCH1" s="64"/>
      <c r="QCI1" s="64"/>
      <c r="QCJ1" s="64"/>
      <c r="QCK1" s="64"/>
      <c r="QCL1" s="64"/>
      <c r="QCM1" s="64"/>
      <c r="QCN1" s="64"/>
      <c r="QCO1" s="64"/>
      <c r="QCP1" s="64"/>
      <c r="QCQ1" s="64"/>
      <c r="QCR1" s="64"/>
      <c r="QCS1" s="64"/>
      <c r="QCT1" s="64"/>
      <c r="QCU1" s="64"/>
      <c r="QCV1" s="64"/>
      <c r="QCW1" s="64"/>
      <c r="QCX1" s="64"/>
      <c r="QCY1" s="64"/>
      <c r="QCZ1" s="64"/>
      <c r="QDA1" s="64"/>
      <c r="QDB1" s="64"/>
      <c r="QDC1" s="64"/>
      <c r="QDD1" s="64"/>
      <c r="QDE1" s="64"/>
      <c r="QDF1" s="64"/>
      <c r="QDG1" s="64"/>
      <c r="QDH1" s="64"/>
      <c r="QDI1" s="64"/>
      <c r="QDJ1" s="64"/>
      <c r="QDK1" s="64"/>
      <c r="QDL1" s="64"/>
      <c r="QDM1" s="64"/>
      <c r="QDN1" s="64"/>
      <c r="QDO1" s="64"/>
      <c r="QDP1" s="64"/>
      <c r="QDQ1" s="64"/>
      <c r="QDR1" s="64"/>
      <c r="QDS1" s="64"/>
      <c r="QDT1" s="64"/>
      <c r="QDU1" s="64"/>
      <c r="QDV1" s="64"/>
      <c r="QDW1" s="64"/>
      <c r="QDX1" s="64"/>
      <c r="QDY1" s="64"/>
      <c r="QDZ1" s="64"/>
      <c r="QEA1" s="64"/>
      <c r="QEB1" s="64"/>
      <c r="QEC1" s="64"/>
      <c r="QED1" s="64"/>
      <c r="QEE1" s="64"/>
      <c r="QEF1" s="64"/>
      <c r="QEG1" s="64"/>
      <c r="QEH1" s="64"/>
      <c r="QEI1" s="64"/>
      <c r="QEJ1" s="64"/>
      <c r="QEK1" s="64"/>
      <c r="QEL1" s="64"/>
      <c r="QEM1" s="64"/>
      <c r="QEN1" s="64"/>
      <c r="QEO1" s="64"/>
      <c r="QEP1" s="64"/>
      <c r="QEQ1" s="64"/>
      <c r="QER1" s="64"/>
      <c r="QES1" s="64"/>
      <c r="QET1" s="64"/>
      <c r="QEU1" s="64"/>
      <c r="QEV1" s="64"/>
      <c r="QEW1" s="64"/>
      <c r="QEX1" s="64"/>
      <c r="QEY1" s="64"/>
      <c r="QEZ1" s="64"/>
      <c r="QFA1" s="64"/>
      <c r="QFB1" s="64"/>
      <c r="QFC1" s="64"/>
      <c r="QFD1" s="64"/>
      <c r="QFE1" s="64"/>
      <c r="QFF1" s="64"/>
      <c r="QFG1" s="64"/>
      <c r="QFH1" s="64"/>
      <c r="QFI1" s="64"/>
      <c r="QFJ1" s="64"/>
      <c r="QFK1" s="64"/>
      <c r="QFL1" s="64"/>
      <c r="QFM1" s="64"/>
      <c r="QFN1" s="64"/>
      <c r="QFO1" s="64"/>
      <c r="QFP1" s="64"/>
      <c r="QFQ1" s="64"/>
      <c r="QFR1" s="64"/>
      <c r="QFS1" s="64"/>
      <c r="QFT1" s="64"/>
      <c r="QFU1" s="64"/>
      <c r="QFV1" s="64"/>
      <c r="QFW1" s="64"/>
      <c r="QFX1" s="64"/>
      <c r="QFY1" s="64"/>
      <c r="QFZ1" s="64"/>
      <c r="QGA1" s="64"/>
      <c r="QGB1" s="64"/>
      <c r="QGC1" s="64"/>
      <c r="QGD1" s="64"/>
      <c r="QGE1" s="64"/>
      <c r="QGF1" s="64"/>
      <c r="QGG1" s="64"/>
      <c r="QGH1" s="64"/>
      <c r="QGI1" s="64"/>
      <c r="QGJ1" s="64"/>
      <c r="QGK1" s="64"/>
      <c r="QGL1" s="64"/>
      <c r="QGM1" s="64"/>
      <c r="QGN1" s="64"/>
      <c r="QGO1" s="64"/>
      <c r="QGP1" s="64"/>
      <c r="QGQ1" s="64"/>
      <c r="QGR1" s="64"/>
      <c r="QGS1" s="64"/>
      <c r="QGT1" s="64"/>
      <c r="QGU1" s="64"/>
      <c r="QGV1" s="64"/>
      <c r="QGW1" s="64"/>
      <c r="QGX1" s="64"/>
      <c r="QGY1" s="64"/>
      <c r="QGZ1" s="64"/>
      <c r="QHA1" s="64"/>
      <c r="QHB1" s="64"/>
      <c r="QHC1" s="64"/>
      <c r="QHD1" s="64"/>
      <c r="QHE1" s="64"/>
      <c r="QHF1" s="64"/>
      <c r="QHG1" s="64"/>
      <c r="QHH1" s="64"/>
      <c r="QHI1" s="64"/>
      <c r="QHJ1" s="64"/>
      <c r="QHK1" s="64"/>
      <c r="QHL1" s="64"/>
      <c r="QHM1" s="64"/>
      <c r="QHN1" s="64"/>
      <c r="QHO1" s="64"/>
      <c r="QHP1" s="64"/>
      <c r="QHQ1" s="64"/>
      <c r="QHR1" s="64"/>
      <c r="QHS1" s="64"/>
      <c r="QHT1" s="64"/>
      <c r="QHU1" s="64"/>
      <c r="QHV1" s="64"/>
      <c r="QHW1" s="64"/>
      <c r="QHX1" s="64"/>
      <c r="QHY1" s="64"/>
      <c r="QHZ1" s="64"/>
      <c r="QIA1" s="64"/>
      <c r="QIB1" s="64"/>
      <c r="QIC1" s="64"/>
      <c r="QID1" s="64"/>
      <c r="QIE1" s="64"/>
      <c r="QIF1" s="64"/>
      <c r="QIG1" s="64"/>
      <c r="QIH1" s="64"/>
      <c r="QII1" s="64"/>
      <c r="QIJ1" s="64"/>
      <c r="QIK1" s="64"/>
      <c r="QIL1" s="64"/>
      <c r="QIM1" s="64"/>
      <c r="QIN1" s="64"/>
      <c r="QIO1" s="64"/>
      <c r="QIP1" s="64"/>
      <c r="QIQ1" s="64"/>
      <c r="QIR1" s="64"/>
      <c r="QIS1" s="64"/>
      <c r="QIT1" s="64"/>
      <c r="QIU1" s="64"/>
      <c r="QIV1" s="64"/>
      <c r="QIW1" s="64"/>
      <c r="QIX1" s="64"/>
      <c r="QIY1" s="64"/>
      <c r="QIZ1" s="64"/>
      <c r="QJA1" s="64"/>
      <c r="QJB1" s="64"/>
      <c r="QJC1" s="64"/>
      <c r="QJD1" s="64"/>
      <c r="QJE1" s="64"/>
      <c r="QJF1" s="64"/>
      <c r="QJG1" s="64"/>
      <c r="QJH1" s="64"/>
      <c r="QJI1" s="64"/>
      <c r="QJJ1" s="64"/>
      <c r="QJK1" s="64"/>
      <c r="QJL1" s="64"/>
      <c r="QJM1" s="64"/>
      <c r="QJN1" s="64"/>
      <c r="QJO1" s="64"/>
      <c r="QJP1" s="64"/>
      <c r="QJQ1" s="64"/>
      <c r="QJR1" s="64"/>
      <c r="QJS1" s="64"/>
      <c r="QJT1" s="64"/>
      <c r="QJU1" s="64"/>
      <c r="QJV1" s="64"/>
      <c r="QJW1" s="64"/>
      <c r="QJX1" s="64"/>
      <c r="QJY1" s="64"/>
      <c r="QJZ1" s="64"/>
      <c r="QKA1" s="64"/>
      <c r="QKB1" s="64"/>
      <c r="QKC1" s="64"/>
      <c r="QKD1" s="64"/>
      <c r="QKE1" s="64"/>
      <c r="QKF1" s="64"/>
      <c r="QKG1" s="64"/>
      <c r="QKH1" s="64"/>
      <c r="QKI1" s="64"/>
      <c r="QKJ1" s="64"/>
      <c r="QKK1" s="64"/>
      <c r="QKL1" s="64"/>
      <c r="QKM1" s="64"/>
      <c r="QKN1" s="64"/>
      <c r="QKO1" s="64"/>
      <c r="QKP1" s="64"/>
      <c r="QKQ1" s="64"/>
      <c r="QKR1" s="64"/>
      <c r="QKS1" s="64"/>
      <c r="QKT1" s="64"/>
      <c r="QKU1" s="64"/>
      <c r="QKV1" s="64"/>
      <c r="QKW1" s="64"/>
      <c r="QKX1" s="64"/>
      <c r="QKY1" s="64"/>
      <c r="QKZ1" s="64"/>
      <c r="QLA1" s="64"/>
      <c r="QLB1" s="64"/>
      <c r="QLC1" s="64"/>
      <c r="QLD1" s="64"/>
      <c r="QLE1" s="64"/>
      <c r="QLF1" s="64"/>
      <c r="QLG1" s="64"/>
      <c r="QLH1" s="64"/>
      <c r="QLI1" s="64"/>
      <c r="QLJ1" s="64"/>
      <c r="QLK1" s="64"/>
      <c r="QLL1" s="64"/>
      <c r="QLM1" s="64"/>
      <c r="QLN1" s="64"/>
      <c r="QLO1" s="64"/>
      <c r="QLP1" s="64"/>
      <c r="QLQ1" s="64"/>
      <c r="QLR1" s="64"/>
      <c r="QLS1" s="64"/>
      <c r="QLT1" s="64"/>
      <c r="QLU1" s="64"/>
      <c r="QLV1" s="64"/>
      <c r="QLW1" s="64"/>
      <c r="QLX1" s="64"/>
      <c r="QLY1" s="64"/>
      <c r="QLZ1" s="64"/>
      <c r="QMA1" s="64"/>
      <c r="QMB1" s="64"/>
      <c r="QMC1" s="64"/>
      <c r="QMD1" s="64"/>
      <c r="QME1" s="64"/>
      <c r="QMF1" s="64"/>
      <c r="QMG1" s="64"/>
      <c r="QMH1" s="64"/>
      <c r="QMI1" s="64"/>
      <c r="QMJ1" s="64"/>
      <c r="QMK1" s="64"/>
      <c r="QML1" s="64"/>
      <c r="QMM1" s="64"/>
      <c r="QMN1" s="64"/>
      <c r="QMO1" s="64"/>
      <c r="QMP1" s="64"/>
      <c r="QMQ1" s="64"/>
      <c r="QMR1" s="64"/>
      <c r="QMS1" s="64"/>
      <c r="QMT1" s="64"/>
      <c r="QMU1" s="64"/>
      <c r="QMV1" s="64"/>
      <c r="QMW1" s="64"/>
      <c r="QMX1" s="64"/>
      <c r="QMY1" s="64"/>
      <c r="QMZ1" s="64"/>
      <c r="QNA1" s="64"/>
      <c r="QNB1" s="64"/>
      <c r="QNC1" s="64"/>
      <c r="QND1" s="64"/>
      <c r="QNE1" s="64"/>
      <c r="QNF1" s="64"/>
      <c r="QNG1" s="64"/>
      <c r="QNH1" s="64"/>
      <c r="QNI1" s="64"/>
      <c r="QNJ1" s="64"/>
      <c r="QNK1" s="64"/>
      <c r="QNL1" s="64"/>
      <c r="QNM1" s="64"/>
      <c r="QNN1" s="64"/>
      <c r="QNO1" s="64"/>
      <c r="QNP1" s="64"/>
      <c r="QNQ1" s="64"/>
      <c r="QNR1" s="64"/>
      <c r="QNS1" s="64"/>
      <c r="QNT1" s="64"/>
      <c r="QNU1" s="64"/>
      <c r="QNV1" s="64"/>
      <c r="QNW1" s="64"/>
      <c r="QNX1" s="64"/>
      <c r="QNY1" s="64"/>
      <c r="QNZ1" s="64"/>
      <c r="QOA1" s="64"/>
      <c r="QOB1" s="64"/>
      <c r="QOC1" s="64"/>
      <c r="QOD1" s="64"/>
      <c r="QOE1" s="64"/>
      <c r="QOF1" s="64"/>
      <c r="QOG1" s="64"/>
      <c r="QOH1" s="64"/>
      <c r="QOI1" s="64"/>
      <c r="QOJ1" s="64"/>
      <c r="QOK1" s="64"/>
      <c r="QOL1" s="64"/>
      <c r="QOM1" s="64"/>
      <c r="QON1" s="64"/>
      <c r="QOO1" s="64"/>
      <c r="QOP1" s="64"/>
      <c r="QOQ1" s="64"/>
      <c r="QOR1" s="64"/>
      <c r="QOS1" s="64"/>
      <c r="QOT1" s="64"/>
      <c r="QOU1" s="64"/>
      <c r="QOV1" s="64"/>
      <c r="QOW1" s="64"/>
      <c r="QOX1" s="64"/>
      <c r="QOY1" s="64"/>
      <c r="QOZ1" s="64"/>
      <c r="QPA1" s="64"/>
      <c r="QPB1" s="64"/>
      <c r="QPC1" s="64"/>
      <c r="QPD1" s="64"/>
      <c r="QPE1" s="64"/>
      <c r="QPF1" s="64"/>
      <c r="QPG1" s="64"/>
      <c r="QPH1" s="64"/>
      <c r="QPI1" s="64"/>
      <c r="QPJ1" s="64"/>
      <c r="QPK1" s="64"/>
      <c r="QPL1" s="64"/>
      <c r="QPM1" s="64"/>
      <c r="QPN1" s="64"/>
      <c r="QPO1" s="64"/>
      <c r="QPP1" s="64"/>
      <c r="QPQ1" s="64"/>
      <c r="QPR1" s="64"/>
      <c r="QPS1" s="64"/>
      <c r="QPT1" s="64"/>
      <c r="QPU1" s="64"/>
      <c r="QPV1" s="64"/>
      <c r="QPW1" s="64"/>
      <c r="QPX1" s="64"/>
      <c r="QPY1" s="64"/>
      <c r="QPZ1" s="64"/>
      <c r="QQA1" s="64"/>
      <c r="QQB1" s="64"/>
      <c r="QQC1" s="64"/>
      <c r="QQD1" s="64"/>
      <c r="QQE1" s="64"/>
      <c r="QQF1" s="64"/>
      <c r="QQG1" s="64"/>
      <c r="QQH1" s="64"/>
      <c r="QQI1" s="64"/>
      <c r="QQJ1" s="64"/>
      <c r="QQK1" s="64"/>
      <c r="QQL1" s="64"/>
      <c r="QQM1" s="64"/>
      <c r="QQN1" s="64"/>
      <c r="QQO1" s="64"/>
      <c r="QQP1" s="64"/>
      <c r="QQQ1" s="64"/>
      <c r="QQR1" s="64"/>
      <c r="QQS1" s="64"/>
      <c r="QQT1" s="64"/>
      <c r="QQU1" s="64"/>
      <c r="QQV1" s="64"/>
      <c r="QQW1" s="64"/>
      <c r="QQX1" s="64"/>
      <c r="QQY1" s="64"/>
      <c r="QQZ1" s="64"/>
      <c r="QRA1" s="64"/>
      <c r="QRB1" s="64"/>
      <c r="QRC1" s="64"/>
      <c r="QRD1" s="64"/>
      <c r="QRE1" s="64"/>
      <c r="QRF1" s="64"/>
      <c r="QRG1" s="64"/>
      <c r="QRH1" s="64"/>
      <c r="QRI1" s="64"/>
      <c r="QRJ1" s="64"/>
      <c r="QRK1" s="64"/>
      <c r="QRL1" s="64"/>
      <c r="QRM1" s="64"/>
      <c r="QRN1" s="64"/>
      <c r="QRO1" s="64"/>
      <c r="QRP1" s="64"/>
      <c r="QRQ1" s="64"/>
      <c r="QRR1" s="64"/>
      <c r="QRS1" s="64"/>
      <c r="QRT1" s="64"/>
      <c r="QRU1" s="64"/>
      <c r="QRV1" s="64"/>
      <c r="QRW1" s="64"/>
      <c r="QRX1" s="64"/>
      <c r="QRY1" s="64"/>
      <c r="QRZ1" s="64"/>
      <c r="QSA1" s="64"/>
      <c r="QSB1" s="64"/>
      <c r="QSC1" s="64"/>
      <c r="QSD1" s="64"/>
      <c r="QSE1" s="64"/>
      <c r="QSF1" s="64"/>
      <c r="QSG1" s="64"/>
      <c r="QSH1" s="64"/>
      <c r="QSI1" s="64"/>
      <c r="QSJ1" s="64"/>
      <c r="QSK1" s="64"/>
      <c r="QSL1" s="64"/>
      <c r="QSM1" s="64"/>
      <c r="QSN1" s="64"/>
      <c r="QSO1" s="64"/>
      <c r="QSP1" s="64"/>
      <c r="QSQ1" s="64"/>
      <c r="QSR1" s="64"/>
      <c r="QSS1" s="64"/>
      <c r="QST1" s="64"/>
      <c r="QSU1" s="64"/>
      <c r="QSV1" s="64"/>
      <c r="QSW1" s="64"/>
      <c r="QSX1" s="64"/>
      <c r="QSY1" s="64"/>
      <c r="QSZ1" s="64"/>
      <c r="QTA1" s="64"/>
      <c r="QTB1" s="64"/>
      <c r="QTC1" s="64"/>
      <c r="QTD1" s="64"/>
      <c r="QTE1" s="64"/>
      <c r="QTF1" s="64"/>
      <c r="QTG1" s="64"/>
      <c r="QTH1" s="64"/>
      <c r="QTI1" s="64"/>
      <c r="QTJ1" s="64"/>
      <c r="QTK1" s="64"/>
      <c r="QTL1" s="64"/>
      <c r="QTM1" s="64"/>
      <c r="QTN1" s="64"/>
      <c r="QTO1" s="64"/>
      <c r="QTP1" s="64"/>
      <c r="QTQ1" s="64"/>
      <c r="QTR1" s="64"/>
      <c r="QTS1" s="64"/>
      <c r="QTT1" s="64"/>
      <c r="QTU1" s="64"/>
      <c r="QTV1" s="64"/>
      <c r="QTW1" s="64"/>
      <c r="QTX1" s="64"/>
      <c r="QTY1" s="64"/>
      <c r="QTZ1" s="64"/>
      <c r="QUA1" s="64"/>
      <c r="QUB1" s="64"/>
      <c r="QUC1" s="64"/>
      <c r="QUD1" s="64"/>
      <c r="QUE1" s="64"/>
      <c r="QUF1" s="64"/>
      <c r="QUG1" s="64"/>
      <c r="QUH1" s="64"/>
      <c r="QUI1" s="64"/>
      <c r="QUJ1" s="64"/>
      <c r="QUK1" s="64"/>
      <c r="QUL1" s="64"/>
      <c r="QUM1" s="64"/>
      <c r="QUN1" s="64"/>
      <c r="QUO1" s="64"/>
      <c r="QUP1" s="64"/>
      <c r="QUQ1" s="64"/>
      <c r="QUR1" s="64"/>
      <c r="QUS1" s="64"/>
      <c r="QUT1" s="64"/>
      <c r="QUU1" s="64"/>
      <c r="QUV1" s="64"/>
      <c r="QUW1" s="64"/>
      <c r="QUX1" s="64"/>
      <c r="QUY1" s="64"/>
      <c r="QUZ1" s="64"/>
      <c r="QVA1" s="64"/>
      <c r="QVB1" s="64"/>
      <c r="QVC1" s="64"/>
      <c r="QVD1" s="64"/>
      <c r="QVE1" s="64"/>
      <c r="QVF1" s="64"/>
      <c r="QVG1" s="64"/>
      <c r="QVH1" s="64"/>
      <c r="QVI1" s="64"/>
      <c r="QVJ1" s="64"/>
      <c r="QVK1" s="64"/>
      <c r="QVL1" s="64"/>
      <c r="QVM1" s="64"/>
      <c r="QVN1" s="64"/>
      <c r="QVO1" s="64"/>
      <c r="QVP1" s="64"/>
      <c r="QVQ1" s="64"/>
      <c r="QVR1" s="64"/>
      <c r="QVS1" s="64"/>
      <c r="QVT1" s="64"/>
      <c r="QVU1" s="64"/>
      <c r="QVV1" s="64"/>
      <c r="QVW1" s="64"/>
      <c r="QVX1" s="64"/>
      <c r="QVY1" s="64"/>
      <c r="QVZ1" s="64"/>
      <c r="QWA1" s="64"/>
      <c r="QWB1" s="64"/>
      <c r="QWC1" s="64"/>
      <c r="QWD1" s="64"/>
      <c r="QWE1" s="64"/>
      <c r="QWF1" s="64"/>
      <c r="QWG1" s="64"/>
      <c r="QWH1" s="64"/>
      <c r="QWI1" s="64"/>
      <c r="QWJ1" s="64"/>
      <c r="QWK1" s="64"/>
      <c r="QWL1" s="64"/>
      <c r="QWM1" s="64"/>
      <c r="QWN1" s="64"/>
      <c r="QWO1" s="64"/>
      <c r="QWP1" s="64"/>
      <c r="QWQ1" s="64"/>
      <c r="QWR1" s="64"/>
      <c r="QWS1" s="64"/>
      <c r="QWT1" s="64"/>
      <c r="QWU1" s="64"/>
      <c r="QWV1" s="64"/>
      <c r="QWW1" s="64"/>
      <c r="QWX1" s="64"/>
      <c r="QWY1" s="64"/>
      <c r="QWZ1" s="64"/>
      <c r="QXA1" s="64"/>
      <c r="QXB1" s="64"/>
      <c r="QXC1" s="64"/>
      <c r="QXD1" s="64"/>
      <c r="QXE1" s="64"/>
      <c r="QXF1" s="64"/>
      <c r="QXG1" s="64"/>
      <c r="QXH1" s="64"/>
      <c r="QXI1" s="64"/>
      <c r="QXJ1" s="64"/>
      <c r="QXK1" s="64"/>
      <c r="QXL1" s="64"/>
      <c r="QXM1" s="64"/>
      <c r="QXN1" s="64"/>
      <c r="QXO1" s="64"/>
      <c r="QXP1" s="64"/>
      <c r="QXQ1" s="64"/>
      <c r="QXR1" s="64"/>
      <c r="QXS1" s="64"/>
      <c r="QXT1" s="64"/>
      <c r="QXU1" s="64"/>
      <c r="QXV1" s="64"/>
      <c r="QXW1" s="64"/>
      <c r="QXX1" s="64"/>
      <c r="QXY1" s="64"/>
      <c r="QXZ1" s="64"/>
      <c r="QYA1" s="64"/>
      <c r="QYB1" s="64"/>
      <c r="QYC1" s="64"/>
      <c r="QYD1" s="64"/>
      <c r="QYE1" s="64"/>
      <c r="QYF1" s="64"/>
      <c r="QYG1" s="64"/>
      <c r="QYH1" s="64"/>
      <c r="QYI1" s="64"/>
      <c r="QYJ1" s="64"/>
      <c r="QYK1" s="64"/>
      <c r="QYL1" s="64"/>
      <c r="QYM1" s="64"/>
      <c r="QYN1" s="64"/>
      <c r="QYO1" s="64"/>
      <c r="QYP1" s="64"/>
      <c r="QYQ1" s="64"/>
      <c r="QYR1" s="64"/>
      <c r="QYS1" s="64"/>
      <c r="QYT1" s="64"/>
      <c r="QYU1" s="64"/>
      <c r="QYV1" s="64"/>
      <c r="QYW1" s="64"/>
      <c r="QYX1" s="64"/>
      <c r="QYY1" s="64"/>
      <c r="QYZ1" s="64"/>
      <c r="QZA1" s="64"/>
      <c r="QZB1" s="64"/>
      <c r="QZC1" s="64"/>
      <c r="QZD1" s="64"/>
      <c r="QZE1" s="64"/>
      <c r="QZF1" s="64"/>
      <c r="QZG1" s="64"/>
      <c r="QZH1" s="64"/>
      <c r="QZI1" s="64"/>
      <c r="QZJ1" s="64"/>
      <c r="QZK1" s="64"/>
      <c r="QZL1" s="64"/>
      <c r="QZM1" s="64"/>
      <c r="QZN1" s="64"/>
      <c r="QZO1" s="64"/>
      <c r="QZP1" s="64"/>
      <c r="QZQ1" s="64"/>
      <c r="QZR1" s="64"/>
      <c r="QZS1" s="64"/>
      <c r="QZT1" s="64"/>
      <c r="QZU1" s="64"/>
      <c r="QZV1" s="64"/>
      <c r="QZW1" s="64"/>
      <c r="QZX1" s="64"/>
      <c r="QZY1" s="64"/>
      <c r="QZZ1" s="64"/>
      <c r="RAA1" s="64"/>
      <c r="RAB1" s="64"/>
      <c r="RAC1" s="64"/>
      <c r="RAD1" s="64"/>
      <c r="RAE1" s="64"/>
      <c r="RAF1" s="64"/>
      <c r="RAG1" s="64"/>
      <c r="RAH1" s="64"/>
      <c r="RAI1" s="64"/>
      <c r="RAJ1" s="64"/>
      <c r="RAK1" s="64"/>
      <c r="RAL1" s="64"/>
      <c r="RAM1" s="64"/>
      <c r="RAN1" s="64"/>
      <c r="RAO1" s="64"/>
      <c r="RAP1" s="64"/>
      <c r="RAQ1" s="64"/>
      <c r="RAR1" s="64"/>
      <c r="RAS1" s="64"/>
      <c r="RAT1" s="64"/>
      <c r="RAU1" s="64"/>
      <c r="RAV1" s="64"/>
      <c r="RAW1" s="64"/>
      <c r="RAX1" s="64"/>
      <c r="RAY1" s="64"/>
      <c r="RAZ1" s="64"/>
      <c r="RBA1" s="64"/>
      <c r="RBB1" s="64"/>
      <c r="RBC1" s="64"/>
      <c r="RBD1" s="64"/>
      <c r="RBE1" s="64"/>
      <c r="RBF1" s="64"/>
      <c r="RBG1" s="64"/>
      <c r="RBH1" s="64"/>
      <c r="RBI1" s="64"/>
      <c r="RBJ1" s="64"/>
      <c r="RBK1" s="64"/>
      <c r="RBL1" s="64"/>
      <c r="RBM1" s="64"/>
      <c r="RBN1" s="64"/>
      <c r="RBO1" s="64"/>
      <c r="RBP1" s="64"/>
      <c r="RBQ1" s="64"/>
      <c r="RBR1" s="64"/>
      <c r="RBS1" s="64"/>
      <c r="RBT1" s="64"/>
      <c r="RBU1" s="64"/>
      <c r="RBV1" s="64"/>
      <c r="RBW1" s="64"/>
      <c r="RBX1" s="64"/>
      <c r="RBY1" s="64"/>
      <c r="RBZ1" s="64"/>
      <c r="RCA1" s="64"/>
      <c r="RCB1" s="64"/>
      <c r="RCC1" s="64"/>
      <c r="RCD1" s="64"/>
      <c r="RCE1" s="64"/>
      <c r="RCF1" s="64"/>
      <c r="RCG1" s="64"/>
      <c r="RCH1" s="64"/>
      <c r="RCI1" s="64"/>
      <c r="RCJ1" s="64"/>
      <c r="RCK1" s="64"/>
      <c r="RCL1" s="64"/>
      <c r="RCM1" s="64"/>
      <c r="RCN1" s="64"/>
      <c r="RCO1" s="64"/>
      <c r="RCP1" s="64"/>
      <c r="RCQ1" s="64"/>
      <c r="RCR1" s="64"/>
      <c r="RCS1" s="64"/>
      <c r="RCT1" s="64"/>
      <c r="RCU1" s="64"/>
      <c r="RCV1" s="64"/>
      <c r="RCW1" s="64"/>
      <c r="RCX1" s="64"/>
      <c r="RCY1" s="64"/>
      <c r="RCZ1" s="64"/>
      <c r="RDA1" s="64"/>
      <c r="RDB1" s="64"/>
      <c r="RDC1" s="64"/>
      <c r="RDD1" s="64"/>
      <c r="RDE1" s="64"/>
      <c r="RDF1" s="64"/>
      <c r="RDG1" s="64"/>
      <c r="RDH1" s="64"/>
      <c r="RDI1" s="64"/>
      <c r="RDJ1" s="64"/>
      <c r="RDK1" s="64"/>
      <c r="RDL1" s="64"/>
      <c r="RDM1" s="64"/>
      <c r="RDN1" s="64"/>
      <c r="RDO1" s="64"/>
      <c r="RDP1" s="64"/>
      <c r="RDQ1" s="64"/>
      <c r="RDR1" s="64"/>
      <c r="RDS1" s="64"/>
      <c r="RDT1" s="64"/>
      <c r="RDU1" s="64"/>
      <c r="RDV1" s="64"/>
      <c r="RDW1" s="64"/>
      <c r="RDX1" s="64"/>
      <c r="RDY1" s="64"/>
      <c r="RDZ1" s="64"/>
      <c r="REA1" s="64"/>
      <c r="REB1" s="64"/>
      <c r="REC1" s="64"/>
      <c r="RED1" s="64"/>
      <c r="REE1" s="64"/>
      <c r="REF1" s="64"/>
      <c r="REG1" s="64"/>
      <c r="REH1" s="64"/>
      <c r="REI1" s="64"/>
      <c r="REJ1" s="64"/>
      <c r="REK1" s="64"/>
      <c r="REL1" s="64"/>
      <c r="REM1" s="64"/>
      <c r="REN1" s="64"/>
      <c r="REO1" s="64"/>
      <c r="REP1" s="64"/>
      <c r="REQ1" s="64"/>
      <c r="RER1" s="64"/>
      <c r="RES1" s="64"/>
      <c r="RET1" s="64"/>
      <c r="REU1" s="64"/>
      <c r="REV1" s="64"/>
      <c r="REW1" s="64"/>
      <c r="REX1" s="64"/>
      <c r="REY1" s="64"/>
      <c r="REZ1" s="64"/>
      <c r="RFA1" s="64"/>
      <c r="RFB1" s="64"/>
      <c r="RFC1" s="64"/>
      <c r="RFD1" s="64"/>
      <c r="RFE1" s="64"/>
      <c r="RFF1" s="64"/>
      <c r="RFG1" s="64"/>
      <c r="RFH1" s="64"/>
      <c r="RFI1" s="64"/>
      <c r="RFJ1" s="64"/>
      <c r="RFK1" s="64"/>
      <c r="RFL1" s="64"/>
      <c r="RFM1" s="64"/>
      <c r="RFN1" s="64"/>
      <c r="RFO1" s="64"/>
      <c r="RFP1" s="64"/>
      <c r="RFQ1" s="64"/>
      <c r="RFR1" s="64"/>
      <c r="RFS1" s="64"/>
      <c r="RFT1" s="64"/>
      <c r="RFU1" s="64"/>
      <c r="RFV1" s="64"/>
      <c r="RFW1" s="64"/>
      <c r="RFX1" s="64"/>
      <c r="RFY1" s="64"/>
      <c r="RFZ1" s="64"/>
      <c r="RGA1" s="64"/>
      <c r="RGB1" s="64"/>
      <c r="RGC1" s="64"/>
      <c r="RGD1" s="64"/>
      <c r="RGE1" s="64"/>
      <c r="RGF1" s="64"/>
      <c r="RGG1" s="64"/>
      <c r="RGH1" s="64"/>
      <c r="RGI1" s="64"/>
      <c r="RGJ1" s="64"/>
      <c r="RGK1" s="64"/>
      <c r="RGL1" s="64"/>
      <c r="RGM1" s="64"/>
      <c r="RGN1" s="64"/>
      <c r="RGO1" s="64"/>
      <c r="RGP1" s="64"/>
      <c r="RGQ1" s="64"/>
      <c r="RGR1" s="64"/>
      <c r="RGS1" s="64"/>
      <c r="RGT1" s="64"/>
      <c r="RGU1" s="64"/>
      <c r="RGV1" s="64"/>
      <c r="RGW1" s="64"/>
      <c r="RGX1" s="64"/>
      <c r="RGY1" s="64"/>
      <c r="RGZ1" s="64"/>
      <c r="RHA1" s="64"/>
      <c r="RHB1" s="64"/>
      <c r="RHC1" s="64"/>
      <c r="RHD1" s="64"/>
      <c r="RHE1" s="64"/>
      <c r="RHF1" s="64"/>
      <c r="RHG1" s="64"/>
      <c r="RHH1" s="64"/>
      <c r="RHI1" s="64"/>
      <c r="RHJ1" s="64"/>
      <c r="RHK1" s="64"/>
      <c r="RHL1" s="64"/>
      <c r="RHM1" s="64"/>
      <c r="RHN1" s="64"/>
      <c r="RHO1" s="64"/>
      <c r="RHP1" s="64"/>
      <c r="RHQ1" s="64"/>
      <c r="RHR1" s="64"/>
      <c r="RHS1" s="64"/>
      <c r="RHT1" s="64"/>
      <c r="RHU1" s="64"/>
      <c r="RHV1" s="64"/>
      <c r="RHW1" s="64"/>
      <c r="RHX1" s="64"/>
      <c r="RHY1" s="64"/>
      <c r="RHZ1" s="64"/>
      <c r="RIA1" s="64"/>
      <c r="RIB1" s="64"/>
      <c r="RIC1" s="64"/>
      <c r="RID1" s="64"/>
      <c r="RIE1" s="64"/>
      <c r="RIF1" s="64"/>
      <c r="RIG1" s="64"/>
      <c r="RIH1" s="64"/>
      <c r="RII1" s="64"/>
      <c r="RIJ1" s="64"/>
      <c r="RIK1" s="64"/>
      <c r="RIL1" s="64"/>
      <c r="RIM1" s="64"/>
      <c r="RIN1" s="64"/>
      <c r="RIO1" s="64"/>
      <c r="RIP1" s="64"/>
      <c r="RIQ1" s="64"/>
      <c r="RIR1" s="64"/>
      <c r="RIS1" s="64"/>
      <c r="RIT1" s="64"/>
      <c r="RIU1" s="64"/>
      <c r="RIV1" s="64"/>
      <c r="RIW1" s="64"/>
      <c r="RIX1" s="64"/>
      <c r="RIY1" s="64"/>
      <c r="RIZ1" s="64"/>
      <c r="RJA1" s="64"/>
      <c r="RJB1" s="64"/>
      <c r="RJC1" s="64"/>
      <c r="RJD1" s="64"/>
      <c r="RJE1" s="64"/>
      <c r="RJF1" s="64"/>
      <c r="RJG1" s="64"/>
      <c r="RJH1" s="64"/>
      <c r="RJI1" s="64"/>
      <c r="RJJ1" s="64"/>
      <c r="RJK1" s="64"/>
      <c r="RJL1" s="64"/>
      <c r="RJM1" s="64"/>
      <c r="RJN1" s="64"/>
      <c r="RJO1" s="64"/>
      <c r="RJP1" s="64"/>
      <c r="RJQ1" s="64"/>
      <c r="RJR1" s="64"/>
      <c r="RJS1" s="64"/>
      <c r="RJT1" s="64"/>
      <c r="RJU1" s="64"/>
      <c r="RJV1" s="64"/>
      <c r="RJW1" s="64"/>
      <c r="RJX1" s="64"/>
      <c r="RJY1" s="64"/>
      <c r="RJZ1" s="64"/>
      <c r="RKA1" s="64"/>
      <c r="RKB1" s="64"/>
      <c r="RKC1" s="64"/>
      <c r="RKD1" s="64"/>
      <c r="RKE1" s="64"/>
      <c r="RKF1" s="64"/>
      <c r="RKG1" s="64"/>
      <c r="RKH1" s="64"/>
      <c r="RKI1" s="64"/>
      <c r="RKJ1" s="64"/>
      <c r="RKK1" s="64"/>
      <c r="RKL1" s="64"/>
      <c r="RKM1" s="64"/>
      <c r="RKN1" s="64"/>
      <c r="RKO1" s="64"/>
      <c r="RKP1" s="64"/>
      <c r="RKQ1" s="64"/>
      <c r="RKR1" s="64"/>
      <c r="RKS1" s="64"/>
      <c r="RKT1" s="64"/>
      <c r="RKU1" s="64"/>
      <c r="RKV1" s="64"/>
      <c r="RKW1" s="64"/>
      <c r="RKX1" s="64"/>
      <c r="RKY1" s="64"/>
      <c r="RKZ1" s="64"/>
      <c r="RLA1" s="64"/>
      <c r="RLB1" s="64"/>
      <c r="RLC1" s="64"/>
      <c r="RLD1" s="64"/>
      <c r="RLE1" s="64"/>
      <c r="RLF1" s="64"/>
      <c r="RLG1" s="64"/>
      <c r="RLH1" s="64"/>
      <c r="RLI1" s="64"/>
      <c r="RLJ1" s="64"/>
      <c r="RLK1" s="64"/>
      <c r="RLL1" s="64"/>
      <c r="RLM1" s="64"/>
      <c r="RLN1" s="64"/>
      <c r="RLO1" s="64"/>
      <c r="RLP1" s="64"/>
      <c r="RLQ1" s="64"/>
      <c r="RLR1" s="64"/>
      <c r="RLS1" s="64"/>
      <c r="RLT1" s="64"/>
      <c r="RLU1" s="64"/>
      <c r="RLV1" s="64"/>
      <c r="RLW1" s="64"/>
      <c r="RLX1" s="64"/>
      <c r="RLY1" s="64"/>
      <c r="RLZ1" s="64"/>
      <c r="RMA1" s="64"/>
      <c r="RMB1" s="64"/>
      <c r="RMC1" s="64"/>
      <c r="RMD1" s="64"/>
      <c r="RME1" s="64"/>
      <c r="RMF1" s="64"/>
      <c r="RMG1" s="64"/>
      <c r="RMH1" s="64"/>
      <c r="RMI1" s="64"/>
      <c r="RMJ1" s="64"/>
      <c r="RMK1" s="64"/>
      <c r="RML1" s="64"/>
      <c r="RMM1" s="64"/>
      <c r="RMN1" s="64"/>
      <c r="RMO1" s="64"/>
      <c r="RMP1" s="64"/>
      <c r="RMQ1" s="64"/>
      <c r="RMR1" s="64"/>
      <c r="RMS1" s="64"/>
      <c r="RMT1" s="64"/>
      <c r="RMU1" s="64"/>
      <c r="RMV1" s="64"/>
      <c r="RMW1" s="64"/>
      <c r="RMX1" s="64"/>
      <c r="RMY1" s="64"/>
      <c r="RMZ1" s="64"/>
      <c r="RNA1" s="64"/>
      <c r="RNB1" s="64"/>
      <c r="RNC1" s="64"/>
      <c r="RND1" s="64"/>
      <c r="RNE1" s="64"/>
      <c r="RNF1" s="64"/>
      <c r="RNG1" s="64"/>
      <c r="RNH1" s="64"/>
      <c r="RNI1" s="64"/>
      <c r="RNJ1" s="64"/>
      <c r="RNK1" s="64"/>
      <c r="RNL1" s="64"/>
      <c r="RNM1" s="64"/>
      <c r="RNN1" s="64"/>
      <c r="RNO1" s="64"/>
      <c r="RNP1" s="64"/>
      <c r="RNQ1" s="64"/>
      <c r="RNR1" s="64"/>
      <c r="RNS1" s="64"/>
      <c r="RNT1" s="64"/>
      <c r="RNU1" s="64"/>
      <c r="RNV1" s="64"/>
      <c r="RNW1" s="64"/>
      <c r="RNX1" s="64"/>
      <c r="RNY1" s="64"/>
      <c r="RNZ1" s="64"/>
      <c r="ROA1" s="64"/>
      <c r="ROB1" s="64"/>
      <c r="ROC1" s="64"/>
      <c r="ROD1" s="64"/>
      <c r="ROE1" s="64"/>
      <c r="ROF1" s="64"/>
      <c r="ROG1" s="64"/>
      <c r="ROH1" s="64"/>
      <c r="ROI1" s="64"/>
      <c r="ROJ1" s="64"/>
      <c r="ROK1" s="64"/>
      <c r="ROL1" s="64"/>
      <c r="ROM1" s="64"/>
      <c r="RON1" s="64"/>
      <c r="ROO1" s="64"/>
      <c r="ROP1" s="64"/>
      <c r="ROQ1" s="64"/>
      <c r="ROR1" s="64"/>
      <c r="ROS1" s="64"/>
      <c r="ROT1" s="64"/>
      <c r="ROU1" s="64"/>
      <c r="ROV1" s="64"/>
      <c r="ROW1" s="64"/>
      <c r="ROX1" s="64"/>
      <c r="ROY1" s="64"/>
      <c r="ROZ1" s="64"/>
      <c r="RPA1" s="64"/>
      <c r="RPB1" s="64"/>
      <c r="RPC1" s="64"/>
      <c r="RPD1" s="64"/>
      <c r="RPE1" s="64"/>
      <c r="RPF1" s="64"/>
      <c r="RPG1" s="64"/>
      <c r="RPH1" s="64"/>
      <c r="RPI1" s="64"/>
      <c r="RPJ1" s="64"/>
      <c r="RPK1" s="64"/>
      <c r="RPL1" s="64"/>
      <c r="RPM1" s="64"/>
      <c r="RPN1" s="64"/>
      <c r="RPO1" s="64"/>
      <c r="RPP1" s="64"/>
      <c r="RPQ1" s="64"/>
      <c r="RPR1" s="64"/>
      <c r="RPS1" s="64"/>
      <c r="RPT1" s="64"/>
      <c r="RPU1" s="64"/>
      <c r="RPV1" s="64"/>
      <c r="RPW1" s="64"/>
      <c r="RPX1" s="64"/>
      <c r="RPY1" s="64"/>
      <c r="RPZ1" s="64"/>
      <c r="RQA1" s="64"/>
      <c r="RQB1" s="64"/>
      <c r="RQC1" s="64"/>
      <c r="RQD1" s="64"/>
      <c r="RQE1" s="64"/>
      <c r="RQF1" s="64"/>
      <c r="RQG1" s="64"/>
      <c r="RQH1" s="64"/>
      <c r="RQI1" s="64"/>
      <c r="RQJ1" s="64"/>
      <c r="RQK1" s="64"/>
      <c r="RQL1" s="64"/>
      <c r="RQM1" s="64"/>
      <c r="RQN1" s="64"/>
      <c r="RQO1" s="64"/>
      <c r="RQP1" s="64"/>
      <c r="RQQ1" s="64"/>
      <c r="RQR1" s="64"/>
      <c r="RQS1" s="64"/>
      <c r="RQT1" s="64"/>
      <c r="RQU1" s="64"/>
      <c r="RQV1" s="64"/>
      <c r="RQW1" s="64"/>
      <c r="RQX1" s="64"/>
      <c r="RQY1" s="64"/>
      <c r="RQZ1" s="64"/>
      <c r="RRA1" s="64"/>
      <c r="RRB1" s="64"/>
      <c r="RRC1" s="64"/>
      <c r="RRD1" s="64"/>
      <c r="RRE1" s="64"/>
      <c r="RRF1" s="64"/>
      <c r="RRG1" s="64"/>
      <c r="RRH1" s="64"/>
      <c r="RRI1" s="64"/>
      <c r="RRJ1" s="64"/>
      <c r="RRK1" s="64"/>
      <c r="RRL1" s="64"/>
      <c r="RRM1" s="64"/>
      <c r="RRN1" s="64"/>
      <c r="RRO1" s="64"/>
      <c r="RRP1" s="64"/>
      <c r="RRQ1" s="64"/>
      <c r="RRR1" s="64"/>
      <c r="RRS1" s="64"/>
      <c r="RRT1" s="64"/>
      <c r="RRU1" s="64"/>
      <c r="RRV1" s="64"/>
      <c r="RRW1" s="64"/>
      <c r="RRX1" s="64"/>
      <c r="RRY1" s="64"/>
      <c r="RRZ1" s="64"/>
      <c r="RSA1" s="64"/>
      <c r="RSB1" s="64"/>
      <c r="RSC1" s="64"/>
      <c r="RSD1" s="64"/>
      <c r="RSE1" s="64"/>
      <c r="RSF1" s="64"/>
      <c r="RSG1" s="64"/>
      <c r="RSH1" s="64"/>
      <c r="RSI1" s="64"/>
      <c r="RSJ1" s="64"/>
      <c r="RSK1" s="64"/>
      <c r="RSL1" s="64"/>
      <c r="RSM1" s="64"/>
      <c r="RSN1" s="64"/>
      <c r="RSO1" s="64"/>
      <c r="RSP1" s="64"/>
      <c r="RSQ1" s="64"/>
      <c r="RSR1" s="64"/>
      <c r="RSS1" s="64"/>
      <c r="RST1" s="64"/>
      <c r="RSU1" s="64"/>
      <c r="RSV1" s="64"/>
      <c r="RSW1" s="64"/>
      <c r="RSX1" s="64"/>
      <c r="RSY1" s="64"/>
      <c r="RSZ1" s="64"/>
      <c r="RTA1" s="64"/>
      <c r="RTB1" s="64"/>
      <c r="RTC1" s="64"/>
      <c r="RTD1" s="64"/>
      <c r="RTE1" s="64"/>
      <c r="RTF1" s="64"/>
      <c r="RTG1" s="64"/>
      <c r="RTH1" s="64"/>
      <c r="RTI1" s="64"/>
      <c r="RTJ1" s="64"/>
      <c r="RTK1" s="64"/>
      <c r="RTL1" s="64"/>
      <c r="RTM1" s="64"/>
      <c r="RTN1" s="64"/>
      <c r="RTO1" s="64"/>
      <c r="RTP1" s="64"/>
      <c r="RTQ1" s="64"/>
      <c r="RTR1" s="64"/>
      <c r="RTS1" s="64"/>
      <c r="RTT1" s="64"/>
      <c r="RTU1" s="64"/>
      <c r="RTV1" s="64"/>
      <c r="RTW1" s="64"/>
      <c r="RTX1" s="64"/>
      <c r="RTY1" s="64"/>
      <c r="RTZ1" s="64"/>
      <c r="RUA1" s="64"/>
      <c r="RUB1" s="64"/>
      <c r="RUC1" s="64"/>
      <c r="RUD1" s="64"/>
      <c r="RUE1" s="64"/>
      <c r="RUF1" s="64"/>
      <c r="RUG1" s="64"/>
      <c r="RUH1" s="64"/>
      <c r="RUI1" s="64"/>
      <c r="RUJ1" s="64"/>
      <c r="RUK1" s="64"/>
      <c r="RUL1" s="64"/>
      <c r="RUM1" s="64"/>
      <c r="RUN1" s="64"/>
      <c r="RUO1" s="64"/>
      <c r="RUP1" s="64"/>
      <c r="RUQ1" s="64"/>
      <c r="RUR1" s="64"/>
      <c r="RUS1" s="64"/>
      <c r="RUT1" s="64"/>
      <c r="RUU1" s="64"/>
      <c r="RUV1" s="64"/>
      <c r="RUW1" s="64"/>
      <c r="RUX1" s="64"/>
      <c r="RUY1" s="64"/>
      <c r="RUZ1" s="64"/>
      <c r="RVA1" s="64"/>
      <c r="RVB1" s="64"/>
      <c r="RVC1" s="64"/>
      <c r="RVD1" s="64"/>
      <c r="RVE1" s="64"/>
      <c r="RVF1" s="64"/>
      <c r="RVG1" s="64"/>
      <c r="RVH1" s="64"/>
      <c r="RVI1" s="64"/>
      <c r="RVJ1" s="64"/>
      <c r="RVK1" s="64"/>
      <c r="RVL1" s="64"/>
      <c r="RVM1" s="64"/>
      <c r="RVN1" s="64"/>
      <c r="RVO1" s="64"/>
      <c r="RVP1" s="64"/>
      <c r="RVQ1" s="64"/>
      <c r="RVR1" s="64"/>
      <c r="RVS1" s="64"/>
      <c r="RVT1" s="64"/>
      <c r="RVU1" s="64"/>
      <c r="RVV1" s="64"/>
      <c r="RVW1" s="64"/>
      <c r="RVX1" s="64"/>
      <c r="RVY1" s="64"/>
      <c r="RVZ1" s="64"/>
      <c r="RWA1" s="64"/>
      <c r="RWB1" s="64"/>
      <c r="RWC1" s="64"/>
      <c r="RWD1" s="64"/>
      <c r="RWE1" s="64"/>
      <c r="RWF1" s="64"/>
      <c r="RWG1" s="64"/>
      <c r="RWH1" s="64"/>
      <c r="RWI1" s="64"/>
      <c r="RWJ1" s="64"/>
      <c r="RWK1" s="64"/>
      <c r="RWL1" s="64"/>
      <c r="RWM1" s="64"/>
      <c r="RWN1" s="64"/>
      <c r="RWO1" s="64"/>
      <c r="RWP1" s="64"/>
      <c r="RWQ1" s="64"/>
      <c r="RWR1" s="64"/>
      <c r="RWS1" s="64"/>
      <c r="RWT1" s="64"/>
      <c r="RWU1" s="64"/>
      <c r="RWV1" s="64"/>
      <c r="RWW1" s="64"/>
      <c r="RWX1" s="64"/>
      <c r="RWY1" s="64"/>
      <c r="RWZ1" s="64"/>
      <c r="RXA1" s="64"/>
      <c r="RXB1" s="64"/>
      <c r="RXC1" s="64"/>
      <c r="RXD1" s="64"/>
      <c r="RXE1" s="64"/>
      <c r="RXF1" s="64"/>
      <c r="RXG1" s="64"/>
      <c r="RXH1" s="64"/>
      <c r="RXI1" s="64"/>
      <c r="RXJ1" s="64"/>
      <c r="RXK1" s="64"/>
      <c r="RXL1" s="64"/>
      <c r="RXM1" s="64"/>
      <c r="RXN1" s="64"/>
      <c r="RXO1" s="64"/>
      <c r="RXP1" s="64"/>
      <c r="RXQ1" s="64"/>
      <c r="RXR1" s="64"/>
      <c r="RXS1" s="64"/>
      <c r="RXT1" s="64"/>
      <c r="RXU1" s="64"/>
      <c r="RXV1" s="64"/>
      <c r="RXW1" s="64"/>
      <c r="RXX1" s="64"/>
      <c r="RXY1" s="64"/>
      <c r="RXZ1" s="64"/>
      <c r="RYA1" s="64"/>
      <c r="RYB1" s="64"/>
      <c r="RYC1" s="64"/>
      <c r="RYD1" s="64"/>
      <c r="RYE1" s="64"/>
      <c r="RYF1" s="64"/>
      <c r="RYG1" s="64"/>
      <c r="RYH1" s="64"/>
      <c r="RYI1" s="64"/>
      <c r="RYJ1" s="64"/>
      <c r="RYK1" s="64"/>
      <c r="RYL1" s="64"/>
      <c r="RYM1" s="64"/>
      <c r="RYN1" s="64"/>
      <c r="RYO1" s="64"/>
      <c r="RYP1" s="64"/>
      <c r="RYQ1" s="64"/>
      <c r="RYR1" s="64"/>
      <c r="RYS1" s="64"/>
      <c r="RYT1" s="64"/>
      <c r="RYU1" s="64"/>
      <c r="RYV1" s="64"/>
      <c r="RYW1" s="64"/>
      <c r="RYX1" s="64"/>
      <c r="RYY1" s="64"/>
      <c r="RYZ1" s="64"/>
      <c r="RZA1" s="64"/>
      <c r="RZB1" s="64"/>
      <c r="RZC1" s="64"/>
      <c r="RZD1" s="64"/>
      <c r="RZE1" s="64"/>
      <c r="RZF1" s="64"/>
      <c r="RZG1" s="64"/>
      <c r="RZH1" s="64"/>
      <c r="RZI1" s="64"/>
      <c r="RZJ1" s="64"/>
      <c r="RZK1" s="64"/>
      <c r="RZL1" s="64"/>
      <c r="RZM1" s="64"/>
      <c r="RZN1" s="64"/>
      <c r="RZO1" s="64"/>
      <c r="RZP1" s="64"/>
      <c r="RZQ1" s="64"/>
      <c r="RZR1" s="64"/>
      <c r="RZS1" s="64"/>
      <c r="RZT1" s="64"/>
      <c r="RZU1" s="64"/>
      <c r="RZV1" s="64"/>
      <c r="RZW1" s="64"/>
      <c r="RZX1" s="64"/>
      <c r="RZY1" s="64"/>
      <c r="RZZ1" s="64"/>
      <c r="SAA1" s="64"/>
      <c r="SAB1" s="64"/>
      <c r="SAC1" s="64"/>
      <c r="SAD1" s="64"/>
      <c r="SAE1" s="64"/>
      <c r="SAF1" s="64"/>
      <c r="SAG1" s="64"/>
      <c r="SAH1" s="64"/>
      <c r="SAI1" s="64"/>
      <c r="SAJ1" s="64"/>
      <c r="SAK1" s="64"/>
      <c r="SAL1" s="64"/>
      <c r="SAM1" s="64"/>
      <c r="SAN1" s="64"/>
      <c r="SAO1" s="64"/>
      <c r="SAP1" s="64"/>
      <c r="SAQ1" s="64"/>
      <c r="SAR1" s="64"/>
      <c r="SAS1" s="64"/>
      <c r="SAT1" s="64"/>
      <c r="SAU1" s="64"/>
      <c r="SAV1" s="64"/>
      <c r="SAW1" s="64"/>
      <c r="SAX1" s="64"/>
      <c r="SAY1" s="64"/>
      <c r="SAZ1" s="64"/>
      <c r="SBA1" s="64"/>
      <c r="SBB1" s="64"/>
      <c r="SBC1" s="64"/>
      <c r="SBD1" s="64"/>
      <c r="SBE1" s="64"/>
      <c r="SBF1" s="64"/>
      <c r="SBG1" s="64"/>
      <c r="SBH1" s="64"/>
      <c r="SBI1" s="64"/>
      <c r="SBJ1" s="64"/>
      <c r="SBK1" s="64"/>
      <c r="SBL1" s="64"/>
      <c r="SBM1" s="64"/>
      <c r="SBN1" s="64"/>
      <c r="SBO1" s="64"/>
      <c r="SBP1" s="64"/>
      <c r="SBQ1" s="64"/>
      <c r="SBR1" s="64"/>
      <c r="SBS1" s="64"/>
      <c r="SBT1" s="64"/>
      <c r="SBU1" s="64"/>
      <c r="SBV1" s="64"/>
      <c r="SBW1" s="64"/>
      <c r="SBX1" s="64"/>
      <c r="SBY1" s="64"/>
      <c r="SBZ1" s="64"/>
      <c r="SCA1" s="64"/>
      <c r="SCB1" s="64"/>
      <c r="SCC1" s="64"/>
      <c r="SCD1" s="64"/>
      <c r="SCE1" s="64"/>
      <c r="SCF1" s="64"/>
      <c r="SCG1" s="64"/>
      <c r="SCH1" s="64"/>
      <c r="SCI1" s="64"/>
      <c r="SCJ1" s="64"/>
      <c r="SCK1" s="64"/>
      <c r="SCL1" s="64"/>
      <c r="SCM1" s="64"/>
      <c r="SCN1" s="64"/>
      <c r="SCO1" s="64"/>
      <c r="SCP1" s="64"/>
      <c r="SCQ1" s="64"/>
      <c r="SCR1" s="64"/>
      <c r="SCS1" s="64"/>
      <c r="SCT1" s="64"/>
      <c r="SCU1" s="64"/>
      <c r="SCV1" s="64"/>
      <c r="SCW1" s="64"/>
      <c r="SCX1" s="64"/>
      <c r="SCY1" s="64"/>
      <c r="SCZ1" s="64"/>
      <c r="SDA1" s="64"/>
      <c r="SDB1" s="64"/>
      <c r="SDC1" s="64"/>
      <c r="SDD1" s="64"/>
      <c r="SDE1" s="64"/>
      <c r="SDF1" s="64"/>
      <c r="SDG1" s="64"/>
      <c r="SDH1" s="64"/>
      <c r="SDI1" s="64"/>
      <c r="SDJ1" s="64"/>
      <c r="SDK1" s="64"/>
      <c r="SDL1" s="64"/>
      <c r="SDM1" s="64"/>
      <c r="SDN1" s="64"/>
      <c r="SDO1" s="64"/>
      <c r="SDP1" s="64"/>
      <c r="SDQ1" s="64"/>
      <c r="SDR1" s="64"/>
      <c r="SDS1" s="64"/>
      <c r="SDT1" s="64"/>
      <c r="SDU1" s="64"/>
      <c r="SDV1" s="64"/>
      <c r="SDW1" s="64"/>
      <c r="SDX1" s="64"/>
      <c r="SDY1" s="64"/>
      <c r="SDZ1" s="64"/>
      <c r="SEA1" s="64"/>
      <c r="SEB1" s="64"/>
      <c r="SEC1" s="64"/>
      <c r="SED1" s="64"/>
      <c r="SEE1" s="64"/>
      <c r="SEF1" s="64"/>
      <c r="SEG1" s="64"/>
      <c r="SEH1" s="64"/>
      <c r="SEI1" s="64"/>
      <c r="SEJ1" s="64"/>
      <c r="SEK1" s="64"/>
      <c r="SEL1" s="64"/>
      <c r="SEM1" s="64"/>
      <c r="SEN1" s="64"/>
      <c r="SEO1" s="64"/>
      <c r="SEP1" s="64"/>
      <c r="SEQ1" s="64"/>
      <c r="SER1" s="64"/>
      <c r="SES1" s="64"/>
      <c r="SET1" s="64"/>
      <c r="SEU1" s="64"/>
      <c r="SEV1" s="64"/>
      <c r="SEW1" s="64"/>
      <c r="SEX1" s="64"/>
      <c r="SEY1" s="64"/>
      <c r="SEZ1" s="64"/>
      <c r="SFA1" s="64"/>
      <c r="SFB1" s="64"/>
      <c r="SFC1" s="64"/>
      <c r="SFD1" s="64"/>
      <c r="SFE1" s="64"/>
      <c r="SFF1" s="64"/>
      <c r="SFG1" s="64"/>
      <c r="SFH1" s="64"/>
      <c r="SFI1" s="64"/>
      <c r="SFJ1" s="64"/>
      <c r="SFK1" s="64"/>
      <c r="SFL1" s="64"/>
      <c r="SFM1" s="64"/>
      <c r="SFN1" s="64"/>
      <c r="SFO1" s="64"/>
      <c r="SFP1" s="64"/>
      <c r="SFQ1" s="64"/>
      <c r="SFR1" s="64"/>
      <c r="SFS1" s="64"/>
      <c r="SFT1" s="64"/>
      <c r="SFU1" s="64"/>
      <c r="SFV1" s="64"/>
      <c r="SFW1" s="64"/>
      <c r="SFX1" s="64"/>
      <c r="SFY1" s="64"/>
      <c r="SFZ1" s="64"/>
      <c r="SGA1" s="64"/>
      <c r="SGB1" s="64"/>
      <c r="SGC1" s="64"/>
      <c r="SGD1" s="64"/>
      <c r="SGE1" s="64"/>
      <c r="SGF1" s="64"/>
      <c r="SGG1" s="64"/>
      <c r="SGH1" s="64"/>
      <c r="SGI1" s="64"/>
      <c r="SGJ1" s="64"/>
      <c r="SGK1" s="64"/>
      <c r="SGL1" s="64"/>
      <c r="SGM1" s="64"/>
      <c r="SGN1" s="64"/>
      <c r="SGO1" s="64"/>
      <c r="SGP1" s="64"/>
      <c r="SGQ1" s="64"/>
      <c r="SGR1" s="64"/>
      <c r="SGS1" s="64"/>
      <c r="SGT1" s="64"/>
      <c r="SGU1" s="64"/>
      <c r="SGV1" s="64"/>
      <c r="SGW1" s="64"/>
      <c r="SGX1" s="64"/>
      <c r="SGY1" s="64"/>
      <c r="SGZ1" s="64"/>
      <c r="SHA1" s="64"/>
      <c r="SHB1" s="64"/>
      <c r="SHC1" s="64"/>
      <c r="SHD1" s="64"/>
      <c r="SHE1" s="64"/>
      <c r="SHF1" s="64"/>
      <c r="SHG1" s="64"/>
      <c r="SHH1" s="64"/>
      <c r="SHI1" s="64"/>
      <c r="SHJ1" s="64"/>
      <c r="SHK1" s="64"/>
      <c r="SHL1" s="64"/>
      <c r="SHM1" s="64"/>
      <c r="SHN1" s="64"/>
      <c r="SHO1" s="64"/>
      <c r="SHP1" s="64"/>
      <c r="SHQ1" s="64"/>
      <c r="SHR1" s="64"/>
      <c r="SHS1" s="64"/>
      <c r="SHT1" s="64"/>
      <c r="SHU1" s="64"/>
      <c r="SHV1" s="64"/>
      <c r="SHW1" s="64"/>
      <c r="SHX1" s="64"/>
      <c r="SHY1" s="64"/>
      <c r="SHZ1" s="64"/>
      <c r="SIA1" s="64"/>
      <c r="SIB1" s="64"/>
      <c r="SIC1" s="64"/>
      <c r="SID1" s="64"/>
      <c r="SIE1" s="64"/>
      <c r="SIF1" s="64"/>
      <c r="SIG1" s="64"/>
      <c r="SIH1" s="64"/>
      <c r="SII1" s="64"/>
      <c r="SIJ1" s="64"/>
      <c r="SIK1" s="64"/>
      <c r="SIL1" s="64"/>
      <c r="SIM1" s="64"/>
      <c r="SIN1" s="64"/>
      <c r="SIO1" s="64"/>
      <c r="SIP1" s="64"/>
      <c r="SIQ1" s="64"/>
      <c r="SIR1" s="64"/>
      <c r="SIS1" s="64"/>
      <c r="SIT1" s="64"/>
      <c r="SIU1" s="64"/>
      <c r="SIV1" s="64"/>
      <c r="SIW1" s="64"/>
      <c r="SIX1" s="64"/>
      <c r="SIY1" s="64"/>
      <c r="SIZ1" s="64"/>
      <c r="SJA1" s="64"/>
      <c r="SJB1" s="64"/>
      <c r="SJC1" s="64"/>
      <c r="SJD1" s="64"/>
      <c r="SJE1" s="64"/>
      <c r="SJF1" s="64"/>
      <c r="SJG1" s="64"/>
      <c r="SJH1" s="64"/>
      <c r="SJI1" s="64"/>
      <c r="SJJ1" s="64"/>
      <c r="SJK1" s="64"/>
      <c r="SJL1" s="64"/>
      <c r="SJM1" s="64"/>
      <c r="SJN1" s="64"/>
      <c r="SJO1" s="64"/>
      <c r="SJP1" s="64"/>
      <c r="SJQ1" s="64"/>
      <c r="SJR1" s="64"/>
      <c r="SJS1" s="64"/>
      <c r="SJT1" s="64"/>
      <c r="SJU1" s="64"/>
      <c r="SJV1" s="64"/>
      <c r="SJW1" s="64"/>
      <c r="SJX1" s="64"/>
      <c r="SJY1" s="64"/>
      <c r="SJZ1" s="64"/>
      <c r="SKA1" s="64"/>
      <c r="SKB1" s="64"/>
      <c r="SKC1" s="64"/>
      <c r="SKD1" s="64"/>
      <c r="SKE1" s="64"/>
      <c r="SKF1" s="64"/>
      <c r="SKG1" s="64"/>
      <c r="SKH1" s="64"/>
      <c r="SKI1" s="64"/>
      <c r="SKJ1" s="64"/>
      <c r="SKK1" s="64"/>
      <c r="SKL1" s="64"/>
      <c r="SKM1" s="64"/>
      <c r="SKN1" s="64"/>
      <c r="SKO1" s="64"/>
      <c r="SKP1" s="64"/>
      <c r="SKQ1" s="64"/>
      <c r="SKR1" s="64"/>
      <c r="SKS1" s="64"/>
      <c r="SKT1" s="64"/>
      <c r="SKU1" s="64"/>
      <c r="SKV1" s="64"/>
      <c r="SKW1" s="64"/>
      <c r="SKX1" s="64"/>
      <c r="SKY1" s="64"/>
      <c r="SKZ1" s="64"/>
      <c r="SLA1" s="64"/>
      <c r="SLB1" s="64"/>
      <c r="SLC1" s="64"/>
      <c r="SLD1" s="64"/>
      <c r="SLE1" s="64"/>
      <c r="SLF1" s="64"/>
      <c r="SLG1" s="64"/>
      <c r="SLH1" s="64"/>
      <c r="SLI1" s="64"/>
      <c r="SLJ1" s="64"/>
      <c r="SLK1" s="64"/>
      <c r="SLL1" s="64"/>
      <c r="SLM1" s="64"/>
      <c r="SLN1" s="64"/>
      <c r="SLO1" s="64"/>
      <c r="SLP1" s="64"/>
      <c r="SLQ1" s="64"/>
      <c r="SLR1" s="64"/>
      <c r="SLS1" s="64"/>
      <c r="SLT1" s="64"/>
      <c r="SLU1" s="64"/>
      <c r="SLV1" s="64"/>
      <c r="SLW1" s="64"/>
      <c r="SLX1" s="64"/>
      <c r="SLY1" s="64"/>
      <c r="SLZ1" s="64"/>
      <c r="SMA1" s="64"/>
      <c r="SMB1" s="64"/>
      <c r="SMC1" s="64"/>
      <c r="SMD1" s="64"/>
      <c r="SME1" s="64"/>
      <c r="SMF1" s="64"/>
      <c r="SMG1" s="64"/>
      <c r="SMH1" s="64"/>
      <c r="SMI1" s="64"/>
      <c r="SMJ1" s="64"/>
      <c r="SMK1" s="64"/>
      <c r="SML1" s="64"/>
      <c r="SMM1" s="64"/>
      <c r="SMN1" s="64"/>
      <c r="SMO1" s="64"/>
      <c r="SMP1" s="64"/>
      <c r="SMQ1" s="64"/>
      <c r="SMR1" s="64"/>
      <c r="SMS1" s="64"/>
      <c r="SMT1" s="64"/>
      <c r="SMU1" s="64"/>
      <c r="SMV1" s="64"/>
      <c r="SMW1" s="64"/>
      <c r="SMX1" s="64"/>
      <c r="SMY1" s="64"/>
      <c r="SMZ1" s="64"/>
      <c r="SNA1" s="64"/>
      <c r="SNB1" s="64"/>
      <c r="SNC1" s="64"/>
      <c r="SND1" s="64"/>
      <c r="SNE1" s="64"/>
      <c r="SNF1" s="64"/>
      <c r="SNG1" s="64"/>
      <c r="SNH1" s="64"/>
      <c r="SNI1" s="64"/>
      <c r="SNJ1" s="64"/>
      <c r="SNK1" s="64"/>
      <c r="SNL1" s="64"/>
      <c r="SNM1" s="64"/>
      <c r="SNN1" s="64"/>
      <c r="SNO1" s="64"/>
      <c r="SNP1" s="64"/>
      <c r="SNQ1" s="64"/>
      <c r="SNR1" s="64"/>
      <c r="SNS1" s="64"/>
      <c r="SNT1" s="64"/>
      <c r="SNU1" s="64"/>
      <c r="SNV1" s="64"/>
      <c r="SNW1" s="64"/>
      <c r="SNX1" s="64"/>
      <c r="SNY1" s="64"/>
      <c r="SNZ1" s="64"/>
      <c r="SOA1" s="64"/>
      <c r="SOB1" s="64"/>
      <c r="SOC1" s="64"/>
      <c r="SOD1" s="64"/>
      <c r="SOE1" s="64"/>
      <c r="SOF1" s="64"/>
      <c r="SOG1" s="64"/>
      <c r="SOH1" s="64"/>
      <c r="SOI1" s="64"/>
      <c r="SOJ1" s="64"/>
      <c r="SOK1" s="64"/>
      <c r="SOL1" s="64"/>
      <c r="SOM1" s="64"/>
      <c r="SON1" s="64"/>
      <c r="SOO1" s="64"/>
      <c r="SOP1" s="64"/>
      <c r="SOQ1" s="64"/>
      <c r="SOR1" s="64"/>
      <c r="SOS1" s="64"/>
      <c r="SOT1" s="64"/>
      <c r="SOU1" s="64"/>
      <c r="SOV1" s="64"/>
      <c r="SOW1" s="64"/>
      <c r="SOX1" s="64"/>
      <c r="SOY1" s="64"/>
      <c r="SOZ1" s="64"/>
      <c r="SPA1" s="64"/>
      <c r="SPB1" s="64"/>
      <c r="SPC1" s="64"/>
      <c r="SPD1" s="64"/>
      <c r="SPE1" s="64"/>
      <c r="SPF1" s="64"/>
      <c r="SPG1" s="64"/>
      <c r="SPH1" s="64"/>
      <c r="SPI1" s="64"/>
      <c r="SPJ1" s="64"/>
      <c r="SPK1" s="64"/>
      <c r="SPL1" s="64"/>
      <c r="SPM1" s="64"/>
      <c r="SPN1" s="64"/>
      <c r="SPO1" s="64"/>
      <c r="SPP1" s="64"/>
      <c r="SPQ1" s="64"/>
      <c r="SPR1" s="64"/>
      <c r="SPS1" s="64"/>
      <c r="SPT1" s="64"/>
      <c r="SPU1" s="64"/>
      <c r="SPV1" s="64"/>
      <c r="SPW1" s="64"/>
      <c r="SPX1" s="64"/>
      <c r="SPY1" s="64"/>
      <c r="SPZ1" s="64"/>
      <c r="SQA1" s="64"/>
      <c r="SQB1" s="64"/>
      <c r="SQC1" s="64"/>
      <c r="SQD1" s="64"/>
      <c r="SQE1" s="64"/>
      <c r="SQF1" s="64"/>
      <c r="SQG1" s="64"/>
      <c r="SQH1" s="64"/>
      <c r="SQI1" s="64"/>
      <c r="SQJ1" s="64"/>
      <c r="SQK1" s="64"/>
      <c r="SQL1" s="64"/>
      <c r="SQM1" s="64"/>
      <c r="SQN1" s="64"/>
      <c r="SQO1" s="64"/>
      <c r="SQP1" s="64"/>
      <c r="SQQ1" s="64"/>
      <c r="SQR1" s="64"/>
      <c r="SQS1" s="64"/>
      <c r="SQT1" s="64"/>
      <c r="SQU1" s="64"/>
      <c r="SQV1" s="64"/>
      <c r="SQW1" s="64"/>
      <c r="SQX1" s="64"/>
      <c r="SQY1" s="64"/>
      <c r="SQZ1" s="64"/>
      <c r="SRA1" s="64"/>
      <c r="SRB1" s="64"/>
      <c r="SRC1" s="64"/>
      <c r="SRD1" s="64"/>
      <c r="SRE1" s="64"/>
      <c r="SRF1" s="64"/>
      <c r="SRG1" s="64"/>
      <c r="SRH1" s="64"/>
      <c r="SRI1" s="64"/>
      <c r="SRJ1" s="64"/>
      <c r="SRK1" s="64"/>
      <c r="SRL1" s="64"/>
      <c r="SRM1" s="64"/>
      <c r="SRN1" s="64"/>
      <c r="SRO1" s="64"/>
      <c r="SRP1" s="64"/>
      <c r="SRQ1" s="64"/>
      <c r="SRR1" s="64"/>
      <c r="SRS1" s="64"/>
      <c r="SRT1" s="64"/>
      <c r="SRU1" s="64"/>
      <c r="SRV1" s="64"/>
      <c r="SRW1" s="64"/>
      <c r="SRX1" s="64"/>
      <c r="SRY1" s="64"/>
      <c r="SRZ1" s="64"/>
      <c r="SSA1" s="64"/>
      <c r="SSB1" s="64"/>
      <c r="SSC1" s="64"/>
      <c r="SSD1" s="64"/>
      <c r="SSE1" s="64"/>
      <c r="SSF1" s="64"/>
      <c r="SSG1" s="64"/>
      <c r="SSH1" s="64"/>
      <c r="SSI1" s="64"/>
      <c r="SSJ1" s="64"/>
      <c r="SSK1" s="64"/>
      <c r="SSL1" s="64"/>
      <c r="SSM1" s="64"/>
      <c r="SSN1" s="64"/>
      <c r="SSO1" s="64"/>
      <c r="SSP1" s="64"/>
      <c r="SSQ1" s="64"/>
      <c r="SSR1" s="64"/>
      <c r="SSS1" s="64"/>
      <c r="SST1" s="64"/>
      <c r="SSU1" s="64"/>
      <c r="SSV1" s="64"/>
      <c r="SSW1" s="64"/>
      <c r="SSX1" s="64"/>
      <c r="SSY1" s="64"/>
      <c r="SSZ1" s="64"/>
      <c r="STA1" s="64"/>
      <c r="STB1" s="64"/>
      <c r="STC1" s="64"/>
      <c r="STD1" s="64"/>
      <c r="STE1" s="64"/>
      <c r="STF1" s="64"/>
      <c r="STG1" s="64"/>
      <c r="STH1" s="64"/>
      <c r="STI1" s="64"/>
      <c r="STJ1" s="64"/>
      <c r="STK1" s="64"/>
      <c r="STL1" s="64"/>
      <c r="STM1" s="64"/>
      <c r="STN1" s="64"/>
      <c r="STO1" s="64"/>
      <c r="STP1" s="64"/>
      <c r="STQ1" s="64"/>
      <c r="STR1" s="64"/>
      <c r="STS1" s="64"/>
      <c r="STT1" s="64"/>
      <c r="STU1" s="64"/>
      <c r="STV1" s="64"/>
      <c r="STW1" s="64"/>
      <c r="STX1" s="64"/>
      <c r="STY1" s="64"/>
      <c r="STZ1" s="64"/>
      <c r="SUA1" s="64"/>
      <c r="SUB1" s="64"/>
      <c r="SUC1" s="64"/>
      <c r="SUD1" s="64"/>
      <c r="SUE1" s="64"/>
      <c r="SUF1" s="64"/>
      <c r="SUG1" s="64"/>
      <c r="SUH1" s="64"/>
      <c r="SUI1" s="64"/>
      <c r="SUJ1" s="64"/>
      <c r="SUK1" s="64"/>
      <c r="SUL1" s="64"/>
      <c r="SUM1" s="64"/>
      <c r="SUN1" s="64"/>
      <c r="SUO1" s="64"/>
      <c r="SUP1" s="64"/>
      <c r="SUQ1" s="64"/>
      <c r="SUR1" s="64"/>
      <c r="SUS1" s="64"/>
      <c r="SUT1" s="64"/>
      <c r="SUU1" s="64"/>
      <c r="SUV1" s="64"/>
      <c r="SUW1" s="64"/>
      <c r="SUX1" s="64"/>
      <c r="SUY1" s="64"/>
      <c r="SUZ1" s="64"/>
      <c r="SVA1" s="64"/>
      <c r="SVB1" s="64"/>
      <c r="SVC1" s="64"/>
      <c r="SVD1" s="64"/>
      <c r="SVE1" s="64"/>
      <c r="SVF1" s="64"/>
      <c r="SVG1" s="64"/>
      <c r="SVH1" s="64"/>
      <c r="SVI1" s="64"/>
      <c r="SVJ1" s="64"/>
      <c r="SVK1" s="64"/>
      <c r="SVL1" s="64"/>
      <c r="SVM1" s="64"/>
      <c r="SVN1" s="64"/>
      <c r="SVO1" s="64"/>
      <c r="SVP1" s="64"/>
      <c r="SVQ1" s="64"/>
      <c r="SVR1" s="64"/>
      <c r="SVS1" s="64"/>
      <c r="SVT1" s="64"/>
      <c r="SVU1" s="64"/>
      <c r="SVV1" s="64"/>
      <c r="SVW1" s="64"/>
      <c r="SVX1" s="64"/>
      <c r="SVY1" s="64"/>
      <c r="SVZ1" s="64"/>
      <c r="SWA1" s="64"/>
      <c r="SWB1" s="64"/>
      <c r="SWC1" s="64"/>
      <c r="SWD1" s="64"/>
      <c r="SWE1" s="64"/>
      <c r="SWF1" s="64"/>
      <c r="SWG1" s="64"/>
      <c r="SWH1" s="64"/>
      <c r="SWI1" s="64"/>
      <c r="SWJ1" s="64"/>
      <c r="SWK1" s="64"/>
      <c r="SWL1" s="64"/>
      <c r="SWM1" s="64"/>
      <c r="SWN1" s="64"/>
      <c r="SWO1" s="64"/>
      <c r="SWP1" s="64"/>
      <c r="SWQ1" s="64"/>
      <c r="SWR1" s="64"/>
      <c r="SWS1" s="64"/>
      <c r="SWT1" s="64"/>
      <c r="SWU1" s="64"/>
      <c r="SWV1" s="64"/>
      <c r="SWW1" s="64"/>
      <c r="SWX1" s="64"/>
      <c r="SWY1" s="64"/>
      <c r="SWZ1" s="64"/>
      <c r="SXA1" s="64"/>
      <c r="SXB1" s="64"/>
      <c r="SXC1" s="64"/>
      <c r="SXD1" s="64"/>
      <c r="SXE1" s="64"/>
      <c r="SXF1" s="64"/>
      <c r="SXG1" s="64"/>
      <c r="SXH1" s="64"/>
      <c r="SXI1" s="64"/>
      <c r="SXJ1" s="64"/>
      <c r="SXK1" s="64"/>
      <c r="SXL1" s="64"/>
      <c r="SXM1" s="64"/>
      <c r="SXN1" s="64"/>
      <c r="SXO1" s="64"/>
      <c r="SXP1" s="64"/>
      <c r="SXQ1" s="64"/>
      <c r="SXR1" s="64"/>
      <c r="SXS1" s="64"/>
      <c r="SXT1" s="64"/>
      <c r="SXU1" s="64"/>
      <c r="SXV1" s="64"/>
      <c r="SXW1" s="64"/>
      <c r="SXX1" s="64"/>
      <c r="SXY1" s="64"/>
      <c r="SXZ1" s="64"/>
      <c r="SYA1" s="64"/>
      <c r="SYB1" s="64"/>
      <c r="SYC1" s="64"/>
      <c r="SYD1" s="64"/>
      <c r="SYE1" s="64"/>
      <c r="SYF1" s="64"/>
      <c r="SYG1" s="64"/>
      <c r="SYH1" s="64"/>
      <c r="SYI1" s="64"/>
      <c r="SYJ1" s="64"/>
      <c r="SYK1" s="64"/>
      <c r="SYL1" s="64"/>
      <c r="SYM1" s="64"/>
      <c r="SYN1" s="64"/>
      <c r="SYO1" s="64"/>
      <c r="SYP1" s="64"/>
      <c r="SYQ1" s="64"/>
      <c r="SYR1" s="64"/>
      <c r="SYS1" s="64"/>
      <c r="SYT1" s="64"/>
      <c r="SYU1" s="64"/>
      <c r="SYV1" s="64"/>
      <c r="SYW1" s="64"/>
      <c r="SYX1" s="64"/>
      <c r="SYY1" s="64"/>
      <c r="SYZ1" s="64"/>
      <c r="SZA1" s="64"/>
      <c r="SZB1" s="64"/>
      <c r="SZC1" s="64"/>
      <c r="SZD1" s="64"/>
      <c r="SZE1" s="64"/>
      <c r="SZF1" s="64"/>
      <c r="SZG1" s="64"/>
      <c r="SZH1" s="64"/>
      <c r="SZI1" s="64"/>
      <c r="SZJ1" s="64"/>
      <c r="SZK1" s="64"/>
      <c r="SZL1" s="64"/>
      <c r="SZM1" s="64"/>
      <c r="SZN1" s="64"/>
      <c r="SZO1" s="64"/>
      <c r="SZP1" s="64"/>
      <c r="SZQ1" s="64"/>
      <c r="SZR1" s="64"/>
      <c r="SZS1" s="64"/>
      <c r="SZT1" s="64"/>
      <c r="SZU1" s="64"/>
      <c r="SZV1" s="64"/>
      <c r="SZW1" s="64"/>
      <c r="SZX1" s="64"/>
      <c r="SZY1" s="64"/>
      <c r="SZZ1" s="64"/>
      <c r="TAA1" s="64"/>
      <c r="TAB1" s="64"/>
      <c r="TAC1" s="64"/>
      <c r="TAD1" s="64"/>
      <c r="TAE1" s="64"/>
      <c r="TAF1" s="64"/>
      <c r="TAG1" s="64"/>
      <c r="TAH1" s="64"/>
      <c r="TAI1" s="64"/>
      <c r="TAJ1" s="64"/>
      <c r="TAK1" s="64"/>
      <c r="TAL1" s="64"/>
      <c r="TAM1" s="64"/>
      <c r="TAN1" s="64"/>
      <c r="TAO1" s="64"/>
      <c r="TAP1" s="64"/>
      <c r="TAQ1" s="64"/>
      <c r="TAR1" s="64"/>
      <c r="TAS1" s="64"/>
      <c r="TAT1" s="64"/>
      <c r="TAU1" s="64"/>
      <c r="TAV1" s="64"/>
      <c r="TAW1" s="64"/>
      <c r="TAX1" s="64"/>
      <c r="TAY1" s="64"/>
      <c r="TAZ1" s="64"/>
      <c r="TBA1" s="64"/>
      <c r="TBB1" s="64"/>
      <c r="TBC1" s="64"/>
      <c r="TBD1" s="64"/>
      <c r="TBE1" s="64"/>
      <c r="TBF1" s="64"/>
      <c r="TBG1" s="64"/>
      <c r="TBH1" s="64"/>
      <c r="TBI1" s="64"/>
      <c r="TBJ1" s="64"/>
      <c r="TBK1" s="64"/>
      <c r="TBL1" s="64"/>
      <c r="TBM1" s="64"/>
      <c r="TBN1" s="64"/>
      <c r="TBO1" s="64"/>
      <c r="TBP1" s="64"/>
      <c r="TBQ1" s="64"/>
      <c r="TBR1" s="64"/>
      <c r="TBS1" s="64"/>
      <c r="TBT1" s="64"/>
      <c r="TBU1" s="64"/>
      <c r="TBV1" s="64"/>
      <c r="TBW1" s="64"/>
      <c r="TBX1" s="64"/>
      <c r="TBY1" s="64"/>
      <c r="TBZ1" s="64"/>
      <c r="TCA1" s="64"/>
      <c r="TCB1" s="64"/>
      <c r="TCC1" s="64"/>
      <c r="TCD1" s="64"/>
      <c r="TCE1" s="64"/>
      <c r="TCF1" s="64"/>
      <c r="TCG1" s="64"/>
      <c r="TCH1" s="64"/>
      <c r="TCI1" s="64"/>
      <c r="TCJ1" s="64"/>
      <c r="TCK1" s="64"/>
      <c r="TCL1" s="64"/>
      <c r="TCM1" s="64"/>
      <c r="TCN1" s="64"/>
      <c r="TCO1" s="64"/>
      <c r="TCP1" s="64"/>
      <c r="TCQ1" s="64"/>
      <c r="TCR1" s="64"/>
      <c r="TCS1" s="64"/>
      <c r="TCT1" s="64"/>
      <c r="TCU1" s="64"/>
      <c r="TCV1" s="64"/>
      <c r="TCW1" s="64"/>
      <c r="TCX1" s="64"/>
      <c r="TCY1" s="64"/>
      <c r="TCZ1" s="64"/>
      <c r="TDA1" s="64"/>
      <c r="TDB1" s="64"/>
      <c r="TDC1" s="64"/>
      <c r="TDD1" s="64"/>
      <c r="TDE1" s="64"/>
      <c r="TDF1" s="64"/>
      <c r="TDG1" s="64"/>
      <c r="TDH1" s="64"/>
      <c r="TDI1" s="64"/>
      <c r="TDJ1" s="64"/>
      <c r="TDK1" s="64"/>
      <c r="TDL1" s="64"/>
      <c r="TDM1" s="64"/>
      <c r="TDN1" s="64"/>
      <c r="TDO1" s="64"/>
      <c r="TDP1" s="64"/>
      <c r="TDQ1" s="64"/>
      <c r="TDR1" s="64"/>
      <c r="TDS1" s="64"/>
      <c r="TDT1" s="64"/>
      <c r="TDU1" s="64"/>
      <c r="TDV1" s="64"/>
      <c r="TDW1" s="64"/>
      <c r="TDX1" s="64"/>
      <c r="TDY1" s="64"/>
      <c r="TDZ1" s="64"/>
      <c r="TEA1" s="64"/>
      <c r="TEB1" s="64"/>
      <c r="TEC1" s="64"/>
      <c r="TED1" s="64"/>
      <c r="TEE1" s="64"/>
      <c r="TEF1" s="64"/>
      <c r="TEG1" s="64"/>
      <c r="TEH1" s="64"/>
      <c r="TEI1" s="64"/>
      <c r="TEJ1" s="64"/>
      <c r="TEK1" s="64"/>
      <c r="TEL1" s="64"/>
      <c r="TEM1" s="64"/>
      <c r="TEN1" s="64"/>
      <c r="TEO1" s="64"/>
      <c r="TEP1" s="64"/>
      <c r="TEQ1" s="64"/>
      <c r="TER1" s="64"/>
      <c r="TES1" s="64"/>
      <c r="TET1" s="64"/>
      <c r="TEU1" s="64"/>
      <c r="TEV1" s="64"/>
      <c r="TEW1" s="64"/>
      <c r="TEX1" s="64"/>
      <c r="TEY1" s="64"/>
      <c r="TEZ1" s="64"/>
      <c r="TFA1" s="64"/>
      <c r="TFB1" s="64"/>
      <c r="TFC1" s="64"/>
      <c r="TFD1" s="64"/>
      <c r="TFE1" s="64"/>
      <c r="TFF1" s="64"/>
      <c r="TFG1" s="64"/>
      <c r="TFH1" s="64"/>
      <c r="TFI1" s="64"/>
      <c r="TFJ1" s="64"/>
      <c r="TFK1" s="64"/>
      <c r="TFL1" s="64"/>
      <c r="TFM1" s="64"/>
      <c r="TFN1" s="64"/>
      <c r="TFO1" s="64"/>
      <c r="TFP1" s="64"/>
      <c r="TFQ1" s="64"/>
      <c r="TFR1" s="64"/>
      <c r="TFS1" s="64"/>
      <c r="TFT1" s="64"/>
      <c r="TFU1" s="64"/>
      <c r="TFV1" s="64"/>
      <c r="TFW1" s="64"/>
      <c r="TFX1" s="64"/>
      <c r="TFY1" s="64"/>
      <c r="TFZ1" s="64"/>
      <c r="TGA1" s="64"/>
      <c r="TGB1" s="64"/>
      <c r="TGC1" s="64"/>
      <c r="TGD1" s="64"/>
      <c r="TGE1" s="64"/>
      <c r="TGF1" s="64"/>
      <c r="TGG1" s="64"/>
      <c r="TGH1" s="64"/>
      <c r="TGI1" s="64"/>
      <c r="TGJ1" s="64"/>
      <c r="TGK1" s="64"/>
      <c r="TGL1" s="64"/>
      <c r="TGM1" s="64"/>
      <c r="TGN1" s="64"/>
      <c r="TGO1" s="64"/>
      <c r="TGP1" s="64"/>
      <c r="TGQ1" s="64"/>
      <c r="TGR1" s="64"/>
      <c r="TGS1" s="64"/>
      <c r="TGT1" s="64"/>
      <c r="TGU1" s="64"/>
      <c r="TGV1" s="64"/>
      <c r="TGW1" s="64"/>
      <c r="TGX1" s="64"/>
      <c r="TGY1" s="64"/>
      <c r="TGZ1" s="64"/>
      <c r="THA1" s="64"/>
      <c r="THB1" s="64"/>
      <c r="THC1" s="64"/>
      <c r="THD1" s="64"/>
      <c r="THE1" s="64"/>
      <c r="THF1" s="64"/>
      <c r="THG1" s="64"/>
      <c r="THH1" s="64"/>
      <c r="THI1" s="64"/>
      <c r="THJ1" s="64"/>
      <c r="THK1" s="64"/>
      <c r="THL1" s="64"/>
      <c r="THM1" s="64"/>
      <c r="THN1" s="64"/>
      <c r="THO1" s="64"/>
      <c r="THP1" s="64"/>
      <c r="THQ1" s="64"/>
      <c r="THR1" s="64"/>
      <c r="THS1" s="64"/>
      <c r="THT1" s="64"/>
      <c r="THU1" s="64"/>
      <c r="THV1" s="64"/>
      <c r="THW1" s="64"/>
      <c r="THX1" s="64"/>
      <c r="THY1" s="64"/>
      <c r="THZ1" s="64"/>
      <c r="TIA1" s="64"/>
      <c r="TIB1" s="64"/>
      <c r="TIC1" s="64"/>
      <c r="TID1" s="64"/>
      <c r="TIE1" s="64"/>
      <c r="TIF1" s="64"/>
      <c r="TIG1" s="64"/>
      <c r="TIH1" s="64"/>
      <c r="TII1" s="64"/>
      <c r="TIJ1" s="64"/>
      <c r="TIK1" s="64"/>
      <c r="TIL1" s="64"/>
      <c r="TIM1" s="64"/>
      <c r="TIN1" s="64"/>
      <c r="TIO1" s="64"/>
      <c r="TIP1" s="64"/>
      <c r="TIQ1" s="64"/>
      <c r="TIR1" s="64"/>
      <c r="TIS1" s="64"/>
      <c r="TIT1" s="64"/>
      <c r="TIU1" s="64"/>
      <c r="TIV1" s="64"/>
      <c r="TIW1" s="64"/>
      <c r="TIX1" s="64"/>
      <c r="TIY1" s="64"/>
      <c r="TIZ1" s="64"/>
      <c r="TJA1" s="64"/>
      <c r="TJB1" s="64"/>
      <c r="TJC1" s="64"/>
      <c r="TJD1" s="64"/>
      <c r="TJE1" s="64"/>
      <c r="TJF1" s="64"/>
      <c r="TJG1" s="64"/>
      <c r="TJH1" s="64"/>
      <c r="TJI1" s="64"/>
      <c r="TJJ1" s="64"/>
      <c r="TJK1" s="64"/>
      <c r="TJL1" s="64"/>
      <c r="TJM1" s="64"/>
      <c r="TJN1" s="64"/>
      <c r="TJO1" s="64"/>
      <c r="TJP1" s="64"/>
      <c r="TJQ1" s="64"/>
      <c r="TJR1" s="64"/>
      <c r="TJS1" s="64"/>
      <c r="TJT1" s="64"/>
      <c r="TJU1" s="64"/>
      <c r="TJV1" s="64"/>
      <c r="TJW1" s="64"/>
      <c r="TJX1" s="64"/>
      <c r="TJY1" s="64"/>
      <c r="TJZ1" s="64"/>
      <c r="TKA1" s="64"/>
      <c r="TKB1" s="64"/>
      <c r="TKC1" s="64"/>
      <c r="TKD1" s="64"/>
      <c r="TKE1" s="64"/>
      <c r="TKF1" s="64"/>
      <c r="TKG1" s="64"/>
      <c r="TKH1" s="64"/>
      <c r="TKI1" s="64"/>
      <c r="TKJ1" s="64"/>
      <c r="TKK1" s="64"/>
      <c r="TKL1" s="64"/>
      <c r="TKM1" s="64"/>
      <c r="TKN1" s="64"/>
      <c r="TKO1" s="64"/>
      <c r="TKP1" s="64"/>
      <c r="TKQ1" s="64"/>
      <c r="TKR1" s="64"/>
      <c r="TKS1" s="64"/>
      <c r="TKT1" s="64"/>
      <c r="TKU1" s="64"/>
      <c r="TKV1" s="64"/>
      <c r="TKW1" s="64"/>
      <c r="TKX1" s="64"/>
      <c r="TKY1" s="64"/>
      <c r="TKZ1" s="64"/>
      <c r="TLA1" s="64"/>
      <c r="TLB1" s="64"/>
      <c r="TLC1" s="64"/>
      <c r="TLD1" s="64"/>
      <c r="TLE1" s="64"/>
      <c r="TLF1" s="64"/>
      <c r="TLG1" s="64"/>
      <c r="TLH1" s="64"/>
      <c r="TLI1" s="64"/>
      <c r="TLJ1" s="64"/>
      <c r="TLK1" s="64"/>
      <c r="TLL1" s="64"/>
      <c r="TLM1" s="64"/>
      <c r="TLN1" s="64"/>
      <c r="TLO1" s="64"/>
      <c r="TLP1" s="64"/>
      <c r="TLQ1" s="64"/>
      <c r="TLR1" s="64"/>
      <c r="TLS1" s="64"/>
      <c r="TLT1" s="64"/>
      <c r="TLU1" s="64"/>
      <c r="TLV1" s="64"/>
      <c r="TLW1" s="64"/>
      <c r="TLX1" s="64"/>
      <c r="TLY1" s="64"/>
      <c r="TLZ1" s="64"/>
      <c r="TMA1" s="64"/>
      <c r="TMB1" s="64"/>
      <c r="TMC1" s="64"/>
      <c r="TMD1" s="64"/>
      <c r="TME1" s="64"/>
      <c r="TMF1" s="64"/>
      <c r="TMG1" s="64"/>
      <c r="TMH1" s="64"/>
      <c r="TMI1" s="64"/>
      <c r="TMJ1" s="64"/>
      <c r="TMK1" s="64"/>
      <c r="TML1" s="64"/>
      <c r="TMM1" s="64"/>
      <c r="TMN1" s="64"/>
      <c r="TMO1" s="64"/>
      <c r="TMP1" s="64"/>
      <c r="TMQ1" s="64"/>
      <c r="TMR1" s="64"/>
      <c r="TMS1" s="64"/>
      <c r="TMT1" s="64"/>
      <c r="TMU1" s="64"/>
      <c r="TMV1" s="64"/>
      <c r="TMW1" s="64"/>
      <c r="TMX1" s="64"/>
      <c r="TMY1" s="64"/>
      <c r="TMZ1" s="64"/>
      <c r="TNA1" s="64"/>
      <c r="TNB1" s="64"/>
      <c r="TNC1" s="64"/>
      <c r="TND1" s="64"/>
      <c r="TNE1" s="64"/>
      <c r="TNF1" s="64"/>
      <c r="TNG1" s="64"/>
      <c r="TNH1" s="64"/>
      <c r="TNI1" s="64"/>
      <c r="TNJ1" s="64"/>
      <c r="TNK1" s="64"/>
      <c r="TNL1" s="64"/>
      <c r="TNM1" s="64"/>
      <c r="TNN1" s="64"/>
      <c r="TNO1" s="64"/>
      <c r="TNP1" s="64"/>
      <c r="TNQ1" s="64"/>
      <c r="TNR1" s="64"/>
      <c r="TNS1" s="64"/>
      <c r="TNT1" s="64"/>
      <c r="TNU1" s="64"/>
      <c r="TNV1" s="64"/>
      <c r="TNW1" s="64"/>
      <c r="TNX1" s="64"/>
      <c r="TNY1" s="64"/>
      <c r="TNZ1" s="64"/>
      <c r="TOA1" s="64"/>
      <c r="TOB1" s="64"/>
      <c r="TOC1" s="64"/>
      <c r="TOD1" s="64"/>
      <c r="TOE1" s="64"/>
      <c r="TOF1" s="64"/>
      <c r="TOG1" s="64"/>
      <c r="TOH1" s="64"/>
      <c r="TOI1" s="64"/>
      <c r="TOJ1" s="64"/>
      <c r="TOK1" s="64"/>
      <c r="TOL1" s="64"/>
      <c r="TOM1" s="64"/>
      <c r="TON1" s="64"/>
      <c r="TOO1" s="64"/>
      <c r="TOP1" s="64"/>
      <c r="TOQ1" s="64"/>
      <c r="TOR1" s="64"/>
      <c r="TOS1" s="64"/>
      <c r="TOT1" s="64"/>
      <c r="TOU1" s="64"/>
      <c r="TOV1" s="64"/>
      <c r="TOW1" s="64"/>
      <c r="TOX1" s="64"/>
      <c r="TOY1" s="64"/>
      <c r="TOZ1" s="64"/>
      <c r="TPA1" s="64"/>
      <c r="TPB1" s="64"/>
      <c r="TPC1" s="64"/>
      <c r="TPD1" s="64"/>
      <c r="TPE1" s="64"/>
      <c r="TPF1" s="64"/>
      <c r="TPG1" s="64"/>
      <c r="TPH1" s="64"/>
      <c r="TPI1" s="64"/>
      <c r="TPJ1" s="64"/>
      <c r="TPK1" s="64"/>
      <c r="TPL1" s="64"/>
      <c r="TPM1" s="64"/>
      <c r="TPN1" s="64"/>
      <c r="TPO1" s="64"/>
      <c r="TPP1" s="64"/>
      <c r="TPQ1" s="64"/>
      <c r="TPR1" s="64"/>
      <c r="TPS1" s="64"/>
      <c r="TPT1" s="64"/>
      <c r="TPU1" s="64"/>
      <c r="TPV1" s="64"/>
      <c r="TPW1" s="64"/>
      <c r="TPX1" s="64"/>
      <c r="TPY1" s="64"/>
      <c r="TPZ1" s="64"/>
      <c r="TQA1" s="64"/>
      <c r="TQB1" s="64"/>
      <c r="TQC1" s="64"/>
      <c r="TQD1" s="64"/>
      <c r="TQE1" s="64"/>
      <c r="TQF1" s="64"/>
      <c r="TQG1" s="64"/>
      <c r="TQH1" s="64"/>
      <c r="TQI1" s="64"/>
      <c r="TQJ1" s="64"/>
      <c r="TQK1" s="64"/>
      <c r="TQL1" s="64"/>
      <c r="TQM1" s="64"/>
      <c r="TQN1" s="64"/>
      <c r="TQO1" s="64"/>
      <c r="TQP1" s="64"/>
      <c r="TQQ1" s="64"/>
      <c r="TQR1" s="64"/>
      <c r="TQS1" s="64"/>
      <c r="TQT1" s="64"/>
      <c r="TQU1" s="64"/>
      <c r="TQV1" s="64"/>
      <c r="TQW1" s="64"/>
      <c r="TQX1" s="64"/>
      <c r="TQY1" s="64"/>
      <c r="TQZ1" s="64"/>
      <c r="TRA1" s="64"/>
      <c r="TRB1" s="64"/>
      <c r="TRC1" s="64"/>
      <c r="TRD1" s="64"/>
      <c r="TRE1" s="64"/>
      <c r="TRF1" s="64"/>
      <c r="TRG1" s="64"/>
      <c r="TRH1" s="64"/>
      <c r="TRI1" s="64"/>
      <c r="TRJ1" s="64"/>
      <c r="TRK1" s="64"/>
      <c r="TRL1" s="64"/>
      <c r="TRM1" s="64"/>
      <c r="TRN1" s="64"/>
      <c r="TRO1" s="64"/>
      <c r="TRP1" s="64"/>
      <c r="TRQ1" s="64"/>
      <c r="TRR1" s="64"/>
      <c r="TRS1" s="64"/>
      <c r="TRT1" s="64"/>
      <c r="TRU1" s="64"/>
      <c r="TRV1" s="64"/>
      <c r="TRW1" s="64"/>
      <c r="TRX1" s="64"/>
      <c r="TRY1" s="64"/>
      <c r="TRZ1" s="64"/>
      <c r="TSA1" s="64"/>
      <c r="TSB1" s="64"/>
      <c r="TSC1" s="64"/>
      <c r="TSD1" s="64"/>
      <c r="TSE1" s="64"/>
      <c r="TSF1" s="64"/>
      <c r="TSG1" s="64"/>
      <c r="TSH1" s="64"/>
      <c r="TSI1" s="64"/>
      <c r="TSJ1" s="64"/>
      <c r="TSK1" s="64"/>
      <c r="TSL1" s="64"/>
      <c r="TSM1" s="64"/>
      <c r="TSN1" s="64"/>
      <c r="TSO1" s="64"/>
      <c r="TSP1" s="64"/>
      <c r="TSQ1" s="64"/>
      <c r="TSR1" s="64"/>
      <c r="TSS1" s="64"/>
      <c r="TST1" s="64"/>
      <c r="TSU1" s="64"/>
      <c r="TSV1" s="64"/>
      <c r="TSW1" s="64"/>
      <c r="TSX1" s="64"/>
      <c r="TSY1" s="64"/>
      <c r="TSZ1" s="64"/>
      <c r="TTA1" s="64"/>
      <c r="TTB1" s="64"/>
      <c r="TTC1" s="64"/>
      <c r="TTD1" s="64"/>
      <c r="TTE1" s="64"/>
      <c r="TTF1" s="64"/>
      <c r="TTG1" s="64"/>
      <c r="TTH1" s="64"/>
      <c r="TTI1" s="64"/>
      <c r="TTJ1" s="64"/>
      <c r="TTK1" s="64"/>
      <c r="TTL1" s="64"/>
      <c r="TTM1" s="64"/>
      <c r="TTN1" s="64"/>
      <c r="TTO1" s="64"/>
      <c r="TTP1" s="64"/>
      <c r="TTQ1" s="64"/>
      <c r="TTR1" s="64"/>
      <c r="TTS1" s="64"/>
      <c r="TTT1" s="64"/>
      <c r="TTU1" s="64"/>
      <c r="TTV1" s="64"/>
      <c r="TTW1" s="64"/>
      <c r="TTX1" s="64"/>
      <c r="TTY1" s="64"/>
      <c r="TTZ1" s="64"/>
      <c r="TUA1" s="64"/>
      <c r="TUB1" s="64"/>
      <c r="TUC1" s="64"/>
      <c r="TUD1" s="64"/>
      <c r="TUE1" s="64"/>
      <c r="TUF1" s="64"/>
      <c r="TUG1" s="64"/>
      <c r="TUH1" s="64"/>
      <c r="TUI1" s="64"/>
      <c r="TUJ1" s="64"/>
      <c r="TUK1" s="64"/>
      <c r="TUL1" s="64"/>
      <c r="TUM1" s="64"/>
      <c r="TUN1" s="64"/>
      <c r="TUO1" s="64"/>
      <c r="TUP1" s="64"/>
      <c r="TUQ1" s="64"/>
      <c r="TUR1" s="64"/>
      <c r="TUS1" s="64"/>
      <c r="TUT1" s="64"/>
      <c r="TUU1" s="64"/>
      <c r="TUV1" s="64"/>
      <c r="TUW1" s="64"/>
      <c r="TUX1" s="64"/>
      <c r="TUY1" s="64"/>
      <c r="TUZ1" s="64"/>
      <c r="TVA1" s="64"/>
      <c r="TVB1" s="64"/>
      <c r="TVC1" s="64"/>
      <c r="TVD1" s="64"/>
      <c r="TVE1" s="64"/>
      <c r="TVF1" s="64"/>
      <c r="TVG1" s="64"/>
      <c r="TVH1" s="64"/>
      <c r="TVI1" s="64"/>
      <c r="TVJ1" s="64"/>
      <c r="TVK1" s="64"/>
      <c r="TVL1" s="64"/>
      <c r="TVM1" s="64"/>
      <c r="TVN1" s="64"/>
      <c r="TVO1" s="64"/>
      <c r="TVP1" s="64"/>
      <c r="TVQ1" s="64"/>
      <c r="TVR1" s="64"/>
      <c r="TVS1" s="64"/>
      <c r="TVT1" s="64"/>
      <c r="TVU1" s="64"/>
      <c r="TVV1" s="64"/>
      <c r="TVW1" s="64"/>
      <c r="TVX1" s="64"/>
      <c r="TVY1" s="64"/>
      <c r="TVZ1" s="64"/>
      <c r="TWA1" s="64"/>
      <c r="TWB1" s="64"/>
      <c r="TWC1" s="64"/>
      <c r="TWD1" s="64"/>
      <c r="TWE1" s="64"/>
      <c r="TWF1" s="64"/>
      <c r="TWG1" s="64"/>
      <c r="TWH1" s="64"/>
      <c r="TWI1" s="64"/>
      <c r="TWJ1" s="64"/>
      <c r="TWK1" s="64"/>
      <c r="TWL1" s="64"/>
      <c r="TWM1" s="64"/>
      <c r="TWN1" s="64"/>
      <c r="TWO1" s="64"/>
      <c r="TWP1" s="64"/>
      <c r="TWQ1" s="64"/>
      <c r="TWR1" s="64"/>
      <c r="TWS1" s="64"/>
      <c r="TWT1" s="64"/>
      <c r="TWU1" s="64"/>
      <c r="TWV1" s="64"/>
      <c r="TWW1" s="64"/>
      <c r="TWX1" s="64"/>
      <c r="TWY1" s="64"/>
      <c r="TWZ1" s="64"/>
      <c r="TXA1" s="64"/>
      <c r="TXB1" s="64"/>
      <c r="TXC1" s="64"/>
      <c r="TXD1" s="64"/>
      <c r="TXE1" s="64"/>
      <c r="TXF1" s="64"/>
      <c r="TXG1" s="64"/>
      <c r="TXH1" s="64"/>
      <c r="TXI1" s="64"/>
      <c r="TXJ1" s="64"/>
      <c r="TXK1" s="64"/>
      <c r="TXL1" s="64"/>
      <c r="TXM1" s="64"/>
      <c r="TXN1" s="64"/>
      <c r="TXO1" s="64"/>
      <c r="TXP1" s="64"/>
      <c r="TXQ1" s="64"/>
      <c r="TXR1" s="64"/>
      <c r="TXS1" s="64"/>
      <c r="TXT1" s="64"/>
      <c r="TXU1" s="64"/>
      <c r="TXV1" s="64"/>
      <c r="TXW1" s="64"/>
      <c r="TXX1" s="64"/>
      <c r="TXY1" s="64"/>
      <c r="TXZ1" s="64"/>
      <c r="TYA1" s="64"/>
      <c r="TYB1" s="64"/>
      <c r="TYC1" s="64"/>
      <c r="TYD1" s="64"/>
      <c r="TYE1" s="64"/>
      <c r="TYF1" s="64"/>
      <c r="TYG1" s="64"/>
      <c r="TYH1" s="64"/>
      <c r="TYI1" s="64"/>
      <c r="TYJ1" s="64"/>
      <c r="TYK1" s="64"/>
      <c r="TYL1" s="64"/>
      <c r="TYM1" s="64"/>
      <c r="TYN1" s="64"/>
      <c r="TYO1" s="64"/>
      <c r="TYP1" s="64"/>
      <c r="TYQ1" s="64"/>
      <c r="TYR1" s="64"/>
      <c r="TYS1" s="64"/>
      <c r="TYT1" s="64"/>
      <c r="TYU1" s="64"/>
      <c r="TYV1" s="64"/>
      <c r="TYW1" s="64"/>
      <c r="TYX1" s="64"/>
      <c r="TYY1" s="64"/>
      <c r="TYZ1" s="64"/>
      <c r="TZA1" s="64"/>
      <c r="TZB1" s="64"/>
      <c r="TZC1" s="64"/>
      <c r="TZD1" s="64"/>
      <c r="TZE1" s="64"/>
      <c r="TZF1" s="64"/>
      <c r="TZG1" s="64"/>
      <c r="TZH1" s="64"/>
      <c r="TZI1" s="64"/>
      <c r="TZJ1" s="64"/>
      <c r="TZK1" s="64"/>
      <c r="TZL1" s="64"/>
      <c r="TZM1" s="64"/>
      <c r="TZN1" s="64"/>
      <c r="TZO1" s="64"/>
      <c r="TZP1" s="64"/>
      <c r="TZQ1" s="64"/>
      <c r="TZR1" s="64"/>
      <c r="TZS1" s="64"/>
      <c r="TZT1" s="64"/>
      <c r="TZU1" s="64"/>
      <c r="TZV1" s="64"/>
      <c r="TZW1" s="64"/>
      <c r="TZX1" s="64"/>
      <c r="TZY1" s="64"/>
      <c r="TZZ1" s="64"/>
      <c r="UAA1" s="64"/>
      <c r="UAB1" s="64"/>
      <c r="UAC1" s="64"/>
      <c r="UAD1" s="64"/>
      <c r="UAE1" s="64"/>
      <c r="UAF1" s="64"/>
      <c r="UAG1" s="64"/>
      <c r="UAH1" s="64"/>
      <c r="UAI1" s="64"/>
      <c r="UAJ1" s="64"/>
      <c r="UAK1" s="64"/>
      <c r="UAL1" s="64"/>
      <c r="UAM1" s="64"/>
      <c r="UAN1" s="64"/>
      <c r="UAO1" s="64"/>
      <c r="UAP1" s="64"/>
      <c r="UAQ1" s="64"/>
      <c r="UAR1" s="64"/>
      <c r="UAS1" s="64"/>
      <c r="UAT1" s="64"/>
      <c r="UAU1" s="64"/>
      <c r="UAV1" s="64"/>
      <c r="UAW1" s="64"/>
      <c r="UAX1" s="64"/>
      <c r="UAY1" s="64"/>
      <c r="UAZ1" s="64"/>
      <c r="UBA1" s="64"/>
      <c r="UBB1" s="64"/>
      <c r="UBC1" s="64"/>
      <c r="UBD1" s="64"/>
      <c r="UBE1" s="64"/>
      <c r="UBF1" s="64"/>
      <c r="UBG1" s="64"/>
      <c r="UBH1" s="64"/>
      <c r="UBI1" s="64"/>
      <c r="UBJ1" s="64"/>
      <c r="UBK1" s="64"/>
      <c r="UBL1" s="64"/>
      <c r="UBM1" s="64"/>
      <c r="UBN1" s="64"/>
      <c r="UBO1" s="64"/>
      <c r="UBP1" s="64"/>
      <c r="UBQ1" s="64"/>
      <c r="UBR1" s="64"/>
      <c r="UBS1" s="64"/>
      <c r="UBT1" s="64"/>
      <c r="UBU1" s="64"/>
      <c r="UBV1" s="64"/>
      <c r="UBW1" s="64"/>
      <c r="UBX1" s="64"/>
      <c r="UBY1" s="64"/>
      <c r="UBZ1" s="64"/>
      <c r="UCA1" s="64"/>
      <c r="UCB1" s="64"/>
      <c r="UCC1" s="64"/>
      <c r="UCD1" s="64"/>
      <c r="UCE1" s="64"/>
      <c r="UCF1" s="64"/>
      <c r="UCG1" s="64"/>
      <c r="UCH1" s="64"/>
      <c r="UCI1" s="64"/>
      <c r="UCJ1" s="64"/>
      <c r="UCK1" s="64"/>
      <c r="UCL1" s="64"/>
      <c r="UCM1" s="64"/>
      <c r="UCN1" s="64"/>
      <c r="UCO1" s="64"/>
      <c r="UCP1" s="64"/>
      <c r="UCQ1" s="64"/>
      <c r="UCR1" s="64"/>
      <c r="UCS1" s="64"/>
      <c r="UCT1" s="64"/>
      <c r="UCU1" s="64"/>
      <c r="UCV1" s="64"/>
      <c r="UCW1" s="64"/>
      <c r="UCX1" s="64"/>
      <c r="UCY1" s="64"/>
      <c r="UCZ1" s="64"/>
      <c r="UDA1" s="64"/>
      <c r="UDB1" s="64"/>
      <c r="UDC1" s="64"/>
      <c r="UDD1" s="64"/>
      <c r="UDE1" s="64"/>
      <c r="UDF1" s="64"/>
      <c r="UDG1" s="64"/>
      <c r="UDH1" s="64"/>
      <c r="UDI1" s="64"/>
      <c r="UDJ1" s="64"/>
      <c r="UDK1" s="64"/>
      <c r="UDL1" s="64"/>
      <c r="UDM1" s="64"/>
      <c r="UDN1" s="64"/>
      <c r="UDO1" s="64"/>
      <c r="UDP1" s="64"/>
      <c r="UDQ1" s="64"/>
      <c r="UDR1" s="64"/>
      <c r="UDS1" s="64"/>
      <c r="UDT1" s="64"/>
      <c r="UDU1" s="64"/>
      <c r="UDV1" s="64"/>
      <c r="UDW1" s="64"/>
      <c r="UDX1" s="64"/>
      <c r="UDY1" s="64"/>
      <c r="UDZ1" s="64"/>
      <c r="UEA1" s="64"/>
      <c r="UEB1" s="64"/>
      <c r="UEC1" s="64"/>
      <c r="UED1" s="64"/>
      <c r="UEE1" s="64"/>
      <c r="UEF1" s="64"/>
      <c r="UEG1" s="64"/>
      <c r="UEH1" s="64"/>
      <c r="UEI1" s="64"/>
      <c r="UEJ1" s="64"/>
      <c r="UEK1" s="64"/>
      <c r="UEL1" s="64"/>
      <c r="UEM1" s="64"/>
      <c r="UEN1" s="64"/>
      <c r="UEO1" s="64"/>
      <c r="UEP1" s="64"/>
      <c r="UEQ1" s="64"/>
      <c r="UER1" s="64"/>
      <c r="UES1" s="64"/>
      <c r="UET1" s="64"/>
      <c r="UEU1" s="64"/>
      <c r="UEV1" s="64"/>
      <c r="UEW1" s="64"/>
      <c r="UEX1" s="64"/>
      <c r="UEY1" s="64"/>
      <c r="UEZ1" s="64"/>
      <c r="UFA1" s="64"/>
      <c r="UFB1" s="64"/>
      <c r="UFC1" s="64"/>
      <c r="UFD1" s="64"/>
      <c r="UFE1" s="64"/>
      <c r="UFF1" s="64"/>
      <c r="UFG1" s="64"/>
      <c r="UFH1" s="64"/>
      <c r="UFI1" s="64"/>
      <c r="UFJ1" s="64"/>
      <c r="UFK1" s="64"/>
      <c r="UFL1" s="64"/>
      <c r="UFM1" s="64"/>
      <c r="UFN1" s="64"/>
      <c r="UFO1" s="64"/>
      <c r="UFP1" s="64"/>
      <c r="UFQ1" s="64"/>
      <c r="UFR1" s="64"/>
      <c r="UFS1" s="64"/>
      <c r="UFT1" s="64"/>
      <c r="UFU1" s="64"/>
      <c r="UFV1" s="64"/>
      <c r="UFW1" s="64"/>
      <c r="UFX1" s="64"/>
      <c r="UFY1" s="64"/>
      <c r="UFZ1" s="64"/>
      <c r="UGA1" s="64"/>
      <c r="UGB1" s="64"/>
      <c r="UGC1" s="64"/>
      <c r="UGD1" s="64"/>
      <c r="UGE1" s="64"/>
      <c r="UGF1" s="64"/>
      <c r="UGG1" s="64"/>
      <c r="UGH1" s="64"/>
      <c r="UGI1" s="64"/>
      <c r="UGJ1" s="64"/>
      <c r="UGK1" s="64"/>
      <c r="UGL1" s="64"/>
      <c r="UGM1" s="64"/>
      <c r="UGN1" s="64"/>
      <c r="UGO1" s="64"/>
      <c r="UGP1" s="64"/>
      <c r="UGQ1" s="64"/>
      <c r="UGR1" s="64"/>
      <c r="UGS1" s="64"/>
      <c r="UGT1" s="64"/>
      <c r="UGU1" s="64"/>
      <c r="UGV1" s="64"/>
      <c r="UGW1" s="64"/>
      <c r="UGX1" s="64"/>
      <c r="UGY1" s="64"/>
      <c r="UGZ1" s="64"/>
      <c r="UHA1" s="64"/>
      <c r="UHB1" s="64"/>
      <c r="UHC1" s="64"/>
      <c r="UHD1" s="64"/>
      <c r="UHE1" s="64"/>
      <c r="UHF1" s="64"/>
      <c r="UHG1" s="64"/>
      <c r="UHH1" s="64"/>
      <c r="UHI1" s="64"/>
      <c r="UHJ1" s="64"/>
      <c r="UHK1" s="64"/>
      <c r="UHL1" s="64"/>
      <c r="UHM1" s="64"/>
      <c r="UHN1" s="64"/>
      <c r="UHO1" s="64"/>
      <c r="UHP1" s="64"/>
      <c r="UHQ1" s="64"/>
      <c r="UHR1" s="64"/>
      <c r="UHS1" s="64"/>
      <c r="UHT1" s="64"/>
      <c r="UHU1" s="64"/>
      <c r="UHV1" s="64"/>
      <c r="UHW1" s="64"/>
      <c r="UHX1" s="64"/>
      <c r="UHY1" s="64"/>
      <c r="UHZ1" s="64"/>
      <c r="UIA1" s="64"/>
      <c r="UIB1" s="64"/>
      <c r="UIC1" s="64"/>
      <c r="UID1" s="64"/>
      <c r="UIE1" s="64"/>
      <c r="UIF1" s="64"/>
      <c r="UIG1" s="64"/>
      <c r="UIH1" s="64"/>
      <c r="UII1" s="64"/>
      <c r="UIJ1" s="64"/>
      <c r="UIK1" s="64"/>
      <c r="UIL1" s="64"/>
      <c r="UIM1" s="64"/>
      <c r="UIN1" s="64"/>
      <c r="UIO1" s="64"/>
      <c r="UIP1" s="64"/>
      <c r="UIQ1" s="64"/>
      <c r="UIR1" s="64"/>
      <c r="UIS1" s="64"/>
      <c r="UIT1" s="64"/>
      <c r="UIU1" s="64"/>
      <c r="UIV1" s="64"/>
      <c r="UIW1" s="64"/>
      <c r="UIX1" s="64"/>
      <c r="UIY1" s="64"/>
      <c r="UIZ1" s="64"/>
      <c r="UJA1" s="64"/>
      <c r="UJB1" s="64"/>
      <c r="UJC1" s="64"/>
      <c r="UJD1" s="64"/>
      <c r="UJE1" s="64"/>
      <c r="UJF1" s="64"/>
      <c r="UJG1" s="64"/>
      <c r="UJH1" s="64"/>
      <c r="UJI1" s="64"/>
      <c r="UJJ1" s="64"/>
      <c r="UJK1" s="64"/>
      <c r="UJL1" s="64"/>
      <c r="UJM1" s="64"/>
      <c r="UJN1" s="64"/>
      <c r="UJO1" s="64"/>
      <c r="UJP1" s="64"/>
      <c r="UJQ1" s="64"/>
      <c r="UJR1" s="64"/>
      <c r="UJS1" s="64"/>
      <c r="UJT1" s="64"/>
      <c r="UJU1" s="64"/>
      <c r="UJV1" s="64"/>
      <c r="UJW1" s="64"/>
      <c r="UJX1" s="64"/>
      <c r="UJY1" s="64"/>
      <c r="UJZ1" s="64"/>
      <c r="UKA1" s="64"/>
      <c r="UKB1" s="64"/>
      <c r="UKC1" s="64"/>
      <c r="UKD1" s="64"/>
      <c r="UKE1" s="64"/>
      <c r="UKF1" s="64"/>
      <c r="UKG1" s="64"/>
      <c r="UKH1" s="64"/>
      <c r="UKI1" s="64"/>
      <c r="UKJ1" s="64"/>
      <c r="UKK1" s="64"/>
      <c r="UKL1" s="64"/>
      <c r="UKM1" s="64"/>
      <c r="UKN1" s="64"/>
      <c r="UKO1" s="64"/>
      <c r="UKP1" s="64"/>
      <c r="UKQ1" s="64"/>
      <c r="UKR1" s="64"/>
      <c r="UKS1" s="64"/>
      <c r="UKT1" s="64"/>
      <c r="UKU1" s="64"/>
      <c r="UKV1" s="64"/>
      <c r="UKW1" s="64"/>
      <c r="UKX1" s="64"/>
      <c r="UKY1" s="64"/>
      <c r="UKZ1" s="64"/>
      <c r="ULA1" s="64"/>
      <c r="ULB1" s="64"/>
      <c r="ULC1" s="64"/>
      <c r="ULD1" s="64"/>
      <c r="ULE1" s="64"/>
      <c r="ULF1" s="64"/>
      <c r="ULG1" s="64"/>
      <c r="ULH1" s="64"/>
      <c r="ULI1" s="64"/>
      <c r="ULJ1" s="64"/>
      <c r="ULK1" s="64"/>
      <c r="ULL1" s="64"/>
      <c r="ULM1" s="64"/>
      <c r="ULN1" s="64"/>
      <c r="ULO1" s="64"/>
      <c r="ULP1" s="64"/>
      <c r="ULQ1" s="64"/>
      <c r="ULR1" s="64"/>
      <c r="ULS1" s="64"/>
      <c r="ULT1" s="64"/>
      <c r="ULU1" s="64"/>
      <c r="ULV1" s="64"/>
      <c r="ULW1" s="64"/>
      <c r="ULX1" s="64"/>
      <c r="ULY1" s="64"/>
      <c r="ULZ1" s="64"/>
      <c r="UMA1" s="64"/>
      <c r="UMB1" s="64"/>
      <c r="UMC1" s="64"/>
      <c r="UMD1" s="64"/>
      <c r="UME1" s="64"/>
      <c r="UMF1" s="64"/>
      <c r="UMG1" s="64"/>
      <c r="UMH1" s="64"/>
      <c r="UMI1" s="64"/>
      <c r="UMJ1" s="64"/>
      <c r="UMK1" s="64"/>
      <c r="UML1" s="64"/>
      <c r="UMM1" s="64"/>
      <c r="UMN1" s="64"/>
      <c r="UMO1" s="64"/>
      <c r="UMP1" s="64"/>
      <c r="UMQ1" s="64"/>
      <c r="UMR1" s="64"/>
      <c r="UMS1" s="64"/>
      <c r="UMT1" s="64"/>
      <c r="UMU1" s="64"/>
      <c r="UMV1" s="64"/>
      <c r="UMW1" s="64"/>
      <c r="UMX1" s="64"/>
      <c r="UMY1" s="64"/>
      <c r="UMZ1" s="64"/>
      <c r="UNA1" s="64"/>
      <c r="UNB1" s="64"/>
      <c r="UNC1" s="64"/>
      <c r="UND1" s="64"/>
      <c r="UNE1" s="64"/>
      <c r="UNF1" s="64"/>
      <c r="UNG1" s="64"/>
      <c r="UNH1" s="64"/>
      <c r="UNI1" s="64"/>
      <c r="UNJ1" s="64"/>
      <c r="UNK1" s="64"/>
      <c r="UNL1" s="64"/>
      <c r="UNM1" s="64"/>
      <c r="UNN1" s="64"/>
      <c r="UNO1" s="64"/>
      <c r="UNP1" s="64"/>
      <c r="UNQ1" s="64"/>
      <c r="UNR1" s="64"/>
      <c r="UNS1" s="64"/>
      <c r="UNT1" s="64"/>
      <c r="UNU1" s="64"/>
      <c r="UNV1" s="64"/>
      <c r="UNW1" s="64"/>
      <c r="UNX1" s="64"/>
      <c r="UNY1" s="64"/>
      <c r="UNZ1" s="64"/>
      <c r="UOA1" s="64"/>
      <c r="UOB1" s="64"/>
      <c r="UOC1" s="64"/>
      <c r="UOD1" s="64"/>
      <c r="UOE1" s="64"/>
      <c r="UOF1" s="64"/>
      <c r="UOG1" s="64"/>
      <c r="UOH1" s="64"/>
      <c r="UOI1" s="64"/>
      <c r="UOJ1" s="64"/>
      <c r="UOK1" s="64"/>
      <c r="UOL1" s="64"/>
      <c r="UOM1" s="64"/>
      <c r="UON1" s="64"/>
      <c r="UOO1" s="64"/>
      <c r="UOP1" s="64"/>
      <c r="UOQ1" s="64"/>
      <c r="UOR1" s="64"/>
      <c r="UOS1" s="64"/>
      <c r="UOT1" s="64"/>
      <c r="UOU1" s="64"/>
      <c r="UOV1" s="64"/>
      <c r="UOW1" s="64"/>
      <c r="UOX1" s="64"/>
      <c r="UOY1" s="64"/>
      <c r="UOZ1" s="64"/>
      <c r="UPA1" s="64"/>
      <c r="UPB1" s="64"/>
      <c r="UPC1" s="64"/>
      <c r="UPD1" s="64"/>
      <c r="UPE1" s="64"/>
      <c r="UPF1" s="64"/>
      <c r="UPG1" s="64"/>
      <c r="UPH1" s="64"/>
      <c r="UPI1" s="64"/>
      <c r="UPJ1" s="64"/>
      <c r="UPK1" s="64"/>
      <c r="UPL1" s="64"/>
      <c r="UPM1" s="64"/>
      <c r="UPN1" s="64"/>
      <c r="UPO1" s="64"/>
      <c r="UPP1" s="64"/>
      <c r="UPQ1" s="64"/>
      <c r="UPR1" s="64"/>
      <c r="UPS1" s="64"/>
      <c r="UPT1" s="64"/>
      <c r="UPU1" s="64"/>
      <c r="UPV1" s="64"/>
      <c r="UPW1" s="64"/>
      <c r="UPX1" s="64"/>
      <c r="UPY1" s="64"/>
      <c r="UPZ1" s="64"/>
      <c r="UQA1" s="64"/>
      <c r="UQB1" s="64"/>
      <c r="UQC1" s="64"/>
      <c r="UQD1" s="64"/>
      <c r="UQE1" s="64"/>
      <c r="UQF1" s="64"/>
      <c r="UQG1" s="64"/>
      <c r="UQH1" s="64"/>
      <c r="UQI1" s="64"/>
      <c r="UQJ1" s="64"/>
      <c r="UQK1" s="64"/>
      <c r="UQL1" s="64"/>
      <c r="UQM1" s="64"/>
      <c r="UQN1" s="64"/>
      <c r="UQO1" s="64"/>
      <c r="UQP1" s="64"/>
      <c r="UQQ1" s="64"/>
      <c r="UQR1" s="64"/>
      <c r="UQS1" s="64"/>
      <c r="UQT1" s="64"/>
      <c r="UQU1" s="64"/>
      <c r="UQV1" s="64"/>
      <c r="UQW1" s="64"/>
      <c r="UQX1" s="64"/>
      <c r="UQY1" s="64"/>
      <c r="UQZ1" s="64"/>
      <c r="URA1" s="64"/>
      <c r="URB1" s="64"/>
      <c r="URC1" s="64"/>
      <c r="URD1" s="64"/>
      <c r="URE1" s="64"/>
      <c r="URF1" s="64"/>
      <c r="URG1" s="64"/>
      <c r="URH1" s="64"/>
      <c r="URI1" s="64"/>
      <c r="URJ1" s="64"/>
      <c r="URK1" s="64"/>
      <c r="URL1" s="64"/>
      <c r="URM1" s="64"/>
      <c r="URN1" s="64"/>
      <c r="URO1" s="64"/>
      <c r="URP1" s="64"/>
      <c r="URQ1" s="64"/>
      <c r="URR1" s="64"/>
      <c r="URS1" s="64"/>
      <c r="URT1" s="64"/>
      <c r="URU1" s="64"/>
      <c r="URV1" s="64"/>
      <c r="URW1" s="64"/>
      <c r="URX1" s="64"/>
      <c r="URY1" s="64"/>
      <c r="URZ1" s="64"/>
      <c r="USA1" s="64"/>
      <c r="USB1" s="64"/>
      <c r="USC1" s="64"/>
      <c r="USD1" s="64"/>
      <c r="USE1" s="64"/>
      <c r="USF1" s="64"/>
      <c r="USG1" s="64"/>
      <c r="USH1" s="64"/>
      <c r="USI1" s="64"/>
      <c r="USJ1" s="64"/>
      <c r="USK1" s="64"/>
      <c r="USL1" s="64"/>
      <c r="USM1" s="64"/>
      <c r="USN1" s="64"/>
      <c r="USO1" s="64"/>
      <c r="USP1" s="64"/>
      <c r="USQ1" s="64"/>
      <c r="USR1" s="64"/>
      <c r="USS1" s="64"/>
      <c r="UST1" s="64"/>
      <c r="USU1" s="64"/>
      <c r="USV1" s="64"/>
      <c r="USW1" s="64"/>
      <c r="USX1" s="64"/>
      <c r="USY1" s="64"/>
      <c r="USZ1" s="64"/>
      <c r="UTA1" s="64"/>
      <c r="UTB1" s="64"/>
      <c r="UTC1" s="64"/>
      <c r="UTD1" s="64"/>
      <c r="UTE1" s="64"/>
      <c r="UTF1" s="64"/>
      <c r="UTG1" s="64"/>
      <c r="UTH1" s="64"/>
      <c r="UTI1" s="64"/>
      <c r="UTJ1" s="64"/>
      <c r="UTK1" s="64"/>
      <c r="UTL1" s="64"/>
      <c r="UTM1" s="64"/>
      <c r="UTN1" s="64"/>
      <c r="UTO1" s="64"/>
      <c r="UTP1" s="64"/>
      <c r="UTQ1" s="64"/>
      <c r="UTR1" s="64"/>
      <c r="UTS1" s="64"/>
      <c r="UTT1" s="64"/>
      <c r="UTU1" s="64"/>
      <c r="UTV1" s="64"/>
      <c r="UTW1" s="64"/>
      <c r="UTX1" s="64"/>
      <c r="UTY1" s="64"/>
      <c r="UTZ1" s="64"/>
      <c r="UUA1" s="64"/>
      <c r="UUB1" s="64"/>
      <c r="UUC1" s="64"/>
      <c r="UUD1" s="64"/>
      <c r="UUE1" s="64"/>
      <c r="UUF1" s="64"/>
      <c r="UUG1" s="64"/>
      <c r="UUH1" s="64"/>
      <c r="UUI1" s="64"/>
      <c r="UUJ1" s="64"/>
      <c r="UUK1" s="64"/>
      <c r="UUL1" s="64"/>
      <c r="UUM1" s="64"/>
      <c r="UUN1" s="64"/>
      <c r="UUO1" s="64"/>
      <c r="UUP1" s="64"/>
      <c r="UUQ1" s="64"/>
      <c r="UUR1" s="64"/>
      <c r="UUS1" s="64"/>
      <c r="UUT1" s="64"/>
      <c r="UUU1" s="64"/>
      <c r="UUV1" s="64"/>
      <c r="UUW1" s="64"/>
      <c r="UUX1" s="64"/>
      <c r="UUY1" s="64"/>
      <c r="UUZ1" s="64"/>
      <c r="UVA1" s="64"/>
      <c r="UVB1" s="64"/>
      <c r="UVC1" s="64"/>
      <c r="UVD1" s="64"/>
      <c r="UVE1" s="64"/>
      <c r="UVF1" s="64"/>
      <c r="UVG1" s="64"/>
      <c r="UVH1" s="64"/>
      <c r="UVI1" s="64"/>
      <c r="UVJ1" s="64"/>
      <c r="UVK1" s="64"/>
      <c r="UVL1" s="64"/>
      <c r="UVM1" s="64"/>
      <c r="UVN1" s="64"/>
      <c r="UVO1" s="64"/>
      <c r="UVP1" s="64"/>
      <c r="UVQ1" s="64"/>
      <c r="UVR1" s="64"/>
      <c r="UVS1" s="64"/>
      <c r="UVT1" s="64"/>
      <c r="UVU1" s="64"/>
      <c r="UVV1" s="64"/>
      <c r="UVW1" s="64"/>
      <c r="UVX1" s="64"/>
      <c r="UVY1" s="64"/>
      <c r="UVZ1" s="64"/>
      <c r="UWA1" s="64"/>
      <c r="UWB1" s="64"/>
      <c r="UWC1" s="64"/>
      <c r="UWD1" s="64"/>
      <c r="UWE1" s="64"/>
      <c r="UWF1" s="64"/>
      <c r="UWG1" s="64"/>
      <c r="UWH1" s="64"/>
      <c r="UWI1" s="64"/>
      <c r="UWJ1" s="64"/>
      <c r="UWK1" s="64"/>
      <c r="UWL1" s="64"/>
      <c r="UWM1" s="64"/>
      <c r="UWN1" s="64"/>
      <c r="UWO1" s="64"/>
      <c r="UWP1" s="64"/>
      <c r="UWQ1" s="64"/>
      <c r="UWR1" s="64"/>
      <c r="UWS1" s="64"/>
      <c r="UWT1" s="64"/>
      <c r="UWU1" s="64"/>
      <c r="UWV1" s="64"/>
      <c r="UWW1" s="64"/>
      <c r="UWX1" s="64"/>
      <c r="UWY1" s="64"/>
      <c r="UWZ1" s="64"/>
      <c r="UXA1" s="64"/>
      <c r="UXB1" s="64"/>
      <c r="UXC1" s="64"/>
      <c r="UXD1" s="64"/>
      <c r="UXE1" s="64"/>
      <c r="UXF1" s="64"/>
      <c r="UXG1" s="64"/>
      <c r="UXH1" s="64"/>
      <c r="UXI1" s="64"/>
      <c r="UXJ1" s="64"/>
      <c r="UXK1" s="64"/>
      <c r="UXL1" s="64"/>
      <c r="UXM1" s="64"/>
      <c r="UXN1" s="64"/>
      <c r="UXO1" s="64"/>
      <c r="UXP1" s="64"/>
      <c r="UXQ1" s="64"/>
      <c r="UXR1" s="64"/>
      <c r="UXS1" s="64"/>
      <c r="UXT1" s="64"/>
      <c r="UXU1" s="64"/>
      <c r="UXV1" s="64"/>
      <c r="UXW1" s="64"/>
      <c r="UXX1" s="64"/>
      <c r="UXY1" s="64"/>
      <c r="UXZ1" s="64"/>
      <c r="UYA1" s="64"/>
      <c r="UYB1" s="64"/>
      <c r="UYC1" s="64"/>
      <c r="UYD1" s="64"/>
      <c r="UYE1" s="64"/>
      <c r="UYF1" s="64"/>
      <c r="UYG1" s="64"/>
      <c r="UYH1" s="64"/>
      <c r="UYI1" s="64"/>
      <c r="UYJ1" s="64"/>
      <c r="UYK1" s="64"/>
      <c r="UYL1" s="64"/>
      <c r="UYM1" s="64"/>
      <c r="UYN1" s="64"/>
      <c r="UYO1" s="64"/>
      <c r="UYP1" s="64"/>
      <c r="UYQ1" s="64"/>
      <c r="UYR1" s="64"/>
      <c r="UYS1" s="64"/>
      <c r="UYT1" s="64"/>
      <c r="UYU1" s="64"/>
      <c r="UYV1" s="64"/>
      <c r="UYW1" s="64"/>
      <c r="UYX1" s="64"/>
      <c r="UYY1" s="64"/>
      <c r="UYZ1" s="64"/>
      <c r="UZA1" s="64"/>
      <c r="UZB1" s="64"/>
      <c r="UZC1" s="64"/>
      <c r="UZD1" s="64"/>
      <c r="UZE1" s="64"/>
      <c r="UZF1" s="64"/>
      <c r="UZG1" s="64"/>
      <c r="UZH1" s="64"/>
      <c r="UZI1" s="64"/>
      <c r="UZJ1" s="64"/>
      <c r="UZK1" s="64"/>
      <c r="UZL1" s="64"/>
      <c r="UZM1" s="64"/>
      <c r="UZN1" s="64"/>
      <c r="UZO1" s="64"/>
      <c r="UZP1" s="64"/>
      <c r="UZQ1" s="64"/>
      <c r="UZR1" s="64"/>
      <c r="UZS1" s="64"/>
      <c r="UZT1" s="64"/>
      <c r="UZU1" s="64"/>
      <c r="UZV1" s="64"/>
      <c r="UZW1" s="64"/>
      <c r="UZX1" s="64"/>
      <c r="UZY1" s="64"/>
      <c r="UZZ1" s="64"/>
      <c r="VAA1" s="64"/>
      <c r="VAB1" s="64"/>
      <c r="VAC1" s="64"/>
      <c r="VAD1" s="64"/>
      <c r="VAE1" s="64"/>
      <c r="VAF1" s="64"/>
      <c r="VAG1" s="64"/>
      <c r="VAH1" s="64"/>
      <c r="VAI1" s="64"/>
      <c r="VAJ1" s="64"/>
      <c r="VAK1" s="64"/>
      <c r="VAL1" s="64"/>
      <c r="VAM1" s="64"/>
      <c r="VAN1" s="64"/>
      <c r="VAO1" s="64"/>
      <c r="VAP1" s="64"/>
      <c r="VAQ1" s="64"/>
      <c r="VAR1" s="64"/>
      <c r="VAS1" s="64"/>
      <c r="VAT1" s="64"/>
      <c r="VAU1" s="64"/>
      <c r="VAV1" s="64"/>
      <c r="VAW1" s="64"/>
      <c r="VAX1" s="64"/>
      <c r="VAY1" s="64"/>
      <c r="VAZ1" s="64"/>
      <c r="VBA1" s="64"/>
      <c r="VBB1" s="64"/>
      <c r="VBC1" s="64"/>
      <c r="VBD1" s="64"/>
      <c r="VBE1" s="64"/>
      <c r="VBF1" s="64"/>
      <c r="VBG1" s="64"/>
      <c r="VBH1" s="64"/>
      <c r="VBI1" s="64"/>
      <c r="VBJ1" s="64"/>
      <c r="VBK1" s="64"/>
      <c r="VBL1" s="64"/>
      <c r="VBM1" s="64"/>
      <c r="VBN1" s="64"/>
      <c r="VBO1" s="64"/>
      <c r="VBP1" s="64"/>
      <c r="VBQ1" s="64"/>
      <c r="VBR1" s="64"/>
      <c r="VBS1" s="64"/>
      <c r="VBT1" s="64"/>
      <c r="VBU1" s="64"/>
      <c r="VBV1" s="64"/>
      <c r="VBW1" s="64"/>
      <c r="VBX1" s="64"/>
      <c r="VBY1" s="64"/>
      <c r="VBZ1" s="64"/>
      <c r="VCA1" s="64"/>
      <c r="VCB1" s="64"/>
      <c r="VCC1" s="64"/>
      <c r="VCD1" s="64"/>
      <c r="VCE1" s="64"/>
      <c r="VCF1" s="64"/>
      <c r="VCG1" s="64"/>
      <c r="VCH1" s="64"/>
      <c r="VCI1" s="64"/>
      <c r="VCJ1" s="64"/>
      <c r="VCK1" s="64"/>
      <c r="VCL1" s="64"/>
      <c r="VCM1" s="64"/>
      <c r="VCN1" s="64"/>
      <c r="VCO1" s="64"/>
      <c r="VCP1" s="64"/>
      <c r="VCQ1" s="64"/>
      <c r="VCR1" s="64"/>
      <c r="VCS1" s="64"/>
      <c r="VCT1" s="64"/>
      <c r="VCU1" s="64"/>
      <c r="VCV1" s="64"/>
      <c r="VCW1" s="64"/>
      <c r="VCX1" s="64"/>
      <c r="VCY1" s="64"/>
      <c r="VCZ1" s="64"/>
      <c r="VDA1" s="64"/>
      <c r="VDB1" s="64"/>
      <c r="VDC1" s="64"/>
      <c r="VDD1" s="64"/>
      <c r="VDE1" s="64"/>
      <c r="VDF1" s="64"/>
      <c r="VDG1" s="64"/>
      <c r="VDH1" s="64"/>
      <c r="VDI1" s="64"/>
      <c r="VDJ1" s="64"/>
      <c r="VDK1" s="64"/>
      <c r="VDL1" s="64"/>
      <c r="VDM1" s="64"/>
      <c r="VDN1" s="64"/>
      <c r="VDO1" s="64"/>
      <c r="VDP1" s="64"/>
      <c r="VDQ1" s="64"/>
      <c r="VDR1" s="64"/>
      <c r="VDS1" s="64"/>
      <c r="VDT1" s="64"/>
      <c r="VDU1" s="64"/>
      <c r="VDV1" s="64"/>
      <c r="VDW1" s="64"/>
      <c r="VDX1" s="64"/>
      <c r="VDY1" s="64"/>
      <c r="VDZ1" s="64"/>
      <c r="VEA1" s="64"/>
      <c r="VEB1" s="64"/>
      <c r="VEC1" s="64"/>
      <c r="VED1" s="64"/>
      <c r="VEE1" s="64"/>
      <c r="VEF1" s="64"/>
      <c r="VEG1" s="64"/>
      <c r="VEH1" s="64"/>
      <c r="VEI1" s="64"/>
      <c r="VEJ1" s="64"/>
      <c r="VEK1" s="64"/>
      <c r="VEL1" s="64"/>
      <c r="VEM1" s="64"/>
      <c r="VEN1" s="64"/>
      <c r="VEO1" s="64"/>
      <c r="VEP1" s="64"/>
      <c r="VEQ1" s="64"/>
      <c r="VER1" s="64"/>
      <c r="VES1" s="64"/>
      <c r="VET1" s="64"/>
      <c r="VEU1" s="64"/>
      <c r="VEV1" s="64"/>
      <c r="VEW1" s="64"/>
      <c r="VEX1" s="64"/>
      <c r="VEY1" s="64"/>
      <c r="VEZ1" s="64"/>
      <c r="VFA1" s="64"/>
      <c r="VFB1" s="64"/>
      <c r="VFC1" s="64"/>
      <c r="VFD1" s="64"/>
      <c r="VFE1" s="64"/>
      <c r="VFF1" s="64"/>
      <c r="VFG1" s="64"/>
      <c r="VFH1" s="64"/>
      <c r="VFI1" s="64"/>
      <c r="VFJ1" s="64"/>
      <c r="VFK1" s="64"/>
      <c r="VFL1" s="64"/>
      <c r="VFM1" s="64"/>
      <c r="VFN1" s="64"/>
      <c r="VFO1" s="64"/>
      <c r="VFP1" s="64"/>
      <c r="VFQ1" s="64"/>
      <c r="VFR1" s="64"/>
      <c r="VFS1" s="64"/>
      <c r="VFT1" s="64"/>
      <c r="VFU1" s="64"/>
      <c r="VFV1" s="64"/>
      <c r="VFW1" s="64"/>
      <c r="VFX1" s="64"/>
      <c r="VFY1" s="64"/>
      <c r="VFZ1" s="64"/>
      <c r="VGA1" s="64"/>
      <c r="VGB1" s="64"/>
      <c r="VGC1" s="64"/>
      <c r="VGD1" s="64"/>
      <c r="VGE1" s="64"/>
      <c r="VGF1" s="64"/>
      <c r="VGG1" s="64"/>
      <c r="VGH1" s="64"/>
      <c r="VGI1" s="64"/>
      <c r="VGJ1" s="64"/>
      <c r="VGK1" s="64"/>
      <c r="VGL1" s="64"/>
      <c r="VGM1" s="64"/>
      <c r="VGN1" s="64"/>
      <c r="VGO1" s="64"/>
      <c r="VGP1" s="64"/>
      <c r="VGQ1" s="64"/>
      <c r="VGR1" s="64"/>
      <c r="VGS1" s="64"/>
      <c r="VGT1" s="64"/>
      <c r="VGU1" s="64"/>
      <c r="VGV1" s="64"/>
      <c r="VGW1" s="64"/>
      <c r="VGX1" s="64"/>
      <c r="VGY1" s="64"/>
      <c r="VGZ1" s="64"/>
      <c r="VHA1" s="64"/>
      <c r="VHB1" s="64"/>
      <c r="VHC1" s="64"/>
      <c r="VHD1" s="64"/>
      <c r="VHE1" s="64"/>
      <c r="VHF1" s="64"/>
      <c r="VHG1" s="64"/>
      <c r="VHH1" s="64"/>
      <c r="VHI1" s="64"/>
      <c r="VHJ1" s="64"/>
      <c r="VHK1" s="64"/>
      <c r="VHL1" s="64"/>
      <c r="VHM1" s="64"/>
      <c r="VHN1" s="64"/>
      <c r="VHO1" s="64"/>
      <c r="VHP1" s="64"/>
      <c r="VHQ1" s="64"/>
      <c r="VHR1" s="64"/>
      <c r="VHS1" s="64"/>
      <c r="VHT1" s="64"/>
      <c r="VHU1" s="64"/>
      <c r="VHV1" s="64"/>
      <c r="VHW1" s="64"/>
      <c r="VHX1" s="64"/>
      <c r="VHY1" s="64"/>
      <c r="VHZ1" s="64"/>
      <c r="VIA1" s="64"/>
      <c r="VIB1" s="64"/>
      <c r="VIC1" s="64"/>
      <c r="VID1" s="64"/>
      <c r="VIE1" s="64"/>
      <c r="VIF1" s="64"/>
      <c r="VIG1" s="64"/>
      <c r="VIH1" s="64"/>
      <c r="VII1" s="64"/>
      <c r="VIJ1" s="64"/>
      <c r="VIK1" s="64"/>
      <c r="VIL1" s="64"/>
      <c r="VIM1" s="64"/>
      <c r="VIN1" s="64"/>
      <c r="VIO1" s="64"/>
      <c r="VIP1" s="64"/>
      <c r="VIQ1" s="64"/>
      <c r="VIR1" s="64"/>
      <c r="VIS1" s="64"/>
      <c r="VIT1" s="64"/>
      <c r="VIU1" s="64"/>
      <c r="VIV1" s="64"/>
      <c r="VIW1" s="64"/>
      <c r="VIX1" s="64"/>
      <c r="VIY1" s="64"/>
      <c r="VIZ1" s="64"/>
      <c r="VJA1" s="64"/>
      <c r="VJB1" s="64"/>
      <c r="VJC1" s="64"/>
      <c r="VJD1" s="64"/>
      <c r="VJE1" s="64"/>
      <c r="VJF1" s="64"/>
      <c r="VJG1" s="64"/>
      <c r="VJH1" s="64"/>
      <c r="VJI1" s="64"/>
      <c r="VJJ1" s="64"/>
      <c r="VJK1" s="64"/>
      <c r="VJL1" s="64"/>
      <c r="VJM1" s="64"/>
      <c r="VJN1" s="64"/>
      <c r="VJO1" s="64"/>
      <c r="VJP1" s="64"/>
      <c r="VJQ1" s="64"/>
      <c r="VJR1" s="64"/>
      <c r="VJS1" s="64"/>
      <c r="VJT1" s="64"/>
      <c r="VJU1" s="64"/>
      <c r="VJV1" s="64"/>
      <c r="VJW1" s="64"/>
      <c r="VJX1" s="64"/>
      <c r="VJY1" s="64"/>
      <c r="VJZ1" s="64"/>
      <c r="VKA1" s="64"/>
      <c r="VKB1" s="64"/>
      <c r="VKC1" s="64"/>
      <c r="VKD1" s="64"/>
      <c r="VKE1" s="64"/>
      <c r="VKF1" s="64"/>
      <c r="VKG1" s="64"/>
      <c r="VKH1" s="64"/>
      <c r="VKI1" s="64"/>
      <c r="VKJ1" s="64"/>
      <c r="VKK1" s="64"/>
      <c r="VKL1" s="64"/>
      <c r="VKM1" s="64"/>
      <c r="VKN1" s="64"/>
      <c r="VKO1" s="64"/>
      <c r="VKP1" s="64"/>
      <c r="VKQ1" s="64"/>
      <c r="VKR1" s="64"/>
      <c r="VKS1" s="64"/>
      <c r="VKT1" s="64"/>
      <c r="VKU1" s="64"/>
      <c r="VKV1" s="64"/>
      <c r="VKW1" s="64"/>
      <c r="VKX1" s="64"/>
      <c r="VKY1" s="64"/>
      <c r="VKZ1" s="64"/>
      <c r="VLA1" s="64"/>
      <c r="VLB1" s="64"/>
      <c r="VLC1" s="64"/>
      <c r="VLD1" s="64"/>
      <c r="VLE1" s="64"/>
      <c r="VLF1" s="64"/>
      <c r="VLG1" s="64"/>
      <c r="VLH1" s="64"/>
      <c r="VLI1" s="64"/>
      <c r="VLJ1" s="64"/>
      <c r="VLK1" s="64"/>
      <c r="VLL1" s="64"/>
      <c r="VLM1" s="64"/>
      <c r="VLN1" s="64"/>
      <c r="VLO1" s="64"/>
      <c r="VLP1" s="64"/>
      <c r="VLQ1" s="64"/>
      <c r="VLR1" s="64"/>
      <c r="VLS1" s="64"/>
      <c r="VLT1" s="64"/>
      <c r="VLU1" s="64"/>
      <c r="VLV1" s="64"/>
      <c r="VLW1" s="64"/>
      <c r="VLX1" s="64"/>
      <c r="VLY1" s="64"/>
      <c r="VLZ1" s="64"/>
      <c r="VMA1" s="64"/>
      <c r="VMB1" s="64"/>
      <c r="VMC1" s="64"/>
      <c r="VMD1" s="64"/>
      <c r="VME1" s="64"/>
      <c r="VMF1" s="64"/>
      <c r="VMG1" s="64"/>
      <c r="VMH1" s="64"/>
      <c r="VMI1" s="64"/>
      <c r="VMJ1" s="64"/>
      <c r="VMK1" s="64"/>
      <c r="VML1" s="64"/>
      <c r="VMM1" s="64"/>
      <c r="VMN1" s="64"/>
      <c r="VMO1" s="64"/>
      <c r="VMP1" s="64"/>
      <c r="VMQ1" s="64"/>
      <c r="VMR1" s="64"/>
      <c r="VMS1" s="64"/>
      <c r="VMT1" s="64"/>
      <c r="VMU1" s="64"/>
      <c r="VMV1" s="64"/>
      <c r="VMW1" s="64"/>
      <c r="VMX1" s="64"/>
      <c r="VMY1" s="64"/>
      <c r="VMZ1" s="64"/>
      <c r="VNA1" s="64"/>
      <c r="VNB1" s="64"/>
      <c r="VNC1" s="64"/>
      <c r="VND1" s="64"/>
      <c r="VNE1" s="64"/>
      <c r="VNF1" s="64"/>
      <c r="VNG1" s="64"/>
      <c r="VNH1" s="64"/>
      <c r="VNI1" s="64"/>
      <c r="VNJ1" s="64"/>
      <c r="VNK1" s="64"/>
      <c r="VNL1" s="64"/>
      <c r="VNM1" s="64"/>
      <c r="VNN1" s="64"/>
      <c r="VNO1" s="64"/>
      <c r="VNP1" s="64"/>
      <c r="VNQ1" s="64"/>
      <c r="VNR1" s="64"/>
      <c r="VNS1" s="64"/>
      <c r="VNT1" s="64"/>
      <c r="VNU1" s="64"/>
      <c r="VNV1" s="64"/>
      <c r="VNW1" s="64"/>
      <c r="VNX1" s="64"/>
      <c r="VNY1" s="64"/>
      <c r="VNZ1" s="64"/>
      <c r="VOA1" s="64"/>
      <c r="VOB1" s="64"/>
      <c r="VOC1" s="64"/>
      <c r="VOD1" s="64"/>
      <c r="VOE1" s="64"/>
      <c r="VOF1" s="64"/>
      <c r="VOG1" s="64"/>
      <c r="VOH1" s="64"/>
      <c r="VOI1" s="64"/>
      <c r="VOJ1" s="64"/>
      <c r="VOK1" s="64"/>
      <c r="VOL1" s="64"/>
      <c r="VOM1" s="64"/>
      <c r="VON1" s="64"/>
      <c r="VOO1" s="64"/>
      <c r="VOP1" s="64"/>
      <c r="VOQ1" s="64"/>
      <c r="VOR1" s="64"/>
      <c r="VOS1" s="64"/>
      <c r="VOT1" s="64"/>
      <c r="VOU1" s="64"/>
      <c r="VOV1" s="64"/>
      <c r="VOW1" s="64"/>
      <c r="VOX1" s="64"/>
      <c r="VOY1" s="64"/>
      <c r="VOZ1" s="64"/>
      <c r="VPA1" s="64"/>
      <c r="VPB1" s="64"/>
      <c r="VPC1" s="64"/>
      <c r="VPD1" s="64"/>
      <c r="VPE1" s="64"/>
      <c r="VPF1" s="64"/>
      <c r="VPG1" s="64"/>
      <c r="VPH1" s="64"/>
      <c r="VPI1" s="64"/>
      <c r="VPJ1" s="64"/>
      <c r="VPK1" s="64"/>
      <c r="VPL1" s="64"/>
      <c r="VPM1" s="64"/>
      <c r="VPN1" s="64"/>
      <c r="VPO1" s="64"/>
      <c r="VPP1" s="64"/>
      <c r="VPQ1" s="64"/>
      <c r="VPR1" s="64"/>
      <c r="VPS1" s="64"/>
      <c r="VPT1" s="64"/>
      <c r="VPU1" s="64"/>
      <c r="VPV1" s="64"/>
      <c r="VPW1" s="64"/>
      <c r="VPX1" s="64"/>
      <c r="VPY1" s="64"/>
      <c r="VPZ1" s="64"/>
      <c r="VQA1" s="64"/>
      <c r="VQB1" s="64"/>
      <c r="VQC1" s="64"/>
      <c r="VQD1" s="64"/>
      <c r="VQE1" s="64"/>
      <c r="VQF1" s="64"/>
      <c r="VQG1" s="64"/>
      <c r="VQH1" s="64"/>
      <c r="VQI1" s="64"/>
      <c r="VQJ1" s="64"/>
      <c r="VQK1" s="64"/>
      <c r="VQL1" s="64"/>
      <c r="VQM1" s="64"/>
      <c r="VQN1" s="64"/>
      <c r="VQO1" s="64"/>
      <c r="VQP1" s="64"/>
      <c r="VQQ1" s="64"/>
      <c r="VQR1" s="64"/>
      <c r="VQS1" s="64"/>
      <c r="VQT1" s="64"/>
      <c r="VQU1" s="64"/>
      <c r="VQV1" s="64"/>
      <c r="VQW1" s="64"/>
      <c r="VQX1" s="64"/>
      <c r="VQY1" s="64"/>
      <c r="VQZ1" s="64"/>
      <c r="VRA1" s="64"/>
      <c r="VRB1" s="64"/>
      <c r="VRC1" s="64"/>
      <c r="VRD1" s="64"/>
      <c r="VRE1" s="64"/>
      <c r="VRF1" s="64"/>
      <c r="VRG1" s="64"/>
      <c r="VRH1" s="64"/>
      <c r="VRI1" s="64"/>
      <c r="VRJ1" s="64"/>
      <c r="VRK1" s="64"/>
      <c r="VRL1" s="64"/>
      <c r="VRM1" s="64"/>
      <c r="VRN1" s="64"/>
      <c r="VRO1" s="64"/>
      <c r="VRP1" s="64"/>
      <c r="VRQ1" s="64"/>
      <c r="VRR1" s="64"/>
      <c r="VRS1" s="64"/>
      <c r="VRT1" s="64"/>
      <c r="VRU1" s="64"/>
      <c r="VRV1" s="64"/>
      <c r="VRW1" s="64"/>
      <c r="VRX1" s="64"/>
      <c r="VRY1" s="64"/>
      <c r="VRZ1" s="64"/>
      <c r="VSA1" s="64"/>
      <c r="VSB1" s="64"/>
      <c r="VSC1" s="64"/>
      <c r="VSD1" s="64"/>
      <c r="VSE1" s="64"/>
      <c r="VSF1" s="64"/>
      <c r="VSG1" s="64"/>
      <c r="VSH1" s="64"/>
      <c r="VSI1" s="64"/>
      <c r="VSJ1" s="64"/>
      <c r="VSK1" s="64"/>
      <c r="VSL1" s="64"/>
      <c r="VSM1" s="64"/>
      <c r="VSN1" s="64"/>
      <c r="VSO1" s="64"/>
      <c r="VSP1" s="64"/>
      <c r="VSQ1" s="64"/>
      <c r="VSR1" s="64"/>
      <c r="VSS1" s="64"/>
      <c r="VST1" s="64"/>
      <c r="VSU1" s="64"/>
      <c r="VSV1" s="64"/>
      <c r="VSW1" s="64"/>
      <c r="VSX1" s="64"/>
      <c r="VSY1" s="64"/>
      <c r="VSZ1" s="64"/>
      <c r="VTA1" s="64"/>
      <c r="VTB1" s="64"/>
      <c r="VTC1" s="64"/>
      <c r="VTD1" s="64"/>
      <c r="VTE1" s="64"/>
      <c r="VTF1" s="64"/>
      <c r="VTG1" s="64"/>
      <c r="VTH1" s="64"/>
      <c r="VTI1" s="64"/>
      <c r="VTJ1" s="64"/>
      <c r="VTK1" s="64"/>
      <c r="VTL1" s="64"/>
      <c r="VTM1" s="64"/>
      <c r="VTN1" s="64"/>
      <c r="VTO1" s="64"/>
      <c r="VTP1" s="64"/>
      <c r="VTQ1" s="64"/>
      <c r="VTR1" s="64"/>
      <c r="VTS1" s="64"/>
      <c r="VTT1" s="64"/>
      <c r="VTU1" s="64"/>
      <c r="VTV1" s="64"/>
      <c r="VTW1" s="64"/>
      <c r="VTX1" s="64"/>
      <c r="VTY1" s="64"/>
      <c r="VTZ1" s="64"/>
      <c r="VUA1" s="64"/>
      <c r="VUB1" s="64"/>
      <c r="VUC1" s="64"/>
      <c r="VUD1" s="64"/>
      <c r="VUE1" s="64"/>
      <c r="VUF1" s="64"/>
      <c r="VUG1" s="64"/>
      <c r="VUH1" s="64"/>
      <c r="VUI1" s="64"/>
      <c r="VUJ1" s="64"/>
      <c r="VUK1" s="64"/>
      <c r="VUL1" s="64"/>
      <c r="VUM1" s="64"/>
      <c r="VUN1" s="64"/>
      <c r="VUO1" s="64"/>
      <c r="VUP1" s="64"/>
      <c r="VUQ1" s="64"/>
      <c r="VUR1" s="64"/>
      <c r="VUS1" s="64"/>
      <c r="VUT1" s="64"/>
      <c r="VUU1" s="64"/>
      <c r="VUV1" s="64"/>
      <c r="VUW1" s="64"/>
      <c r="VUX1" s="64"/>
      <c r="VUY1" s="64"/>
      <c r="VUZ1" s="64"/>
      <c r="VVA1" s="64"/>
      <c r="VVB1" s="64"/>
      <c r="VVC1" s="64"/>
      <c r="VVD1" s="64"/>
      <c r="VVE1" s="64"/>
      <c r="VVF1" s="64"/>
      <c r="VVG1" s="64"/>
      <c r="VVH1" s="64"/>
      <c r="VVI1" s="64"/>
      <c r="VVJ1" s="64"/>
      <c r="VVK1" s="64"/>
      <c r="VVL1" s="64"/>
      <c r="VVM1" s="64"/>
      <c r="VVN1" s="64"/>
      <c r="VVO1" s="64"/>
      <c r="VVP1" s="64"/>
      <c r="VVQ1" s="64"/>
      <c r="VVR1" s="64"/>
      <c r="VVS1" s="64"/>
      <c r="VVT1" s="64"/>
      <c r="VVU1" s="64"/>
      <c r="VVV1" s="64"/>
      <c r="VVW1" s="64"/>
      <c r="VVX1" s="64"/>
      <c r="VVY1" s="64"/>
      <c r="VVZ1" s="64"/>
      <c r="VWA1" s="64"/>
      <c r="VWB1" s="64"/>
      <c r="VWC1" s="64"/>
      <c r="VWD1" s="64"/>
      <c r="VWE1" s="64"/>
      <c r="VWF1" s="64"/>
      <c r="VWG1" s="64"/>
      <c r="VWH1" s="64"/>
      <c r="VWI1" s="64"/>
      <c r="VWJ1" s="64"/>
      <c r="VWK1" s="64"/>
      <c r="VWL1" s="64"/>
      <c r="VWM1" s="64"/>
      <c r="VWN1" s="64"/>
      <c r="VWO1" s="64"/>
      <c r="VWP1" s="64"/>
      <c r="VWQ1" s="64"/>
      <c r="VWR1" s="64"/>
      <c r="VWS1" s="64"/>
      <c r="VWT1" s="64"/>
      <c r="VWU1" s="64"/>
      <c r="VWV1" s="64"/>
      <c r="VWW1" s="64"/>
      <c r="VWX1" s="64"/>
      <c r="VWY1" s="64"/>
      <c r="VWZ1" s="64"/>
      <c r="VXA1" s="64"/>
      <c r="VXB1" s="64"/>
      <c r="VXC1" s="64"/>
      <c r="VXD1" s="64"/>
      <c r="VXE1" s="64"/>
      <c r="VXF1" s="64"/>
      <c r="VXG1" s="64"/>
      <c r="VXH1" s="64"/>
      <c r="VXI1" s="64"/>
      <c r="VXJ1" s="64"/>
      <c r="VXK1" s="64"/>
      <c r="VXL1" s="64"/>
      <c r="VXM1" s="64"/>
      <c r="VXN1" s="64"/>
      <c r="VXO1" s="64"/>
      <c r="VXP1" s="64"/>
      <c r="VXQ1" s="64"/>
      <c r="VXR1" s="64"/>
      <c r="VXS1" s="64"/>
      <c r="VXT1" s="64"/>
      <c r="VXU1" s="64"/>
      <c r="VXV1" s="64"/>
      <c r="VXW1" s="64"/>
      <c r="VXX1" s="64"/>
      <c r="VXY1" s="64"/>
      <c r="VXZ1" s="64"/>
      <c r="VYA1" s="64"/>
      <c r="VYB1" s="64"/>
      <c r="VYC1" s="64"/>
      <c r="VYD1" s="64"/>
      <c r="VYE1" s="64"/>
      <c r="VYF1" s="64"/>
      <c r="VYG1" s="64"/>
      <c r="VYH1" s="64"/>
      <c r="VYI1" s="64"/>
      <c r="VYJ1" s="64"/>
      <c r="VYK1" s="64"/>
      <c r="VYL1" s="64"/>
      <c r="VYM1" s="64"/>
      <c r="VYN1" s="64"/>
      <c r="VYO1" s="64"/>
      <c r="VYP1" s="64"/>
      <c r="VYQ1" s="64"/>
      <c r="VYR1" s="64"/>
      <c r="VYS1" s="64"/>
      <c r="VYT1" s="64"/>
      <c r="VYU1" s="64"/>
      <c r="VYV1" s="64"/>
      <c r="VYW1" s="64"/>
      <c r="VYX1" s="64"/>
      <c r="VYY1" s="64"/>
      <c r="VYZ1" s="64"/>
      <c r="VZA1" s="64"/>
      <c r="VZB1" s="64"/>
      <c r="VZC1" s="64"/>
      <c r="VZD1" s="64"/>
      <c r="VZE1" s="64"/>
      <c r="VZF1" s="64"/>
      <c r="VZG1" s="64"/>
      <c r="VZH1" s="64"/>
      <c r="VZI1" s="64"/>
      <c r="VZJ1" s="64"/>
      <c r="VZK1" s="64"/>
      <c r="VZL1" s="64"/>
      <c r="VZM1" s="64"/>
      <c r="VZN1" s="64"/>
      <c r="VZO1" s="64"/>
      <c r="VZP1" s="64"/>
      <c r="VZQ1" s="64"/>
      <c r="VZR1" s="64"/>
      <c r="VZS1" s="64"/>
      <c r="VZT1" s="64"/>
      <c r="VZU1" s="64"/>
      <c r="VZV1" s="64"/>
      <c r="VZW1" s="64"/>
      <c r="VZX1" s="64"/>
      <c r="VZY1" s="64"/>
      <c r="VZZ1" s="64"/>
      <c r="WAA1" s="64"/>
      <c r="WAB1" s="64"/>
      <c r="WAC1" s="64"/>
      <c r="WAD1" s="64"/>
      <c r="WAE1" s="64"/>
      <c r="WAF1" s="64"/>
      <c r="WAG1" s="64"/>
      <c r="WAH1" s="64"/>
      <c r="WAI1" s="64"/>
      <c r="WAJ1" s="64"/>
      <c r="WAK1" s="64"/>
      <c r="WAL1" s="64"/>
      <c r="WAM1" s="64"/>
      <c r="WAN1" s="64"/>
      <c r="WAO1" s="64"/>
      <c r="WAP1" s="64"/>
      <c r="WAQ1" s="64"/>
      <c r="WAR1" s="64"/>
      <c r="WAS1" s="64"/>
      <c r="WAT1" s="64"/>
      <c r="WAU1" s="64"/>
      <c r="WAV1" s="64"/>
      <c r="WAW1" s="64"/>
      <c r="WAX1" s="64"/>
      <c r="WAY1" s="64"/>
      <c r="WAZ1" s="64"/>
      <c r="WBA1" s="64"/>
      <c r="WBB1" s="64"/>
      <c r="WBC1" s="64"/>
      <c r="WBD1" s="64"/>
      <c r="WBE1" s="64"/>
      <c r="WBF1" s="64"/>
      <c r="WBG1" s="64"/>
      <c r="WBH1" s="64"/>
      <c r="WBI1" s="64"/>
      <c r="WBJ1" s="64"/>
      <c r="WBK1" s="64"/>
      <c r="WBL1" s="64"/>
      <c r="WBM1" s="64"/>
      <c r="WBN1" s="64"/>
      <c r="WBO1" s="64"/>
      <c r="WBP1" s="64"/>
      <c r="WBQ1" s="64"/>
      <c r="WBR1" s="64"/>
      <c r="WBS1" s="64"/>
      <c r="WBT1" s="64"/>
      <c r="WBU1" s="64"/>
      <c r="WBV1" s="64"/>
      <c r="WBW1" s="64"/>
      <c r="WBX1" s="64"/>
      <c r="WBY1" s="64"/>
      <c r="WBZ1" s="64"/>
      <c r="WCA1" s="64"/>
      <c r="WCB1" s="64"/>
      <c r="WCC1" s="64"/>
      <c r="WCD1" s="64"/>
      <c r="WCE1" s="64"/>
      <c r="WCF1" s="64"/>
      <c r="WCG1" s="64"/>
      <c r="WCH1" s="64"/>
      <c r="WCI1" s="64"/>
      <c r="WCJ1" s="64"/>
      <c r="WCK1" s="64"/>
      <c r="WCL1" s="64"/>
      <c r="WCM1" s="64"/>
      <c r="WCN1" s="64"/>
      <c r="WCO1" s="64"/>
      <c r="WCP1" s="64"/>
      <c r="WCQ1" s="64"/>
      <c r="WCR1" s="64"/>
      <c r="WCS1" s="64"/>
      <c r="WCT1" s="64"/>
      <c r="WCU1" s="64"/>
      <c r="WCV1" s="64"/>
      <c r="WCW1" s="64"/>
      <c r="WCX1" s="64"/>
      <c r="WCY1" s="64"/>
      <c r="WCZ1" s="64"/>
      <c r="WDA1" s="64"/>
      <c r="WDB1" s="64"/>
      <c r="WDC1" s="64"/>
      <c r="WDD1" s="64"/>
      <c r="WDE1" s="64"/>
      <c r="WDF1" s="64"/>
      <c r="WDG1" s="64"/>
      <c r="WDH1" s="64"/>
      <c r="WDI1" s="64"/>
      <c r="WDJ1" s="64"/>
      <c r="WDK1" s="64"/>
      <c r="WDL1" s="64"/>
      <c r="WDM1" s="64"/>
      <c r="WDN1" s="64"/>
      <c r="WDO1" s="64"/>
      <c r="WDP1" s="64"/>
      <c r="WDQ1" s="64"/>
      <c r="WDR1" s="64"/>
      <c r="WDS1" s="64"/>
      <c r="WDT1" s="64"/>
      <c r="WDU1" s="64"/>
      <c r="WDV1" s="64"/>
      <c r="WDW1" s="64"/>
      <c r="WDX1" s="64"/>
      <c r="WDY1" s="64"/>
      <c r="WDZ1" s="64"/>
      <c r="WEA1" s="64"/>
      <c r="WEB1" s="64"/>
      <c r="WEC1" s="64"/>
      <c r="WED1" s="64"/>
      <c r="WEE1" s="64"/>
      <c r="WEF1" s="64"/>
      <c r="WEG1" s="64"/>
      <c r="WEH1" s="64"/>
      <c r="WEI1" s="64"/>
      <c r="WEJ1" s="64"/>
      <c r="WEK1" s="64"/>
      <c r="WEL1" s="64"/>
      <c r="WEM1" s="64"/>
      <c r="WEN1" s="64"/>
      <c r="WEO1" s="64"/>
      <c r="WEP1" s="64"/>
      <c r="WEQ1" s="64"/>
      <c r="WER1" s="64"/>
      <c r="WES1" s="64"/>
      <c r="WET1" s="64"/>
      <c r="WEU1" s="64"/>
      <c r="WEV1" s="64"/>
      <c r="WEW1" s="64"/>
      <c r="WEX1" s="64"/>
      <c r="WEY1" s="64"/>
      <c r="WEZ1" s="64"/>
      <c r="WFA1" s="64"/>
      <c r="WFB1" s="64"/>
      <c r="WFC1" s="64"/>
      <c r="WFD1" s="64"/>
      <c r="WFE1" s="64"/>
      <c r="WFF1" s="64"/>
      <c r="WFG1" s="64"/>
      <c r="WFH1" s="64"/>
      <c r="WFI1" s="64"/>
      <c r="WFJ1" s="64"/>
      <c r="WFK1" s="64"/>
      <c r="WFL1" s="64"/>
      <c r="WFM1" s="64"/>
      <c r="WFN1" s="64"/>
      <c r="WFO1" s="64"/>
      <c r="WFP1" s="64"/>
      <c r="WFQ1" s="64"/>
      <c r="WFR1" s="64"/>
      <c r="WFS1" s="64"/>
      <c r="WFT1" s="64"/>
      <c r="WFU1" s="64"/>
      <c r="WFV1" s="64"/>
      <c r="WFW1" s="64"/>
      <c r="WFX1" s="64"/>
      <c r="WFY1" s="64"/>
      <c r="WFZ1" s="64"/>
      <c r="WGA1" s="64"/>
      <c r="WGB1" s="64"/>
      <c r="WGC1" s="64"/>
      <c r="WGD1" s="64"/>
      <c r="WGE1" s="64"/>
      <c r="WGF1" s="64"/>
      <c r="WGG1" s="64"/>
      <c r="WGH1" s="64"/>
      <c r="WGI1" s="64"/>
      <c r="WGJ1" s="64"/>
      <c r="WGK1" s="64"/>
      <c r="WGL1" s="64"/>
      <c r="WGM1" s="64"/>
      <c r="WGN1" s="64"/>
      <c r="WGO1" s="64"/>
      <c r="WGP1" s="64"/>
      <c r="WGQ1" s="64"/>
      <c r="WGR1" s="64"/>
      <c r="WGS1" s="64"/>
      <c r="WGT1" s="64"/>
      <c r="WGU1" s="64"/>
      <c r="WGV1" s="64"/>
      <c r="WGW1" s="64"/>
      <c r="WGX1" s="64"/>
      <c r="WGY1" s="64"/>
      <c r="WGZ1" s="64"/>
      <c r="WHA1" s="64"/>
      <c r="WHB1" s="64"/>
      <c r="WHC1" s="64"/>
      <c r="WHD1" s="64"/>
      <c r="WHE1" s="64"/>
      <c r="WHF1" s="64"/>
      <c r="WHG1" s="64"/>
      <c r="WHH1" s="64"/>
      <c r="WHI1" s="64"/>
      <c r="WHJ1" s="64"/>
      <c r="WHK1" s="64"/>
      <c r="WHL1" s="64"/>
      <c r="WHM1" s="64"/>
      <c r="WHN1" s="64"/>
      <c r="WHO1" s="64"/>
      <c r="WHP1" s="64"/>
      <c r="WHQ1" s="64"/>
      <c r="WHR1" s="64"/>
      <c r="WHS1" s="64"/>
      <c r="WHT1" s="64"/>
      <c r="WHU1" s="64"/>
      <c r="WHV1" s="64"/>
      <c r="WHW1" s="64"/>
      <c r="WHX1" s="64"/>
      <c r="WHY1" s="64"/>
      <c r="WHZ1" s="64"/>
      <c r="WIA1" s="64"/>
      <c r="WIB1" s="64"/>
      <c r="WIC1" s="64"/>
      <c r="WID1" s="64"/>
      <c r="WIE1" s="64"/>
      <c r="WIF1" s="64"/>
      <c r="WIG1" s="64"/>
      <c r="WIH1" s="64"/>
      <c r="WII1" s="64"/>
      <c r="WIJ1" s="64"/>
      <c r="WIK1" s="64"/>
      <c r="WIL1" s="64"/>
      <c r="WIM1" s="64"/>
      <c r="WIN1" s="64"/>
      <c r="WIO1" s="64"/>
      <c r="WIP1" s="64"/>
      <c r="WIQ1" s="64"/>
      <c r="WIR1" s="64"/>
      <c r="WIS1" s="64"/>
      <c r="WIT1" s="64"/>
      <c r="WIU1" s="64"/>
      <c r="WIV1" s="64"/>
      <c r="WIW1" s="64"/>
      <c r="WIX1" s="64"/>
      <c r="WIY1" s="64"/>
      <c r="WIZ1" s="64"/>
      <c r="WJA1" s="64"/>
      <c r="WJB1" s="64"/>
      <c r="WJC1" s="64"/>
      <c r="WJD1" s="64"/>
      <c r="WJE1" s="64"/>
      <c r="WJF1" s="64"/>
      <c r="WJG1" s="64"/>
      <c r="WJH1" s="64"/>
      <c r="WJI1" s="64"/>
      <c r="WJJ1" s="64"/>
      <c r="WJK1" s="64"/>
      <c r="WJL1" s="64"/>
      <c r="WJM1" s="64"/>
      <c r="WJN1" s="64"/>
      <c r="WJO1" s="64"/>
      <c r="WJP1" s="64"/>
      <c r="WJQ1" s="64"/>
      <c r="WJR1" s="64"/>
      <c r="WJS1" s="64"/>
      <c r="WJT1" s="64"/>
      <c r="WJU1" s="64"/>
      <c r="WJV1" s="64"/>
      <c r="WJW1" s="64"/>
      <c r="WJX1" s="64"/>
      <c r="WJY1" s="64"/>
      <c r="WJZ1" s="64"/>
      <c r="WKA1" s="64"/>
      <c r="WKB1" s="64"/>
      <c r="WKC1" s="64"/>
      <c r="WKD1" s="64"/>
      <c r="WKE1" s="64"/>
      <c r="WKF1" s="64"/>
      <c r="WKG1" s="64"/>
      <c r="WKH1" s="64"/>
      <c r="WKI1" s="64"/>
      <c r="WKJ1" s="64"/>
      <c r="WKK1" s="64"/>
      <c r="WKL1" s="64"/>
      <c r="WKM1" s="64"/>
      <c r="WKN1" s="64"/>
      <c r="WKO1" s="64"/>
      <c r="WKP1" s="64"/>
      <c r="WKQ1" s="64"/>
      <c r="WKR1" s="64"/>
      <c r="WKS1" s="64"/>
      <c r="WKT1" s="64"/>
      <c r="WKU1" s="64"/>
      <c r="WKV1" s="64"/>
      <c r="WKW1" s="64"/>
      <c r="WKX1" s="64"/>
      <c r="WKY1" s="64"/>
      <c r="WKZ1" s="64"/>
      <c r="WLA1" s="64"/>
      <c r="WLB1" s="64"/>
      <c r="WLC1" s="64"/>
      <c r="WLD1" s="64"/>
      <c r="WLE1" s="64"/>
      <c r="WLF1" s="64"/>
      <c r="WLG1" s="64"/>
      <c r="WLH1" s="64"/>
      <c r="WLI1" s="64"/>
      <c r="WLJ1" s="64"/>
      <c r="WLK1" s="64"/>
      <c r="WLL1" s="64"/>
      <c r="WLM1" s="64"/>
      <c r="WLN1" s="64"/>
      <c r="WLO1" s="64"/>
      <c r="WLP1" s="64"/>
      <c r="WLQ1" s="64"/>
      <c r="WLR1" s="64"/>
      <c r="WLS1" s="64"/>
      <c r="WLT1" s="64"/>
      <c r="WLU1" s="64"/>
      <c r="WLV1" s="64"/>
      <c r="WLW1" s="64"/>
      <c r="WLX1" s="64"/>
      <c r="WLY1" s="64"/>
      <c r="WLZ1" s="64"/>
      <c r="WMA1" s="64"/>
      <c r="WMB1" s="64"/>
      <c r="WMC1" s="64"/>
      <c r="WMD1" s="64"/>
      <c r="WME1" s="64"/>
      <c r="WMF1" s="64"/>
      <c r="WMG1" s="64"/>
      <c r="WMH1" s="64"/>
      <c r="WMI1" s="64"/>
      <c r="WMJ1" s="64"/>
      <c r="WMK1" s="64"/>
      <c r="WML1" s="64"/>
      <c r="WMM1" s="64"/>
      <c r="WMN1" s="64"/>
      <c r="WMO1" s="64"/>
      <c r="WMP1" s="64"/>
      <c r="WMQ1" s="64"/>
      <c r="WMR1" s="64"/>
      <c r="WMS1" s="64"/>
      <c r="WMT1" s="64"/>
      <c r="WMU1" s="64"/>
      <c r="WMV1" s="64"/>
      <c r="WMW1" s="64"/>
      <c r="WMX1" s="64"/>
      <c r="WMY1" s="64"/>
      <c r="WMZ1" s="64"/>
      <c r="WNA1" s="64"/>
      <c r="WNB1" s="64"/>
      <c r="WNC1" s="64"/>
      <c r="WND1" s="64"/>
      <c r="WNE1" s="64"/>
      <c r="WNF1" s="64"/>
      <c r="WNG1" s="64"/>
      <c r="WNH1" s="64"/>
      <c r="WNI1" s="64"/>
      <c r="WNJ1" s="64"/>
      <c r="WNK1" s="64"/>
      <c r="WNL1" s="64"/>
      <c r="WNM1" s="64"/>
      <c r="WNN1" s="64"/>
      <c r="WNO1" s="64"/>
      <c r="WNP1" s="64"/>
      <c r="WNQ1" s="64"/>
      <c r="WNR1" s="64"/>
      <c r="WNS1" s="64"/>
      <c r="WNT1" s="64"/>
      <c r="WNU1" s="64"/>
      <c r="WNV1" s="64"/>
      <c r="WNW1" s="64"/>
      <c r="WNX1" s="64"/>
      <c r="WNY1" s="64"/>
      <c r="WNZ1" s="64"/>
      <c r="WOA1" s="64"/>
      <c r="WOB1" s="64"/>
      <c r="WOC1" s="64"/>
      <c r="WOD1" s="64"/>
      <c r="WOE1" s="64"/>
      <c r="WOF1" s="64"/>
      <c r="WOG1" s="64"/>
      <c r="WOH1" s="64"/>
      <c r="WOI1" s="64"/>
      <c r="WOJ1" s="64"/>
      <c r="WOK1" s="64"/>
      <c r="WOL1" s="64"/>
      <c r="WOM1" s="64"/>
      <c r="WON1" s="64"/>
      <c r="WOO1" s="64"/>
      <c r="WOP1" s="64"/>
      <c r="WOQ1" s="64"/>
      <c r="WOR1" s="64"/>
      <c r="WOS1" s="64"/>
      <c r="WOT1" s="64"/>
      <c r="WOU1" s="64"/>
      <c r="WOV1" s="64"/>
      <c r="WOW1" s="64"/>
      <c r="WOX1" s="64"/>
      <c r="WOY1" s="64"/>
      <c r="WOZ1" s="64"/>
      <c r="WPA1" s="64"/>
      <c r="WPB1" s="64"/>
      <c r="WPC1" s="64"/>
      <c r="WPD1" s="64"/>
      <c r="WPE1" s="64"/>
      <c r="WPF1" s="64"/>
      <c r="WPG1" s="64"/>
      <c r="WPH1" s="64"/>
      <c r="WPI1" s="64"/>
      <c r="WPJ1" s="64"/>
      <c r="WPK1" s="64"/>
      <c r="WPL1" s="64"/>
      <c r="WPM1" s="64"/>
      <c r="WPN1" s="64"/>
      <c r="WPO1" s="64"/>
      <c r="WPP1" s="64"/>
      <c r="WPQ1" s="64"/>
      <c r="WPR1" s="64"/>
      <c r="WPS1" s="64"/>
      <c r="WPT1" s="64"/>
      <c r="WPU1" s="64"/>
      <c r="WPV1" s="64"/>
      <c r="WPW1" s="64"/>
      <c r="WPX1" s="64"/>
      <c r="WPY1" s="64"/>
      <c r="WPZ1" s="64"/>
      <c r="WQA1" s="64"/>
      <c r="WQB1" s="64"/>
      <c r="WQC1" s="64"/>
      <c r="WQD1" s="64"/>
      <c r="WQE1" s="64"/>
      <c r="WQF1" s="64"/>
      <c r="WQG1" s="64"/>
      <c r="WQH1" s="64"/>
      <c r="WQI1" s="64"/>
      <c r="WQJ1" s="64"/>
      <c r="WQK1" s="64"/>
      <c r="WQL1" s="64"/>
      <c r="WQM1" s="64"/>
      <c r="WQN1" s="64"/>
      <c r="WQO1" s="64"/>
      <c r="WQP1" s="64"/>
      <c r="WQQ1" s="64"/>
      <c r="WQR1" s="64"/>
      <c r="WQS1" s="64"/>
      <c r="WQT1" s="64"/>
      <c r="WQU1" s="64"/>
      <c r="WQV1" s="64"/>
      <c r="WQW1" s="64"/>
      <c r="WQX1" s="64"/>
      <c r="WQY1" s="64"/>
      <c r="WQZ1" s="64"/>
      <c r="WRA1" s="64"/>
      <c r="WRB1" s="64"/>
      <c r="WRC1" s="64"/>
      <c r="WRD1" s="64"/>
      <c r="WRE1" s="64"/>
      <c r="WRF1" s="64"/>
      <c r="WRG1" s="64"/>
      <c r="WRH1" s="64"/>
      <c r="WRI1" s="64"/>
      <c r="WRJ1" s="64"/>
      <c r="WRK1" s="64"/>
      <c r="WRL1" s="64"/>
      <c r="WRM1" s="64"/>
      <c r="WRN1" s="64"/>
      <c r="WRO1" s="64"/>
      <c r="WRP1" s="64"/>
      <c r="WRQ1" s="64"/>
      <c r="WRR1" s="64"/>
      <c r="WRS1" s="64"/>
      <c r="WRT1" s="64"/>
      <c r="WRU1" s="64"/>
      <c r="WRV1" s="64"/>
      <c r="WRW1" s="64"/>
      <c r="WRX1" s="64"/>
      <c r="WRY1" s="64"/>
      <c r="WRZ1" s="64"/>
      <c r="WSA1" s="64"/>
      <c r="WSB1" s="64"/>
      <c r="WSC1" s="64"/>
      <c r="WSD1" s="64"/>
      <c r="WSE1" s="64"/>
      <c r="WSF1" s="64"/>
      <c r="WSG1" s="64"/>
      <c r="WSH1" s="64"/>
      <c r="WSI1" s="64"/>
      <c r="WSJ1" s="64"/>
      <c r="WSK1" s="64"/>
      <c r="WSL1" s="64"/>
      <c r="WSM1" s="64"/>
      <c r="WSN1" s="64"/>
      <c r="WSO1" s="64"/>
      <c r="WSP1" s="64"/>
      <c r="WSQ1" s="64"/>
      <c r="WSR1" s="64"/>
      <c r="WSS1" s="64"/>
      <c r="WST1" s="64"/>
      <c r="WSU1" s="64"/>
      <c r="WSV1" s="64"/>
      <c r="WSW1" s="64"/>
      <c r="WSX1" s="64"/>
      <c r="WSY1" s="64"/>
      <c r="WSZ1" s="64"/>
      <c r="WTA1" s="64"/>
      <c r="WTB1" s="64"/>
      <c r="WTC1" s="64"/>
      <c r="WTD1" s="64"/>
      <c r="WTE1" s="64"/>
      <c r="WTF1" s="64"/>
      <c r="WTG1" s="64"/>
      <c r="WTH1" s="64"/>
      <c r="WTI1" s="64"/>
      <c r="WTJ1" s="64"/>
      <c r="WTK1" s="64"/>
      <c r="WTL1" s="64"/>
      <c r="WTM1" s="64"/>
      <c r="WTN1" s="64"/>
      <c r="WTO1" s="64"/>
      <c r="WTP1" s="64"/>
      <c r="WTQ1" s="64"/>
      <c r="WTR1" s="64"/>
      <c r="WTS1" s="64"/>
      <c r="WTT1" s="64"/>
      <c r="WTU1" s="64"/>
      <c r="WTV1" s="64"/>
      <c r="WTW1" s="64"/>
      <c r="WTX1" s="64"/>
      <c r="WTY1" s="64"/>
      <c r="WTZ1" s="64"/>
      <c r="WUA1" s="64"/>
      <c r="WUB1" s="64"/>
      <c r="WUC1" s="64"/>
      <c r="WUD1" s="64"/>
      <c r="WUE1" s="64"/>
      <c r="WUF1" s="64"/>
      <c r="WUG1" s="64"/>
      <c r="WUH1" s="64"/>
      <c r="WUI1" s="64"/>
      <c r="WUJ1" s="64"/>
      <c r="WUK1" s="64"/>
      <c r="WUL1" s="64"/>
      <c r="WUM1" s="64"/>
      <c r="WUN1" s="64"/>
      <c r="WUO1" s="64"/>
      <c r="WUP1" s="64"/>
      <c r="WUQ1" s="64"/>
      <c r="WUR1" s="64"/>
      <c r="WUS1" s="64"/>
      <c r="WUT1" s="64"/>
      <c r="WUU1" s="64"/>
      <c r="WUV1" s="64"/>
      <c r="WUW1" s="64"/>
      <c r="WUX1" s="64"/>
      <c r="WUY1" s="64"/>
      <c r="WUZ1" s="64"/>
      <c r="WVA1" s="64"/>
      <c r="WVB1" s="64"/>
      <c r="WVC1" s="64"/>
      <c r="WVD1" s="64"/>
      <c r="WVE1" s="64"/>
      <c r="WVF1" s="64"/>
      <c r="WVG1" s="64"/>
      <c r="WVH1" s="64"/>
      <c r="WVI1" s="64"/>
      <c r="WVJ1" s="64"/>
      <c r="WVK1" s="64"/>
      <c r="WVL1" s="64"/>
      <c r="WVM1" s="64"/>
      <c r="WVN1" s="64"/>
      <c r="WVO1" s="64"/>
      <c r="WVP1" s="64"/>
      <c r="WVQ1" s="64"/>
      <c r="WVR1" s="64"/>
      <c r="WVS1" s="64"/>
      <c r="WVT1" s="64"/>
      <c r="WVU1" s="64"/>
      <c r="WVV1" s="64"/>
      <c r="WVW1" s="64"/>
      <c r="WVX1" s="64"/>
      <c r="WVY1" s="64"/>
      <c r="WVZ1" s="64"/>
      <c r="WWA1" s="64"/>
      <c r="WWB1" s="64"/>
      <c r="WWC1" s="64"/>
      <c r="WWD1" s="64"/>
      <c r="WWE1" s="64"/>
      <c r="WWF1" s="64"/>
      <c r="WWG1" s="64"/>
      <c r="WWH1" s="64"/>
      <c r="WWI1" s="64"/>
      <c r="WWJ1" s="64"/>
      <c r="WWK1" s="64"/>
      <c r="WWL1" s="64"/>
      <c r="WWM1" s="64"/>
      <c r="WWN1" s="64"/>
      <c r="WWO1" s="64"/>
      <c r="WWP1" s="64"/>
      <c r="WWQ1" s="64"/>
      <c r="WWR1" s="64"/>
      <c r="WWS1" s="64"/>
      <c r="WWT1" s="64"/>
      <c r="WWU1" s="64"/>
      <c r="WWV1" s="64"/>
      <c r="WWW1" s="64"/>
      <c r="WWX1" s="64"/>
      <c r="WWY1" s="64"/>
      <c r="WWZ1" s="64"/>
      <c r="WXA1" s="64"/>
      <c r="WXB1" s="64"/>
      <c r="WXC1" s="64"/>
      <c r="WXD1" s="64"/>
      <c r="WXE1" s="64"/>
      <c r="WXF1" s="64"/>
      <c r="WXG1" s="64"/>
      <c r="WXH1" s="64"/>
      <c r="WXI1" s="64"/>
      <c r="WXJ1" s="64"/>
      <c r="WXK1" s="64"/>
      <c r="WXL1" s="64"/>
      <c r="WXM1" s="64"/>
      <c r="WXN1" s="64"/>
      <c r="WXO1" s="64"/>
      <c r="WXP1" s="64"/>
      <c r="WXQ1" s="64"/>
      <c r="WXR1" s="64"/>
      <c r="WXS1" s="64"/>
      <c r="WXT1" s="64"/>
      <c r="WXU1" s="64"/>
      <c r="WXV1" s="64"/>
      <c r="WXW1" s="64"/>
      <c r="WXX1" s="64"/>
      <c r="WXY1" s="64"/>
      <c r="WXZ1" s="64"/>
      <c r="WYA1" s="64"/>
      <c r="WYB1" s="64"/>
      <c r="WYC1" s="64"/>
      <c r="WYD1" s="64"/>
      <c r="WYE1" s="64"/>
      <c r="WYF1" s="64"/>
      <c r="WYG1" s="64"/>
      <c r="WYH1" s="64"/>
      <c r="WYI1" s="64"/>
      <c r="WYJ1" s="64"/>
      <c r="WYK1" s="64"/>
      <c r="WYL1" s="64"/>
      <c r="WYM1" s="64"/>
      <c r="WYN1" s="64"/>
      <c r="WYO1" s="64"/>
      <c r="WYP1" s="64"/>
      <c r="WYQ1" s="64"/>
      <c r="WYR1" s="64"/>
      <c r="WYS1" s="64"/>
      <c r="WYT1" s="64"/>
      <c r="WYU1" s="64"/>
      <c r="WYV1" s="64"/>
      <c r="WYW1" s="64"/>
      <c r="WYX1" s="64"/>
      <c r="WYY1" s="64"/>
      <c r="WYZ1" s="64"/>
      <c r="WZA1" s="64"/>
      <c r="WZB1" s="64"/>
      <c r="WZC1" s="64"/>
      <c r="WZD1" s="64"/>
      <c r="WZE1" s="64"/>
      <c r="WZF1" s="64"/>
      <c r="WZG1" s="64"/>
      <c r="WZH1" s="64"/>
      <c r="WZI1" s="64"/>
      <c r="WZJ1" s="64"/>
      <c r="WZK1" s="64"/>
      <c r="WZL1" s="64"/>
      <c r="WZM1" s="64"/>
      <c r="WZN1" s="64"/>
      <c r="WZO1" s="64"/>
      <c r="WZP1" s="64"/>
      <c r="WZQ1" s="64"/>
      <c r="WZR1" s="64"/>
      <c r="WZS1" s="64"/>
      <c r="WZT1" s="64"/>
      <c r="WZU1" s="64"/>
      <c r="WZV1" s="64"/>
      <c r="WZW1" s="64"/>
      <c r="WZX1" s="64"/>
      <c r="WZY1" s="64"/>
      <c r="WZZ1" s="64"/>
      <c r="XAA1" s="64"/>
      <c r="XAB1" s="64"/>
      <c r="XAC1" s="64"/>
      <c r="XAD1" s="64"/>
      <c r="XAE1" s="64"/>
      <c r="XAF1" s="64"/>
      <c r="XAG1" s="64"/>
      <c r="XAH1" s="64"/>
      <c r="XAI1" s="64"/>
      <c r="XAJ1" s="64"/>
      <c r="XAK1" s="64"/>
      <c r="XAL1" s="64"/>
      <c r="XAM1" s="64"/>
      <c r="XAN1" s="64"/>
      <c r="XAO1" s="64"/>
      <c r="XAP1" s="64"/>
      <c r="XAQ1" s="64"/>
      <c r="XAR1" s="64"/>
      <c r="XAS1" s="64"/>
      <c r="XAT1" s="64"/>
      <c r="XAU1" s="64"/>
      <c r="XAV1" s="64"/>
      <c r="XAW1" s="64"/>
      <c r="XAX1" s="64"/>
      <c r="XAY1" s="64"/>
      <c r="XAZ1" s="64"/>
      <c r="XBA1" s="64"/>
      <c r="XBB1" s="64"/>
      <c r="XBC1" s="64"/>
      <c r="XBD1" s="64"/>
      <c r="XBE1" s="64"/>
      <c r="XBF1" s="64"/>
      <c r="XBG1" s="64"/>
      <c r="XBH1" s="64"/>
      <c r="XBI1" s="64"/>
      <c r="XBJ1" s="64"/>
      <c r="XBK1" s="64"/>
      <c r="XBL1" s="64"/>
      <c r="XBM1" s="64"/>
      <c r="XBN1" s="64"/>
      <c r="XBO1" s="64"/>
      <c r="XBP1" s="64"/>
      <c r="XBQ1" s="64"/>
      <c r="XBR1" s="64"/>
      <c r="XBS1" s="64"/>
      <c r="XBT1" s="64"/>
      <c r="XBU1" s="64"/>
      <c r="XBV1" s="64"/>
      <c r="XBW1" s="64"/>
      <c r="XBX1" s="64"/>
      <c r="XBY1" s="64"/>
      <c r="XBZ1" s="64"/>
      <c r="XCA1" s="64"/>
      <c r="XCB1" s="64"/>
      <c r="XCC1" s="64"/>
      <c r="XCD1" s="64"/>
      <c r="XCE1" s="64"/>
      <c r="XCF1" s="64"/>
      <c r="XCG1" s="64"/>
      <c r="XCH1" s="64"/>
      <c r="XCI1" s="64"/>
      <c r="XCJ1" s="64"/>
      <c r="XCK1" s="64"/>
      <c r="XCL1" s="64"/>
      <c r="XCM1" s="64"/>
      <c r="XCN1" s="64"/>
      <c r="XCO1" s="64"/>
      <c r="XCP1" s="64"/>
      <c r="XCQ1" s="64"/>
      <c r="XCR1" s="64"/>
      <c r="XCS1" s="64"/>
      <c r="XCT1" s="64"/>
      <c r="XCU1" s="64"/>
      <c r="XCV1" s="64"/>
      <c r="XCW1" s="64"/>
      <c r="XCX1" s="64"/>
      <c r="XCY1" s="64"/>
      <c r="XCZ1" s="64"/>
      <c r="XDA1" s="64"/>
      <c r="XDB1" s="64"/>
      <c r="XDC1" s="64"/>
      <c r="XDD1" s="64"/>
      <c r="XDE1" s="64"/>
      <c r="XDF1" s="64"/>
      <c r="XDG1" s="64"/>
      <c r="XDH1" s="64"/>
      <c r="XDI1" s="64"/>
      <c r="XDJ1" s="64"/>
      <c r="XDK1" s="64"/>
      <c r="XDL1" s="64"/>
      <c r="XDM1" s="64"/>
      <c r="XDN1" s="64"/>
      <c r="XDO1" s="64"/>
      <c r="XDP1" s="64"/>
      <c r="XDQ1" s="64"/>
      <c r="XDR1" s="64"/>
      <c r="XDS1" s="64"/>
      <c r="XDT1" s="64"/>
      <c r="XDU1" s="64"/>
      <c r="XDV1" s="64"/>
      <c r="XDW1" s="64"/>
      <c r="XDX1" s="64"/>
      <c r="XDY1" s="64"/>
      <c r="XDZ1" s="64"/>
      <c r="XEA1" s="64"/>
      <c r="XEB1" s="64"/>
      <c r="XEC1" s="64"/>
      <c r="XED1" s="64"/>
      <c r="XEE1" s="64"/>
      <c r="XEF1" s="64"/>
      <c r="XEG1" s="64"/>
      <c r="XEH1" s="64"/>
      <c r="XEI1" s="64"/>
      <c r="XEJ1" s="64"/>
      <c r="XEK1" s="64"/>
      <c r="XEL1" s="64"/>
      <c r="XEM1" s="64"/>
      <c r="XEN1" s="64"/>
      <c r="XEO1" s="64"/>
      <c r="XEP1" s="64"/>
      <c r="XEQ1" s="64"/>
      <c r="XER1" s="64"/>
      <c r="XES1" s="64"/>
      <c r="XET1" s="64"/>
      <c r="XEU1" s="64"/>
      <c r="XEV1" s="64"/>
      <c r="XEW1" s="64"/>
      <c r="XEX1" s="64"/>
      <c r="XEY1" s="64"/>
      <c r="XEZ1" s="64"/>
      <c r="XFA1" s="64"/>
      <c r="XFB1" s="64"/>
      <c r="XFC1" s="64"/>
      <c r="XFD1" s="64"/>
    </row>
    <row r="2" spans="1:16384" s="4" customFormat="1" ht="28.5" x14ac:dyDescent="0.25">
      <c r="A2" s="35" t="s">
        <v>0</v>
      </c>
      <c r="B2" s="35" t="s">
        <v>1</v>
      </c>
      <c r="C2" s="35" t="s">
        <v>2</v>
      </c>
      <c r="D2" s="35" t="s">
        <v>2069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16384" s="8" customFormat="1" x14ac:dyDescent="0.25">
      <c r="A3" s="5" t="s">
        <v>658</v>
      </c>
      <c r="B3" s="42" t="s">
        <v>1166</v>
      </c>
      <c r="C3" s="5">
        <v>2022</v>
      </c>
      <c r="D3" s="5" t="s">
        <v>2070</v>
      </c>
    </row>
    <row r="4" spans="1:16384" s="8" customFormat="1" ht="30" x14ac:dyDescent="0.25">
      <c r="A4" s="5" t="s">
        <v>658</v>
      </c>
      <c r="B4" s="42" t="s">
        <v>2071</v>
      </c>
      <c r="C4" s="5">
        <v>2022</v>
      </c>
      <c r="D4" s="5" t="s">
        <v>2070</v>
      </c>
    </row>
    <row r="5" spans="1:16384" s="8" customFormat="1" ht="30" x14ac:dyDescent="0.25">
      <c r="A5" s="5" t="s">
        <v>29</v>
      </c>
      <c r="B5" s="42" t="s">
        <v>660</v>
      </c>
      <c r="C5" s="5">
        <v>2021</v>
      </c>
      <c r="D5" s="5" t="s">
        <v>2070</v>
      </c>
    </row>
    <row r="6" spans="1:16384" s="8" customFormat="1" x14ac:dyDescent="0.25">
      <c r="A6" s="5" t="s">
        <v>29</v>
      </c>
      <c r="B6" s="42" t="s">
        <v>30</v>
      </c>
      <c r="C6" s="5">
        <v>2022</v>
      </c>
      <c r="D6" s="5" t="s">
        <v>2070</v>
      </c>
    </row>
    <row r="7" spans="1:16384" s="8" customFormat="1" ht="30" x14ac:dyDescent="0.25">
      <c r="A7" s="5" t="s">
        <v>29</v>
      </c>
      <c r="B7" s="42" t="s">
        <v>661</v>
      </c>
      <c r="C7" s="5">
        <v>2021</v>
      </c>
      <c r="D7" s="5" t="s">
        <v>2070</v>
      </c>
    </row>
    <row r="8" spans="1:16384" s="8" customFormat="1" ht="30" x14ac:dyDescent="0.25">
      <c r="A8" s="5" t="s">
        <v>29</v>
      </c>
      <c r="B8" s="42" t="s">
        <v>661</v>
      </c>
      <c r="C8" s="5">
        <v>2022</v>
      </c>
      <c r="D8" s="5" t="s">
        <v>2070</v>
      </c>
    </row>
    <row r="9" spans="1:16384" s="8" customFormat="1" ht="30" x14ac:dyDescent="0.25">
      <c r="A9" s="5" t="s">
        <v>29</v>
      </c>
      <c r="B9" s="42" t="s">
        <v>662</v>
      </c>
      <c r="C9" s="5">
        <v>2021</v>
      </c>
      <c r="D9" s="5" t="s">
        <v>2070</v>
      </c>
    </row>
    <row r="10" spans="1:16384" s="8" customFormat="1" ht="30" x14ac:dyDescent="0.25">
      <c r="A10" s="5" t="s">
        <v>29</v>
      </c>
      <c r="B10" s="42" t="s">
        <v>662</v>
      </c>
      <c r="C10" s="5">
        <v>2022</v>
      </c>
      <c r="D10" s="5" t="s">
        <v>2070</v>
      </c>
    </row>
    <row r="11" spans="1:16384" s="8" customFormat="1" x14ac:dyDescent="0.25">
      <c r="A11" s="5" t="s">
        <v>29</v>
      </c>
      <c r="B11" s="42" t="s">
        <v>664</v>
      </c>
      <c r="C11" s="5">
        <v>2021</v>
      </c>
      <c r="D11" s="5" t="s">
        <v>2070</v>
      </c>
    </row>
    <row r="12" spans="1:16384" s="8" customFormat="1" x14ac:dyDescent="0.25">
      <c r="A12" s="5" t="s">
        <v>29</v>
      </c>
      <c r="B12" s="42" t="s">
        <v>664</v>
      </c>
      <c r="C12" s="5">
        <v>2022</v>
      </c>
      <c r="D12" s="5" t="s">
        <v>2070</v>
      </c>
    </row>
    <row r="13" spans="1:16384" s="8" customFormat="1" x14ac:dyDescent="0.25">
      <c r="A13" s="5" t="s">
        <v>29</v>
      </c>
      <c r="B13" s="42" t="s">
        <v>664</v>
      </c>
      <c r="C13" s="5">
        <v>2023</v>
      </c>
      <c r="D13" s="5" t="s">
        <v>2072</v>
      </c>
    </row>
    <row r="14" spans="1:16384" s="8" customFormat="1" x14ac:dyDescent="0.25">
      <c r="A14" s="5" t="s">
        <v>29</v>
      </c>
      <c r="B14" s="42" t="s">
        <v>665</v>
      </c>
      <c r="C14" s="5">
        <v>2021</v>
      </c>
      <c r="D14" s="5" t="s">
        <v>2070</v>
      </c>
    </row>
    <row r="15" spans="1:16384" s="8" customFormat="1" x14ac:dyDescent="0.25">
      <c r="A15" s="5" t="s">
        <v>29</v>
      </c>
      <c r="B15" s="42" t="s">
        <v>665</v>
      </c>
      <c r="C15" s="5">
        <v>2022</v>
      </c>
      <c r="D15" s="5" t="s">
        <v>2070</v>
      </c>
    </row>
    <row r="16" spans="1:16384" s="8" customFormat="1" x14ac:dyDescent="0.25">
      <c r="A16" s="5" t="s">
        <v>29</v>
      </c>
      <c r="B16" s="42" t="s">
        <v>666</v>
      </c>
      <c r="C16" s="5">
        <v>2021</v>
      </c>
      <c r="D16" s="5" t="s">
        <v>2070</v>
      </c>
    </row>
    <row r="17" spans="1:4" x14ac:dyDescent="0.25">
      <c r="A17" s="5" t="s">
        <v>29</v>
      </c>
      <c r="B17" s="42" t="s">
        <v>666</v>
      </c>
      <c r="C17" s="5">
        <v>2022</v>
      </c>
      <c r="D17" s="5" t="s">
        <v>2070</v>
      </c>
    </row>
    <row r="18" spans="1:4" ht="30" x14ac:dyDescent="0.25">
      <c r="A18" s="5" t="s">
        <v>29</v>
      </c>
      <c r="B18" s="42" t="s">
        <v>46</v>
      </c>
      <c r="C18" s="5">
        <v>2023</v>
      </c>
      <c r="D18" s="5" t="s">
        <v>2070</v>
      </c>
    </row>
    <row r="19" spans="1:4" x14ac:dyDescent="0.25">
      <c r="A19" s="5" t="s">
        <v>57</v>
      </c>
      <c r="B19" s="42" t="s">
        <v>2073</v>
      </c>
      <c r="C19" s="5">
        <v>2019</v>
      </c>
      <c r="D19" s="5" t="s">
        <v>2070</v>
      </c>
    </row>
    <row r="20" spans="1:4" x14ac:dyDescent="0.25">
      <c r="A20" s="5" t="s">
        <v>57</v>
      </c>
      <c r="B20" s="42" t="s">
        <v>58</v>
      </c>
      <c r="C20" s="5">
        <v>2020</v>
      </c>
      <c r="D20" s="5" t="s">
        <v>2074</v>
      </c>
    </row>
    <row r="21" spans="1:4" x14ac:dyDescent="0.25">
      <c r="A21" s="5" t="s">
        <v>57</v>
      </c>
      <c r="B21" s="42" t="s">
        <v>58</v>
      </c>
      <c r="C21" s="5">
        <v>2021</v>
      </c>
      <c r="D21" s="5" t="s">
        <v>2070</v>
      </c>
    </row>
    <row r="22" spans="1:4" x14ac:dyDescent="0.25">
      <c r="A22" s="5" t="s">
        <v>57</v>
      </c>
      <c r="B22" s="42" t="s">
        <v>58</v>
      </c>
      <c r="C22" s="5">
        <v>2022</v>
      </c>
      <c r="D22" s="5" t="s">
        <v>2070</v>
      </c>
    </row>
    <row r="23" spans="1:4" x14ac:dyDescent="0.25">
      <c r="A23" s="5" t="s">
        <v>57</v>
      </c>
      <c r="B23" s="42" t="s">
        <v>667</v>
      </c>
      <c r="C23" s="5">
        <v>2021</v>
      </c>
      <c r="D23" s="5" t="s">
        <v>2070</v>
      </c>
    </row>
    <row r="24" spans="1:4" x14ac:dyDescent="0.25">
      <c r="A24" s="5" t="s">
        <v>57</v>
      </c>
      <c r="B24" s="42" t="s">
        <v>667</v>
      </c>
      <c r="C24" s="5">
        <v>2022</v>
      </c>
      <c r="D24" s="5" t="s">
        <v>2070</v>
      </c>
    </row>
    <row r="25" spans="1:4" x14ac:dyDescent="0.25">
      <c r="A25" s="5" t="s">
        <v>60</v>
      </c>
      <c r="B25" s="42" t="s">
        <v>2075</v>
      </c>
      <c r="C25" s="5">
        <v>2019</v>
      </c>
      <c r="D25" s="5" t="s">
        <v>2070</v>
      </c>
    </row>
    <row r="26" spans="1:4" x14ac:dyDescent="0.25">
      <c r="A26" s="5" t="s">
        <v>60</v>
      </c>
      <c r="B26" s="42" t="s">
        <v>2076</v>
      </c>
      <c r="C26" s="5">
        <v>2019</v>
      </c>
      <c r="D26" s="5" t="s">
        <v>2070</v>
      </c>
    </row>
    <row r="27" spans="1:4" x14ac:dyDescent="0.25">
      <c r="A27" s="5" t="s">
        <v>60</v>
      </c>
      <c r="B27" s="42" t="s">
        <v>2077</v>
      </c>
      <c r="C27" s="5">
        <v>2019</v>
      </c>
      <c r="D27" s="5" t="s">
        <v>2070</v>
      </c>
    </row>
    <row r="28" spans="1:4" ht="45" x14ac:dyDescent="0.25">
      <c r="A28" s="5" t="s">
        <v>60</v>
      </c>
      <c r="B28" s="42" t="s">
        <v>672</v>
      </c>
      <c r="C28" s="5">
        <v>2019</v>
      </c>
      <c r="D28" s="5" t="s">
        <v>2070</v>
      </c>
    </row>
    <row r="29" spans="1:4" ht="30" x14ac:dyDescent="0.25">
      <c r="A29" s="5" t="s">
        <v>60</v>
      </c>
      <c r="B29" s="42" t="s">
        <v>673</v>
      </c>
      <c r="C29" s="5">
        <v>2021</v>
      </c>
      <c r="D29" s="5" t="s">
        <v>2070</v>
      </c>
    </row>
    <row r="30" spans="1:4" ht="30" x14ac:dyDescent="0.25">
      <c r="A30" s="5" t="s">
        <v>60</v>
      </c>
      <c r="B30" s="42" t="s">
        <v>676</v>
      </c>
      <c r="C30" s="5">
        <v>2019</v>
      </c>
      <c r="D30" s="5" t="s">
        <v>2070</v>
      </c>
    </row>
    <row r="31" spans="1:4" ht="30" x14ac:dyDescent="0.25">
      <c r="A31" s="5" t="s">
        <v>60</v>
      </c>
      <c r="B31" s="42" t="s">
        <v>677</v>
      </c>
      <c r="C31" s="5">
        <v>2019</v>
      </c>
      <c r="D31" s="5" t="s">
        <v>2070</v>
      </c>
    </row>
    <row r="32" spans="1:4" ht="30" x14ac:dyDescent="0.25">
      <c r="A32" s="5" t="s">
        <v>60</v>
      </c>
      <c r="B32" s="42" t="s">
        <v>677</v>
      </c>
      <c r="C32" s="5">
        <v>2020</v>
      </c>
      <c r="D32" s="5" t="s">
        <v>2074</v>
      </c>
    </row>
    <row r="33" spans="1:4" ht="30" x14ac:dyDescent="0.25">
      <c r="A33" s="5" t="s">
        <v>60</v>
      </c>
      <c r="B33" s="42" t="s">
        <v>677</v>
      </c>
      <c r="C33" s="5">
        <v>2021</v>
      </c>
      <c r="D33" s="5" t="s">
        <v>2070</v>
      </c>
    </row>
    <row r="34" spans="1:4" ht="45" x14ac:dyDescent="0.25">
      <c r="A34" s="5" t="s">
        <v>60</v>
      </c>
      <c r="B34" s="42" t="s">
        <v>678</v>
      </c>
      <c r="C34" s="5">
        <v>2019</v>
      </c>
      <c r="D34" s="5" t="s">
        <v>2070</v>
      </c>
    </row>
    <row r="35" spans="1:4" ht="45" x14ac:dyDescent="0.25">
      <c r="A35" s="5" t="s">
        <v>60</v>
      </c>
      <c r="B35" s="42" t="s">
        <v>678</v>
      </c>
      <c r="C35" s="5">
        <v>2022</v>
      </c>
      <c r="D35" s="5" t="s">
        <v>2070</v>
      </c>
    </row>
    <row r="36" spans="1:4" ht="30" x14ac:dyDescent="0.25">
      <c r="A36" s="5" t="s">
        <v>60</v>
      </c>
      <c r="B36" s="42" t="s">
        <v>679</v>
      </c>
      <c r="C36" s="5">
        <v>2021</v>
      </c>
      <c r="D36" s="5" t="s">
        <v>2070</v>
      </c>
    </row>
    <row r="37" spans="1:4" ht="30" x14ac:dyDescent="0.25">
      <c r="A37" s="5" t="s">
        <v>60</v>
      </c>
      <c r="B37" s="42" t="s">
        <v>682</v>
      </c>
      <c r="C37" s="5">
        <v>2022</v>
      </c>
      <c r="D37" s="5" t="s">
        <v>2070</v>
      </c>
    </row>
    <row r="38" spans="1:4" ht="30" x14ac:dyDescent="0.25">
      <c r="A38" s="5" t="s">
        <v>60</v>
      </c>
      <c r="B38" s="42" t="s">
        <v>683</v>
      </c>
      <c r="C38" s="5">
        <v>2020</v>
      </c>
      <c r="D38" s="5" t="s">
        <v>2074</v>
      </c>
    </row>
    <row r="39" spans="1:4" ht="30" x14ac:dyDescent="0.25">
      <c r="A39" s="5" t="s">
        <v>60</v>
      </c>
      <c r="B39" s="42" t="s">
        <v>683</v>
      </c>
      <c r="C39" s="5">
        <v>2021</v>
      </c>
      <c r="D39" s="5" t="s">
        <v>2070</v>
      </c>
    </row>
    <row r="40" spans="1:4" ht="30" x14ac:dyDescent="0.25">
      <c r="A40" s="5" t="s">
        <v>60</v>
      </c>
      <c r="B40" s="42" t="s">
        <v>683</v>
      </c>
      <c r="C40" s="5">
        <v>2022</v>
      </c>
      <c r="D40" s="5" t="s">
        <v>2070</v>
      </c>
    </row>
    <row r="41" spans="1:4" ht="30" x14ac:dyDescent="0.25">
      <c r="A41" s="5" t="s">
        <v>60</v>
      </c>
      <c r="B41" s="42" t="s">
        <v>63</v>
      </c>
      <c r="C41" s="5">
        <v>2020</v>
      </c>
      <c r="D41" s="5" t="s">
        <v>2074</v>
      </c>
    </row>
    <row r="42" spans="1:4" ht="30" x14ac:dyDescent="0.25">
      <c r="A42" s="5" t="s">
        <v>60</v>
      </c>
      <c r="B42" s="42" t="s">
        <v>63</v>
      </c>
      <c r="C42" s="5">
        <v>2021</v>
      </c>
      <c r="D42" s="5" t="s">
        <v>2070</v>
      </c>
    </row>
    <row r="43" spans="1:4" ht="30" x14ac:dyDescent="0.25">
      <c r="A43" s="5" t="s">
        <v>60</v>
      </c>
      <c r="B43" s="42" t="s">
        <v>63</v>
      </c>
      <c r="C43" s="5">
        <v>2022</v>
      </c>
      <c r="D43" s="5" t="s">
        <v>2070</v>
      </c>
    </row>
    <row r="44" spans="1:4" ht="45" x14ac:dyDescent="0.25">
      <c r="A44" s="5" t="s">
        <v>60</v>
      </c>
      <c r="B44" s="42" t="s">
        <v>688</v>
      </c>
      <c r="C44" s="5">
        <v>2020</v>
      </c>
      <c r="D44" s="5" t="s">
        <v>2074</v>
      </c>
    </row>
    <row r="45" spans="1:4" ht="45" x14ac:dyDescent="0.25">
      <c r="A45" s="5" t="s">
        <v>60</v>
      </c>
      <c r="B45" s="42" t="s">
        <v>689</v>
      </c>
      <c r="C45" s="5">
        <v>2020</v>
      </c>
      <c r="D45" s="5" t="s">
        <v>2074</v>
      </c>
    </row>
    <row r="46" spans="1:4" ht="30" x14ac:dyDescent="0.25">
      <c r="A46" s="5" t="s">
        <v>60</v>
      </c>
      <c r="B46" s="42" t="s">
        <v>691</v>
      </c>
      <c r="C46" s="5">
        <v>2020</v>
      </c>
      <c r="D46" s="5" t="s">
        <v>2074</v>
      </c>
    </row>
    <row r="47" spans="1:4" ht="30" x14ac:dyDescent="0.25">
      <c r="A47" s="5" t="s">
        <v>60</v>
      </c>
      <c r="B47" s="42" t="s">
        <v>691</v>
      </c>
      <c r="C47" s="5">
        <v>2021</v>
      </c>
      <c r="D47" s="5" t="s">
        <v>2070</v>
      </c>
    </row>
    <row r="48" spans="1:4" ht="30" x14ac:dyDescent="0.25">
      <c r="A48" s="5" t="s">
        <v>60</v>
      </c>
      <c r="B48" s="42" t="s">
        <v>67</v>
      </c>
      <c r="C48" s="5">
        <v>2021</v>
      </c>
      <c r="D48" s="5" t="s">
        <v>2070</v>
      </c>
    </row>
    <row r="49" spans="1:4" ht="30" x14ac:dyDescent="0.25">
      <c r="A49" s="5" t="s">
        <v>60</v>
      </c>
      <c r="B49" s="42" t="s">
        <v>67</v>
      </c>
      <c r="C49" s="5">
        <v>2022</v>
      </c>
      <c r="D49" s="5" t="s">
        <v>2070</v>
      </c>
    </row>
    <row r="50" spans="1:4" ht="30" x14ac:dyDescent="0.25">
      <c r="A50" s="5" t="s">
        <v>60</v>
      </c>
      <c r="B50" s="42" t="s">
        <v>692</v>
      </c>
      <c r="C50" s="5">
        <v>2021</v>
      </c>
      <c r="D50" s="5" t="s">
        <v>2070</v>
      </c>
    </row>
    <row r="51" spans="1:4" ht="30" x14ac:dyDescent="0.25">
      <c r="A51" s="5" t="s">
        <v>60</v>
      </c>
      <c r="B51" s="42" t="s">
        <v>692</v>
      </c>
      <c r="C51" s="5">
        <v>2022</v>
      </c>
      <c r="D51" s="5" t="s">
        <v>2070</v>
      </c>
    </row>
    <row r="52" spans="1:4" ht="45" x14ac:dyDescent="0.25">
      <c r="A52" s="5" t="s">
        <v>60</v>
      </c>
      <c r="B52" s="42" t="s">
        <v>693</v>
      </c>
      <c r="C52" s="5">
        <v>2019</v>
      </c>
      <c r="D52" s="5" t="s">
        <v>2070</v>
      </c>
    </row>
    <row r="53" spans="1:4" ht="45" x14ac:dyDescent="0.25">
      <c r="A53" s="5" t="s">
        <v>60</v>
      </c>
      <c r="B53" s="42" t="s">
        <v>693</v>
      </c>
      <c r="C53" s="5">
        <v>2020</v>
      </c>
      <c r="D53" s="5" t="s">
        <v>2074</v>
      </c>
    </row>
    <row r="54" spans="1:4" ht="45" x14ac:dyDescent="0.25">
      <c r="A54" s="5" t="s">
        <v>60</v>
      </c>
      <c r="B54" s="42" t="s">
        <v>693</v>
      </c>
      <c r="C54" s="5">
        <v>2021</v>
      </c>
      <c r="D54" s="5" t="s">
        <v>2070</v>
      </c>
    </row>
    <row r="55" spans="1:4" ht="45" x14ac:dyDescent="0.25">
      <c r="A55" s="5" t="s">
        <v>60</v>
      </c>
      <c r="B55" s="42" t="s">
        <v>693</v>
      </c>
      <c r="C55" s="5">
        <v>2022</v>
      </c>
      <c r="D55" s="5" t="s">
        <v>2070</v>
      </c>
    </row>
    <row r="56" spans="1:4" ht="30" x14ac:dyDescent="0.25">
      <c r="A56" s="5" t="s">
        <v>60</v>
      </c>
      <c r="B56" s="42" t="s">
        <v>74</v>
      </c>
      <c r="C56" s="5">
        <v>2019</v>
      </c>
      <c r="D56" s="5" t="s">
        <v>2070</v>
      </c>
    </row>
    <row r="57" spans="1:4" ht="30" x14ac:dyDescent="0.25">
      <c r="A57" s="5" t="s">
        <v>60</v>
      </c>
      <c r="B57" s="42" t="s">
        <v>74</v>
      </c>
      <c r="C57" s="5">
        <v>2020</v>
      </c>
      <c r="D57" s="5" t="s">
        <v>2074</v>
      </c>
    </row>
    <row r="58" spans="1:4" ht="30" x14ac:dyDescent="0.25">
      <c r="A58" s="5" t="s">
        <v>60</v>
      </c>
      <c r="B58" s="42" t="s">
        <v>74</v>
      </c>
      <c r="C58" s="5">
        <v>2021</v>
      </c>
      <c r="D58" s="5" t="s">
        <v>2070</v>
      </c>
    </row>
    <row r="59" spans="1:4" ht="30" x14ac:dyDescent="0.25">
      <c r="A59" s="5" t="s">
        <v>60</v>
      </c>
      <c r="B59" s="42" t="s">
        <v>74</v>
      </c>
      <c r="C59" s="5">
        <v>2022</v>
      </c>
      <c r="D59" s="5" t="s">
        <v>2070</v>
      </c>
    </row>
    <row r="60" spans="1:4" ht="45" x14ac:dyDescent="0.25">
      <c r="A60" s="5" t="s">
        <v>60</v>
      </c>
      <c r="B60" s="42" t="s">
        <v>695</v>
      </c>
      <c r="C60" s="5">
        <v>2019</v>
      </c>
      <c r="D60" s="5" t="s">
        <v>2070</v>
      </c>
    </row>
    <row r="61" spans="1:4" ht="45" x14ac:dyDescent="0.25">
      <c r="A61" s="5" t="s">
        <v>60</v>
      </c>
      <c r="B61" s="42" t="s">
        <v>695</v>
      </c>
      <c r="C61" s="5">
        <v>2022</v>
      </c>
      <c r="D61" s="5" t="s">
        <v>2070</v>
      </c>
    </row>
    <row r="62" spans="1:4" ht="45" x14ac:dyDescent="0.25">
      <c r="A62" s="5" t="s">
        <v>60</v>
      </c>
      <c r="B62" s="42" t="s">
        <v>696</v>
      </c>
      <c r="C62" s="5">
        <v>2021</v>
      </c>
      <c r="D62" s="5" t="s">
        <v>2070</v>
      </c>
    </row>
    <row r="63" spans="1:4" ht="45" x14ac:dyDescent="0.25">
      <c r="A63" s="5" t="s">
        <v>60</v>
      </c>
      <c r="B63" s="42" t="s">
        <v>697</v>
      </c>
      <c r="C63" s="5">
        <v>2019</v>
      </c>
      <c r="D63" s="5" t="s">
        <v>2070</v>
      </c>
    </row>
    <row r="64" spans="1:4" ht="45" x14ac:dyDescent="0.25">
      <c r="A64" s="5" t="s">
        <v>60</v>
      </c>
      <c r="B64" s="42" t="s">
        <v>697</v>
      </c>
      <c r="C64" s="5">
        <v>2022</v>
      </c>
      <c r="D64" s="5" t="s">
        <v>2070</v>
      </c>
    </row>
    <row r="65" spans="1:4" ht="45" x14ac:dyDescent="0.25">
      <c r="A65" s="5" t="s">
        <v>60</v>
      </c>
      <c r="B65" s="42" t="s">
        <v>698</v>
      </c>
      <c r="C65" s="5">
        <v>2019</v>
      </c>
      <c r="D65" s="5" t="s">
        <v>2070</v>
      </c>
    </row>
    <row r="66" spans="1:4" ht="45" x14ac:dyDescent="0.25">
      <c r="A66" s="5" t="s">
        <v>60</v>
      </c>
      <c r="B66" s="42" t="s">
        <v>698</v>
      </c>
      <c r="C66" s="5">
        <v>2022</v>
      </c>
      <c r="D66" s="5" t="s">
        <v>2070</v>
      </c>
    </row>
    <row r="67" spans="1:4" ht="45" x14ac:dyDescent="0.25">
      <c r="A67" s="5" t="s">
        <v>60</v>
      </c>
      <c r="B67" s="42" t="s">
        <v>75</v>
      </c>
      <c r="C67" s="5">
        <v>2019</v>
      </c>
      <c r="D67" s="5" t="s">
        <v>2070</v>
      </c>
    </row>
    <row r="68" spans="1:4" ht="45" x14ac:dyDescent="0.25">
      <c r="A68" s="5" t="s">
        <v>60</v>
      </c>
      <c r="B68" s="42" t="s">
        <v>75</v>
      </c>
      <c r="C68" s="5">
        <v>2020</v>
      </c>
      <c r="D68" s="5" t="s">
        <v>2074</v>
      </c>
    </row>
    <row r="69" spans="1:4" ht="45" x14ac:dyDescent="0.25">
      <c r="A69" s="5" t="s">
        <v>60</v>
      </c>
      <c r="B69" s="42" t="s">
        <v>75</v>
      </c>
      <c r="C69" s="5">
        <v>2022</v>
      </c>
      <c r="D69" s="5" t="s">
        <v>2070</v>
      </c>
    </row>
    <row r="70" spans="1:4" ht="30" x14ac:dyDescent="0.25">
      <c r="A70" s="5" t="s">
        <v>60</v>
      </c>
      <c r="B70" s="42" t="s">
        <v>701</v>
      </c>
      <c r="C70" s="5">
        <v>2021</v>
      </c>
      <c r="D70" s="5" t="s">
        <v>2070</v>
      </c>
    </row>
    <row r="71" spans="1:4" ht="30" x14ac:dyDescent="0.25">
      <c r="A71" s="5" t="s">
        <v>60</v>
      </c>
      <c r="B71" s="42" t="s">
        <v>2078</v>
      </c>
      <c r="C71" s="5">
        <v>2022</v>
      </c>
      <c r="D71" s="5" t="s">
        <v>2070</v>
      </c>
    </row>
    <row r="72" spans="1:4" ht="30" x14ac:dyDescent="0.25">
      <c r="A72" s="5" t="s">
        <v>60</v>
      </c>
      <c r="B72" s="42" t="s">
        <v>2078</v>
      </c>
      <c r="C72" s="5">
        <v>2023</v>
      </c>
      <c r="D72" s="5" t="s">
        <v>2072</v>
      </c>
    </row>
    <row r="73" spans="1:4" ht="30" x14ac:dyDescent="0.25">
      <c r="A73" s="5" t="s">
        <v>60</v>
      </c>
      <c r="B73" s="42" t="s">
        <v>703</v>
      </c>
      <c r="C73" s="5">
        <v>2020</v>
      </c>
      <c r="D73" s="5" t="s">
        <v>2074</v>
      </c>
    </row>
    <row r="74" spans="1:4" ht="45" x14ac:dyDescent="0.25">
      <c r="A74" s="5" t="s">
        <v>60</v>
      </c>
      <c r="B74" s="42" t="s">
        <v>77</v>
      </c>
      <c r="C74" s="5">
        <v>2021</v>
      </c>
      <c r="D74" s="5" t="s">
        <v>2072</v>
      </c>
    </row>
    <row r="75" spans="1:4" ht="30" x14ac:dyDescent="0.25">
      <c r="A75" s="5" t="s">
        <v>60</v>
      </c>
      <c r="B75" s="42" t="s">
        <v>80</v>
      </c>
      <c r="C75" s="5">
        <v>2020</v>
      </c>
      <c r="D75" s="5" t="s">
        <v>2074</v>
      </c>
    </row>
    <row r="76" spans="1:4" ht="30" x14ac:dyDescent="0.25">
      <c r="A76" s="5" t="s">
        <v>60</v>
      </c>
      <c r="B76" s="42" t="s">
        <v>80</v>
      </c>
      <c r="C76" s="5">
        <v>2021</v>
      </c>
      <c r="D76" s="5" t="s">
        <v>2070</v>
      </c>
    </row>
    <row r="77" spans="1:4" ht="30" x14ac:dyDescent="0.25">
      <c r="A77" s="5" t="s">
        <v>60</v>
      </c>
      <c r="B77" s="42" t="s">
        <v>707</v>
      </c>
      <c r="C77" s="5">
        <v>2021</v>
      </c>
      <c r="D77" s="5" t="s">
        <v>2070</v>
      </c>
    </row>
    <row r="78" spans="1:4" ht="30" x14ac:dyDescent="0.25">
      <c r="A78" s="5" t="s">
        <v>60</v>
      </c>
      <c r="B78" s="42" t="s">
        <v>707</v>
      </c>
      <c r="C78" s="5">
        <v>2022</v>
      </c>
      <c r="D78" s="5" t="s">
        <v>2070</v>
      </c>
    </row>
    <row r="79" spans="1:4" ht="30" x14ac:dyDescent="0.25">
      <c r="A79" s="5" t="s">
        <v>60</v>
      </c>
      <c r="B79" s="42" t="s">
        <v>711</v>
      </c>
      <c r="C79" s="5">
        <v>2019</v>
      </c>
      <c r="D79" s="5" t="s">
        <v>2070</v>
      </c>
    </row>
    <row r="80" spans="1:4" ht="30" x14ac:dyDescent="0.25">
      <c r="A80" s="5" t="s">
        <v>60</v>
      </c>
      <c r="B80" s="42" t="s">
        <v>711</v>
      </c>
      <c r="C80" s="5">
        <v>2020</v>
      </c>
      <c r="D80" s="5" t="s">
        <v>2074</v>
      </c>
    </row>
    <row r="81" spans="1:4" ht="30" x14ac:dyDescent="0.25">
      <c r="A81" s="5" t="s">
        <v>60</v>
      </c>
      <c r="B81" s="42" t="s">
        <v>711</v>
      </c>
      <c r="C81" s="5">
        <v>2021</v>
      </c>
      <c r="D81" s="5" t="s">
        <v>2070</v>
      </c>
    </row>
    <row r="82" spans="1:4" ht="30" x14ac:dyDescent="0.25">
      <c r="A82" s="5" t="s">
        <v>60</v>
      </c>
      <c r="B82" s="42" t="s">
        <v>711</v>
      </c>
      <c r="C82" s="5">
        <v>2022</v>
      </c>
      <c r="D82" s="5" t="s">
        <v>2070</v>
      </c>
    </row>
    <row r="83" spans="1:4" ht="30" x14ac:dyDescent="0.25">
      <c r="A83" s="5" t="s">
        <v>60</v>
      </c>
      <c r="B83" s="42" t="s">
        <v>712</v>
      </c>
      <c r="C83" s="5">
        <v>2020</v>
      </c>
      <c r="D83" s="5" t="s">
        <v>2074</v>
      </c>
    </row>
    <row r="84" spans="1:4" ht="30" x14ac:dyDescent="0.25">
      <c r="A84" s="5" t="s">
        <v>60</v>
      </c>
      <c r="B84" s="42" t="s">
        <v>712</v>
      </c>
      <c r="C84" s="5">
        <v>2021</v>
      </c>
      <c r="D84" s="5" t="s">
        <v>2070</v>
      </c>
    </row>
    <row r="85" spans="1:4" ht="30" x14ac:dyDescent="0.25">
      <c r="A85" s="5" t="s">
        <v>60</v>
      </c>
      <c r="B85" s="42" t="s">
        <v>712</v>
      </c>
      <c r="C85" s="5">
        <v>2022</v>
      </c>
      <c r="D85" s="5" t="s">
        <v>2070</v>
      </c>
    </row>
    <row r="86" spans="1:4" ht="30" x14ac:dyDescent="0.25">
      <c r="A86" s="5" t="s">
        <v>60</v>
      </c>
      <c r="B86" s="42" t="s">
        <v>712</v>
      </c>
      <c r="C86" s="5">
        <v>2023</v>
      </c>
      <c r="D86" s="5" t="s">
        <v>2070</v>
      </c>
    </row>
    <row r="87" spans="1:4" ht="30" x14ac:dyDescent="0.25">
      <c r="A87" s="5" t="s">
        <v>60</v>
      </c>
      <c r="B87" s="42" t="s">
        <v>85</v>
      </c>
      <c r="C87" s="5">
        <v>2019</v>
      </c>
      <c r="D87" s="5" t="s">
        <v>2070</v>
      </c>
    </row>
    <row r="88" spans="1:4" ht="30" x14ac:dyDescent="0.25">
      <c r="A88" s="5" t="s">
        <v>60</v>
      </c>
      <c r="B88" s="42" t="s">
        <v>85</v>
      </c>
      <c r="C88" s="5">
        <v>2022</v>
      </c>
      <c r="D88" s="5" t="s">
        <v>2070</v>
      </c>
    </row>
    <row r="89" spans="1:4" ht="30" x14ac:dyDescent="0.25">
      <c r="A89" s="5" t="s">
        <v>60</v>
      </c>
      <c r="B89" s="42" t="s">
        <v>713</v>
      </c>
      <c r="C89" s="5">
        <v>2021</v>
      </c>
      <c r="D89" s="5" t="s">
        <v>2070</v>
      </c>
    </row>
    <row r="90" spans="1:4" ht="30" x14ac:dyDescent="0.25">
      <c r="A90" s="5" t="s">
        <v>60</v>
      </c>
      <c r="B90" s="42" t="s">
        <v>713</v>
      </c>
      <c r="C90" s="5">
        <v>2022</v>
      </c>
      <c r="D90" s="5" t="s">
        <v>2070</v>
      </c>
    </row>
    <row r="91" spans="1:4" ht="30" x14ac:dyDescent="0.25">
      <c r="A91" s="5" t="s">
        <v>60</v>
      </c>
      <c r="B91" s="42" t="s">
        <v>86</v>
      </c>
      <c r="C91" s="5">
        <v>2021</v>
      </c>
      <c r="D91" s="5" t="s">
        <v>2070</v>
      </c>
    </row>
    <row r="92" spans="1:4" ht="30" x14ac:dyDescent="0.25">
      <c r="A92" s="5" t="s">
        <v>60</v>
      </c>
      <c r="B92" s="42" t="s">
        <v>86</v>
      </c>
      <c r="C92" s="5">
        <v>2022</v>
      </c>
      <c r="D92" s="5" t="s">
        <v>2070</v>
      </c>
    </row>
    <row r="93" spans="1:4" ht="30" x14ac:dyDescent="0.25">
      <c r="A93" s="5" t="s">
        <v>60</v>
      </c>
      <c r="B93" s="42" t="s">
        <v>86</v>
      </c>
      <c r="C93" s="5">
        <v>2023</v>
      </c>
      <c r="D93" s="5" t="s">
        <v>2070</v>
      </c>
    </row>
    <row r="94" spans="1:4" ht="30" x14ac:dyDescent="0.25">
      <c r="A94" s="5" t="s">
        <v>60</v>
      </c>
      <c r="B94" s="42" t="s">
        <v>714</v>
      </c>
      <c r="C94" s="5">
        <v>2020</v>
      </c>
      <c r="D94" s="5" t="s">
        <v>2074</v>
      </c>
    </row>
    <row r="95" spans="1:4" ht="30" x14ac:dyDescent="0.25">
      <c r="A95" s="5" t="s">
        <v>60</v>
      </c>
      <c r="B95" s="42" t="s">
        <v>714</v>
      </c>
      <c r="C95" s="5">
        <v>2023</v>
      </c>
      <c r="D95" s="5" t="s">
        <v>2070</v>
      </c>
    </row>
    <row r="96" spans="1:4" ht="30" x14ac:dyDescent="0.25">
      <c r="A96" s="5" t="s">
        <v>60</v>
      </c>
      <c r="B96" s="42" t="s">
        <v>716</v>
      </c>
      <c r="C96" s="5">
        <v>2019</v>
      </c>
      <c r="D96" s="5" t="s">
        <v>2070</v>
      </c>
    </row>
    <row r="97" spans="1:4" ht="30" x14ac:dyDescent="0.25">
      <c r="A97" s="5" t="s">
        <v>60</v>
      </c>
      <c r="B97" s="42" t="s">
        <v>717</v>
      </c>
      <c r="C97" s="5">
        <v>2019</v>
      </c>
      <c r="D97" s="5" t="s">
        <v>2070</v>
      </c>
    </row>
    <row r="98" spans="1:4" ht="30" x14ac:dyDescent="0.25">
      <c r="A98" s="5" t="s">
        <v>60</v>
      </c>
      <c r="B98" s="42" t="s">
        <v>717</v>
      </c>
      <c r="C98" s="5">
        <v>2021</v>
      </c>
      <c r="D98" s="5" t="s">
        <v>2070</v>
      </c>
    </row>
    <row r="99" spans="1:4" ht="30" x14ac:dyDescent="0.25">
      <c r="A99" s="5" t="s">
        <v>60</v>
      </c>
      <c r="B99" s="42" t="s">
        <v>717</v>
      </c>
      <c r="C99" s="5">
        <v>2023</v>
      </c>
      <c r="D99" s="5" t="s">
        <v>2070</v>
      </c>
    </row>
    <row r="100" spans="1:4" ht="30" x14ac:dyDescent="0.25">
      <c r="A100" s="5" t="s">
        <v>60</v>
      </c>
      <c r="B100" s="42" t="s">
        <v>90</v>
      </c>
      <c r="C100" s="5">
        <v>2021</v>
      </c>
      <c r="D100" s="5" t="s">
        <v>2070</v>
      </c>
    </row>
    <row r="101" spans="1:4" ht="30" x14ac:dyDescent="0.25">
      <c r="A101" s="5" t="s">
        <v>60</v>
      </c>
      <c r="B101" s="42" t="s">
        <v>90</v>
      </c>
      <c r="C101" s="5">
        <v>2023</v>
      </c>
      <c r="D101" s="5" t="s">
        <v>2070</v>
      </c>
    </row>
    <row r="102" spans="1:4" ht="30" x14ac:dyDescent="0.25">
      <c r="A102" s="5" t="s">
        <v>60</v>
      </c>
      <c r="B102" s="42" t="s">
        <v>718</v>
      </c>
      <c r="C102" s="5">
        <v>2020</v>
      </c>
      <c r="D102" s="5" t="s">
        <v>2074</v>
      </c>
    </row>
    <row r="103" spans="1:4" ht="30" x14ac:dyDescent="0.25">
      <c r="A103" s="5" t="s">
        <v>60</v>
      </c>
      <c r="B103" s="42" t="s">
        <v>718</v>
      </c>
      <c r="C103" s="5">
        <v>2023</v>
      </c>
      <c r="D103" s="5" t="s">
        <v>2070</v>
      </c>
    </row>
    <row r="104" spans="1:4" ht="30" x14ac:dyDescent="0.25">
      <c r="A104" s="5" t="s">
        <v>60</v>
      </c>
      <c r="B104" s="42" t="s">
        <v>719</v>
      </c>
      <c r="C104" s="5">
        <v>2019</v>
      </c>
      <c r="D104" s="5" t="s">
        <v>2070</v>
      </c>
    </row>
    <row r="105" spans="1:4" ht="30" x14ac:dyDescent="0.25">
      <c r="A105" s="5" t="s">
        <v>60</v>
      </c>
      <c r="B105" s="42" t="s">
        <v>719</v>
      </c>
      <c r="C105" s="5">
        <v>2022</v>
      </c>
      <c r="D105" s="5" t="s">
        <v>2070</v>
      </c>
    </row>
    <row r="106" spans="1:4" ht="30" x14ac:dyDescent="0.25">
      <c r="A106" s="5" t="s">
        <v>60</v>
      </c>
      <c r="B106" s="42" t="s">
        <v>94</v>
      </c>
      <c r="C106" s="5">
        <v>2020</v>
      </c>
      <c r="D106" s="5" t="s">
        <v>2074</v>
      </c>
    </row>
    <row r="107" spans="1:4" ht="30" x14ac:dyDescent="0.25">
      <c r="A107" s="5" t="s">
        <v>60</v>
      </c>
      <c r="B107" s="42" t="s">
        <v>94</v>
      </c>
      <c r="C107" s="5">
        <v>2022</v>
      </c>
      <c r="D107" s="5" t="s">
        <v>2070</v>
      </c>
    </row>
    <row r="108" spans="1:4" ht="30" x14ac:dyDescent="0.25">
      <c r="A108" s="5" t="s">
        <v>60</v>
      </c>
      <c r="B108" s="42" t="s">
        <v>94</v>
      </c>
      <c r="C108" s="5">
        <v>2023</v>
      </c>
      <c r="D108" s="5" t="s">
        <v>2070</v>
      </c>
    </row>
    <row r="109" spans="1:4" ht="30" x14ac:dyDescent="0.25">
      <c r="A109" s="5" t="s">
        <v>60</v>
      </c>
      <c r="B109" s="42" t="s">
        <v>97</v>
      </c>
      <c r="C109" s="5">
        <v>2022</v>
      </c>
      <c r="D109" s="5" t="s">
        <v>2070</v>
      </c>
    </row>
    <row r="110" spans="1:4" ht="30" x14ac:dyDescent="0.25">
      <c r="A110" s="5" t="s">
        <v>60</v>
      </c>
      <c r="B110" s="42" t="s">
        <v>97</v>
      </c>
      <c r="C110" s="5">
        <v>2023</v>
      </c>
      <c r="D110" s="5" t="s">
        <v>2070</v>
      </c>
    </row>
    <row r="111" spans="1:4" ht="45" x14ac:dyDescent="0.25">
      <c r="A111" s="5" t="s">
        <v>60</v>
      </c>
      <c r="B111" s="42" t="s">
        <v>100</v>
      </c>
      <c r="C111" s="5">
        <v>2021</v>
      </c>
      <c r="D111" s="5" t="s">
        <v>2072</v>
      </c>
    </row>
    <row r="112" spans="1:4" ht="30" x14ac:dyDescent="0.25">
      <c r="A112" s="5" t="s">
        <v>60</v>
      </c>
      <c r="B112" s="42" t="s">
        <v>2079</v>
      </c>
      <c r="C112" s="5">
        <v>2023</v>
      </c>
      <c r="D112" s="5" t="s">
        <v>2072</v>
      </c>
    </row>
    <row r="113" spans="1:4" ht="30" x14ac:dyDescent="0.25">
      <c r="A113" s="5" t="s">
        <v>60</v>
      </c>
      <c r="B113" s="42" t="s">
        <v>721</v>
      </c>
      <c r="C113" s="5">
        <v>2019</v>
      </c>
      <c r="D113" s="5" t="s">
        <v>2070</v>
      </c>
    </row>
    <row r="114" spans="1:4" ht="30" x14ac:dyDescent="0.25">
      <c r="A114" s="5" t="s">
        <v>60</v>
      </c>
      <c r="B114" s="42" t="s">
        <v>721</v>
      </c>
      <c r="C114" s="5">
        <v>2022</v>
      </c>
      <c r="D114" s="5" t="s">
        <v>2070</v>
      </c>
    </row>
    <row r="115" spans="1:4" ht="30" x14ac:dyDescent="0.25">
      <c r="A115" s="5" t="s">
        <v>60</v>
      </c>
      <c r="B115" s="42" t="s">
        <v>723</v>
      </c>
      <c r="C115" s="5">
        <v>2019</v>
      </c>
      <c r="D115" s="5" t="s">
        <v>2070</v>
      </c>
    </row>
    <row r="116" spans="1:4" ht="30" x14ac:dyDescent="0.25">
      <c r="A116" s="5" t="s">
        <v>60</v>
      </c>
      <c r="B116" s="42" t="s">
        <v>723</v>
      </c>
      <c r="C116" s="5">
        <v>2022</v>
      </c>
      <c r="D116" s="5" t="s">
        <v>2070</v>
      </c>
    </row>
    <row r="117" spans="1:4" x14ac:dyDescent="0.25">
      <c r="A117" s="5" t="s">
        <v>60</v>
      </c>
      <c r="B117" s="42" t="s">
        <v>2080</v>
      </c>
      <c r="C117" s="5">
        <v>2019</v>
      </c>
      <c r="D117" s="5" t="s">
        <v>2070</v>
      </c>
    </row>
    <row r="118" spans="1:4" x14ac:dyDescent="0.25">
      <c r="A118" s="5" t="s">
        <v>60</v>
      </c>
      <c r="B118" s="42" t="s">
        <v>2081</v>
      </c>
      <c r="C118" s="5">
        <v>2019</v>
      </c>
      <c r="D118" s="5" t="s">
        <v>2070</v>
      </c>
    </row>
    <row r="119" spans="1:4" ht="30" x14ac:dyDescent="0.25">
      <c r="A119" s="5" t="s">
        <v>60</v>
      </c>
      <c r="B119" s="42" t="s">
        <v>728</v>
      </c>
      <c r="C119" s="5">
        <v>2022</v>
      </c>
      <c r="D119" s="5" t="s">
        <v>2070</v>
      </c>
    </row>
    <row r="120" spans="1:4" ht="30" x14ac:dyDescent="0.25">
      <c r="A120" s="5" t="s">
        <v>60</v>
      </c>
      <c r="B120" s="42" t="s">
        <v>728</v>
      </c>
      <c r="C120" s="5">
        <v>2023</v>
      </c>
      <c r="D120" s="5" t="s">
        <v>2070</v>
      </c>
    </row>
    <row r="121" spans="1:4" ht="30" x14ac:dyDescent="0.25">
      <c r="A121" s="5" t="s">
        <v>60</v>
      </c>
      <c r="B121" s="42" t="s">
        <v>110</v>
      </c>
      <c r="C121" s="5">
        <v>2020</v>
      </c>
      <c r="D121" s="5" t="s">
        <v>2074</v>
      </c>
    </row>
    <row r="122" spans="1:4" ht="30" x14ac:dyDescent="0.25">
      <c r="A122" s="5" t="s">
        <v>60</v>
      </c>
      <c r="B122" s="42" t="s">
        <v>110</v>
      </c>
      <c r="C122" s="5">
        <v>2023</v>
      </c>
      <c r="D122" s="5" t="s">
        <v>2070</v>
      </c>
    </row>
    <row r="123" spans="1:4" ht="30" x14ac:dyDescent="0.25">
      <c r="A123" s="5" t="s">
        <v>60</v>
      </c>
      <c r="B123" s="42" t="s">
        <v>730</v>
      </c>
      <c r="C123" s="5">
        <v>2020</v>
      </c>
      <c r="D123" s="5" t="s">
        <v>2074</v>
      </c>
    </row>
    <row r="124" spans="1:4" ht="30" x14ac:dyDescent="0.25">
      <c r="A124" s="5" t="s">
        <v>60</v>
      </c>
      <c r="B124" s="42" t="s">
        <v>730</v>
      </c>
      <c r="C124" s="5">
        <v>2023</v>
      </c>
      <c r="D124" s="5" t="s">
        <v>2070</v>
      </c>
    </row>
    <row r="125" spans="1:4" ht="30" x14ac:dyDescent="0.25">
      <c r="A125" s="5" t="s">
        <v>60</v>
      </c>
      <c r="B125" s="42" t="s">
        <v>111</v>
      </c>
      <c r="C125" s="5">
        <v>2020</v>
      </c>
      <c r="D125" s="5" t="s">
        <v>2074</v>
      </c>
    </row>
    <row r="126" spans="1:4" ht="30" x14ac:dyDescent="0.25">
      <c r="A126" s="5" t="s">
        <v>60</v>
      </c>
      <c r="B126" s="42" t="s">
        <v>111</v>
      </c>
      <c r="C126" s="5">
        <v>2023</v>
      </c>
      <c r="D126" s="5" t="s">
        <v>2070</v>
      </c>
    </row>
    <row r="127" spans="1:4" ht="30" x14ac:dyDescent="0.25">
      <c r="A127" s="5" t="s">
        <v>60</v>
      </c>
      <c r="B127" s="42" t="s">
        <v>731</v>
      </c>
      <c r="C127" s="5">
        <v>2020</v>
      </c>
      <c r="D127" s="5" t="s">
        <v>2074</v>
      </c>
    </row>
    <row r="128" spans="1:4" ht="30" x14ac:dyDescent="0.25">
      <c r="A128" s="5" t="s">
        <v>60</v>
      </c>
      <c r="B128" s="42" t="s">
        <v>731</v>
      </c>
      <c r="C128" s="5">
        <v>2021</v>
      </c>
      <c r="D128" s="5" t="s">
        <v>2070</v>
      </c>
    </row>
    <row r="129" spans="1:4" ht="30" x14ac:dyDescent="0.25">
      <c r="A129" s="5" t="s">
        <v>60</v>
      </c>
      <c r="B129" s="42" t="s">
        <v>731</v>
      </c>
      <c r="C129" s="5">
        <v>2022</v>
      </c>
      <c r="D129" s="5" t="s">
        <v>2070</v>
      </c>
    </row>
    <row r="130" spans="1:4" ht="30" x14ac:dyDescent="0.25">
      <c r="A130" s="5" t="s">
        <v>60</v>
      </c>
      <c r="B130" s="42" t="s">
        <v>732</v>
      </c>
      <c r="C130" s="5">
        <v>2020</v>
      </c>
      <c r="D130" s="5" t="s">
        <v>2074</v>
      </c>
    </row>
    <row r="131" spans="1:4" ht="30" x14ac:dyDescent="0.25">
      <c r="A131" s="5" t="s">
        <v>60</v>
      </c>
      <c r="B131" s="42" t="s">
        <v>732</v>
      </c>
      <c r="C131" s="5">
        <v>2021</v>
      </c>
      <c r="D131" s="5" t="s">
        <v>2070</v>
      </c>
    </row>
    <row r="132" spans="1:4" ht="30" x14ac:dyDescent="0.25">
      <c r="A132" s="5" t="s">
        <v>60</v>
      </c>
      <c r="B132" s="42" t="s">
        <v>732</v>
      </c>
      <c r="C132" s="5">
        <v>2022</v>
      </c>
      <c r="D132" s="5" t="s">
        <v>2070</v>
      </c>
    </row>
    <row r="133" spans="1:4" ht="30" x14ac:dyDescent="0.25">
      <c r="A133" s="5" t="s">
        <v>60</v>
      </c>
      <c r="B133" s="42" t="s">
        <v>733</v>
      </c>
      <c r="C133" s="5">
        <v>2020</v>
      </c>
      <c r="D133" s="5" t="s">
        <v>2074</v>
      </c>
    </row>
    <row r="134" spans="1:4" ht="30" x14ac:dyDescent="0.25">
      <c r="A134" s="5" t="s">
        <v>60</v>
      </c>
      <c r="B134" s="42" t="s">
        <v>733</v>
      </c>
      <c r="C134" s="5">
        <v>2023</v>
      </c>
      <c r="D134" s="5" t="s">
        <v>2070</v>
      </c>
    </row>
    <row r="135" spans="1:4" ht="30" x14ac:dyDescent="0.25">
      <c r="A135" s="5" t="s">
        <v>60</v>
      </c>
      <c r="B135" s="42" t="s">
        <v>735</v>
      </c>
      <c r="C135" s="5">
        <v>2019</v>
      </c>
      <c r="D135" s="5" t="s">
        <v>2070</v>
      </c>
    </row>
    <row r="136" spans="1:4" ht="30" x14ac:dyDescent="0.25">
      <c r="A136" s="5" t="s">
        <v>60</v>
      </c>
      <c r="B136" s="42" t="s">
        <v>735</v>
      </c>
      <c r="C136" s="5">
        <v>2020</v>
      </c>
      <c r="D136" s="5" t="s">
        <v>2074</v>
      </c>
    </row>
    <row r="137" spans="1:4" ht="30" x14ac:dyDescent="0.25">
      <c r="A137" s="5" t="s">
        <v>60</v>
      </c>
      <c r="B137" s="42" t="s">
        <v>735</v>
      </c>
      <c r="C137" s="5">
        <v>2023</v>
      </c>
      <c r="D137" s="5" t="s">
        <v>2070</v>
      </c>
    </row>
    <row r="138" spans="1:4" ht="30" x14ac:dyDescent="0.25">
      <c r="A138" s="5" t="s">
        <v>60</v>
      </c>
      <c r="B138" s="42" t="s">
        <v>736</v>
      </c>
      <c r="C138" s="5">
        <v>2019</v>
      </c>
      <c r="D138" s="5" t="s">
        <v>2070</v>
      </c>
    </row>
    <row r="139" spans="1:4" ht="30" x14ac:dyDescent="0.25">
      <c r="A139" s="5" t="s">
        <v>60</v>
      </c>
      <c r="B139" s="42" t="s">
        <v>737</v>
      </c>
      <c r="C139" s="5">
        <v>2020</v>
      </c>
      <c r="D139" s="5" t="s">
        <v>2074</v>
      </c>
    </row>
    <row r="140" spans="1:4" ht="30" x14ac:dyDescent="0.25">
      <c r="A140" s="5" t="s">
        <v>60</v>
      </c>
      <c r="B140" s="42" t="s">
        <v>737</v>
      </c>
      <c r="C140" s="5">
        <v>2023</v>
      </c>
      <c r="D140" s="5" t="s">
        <v>2070</v>
      </c>
    </row>
    <row r="141" spans="1:4" ht="30" x14ac:dyDescent="0.25">
      <c r="A141" s="5" t="s">
        <v>60</v>
      </c>
      <c r="B141" s="42" t="s">
        <v>114</v>
      </c>
      <c r="C141" s="5">
        <v>2019</v>
      </c>
      <c r="D141" s="5" t="s">
        <v>2070</v>
      </c>
    </row>
    <row r="142" spans="1:4" ht="30" x14ac:dyDescent="0.25">
      <c r="A142" s="5" t="s">
        <v>60</v>
      </c>
      <c r="B142" s="42" t="s">
        <v>114</v>
      </c>
      <c r="C142" s="5">
        <v>2020</v>
      </c>
      <c r="D142" s="5" t="s">
        <v>2074</v>
      </c>
    </row>
    <row r="143" spans="1:4" ht="30" x14ac:dyDescent="0.25">
      <c r="A143" s="5" t="s">
        <v>60</v>
      </c>
      <c r="B143" s="42" t="s">
        <v>114</v>
      </c>
      <c r="C143" s="5">
        <v>2022</v>
      </c>
      <c r="D143" s="5" t="s">
        <v>2070</v>
      </c>
    </row>
    <row r="144" spans="1:4" ht="30" x14ac:dyDescent="0.25">
      <c r="A144" s="5" t="s">
        <v>60</v>
      </c>
      <c r="B144" s="42" t="s">
        <v>114</v>
      </c>
      <c r="C144" s="5">
        <v>2023</v>
      </c>
      <c r="D144" s="5" t="s">
        <v>2070</v>
      </c>
    </row>
    <row r="145" spans="1:4" ht="30" x14ac:dyDescent="0.25">
      <c r="A145" s="5" t="s">
        <v>60</v>
      </c>
      <c r="B145" s="42" t="s">
        <v>739</v>
      </c>
      <c r="C145" s="5">
        <v>2019</v>
      </c>
      <c r="D145" s="5" t="s">
        <v>2070</v>
      </c>
    </row>
    <row r="146" spans="1:4" ht="30" x14ac:dyDescent="0.25">
      <c r="A146" s="5" t="s">
        <v>60</v>
      </c>
      <c r="B146" s="42" t="s">
        <v>739</v>
      </c>
      <c r="C146" s="5">
        <v>2020</v>
      </c>
      <c r="D146" s="5" t="s">
        <v>2074</v>
      </c>
    </row>
    <row r="147" spans="1:4" ht="30" x14ac:dyDescent="0.25">
      <c r="A147" s="5" t="s">
        <v>60</v>
      </c>
      <c r="B147" s="42" t="s">
        <v>739</v>
      </c>
      <c r="C147" s="5">
        <v>2023</v>
      </c>
      <c r="D147" s="5" t="s">
        <v>2070</v>
      </c>
    </row>
    <row r="148" spans="1:4" ht="30" x14ac:dyDescent="0.25">
      <c r="A148" s="5" t="s">
        <v>60</v>
      </c>
      <c r="B148" s="42" t="s">
        <v>741</v>
      </c>
      <c r="C148" s="5">
        <v>2021</v>
      </c>
      <c r="D148" s="5" t="s">
        <v>2070</v>
      </c>
    </row>
    <row r="149" spans="1:4" ht="30" x14ac:dyDescent="0.25">
      <c r="A149" s="5" t="s">
        <v>60</v>
      </c>
      <c r="B149" s="42" t="s">
        <v>743</v>
      </c>
      <c r="C149" s="5">
        <v>2019</v>
      </c>
      <c r="D149" s="5" t="s">
        <v>2070</v>
      </c>
    </row>
    <row r="150" spans="1:4" ht="30" x14ac:dyDescent="0.25">
      <c r="A150" s="5" t="s">
        <v>60</v>
      </c>
      <c r="B150" s="42" t="s">
        <v>743</v>
      </c>
      <c r="C150" s="5">
        <v>2022</v>
      </c>
      <c r="D150" s="5" t="s">
        <v>2070</v>
      </c>
    </row>
    <row r="151" spans="1:4" ht="30" x14ac:dyDescent="0.25">
      <c r="A151" s="5" t="s">
        <v>60</v>
      </c>
      <c r="B151" s="42" t="s">
        <v>2082</v>
      </c>
      <c r="C151" s="5">
        <v>2023</v>
      </c>
      <c r="D151" s="5" t="s">
        <v>2070</v>
      </c>
    </row>
    <row r="152" spans="1:4" ht="30" x14ac:dyDescent="0.25">
      <c r="A152" s="5" t="s">
        <v>60</v>
      </c>
      <c r="B152" s="42" t="s">
        <v>746</v>
      </c>
      <c r="C152" s="5">
        <v>2019</v>
      </c>
      <c r="D152" s="5" t="s">
        <v>2070</v>
      </c>
    </row>
    <row r="153" spans="1:4" ht="30" x14ac:dyDescent="0.25">
      <c r="A153" s="5" t="s">
        <v>60</v>
      </c>
      <c r="B153" s="42" t="s">
        <v>746</v>
      </c>
      <c r="C153" s="5">
        <v>2022</v>
      </c>
      <c r="D153" s="5" t="s">
        <v>2070</v>
      </c>
    </row>
    <row r="154" spans="1:4" ht="30" x14ac:dyDescent="0.25">
      <c r="A154" s="5" t="s">
        <v>60</v>
      </c>
      <c r="B154" s="42" t="s">
        <v>746</v>
      </c>
      <c r="C154" s="5">
        <v>2023</v>
      </c>
      <c r="D154" s="5" t="s">
        <v>2070</v>
      </c>
    </row>
    <row r="155" spans="1:4" ht="45" x14ac:dyDescent="0.25">
      <c r="A155" s="5" t="s">
        <v>60</v>
      </c>
      <c r="B155" s="42" t="s">
        <v>2083</v>
      </c>
      <c r="C155" s="5">
        <v>2022</v>
      </c>
      <c r="D155" s="5" t="s">
        <v>2070</v>
      </c>
    </row>
    <row r="156" spans="1:4" ht="45" x14ac:dyDescent="0.25">
      <c r="A156" s="5" t="s">
        <v>60</v>
      </c>
      <c r="B156" s="42" t="s">
        <v>748</v>
      </c>
      <c r="C156" s="5">
        <v>2019</v>
      </c>
      <c r="D156" s="5" t="s">
        <v>2070</v>
      </c>
    </row>
    <row r="157" spans="1:4" ht="30" x14ac:dyDescent="0.25">
      <c r="A157" s="5" t="s">
        <v>60</v>
      </c>
      <c r="B157" s="42" t="s">
        <v>749</v>
      </c>
      <c r="C157" s="5">
        <v>2019</v>
      </c>
      <c r="D157" s="5" t="s">
        <v>2070</v>
      </c>
    </row>
    <row r="158" spans="1:4" ht="30" x14ac:dyDescent="0.25">
      <c r="A158" s="5" t="s">
        <v>60</v>
      </c>
      <c r="B158" s="42" t="s">
        <v>749</v>
      </c>
      <c r="C158" s="5">
        <v>2022</v>
      </c>
      <c r="D158" s="5" t="s">
        <v>2070</v>
      </c>
    </row>
    <row r="159" spans="1:4" ht="45" x14ac:dyDescent="0.25">
      <c r="A159" s="5" t="s">
        <v>60</v>
      </c>
      <c r="B159" s="42" t="s">
        <v>750</v>
      </c>
      <c r="C159" s="5">
        <v>2019</v>
      </c>
      <c r="D159" s="5" t="s">
        <v>2070</v>
      </c>
    </row>
    <row r="160" spans="1:4" ht="45" x14ac:dyDescent="0.25">
      <c r="A160" s="5" t="s">
        <v>60</v>
      </c>
      <c r="B160" s="42" t="s">
        <v>750</v>
      </c>
      <c r="C160" s="5">
        <v>2022</v>
      </c>
      <c r="D160" s="5" t="s">
        <v>2070</v>
      </c>
    </row>
    <row r="161" spans="1:4" ht="45" x14ac:dyDescent="0.25">
      <c r="A161" s="5" t="s">
        <v>60</v>
      </c>
      <c r="B161" s="42" t="s">
        <v>751</v>
      </c>
      <c r="C161" s="5">
        <v>2019</v>
      </c>
      <c r="D161" s="5" t="s">
        <v>2070</v>
      </c>
    </row>
    <row r="162" spans="1:4" ht="45" x14ac:dyDescent="0.25">
      <c r="A162" s="5" t="s">
        <v>60</v>
      </c>
      <c r="B162" s="42" t="s">
        <v>751</v>
      </c>
      <c r="C162" s="5">
        <v>2022</v>
      </c>
      <c r="D162" s="5" t="s">
        <v>2070</v>
      </c>
    </row>
    <row r="163" spans="1:4" ht="30" x14ac:dyDescent="0.25">
      <c r="A163" s="5" t="s">
        <v>60</v>
      </c>
      <c r="B163" s="42" t="s">
        <v>122</v>
      </c>
      <c r="C163" s="5">
        <v>2022</v>
      </c>
      <c r="D163" s="5" t="s">
        <v>2070</v>
      </c>
    </row>
    <row r="164" spans="1:4" ht="45" x14ac:dyDescent="0.25">
      <c r="A164" s="5" t="s">
        <v>60</v>
      </c>
      <c r="B164" s="42" t="s">
        <v>2084</v>
      </c>
      <c r="C164" s="5">
        <v>2022</v>
      </c>
      <c r="D164" s="5" t="s">
        <v>2070</v>
      </c>
    </row>
    <row r="165" spans="1:4" ht="45" x14ac:dyDescent="0.25">
      <c r="A165" s="5" t="s">
        <v>60</v>
      </c>
      <c r="B165" s="42" t="s">
        <v>2085</v>
      </c>
      <c r="C165" s="5">
        <v>2022</v>
      </c>
      <c r="D165" s="5" t="s">
        <v>2070</v>
      </c>
    </row>
    <row r="166" spans="1:4" ht="30" x14ac:dyDescent="0.25">
      <c r="A166" s="5" t="s">
        <v>60</v>
      </c>
      <c r="B166" s="42" t="s">
        <v>752</v>
      </c>
      <c r="C166" s="5">
        <v>2022</v>
      </c>
      <c r="D166" s="5" t="s">
        <v>2070</v>
      </c>
    </row>
    <row r="167" spans="1:4" ht="30" x14ac:dyDescent="0.25">
      <c r="A167" s="5" t="s">
        <v>60</v>
      </c>
      <c r="B167" s="42" t="s">
        <v>752</v>
      </c>
      <c r="C167" s="5">
        <v>2023</v>
      </c>
      <c r="D167" s="5" t="s">
        <v>2070</v>
      </c>
    </row>
    <row r="168" spans="1:4" ht="30" x14ac:dyDescent="0.25">
      <c r="A168" s="5" t="s">
        <v>60</v>
      </c>
      <c r="B168" s="42" t="s">
        <v>754</v>
      </c>
      <c r="C168" s="5">
        <v>2019</v>
      </c>
      <c r="D168" s="5" t="s">
        <v>2070</v>
      </c>
    </row>
    <row r="169" spans="1:4" ht="30" x14ac:dyDescent="0.25">
      <c r="A169" s="5" t="s">
        <v>60</v>
      </c>
      <c r="B169" s="42" t="s">
        <v>754</v>
      </c>
      <c r="C169" s="5">
        <v>2021</v>
      </c>
      <c r="D169" s="5" t="s">
        <v>2070</v>
      </c>
    </row>
    <row r="170" spans="1:4" ht="30" x14ac:dyDescent="0.25">
      <c r="A170" s="5" t="s">
        <v>60</v>
      </c>
      <c r="B170" s="42" t="s">
        <v>754</v>
      </c>
      <c r="C170" s="5">
        <v>2023</v>
      </c>
      <c r="D170" s="5" t="s">
        <v>2070</v>
      </c>
    </row>
    <row r="171" spans="1:4" ht="30" x14ac:dyDescent="0.25">
      <c r="A171" s="5" t="s">
        <v>60</v>
      </c>
      <c r="B171" s="42" t="s">
        <v>755</v>
      </c>
      <c r="C171" s="5">
        <v>2019</v>
      </c>
      <c r="D171" s="5" t="s">
        <v>2070</v>
      </c>
    </row>
    <row r="172" spans="1:4" ht="30" x14ac:dyDescent="0.25">
      <c r="A172" s="5" t="s">
        <v>60</v>
      </c>
      <c r="B172" s="42" t="s">
        <v>755</v>
      </c>
      <c r="C172" s="5">
        <v>2021</v>
      </c>
      <c r="D172" s="5" t="s">
        <v>2070</v>
      </c>
    </row>
    <row r="173" spans="1:4" ht="30" x14ac:dyDescent="0.25">
      <c r="A173" s="5" t="s">
        <v>60</v>
      </c>
      <c r="B173" s="42" t="s">
        <v>755</v>
      </c>
      <c r="C173" s="5">
        <v>2023</v>
      </c>
      <c r="D173" s="5" t="s">
        <v>2070</v>
      </c>
    </row>
    <row r="174" spans="1:4" ht="30" x14ac:dyDescent="0.25">
      <c r="A174" s="5" t="s">
        <v>60</v>
      </c>
      <c r="B174" s="42" t="s">
        <v>2086</v>
      </c>
      <c r="C174" s="5">
        <v>2023</v>
      </c>
      <c r="D174" s="5" t="s">
        <v>2070</v>
      </c>
    </row>
    <row r="175" spans="1:4" ht="45" x14ac:dyDescent="0.25">
      <c r="A175" s="5" t="s">
        <v>60</v>
      </c>
      <c r="B175" s="42" t="s">
        <v>756</v>
      </c>
      <c r="C175" s="5">
        <v>2019</v>
      </c>
      <c r="D175" s="5" t="s">
        <v>2070</v>
      </c>
    </row>
    <row r="176" spans="1:4" ht="45" x14ac:dyDescent="0.25">
      <c r="A176" s="5" t="s">
        <v>60</v>
      </c>
      <c r="B176" s="42" t="s">
        <v>756</v>
      </c>
      <c r="C176" s="5">
        <v>2021</v>
      </c>
      <c r="D176" s="5" t="s">
        <v>2070</v>
      </c>
    </row>
    <row r="177" spans="1:4" ht="45" x14ac:dyDescent="0.25">
      <c r="A177" s="5" t="s">
        <v>60</v>
      </c>
      <c r="B177" s="42" t="s">
        <v>756</v>
      </c>
      <c r="C177" s="5">
        <v>2023</v>
      </c>
      <c r="D177" s="5" t="s">
        <v>2070</v>
      </c>
    </row>
    <row r="178" spans="1:4" ht="45" x14ac:dyDescent="0.25">
      <c r="A178" s="5" t="s">
        <v>60</v>
      </c>
      <c r="B178" s="42" t="s">
        <v>757</v>
      </c>
      <c r="C178" s="5">
        <v>2021</v>
      </c>
      <c r="D178" s="5" t="s">
        <v>2070</v>
      </c>
    </row>
    <row r="179" spans="1:4" ht="30" x14ac:dyDescent="0.25">
      <c r="A179" s="5" t="s">
        <v>60</v>
      </c>
      <c r="B179" s="42" t="s">
        <v>759</v>
      </c>
      <c r="C179" s="5">
        <v>2019</v>
      </c>
      <c r="D179" s="5" t="s">
        <v>2070</v>
      </c>
    </row>
    <row r="180" spans="1:4" ht="30" x14ac:dyDescent="0.25">
      <c r="A180" s="5" t="s">
        <v>60</v>
      </c>
      <c r="B180" s="42" t="s">
        <v>759</v>
      </c>
      <c r="C180" s="5">
        <v>2021</v>
      </c>
      <c r="D180" s="5" t="s">
        <v>2070</v>
      </c>
    </row>
    <row r="181" spans="1:4" ht="30" x14ac:dyDescent="0.25">
      <c r="A181" s="5" t="s">
        <v>60</v>
      </c>
      <c r="B181" s="42" t="s">
        <v>759</v>
      </c>
      <c r="C181" s="5">
        <v>2023</v>
      </c>
      <c r="D181" s="5" t="s">
        <v>2070</v>
      </c>
    </row>
    <row r="182" spans="1:4" ht="45" x14ac:dyDescent="0.25">
      <c r="A182" s="5" t="s">
        <v>60</v>
      </c>
      <c r="B182" s="42" t="s">
        <v>760</v>
      </c>
      <c r="C182" s="5">
        <v>2019</v>
      </c>
      <c r="D182" s="5" t="s">
        <v>2070</v>
      </c>
    </row>
    <row r="183" spans="1:4" ht="45" x14ac:dyDescent="0.25">
      <c r="A183" s="5" t="s">
        <v>60</v>
      </c>
      <c r="B183" s="42" t="s">
        <v>760</v>
      </c>
      <c r="C183" s="5">
        <v>2021</v>
      </c>
      <c r="D183" s="5" t="s">
        <v>2070</v>
      </c>
    </row>
    <row r="184" spans="1:4" ht="45" x14ac:dyDescent="0.25">
      <c r="A184" s="5" t="s">
        <v>60</v>
      </c>
      <c r="B184" s="42" t="s">
        <v>760</v>
      </c>
      <c r="C184" s="5">
        <v>2023</v>
      </c>
      <c r="D184" s="5" t="s">
        <v>2070</v>
      </c>
    </row>
    <row r="185" spans="1:4" ht="30" x14ac:dyDescent="0.25">
      <c r="A185" s="5" t="s">
        <v>60</v>
      </c>
      <c r="B185" s="42" t="s">
        <v>761</v>
      </c>
      <c r="C185" s="5">
        <v>2019</v>
      </c>
      <c r="D185" s="5" t="s">
        <v>2070</v>
      </c>
    </row>
    <row r="186" spans="1:4" ht="30" x14ac:dyDescent="0.25">
      <c r="A186" s="5" t="s">
        <v>60</v>
      </c>
      <c r="B186" s="42" t="s">
        <v>123</v>
      </c>
      <c r="C186" s="5">
        <v>2019</v>
      </c>
      <c r="D186" s="5" t="s">
        <v>2070</v>
      </c>
    </row>
    <row r="187" spans="1:4" ht="30" x14ac:dyDescent="0.25">
      <c r="A187" s="5" t="s">
        <v>60</v>
      </c>
      <c r="B187" s="42" t="s">
        <v>123</v>
      </c>
      <c r="C187" s="5">
        <v>2022</v>
      </c>
      <c r="D187" s="5" t="s">
        <v>2070</v>
      </c>
    </row>
    <row r="188" spans="1:4" ht="30" x14ac:dyDescent="0.25">
      <c r="A188" s="5" t="s">
        <v>60</v>
      </c>
      <c r="B188" s="42" t="s">
        <v>123</v>
      </c>
      <c r="C188" s="5">
        <v>2023</v>
      </c>
      <c r="D188" s="5" t="s">
        <v>2070</v>
      </c>
    </row>
    <row r="189" spans="1:4" ht="30" x14ac:dyDescent="0.25">
      <c r="A189" s="5" t="s">
        <v>60</v>
      </c>
      <c r="B189" s="42" t="s">
        <v>762</v>
      </c>
      <c r="C189" s="5">
        <v>2021</v>
      </c>
      <c r="D189" s="5" t="s">
        <v>2070</v>
      </c>
    </row>
    <row r="190" spans="1:4" ht="30" x14ac:dyDescent="0.25">
      <c r="A190" s="5" t="s">
        <v>60</v>
      </c>
      <c r="B190" s="42" t="s">
        <v>763</v>
      </c>
      <c r="C190" s="5">
        <v>2019</v>
      </c>
      <c r="D190" s="5" t="s">
        <v>2070</v>
      </c>
    </row>
    <row r="191" spans="1:4" ht="30" x14ac:dyDescent="0.25">
      <c r="A191" s="5" t="s">
        <v>60</v>
      </c>
      <c r="B191" s="42" t="s">
        <v>127</v>
      </c>
      <c r="C191" s="5">
        <v>2019</v>
      </c>
      <c r="D191" s="5" t="s">
        <v>2070</v>
      </c>
    </row>
    <row r="192" spans="1:4" ht="30" x14ac:dyDescent="0.25">
      <c r="A192" s="5" t="s">
        <v>60</v>
      </c>
      <c r="B192" s="42" t="s">
        <v>127</v>
      </c>
      <c r="C192" s="5">
        <v>2020</v>
      </c>
      <c r="D192" s="5" t="s">
        <v>2074</v>
      </c>
    </row>
    <row r="193" spans="1:4" ht="30" x14ac:dyDescent="0.25">
      <c r="A193" s="5" t="s">
        <v>60</v>
      </c>
      <c r="B193" s="42" t="s">
        <v>127</v>
      </c>
      <c r="C193" s="5">
        <v>2021</v>
      </c>
      <c r="D193" s="5" t="s">
        <v>2070</v>
      </c>
    </row>
    <row r="194" spans="1:4" ht="30" x14ac:dyDescent="0.25">
      <c r="A194" s="5" t="s">
        <v>60</v>
      </c>
      <c r="B194" s="42" t="s">
        <v>127</v>
      </c>
      <c r="C194" s="5">
        <v>2022</v>
      </c>
      <c r="D194" s="5" t="s">
        <v>2070</v>
      </c>
    </row>
    <row r="195" spans="1:4" ht="30" x14ac:dyDescent="0.25">
      <c r="A195" s="5" t="s">
        <v>60</v>
      </c>
      <c r="B195" s="42" t="s">
        <v>127</v>
      </c>
      <c r="C195" s="5">
        <v>2023</v>
      </c>
      <c r="D195" s="5" t="s">
        <v>2070</v>
      </c>
    </row>
    <row r="196" spans="1:4" ht="30" x14ac:dyDescent="0.25">
      <c r="A196" s="5" t="s">
        <v>60</v>
      </c>
      <c r="B196" s="42" t="s">
        <v>764</v>
      </c>
      <c r="C196" s="5">
        <v>2021</v>
      </c>
      <c r="D196" s="5" t="s">
        <v>2070</v>
      </c>
    </row>
    <row r="197" spans="1:4" ht="30" x14ac:dyDescent="0.25">
      <c r="A197" s="5" t="s">
        <v>60</v>
      </c>
      <c r="B197" s="42" t="s">
        <v>764</v>
      </c>
      <c r="C197" s="5">
        <v>2023</v>
      </c>
      <c r="D197" s="5" t="s">
        <v>2070</v>
      </c>
    </row>
    <row r="198" spans="1:4" ht="30" x14ac:dyDescent="0.25">
      <c r="A198" s="5" t="s">
        <v>60</v>
      </c>
      <c r="B198" s="42" t="s">
        <v>765</v>
      </c>
      <c r="C198" s="5">
        <v>2019</v>
      </c>
      <c r="D198" s="5" t="s">
        <v>2070</v>
      </c>
    </row>
    <row r="199" spans="1:4" ht="30" x14ac:dyDescent="0.25">
      <c r="A199" s="5" t="s">
        <v>60</v>
      </c>
      <c r="B199" s="42" t="s">
        <v>765</v>
      </c>
      <c r="C199" s="5">
        <v>2020</v>
      </c>
      <c r="D199" s="5" t="s">
        <v>2074</v>
      </c>
    </row>
    <row r="200" spans="1:4" ht="30" x14ac:dyDescent="0.25">
      <c r="A200" s="5" t="s">
        <v>60</v>
      </c>
      <c r="B200" s="42" t="s">
        <v>765</v>
      </c>
      <c r="C200" s="5">
        <v>2021</v>
      </c>
      <c r="D200" s="5" t="s">
        <v>2070</v>
      </c>
    </row>
    <row r="201" spans="1:4" ht="30" x14ac:dyDescent="0.25">
      <c r="A201" s="5" t="s">
        <v>60</v>
      </c>
      <c r="B201" s="42" t="s">
        <v>765</v>
      </c>
      <c r="C201" s="5">
        <v>2022</v>
      </c>
      <c r="D201" s="5" t="s">
        <v>2070</v>
      </c>
    </row>
    <row r="202" spans="1:4" ht="30" x14ac:dyDescent="0.25">
      <c r="A202" s="5" t="s">
        <v>60</v>
      </c>
      <c r="B202" s="42" t="s">
        <v>765</v>
      </c>
      <c r="C202" s="5">
        <v>2023</v>
      </c>
      <c r="D202" s="5" t="s">
        <v>2070</v>
      </c>
    </row>
    <row r="203" spans="1:4" ht="45" x14ac:dyDescent="0.25">
      <c r="A203" s="5" t="s">
        <v>60</v>
      </c>
      <c r="B203" s="42" t="s">
        <v>128</v>
      </c>
      <c r="C203" s="5">
        <v>2022</v>
      </c>
      <c r="D203" s="5" t="s">
        <v>2072</v>
      </c>
    </row>
    <row r="204" spans="1:4" ht="30" x14ac:dyDescent="0.25">
      <c r="A204" s="5" t="s">
        <v>60</v>
      </c>
      <c r="B204" s="42" t="s">
        <v>129</v>
      </c>
      <c r="C204" s="5">
        <v>2019</v>
      </c>
      <c r="D204" s="5" t="s">
        <v>2070</v>
      </c>
    </row>
    <row r="205" spans="1:4" ht="30" x14ac:dyDescent="0.25">
      <c r="A205" s="5" t="s">
        <v>60</v>
      </c>
      <c r="B205" s="42" t="s">
        <v>129</v>
      </c>
      <c r="C205" s="5">
        <v>2020</v>
      </c>
      <c r="D205" s="5" t="s">
        <v>2074</v>
      </c>
    </row>
    <row r="206" spans="1:4" ht="30" x14ac:dyDescent="0.25">
      <c r="A206" s="5" t="s">
        <v>60</v>
      </c>
      <c r="B206" s="42" t="s">
        <v>129</v>
      </c>
      <c r="C206" s="5">
        <v>2021</v>
      </c>
      <c r="D206" s="5" t="s">
        <v>2070</v>
      </c>
    </row>
    <row r="207" spans="1:4" ht="30" x14ac:dyDescent="0.25">
      <c r="A207" s="5" t="s">
        <v>60</v>
      </c>
      <c r="B207" s="42" t="s">
        <v>767</v>
      </c>
      <c r="C207" s="5">
        <v>2019</v>
      </c>
      <c r="D207" s="5" t="s">
        <v>2070</v>
      </c>
    </row>
    <row r="208" spans="1:4" ht="30" x14ac:dyDescent="0.25">
      <c r="A208" s="5" t="s">
        <v>60</v>
      </c>
      <c r="B208" s="42" t="s">
        <v>767</v>
      </c>
      <c r="C208" s="5">
        <v>2021</v>
      </c>
      <c r="D208" s="5" t="s">
        <v>2070</v>
      </c>
    </row>
    <row r="209" spans="1:4" x14ac:dyDescent="0.25">
      <c r="A209" s="5" t="s">
        <v>60</v>
      </c>
      <c r="B209" s="42" t="s">
        <v>768</v>
      </c>
      <c r="C209" s="5">
        <v>2019</v>
      </c>
      <c r="D209" s="5" t="s">
        <v>2070</v>
      </c>
    </row>
    <row r="210" spans="1:4" x14ac:dyDescent="0.25">
      <c r="A210" s="5" t="s">
        <v>60</v>
      </c>
      <c r="B210" s="42" t="s">
        <v>768</v>
      </c>
      <c r="C210" s="5">
        <v>2022</v>
      </c>
      <c r="D210" s="5" t="s">
        <v>2070</v>
      </c>
    </row>
    <row r="211" spans="1:4" ht="30" x14ac:dyDescent="0.25">
      <c r="A211" s="5" t="s">
        <v>60</v>
      </c>
      <c r="B211" s="42" t="s">
        <v>769</v>
      </c>
      <c r="C211" s="5">
        <v>2019</v>
      </c>
      <c r="D211" s="5" t="s">
        <v>2070</v>
      </c>
    </row>
    <row r="212" spans="1:4" ht="30" x14ac:dyDescent="0.25">
      <c r="A212" s="5" t="s">
        <v>60</v>
      </c>
      <c r="B212" s="42" t="s">
        <v>769</v>
      </c>
      <c r="C212" s="5">
        <v>2021</v>
      </c>
      <c r="D212" s="5" t="s">
        <v>2070</v>
      </c>
    </row>
    <row r="213" spans="1:4" x14ac:dyDescent="0.25">
      <c r="A213" s="5" t="s">
        <v>60</v>
      </c>
      <c r="B213" s="42" t="s">
        <v>770</v>
      </c>
      <c r="C213" s="5">
        <v>2019</v>
      </c>
      <c r="D213" s="5" t="s">
        <v>2070</v>
      </c>
    </row>
    <row r="214" spans="1:4" x14ac:dyDescent="0.25">
      <c r="A214" s="5" t="s">
        <v>60</v>
      </c>
      <c r="B214" s="42" t="s">
        <v>770</v>
      </c>
      <c r="C214" s="5">
        <v>2022</v>
      </c>
      <c r="D214" s="5" t="s">
        <v>2070</v>
      </c>
    </row>
    <row r="215" spans="1:4" x14ac:dyDescent="0.25">
      <c r="A215" s="5" t="s">
        <v>60</v>
      </c>
      <c r="B215" s="42" t="s">
        <v>772</v>
      </c>
      <c r="C215" s="5">
        <v>2019</v>
      </c>
      <c r="D215" s="5" t="s">
        <v>2070</v>
      </c>
    </row>
    <row r="216" spans="1:4" x14ac:dyDescent="0.25">
      <c r="A216" s="5" t="s">
        <v>60</v>
      </c>
      <c r="B216" s="42" t="s">
        <v>772</v>
      </c>
      <c r="C216" s="5">
        <v>2020</v>
      </c>
      <c r="D216" s="5" t="s">
        <v>2074</v>
      </c>
    </row>
    <row r="217" spans="1:4" x14ac:dyDescent="0.25">
      <c r="A217" s="5" t="s">
        <v>60</v>
      </c>
      <c r="B217" s="42" t="s">
        <v>772</v>
      </c>
      <c r="C217" s="5">
        <v>2021</v>
      </c>
      <c r="D217" s="5" t="s">
        <v>2070</v>
      </c>
    </row>
    <row r="218" spans="1:4" ht="30" x14ac:dyDescent="0.25">
      <c r="A218" s="5" t="s">
        <v>60</v>
      </c>
      <c r="B218" s="42" t="s">
        <v>775</v>
      </c>
      <c r="C218" s="5">
        <v>2020</v>
      </c>
      <c r="D218" s="5" t="s">
        <v>2074</v>
      </c>
    </row>
    <row r="219" spans="1:4" ht="30" x14ac:dyDescent="0.25">
      <c r="A219" s="5" t="s">
        <v>60</v>
      </c>
      <c r="B219" s="42" t="s">
        <v>775</v>
      </c>
      <c r="C219" s="5">
        <v>2021</v>
      </c>
      <c r="D219" s="5" t="s">
        <v>2070</v>
      </c>
    </row>
    <row r="220" spans="1:4" ht="30" x14ac:dyDescent="0.25">
      <c r="A220" s="5" t="s">
        <v>60</v>
      </c>
      <c r="B220" s="42" t="s">
        <v>776</v>
      </c>
      <c r="C220" s="5">
        <v>2021</v>
      </c>
      <c r="D220" s="5" t="s">
        <v>2070</v>
      </c>
    </row>
    <row r="221" spans="1:4" ht="45" x14ac:dyDescent="0.25">
      <c r="A221" s="5" t="s">
        <v>60</v>
      </c>
      <c r="B221" s="42" t="s">
        <v>777</v>
      </c>
      <c r="C221" s="5">
        <v>2020</v>
      </c>
      <c r="D221" s="5" t="s">
        <v>2074</v>
      </c>
    </row>
    <row r="222" spans="1:4" ht="30" x14ac:dyDescent="0.25">
      <c r="A222" s="5" t="s">
        <v>60</v>
      </c>
      <c r="B222" s="42" t="s">
        <v>780</v>
      </c>
      <c r="C222" s="5">
        <v>2020</v>
      </c>
      <c r="D222" s="5" t="s">
        <v>2074</v>
      </c>
    </row>
    <row r="223" spans="1:4" ht="30" x14ac:dyDescent="0.25">
      <c r="A223" s="5" t="s">
        <v>60</v>
      </c>
      <c r="B223" s="42" t="s">
        <v>780</v>
      </c>
      <c r="C223" s="5">
        <v>2022</v>
      </c>
      <c r="D223" s="5" t="s">
        <v>2070</v>
      </c>
    </row>
    <row r="224" spans="1:4" ht="30" x14ac:dyDescent="0.25">
      <c r="A224" s="5" t="s">
        <v>60</v>
      </c>
      <c r="B224" s="42" t="s">
        <v>780</v>
      </c>
      <c r="C224" s="5">
        <v>2023</v>
      </c>
      <c r="D224" s="5" t="s">
        <v>2070</v>
      </c>
    </row>
    <row r="225" spans="1:4" ht="30" x14ac:dyDescent="0.25">
      <c r="A225" s="5" t="s">
        <v>60</v>
      </c>
      <c r="B225" s="42" t="s">
        <v>781</v>
      </c>
      <c r="C225" s="5">
        <v>2020</v>
      </c>
      <c r="D225" s="5" t="s">
        <v>2074</v>
      </c>
    </row>
    <row r="226" spans="1:4" ht="30" x14ac:dyDescent="0.25">
      <c r="A226" s="5" t="s">
        <v>60</v>
      </c>
      <c r="B226" s="42" t="s">
        <v>781</v>
      </c>
      <c r="C226" s="5">
        <v>2022</v>
      </c>
      <c r="D226" s="5" t="s">
        <v>2070</v>
      </c>
    </row>
    <row r="227" spans="1:4" ht="30" x14ac:dyDescent="0.25">
      <c r="A227" s="5" t="s">
        <v>60</v>
      </c>
      <c r="B227" s="42" t="s">
        <v>781</v>
      </c>
      <c r="C227" s="5">
        <v>2023</v>
      </c>
      <c r="D227" s="5" t="s">
        <v>2070</v>
      </c>
    </row>
    <row r="228" spans="1:4" ht="45" x14ac:dyDescent="0.25">
      <c r="A228" s="5" t="s">
        <v>60</v>
      </c>
      <c r="B228" s="42" t="s">
        <v>133</v>
      </c>
      <c r="C228" s="5">
        <v>2022</v>
      </c>
      <c r="D228" s="5" t="s">
        <v>2070</v>
      </c>
    </row>
    <row r="229" spans="1:4" ht="45" x14ac:dyDescent="0.25">
      <c r="A229" s="5" t="s">
        <v>60</v>
      </c>
      <c r="B229" s="42" t="s">
        <v>133</v>
      </c>
      <c r="C229" s="5">
        <v>2023</v>
      </c>
      <c r="D229" s="5" t="s">
        <v>2070</v>
      </c>
    </row>
    <row r="230" spans="1:4" ht="30" x14ac:dyDescent="0.25">
      <c r="A230" s="5" t="s">
        <v>60</v>
      </c>
      <c r="B230" s="42" t="s">
        <v>782</v>
      </c>
      <c r="C230" s="5">
        <v>2019</v>
      </c>
      <c r="D230" s="5" t="s">
        <v>2070</v>
      </c>
    </row>
    <row r="231" spans="1:4" ht="30" x14ac:dyDescent="0.25">
      <c r="A231" s="5" t="s">
        <v>60</v>
      </c>
      <c r="B231" s="42" t="s">
        <v>782</v>
      </c>
      <c r="C231" s="5">
        <v>2022</v>
      </c>
      <c r="D231" s="5" t="s">
        <v>2070</v>
      </c>
    </row>
    <row r="232" spans="1:4" ht="30" x14ac:dyDescent="0.25">
      <c r="A232" s="5" t="s">
        <v>60</v>
      </c>
      <c r="B232" s="42" t="s">
        <v>782</v>
      </c>
      <c r="C232" s="5">
        <v>2023</v>
      </c>
      <c r="D232" s="5" t="s">
        <v>2070</v>
      </c>
    </row>
    <row r="233" spans="1:4" ht="30" x14ac:dyDescent="0.25">
      <c r="A233" s="5" t="s">
        <v>60</v>
      </c>
      <c r="B233" s="42" t="s">
        <v>136</v>
      </c>
      <c r="C233" s="5">
        <v>2019</v>
      </c>
      <c r="D233" s="5" t="s">
        <v>2070</v>
      </c>
    </row>
    <row r="234" spans="1:4" ht="30" x14ac:dyDescent="0.25">
      <c r="A234" s="5" t="s">
        <v>60</v>
      </c>
      <c r="B234" s="42" t="s">
        <v>136</v>
      </c>
      <c r="C234" s="5">
        <v>2021</v>
      </c>
      <c r="D234" s="5" t="s">
        <v>2070</v>
      </c>
    </row>
    <row r="235" spans="1:4" ht="30" x14ac:dyDescent="0.25">
      <c r="A235" s="5" t="s">
        <v>60</v>
      </c>
      <c r="B235" s="42" t="s">
        <v>136</v>
      </c>
      <c r="C235" s="5">
        <v>2022</v>
      </c>
      <c r="D235" s="5" t="s">
        <v>2070</v>
      </c>
    </row>
    <row r="236" spans="1:4" ht="30" x14ac:dyDescent="0.25">
      <c r="A236" s="5" t="s">
        <v>60</v>
      </c>
      <c r="B236" s="42" t="s">
        <v>783</v>
      </c>
      <c r="C236" s="5">
        <v>2019</v>
      </c>
      <c r="D236" s="5" t="s">
        <v>2070</v>
      </c>
    </row>
    <row r="237" spans="1:4" ht="30" x14ac:dyDescent="0.25">
      <c r="A237" s="5" t="s">
        <v>60</v>
      </c>
      <c r="B237" s="42" t="s">
        <v>783</v>
      </c>
      <c r="C237" s="5">
        <v>2020</v>
      </c>
      <c r="D237" s="5" t="s">
        <v>2074</v>
      </c>
    </row>
    <row r="238" spans="1:4" ht="30" x14ac:dyDescent="0.25">
      <c r="A238" s="5" t="s">
        <v>60</v>
      </c>
      <c r="B238" s="42" t="s">
        <v>783</v>
      </c>
      <c r="C238" s="5">
        <v>2022</v>
      </c>
      <c r="D238" s="5" t="s">
        <v>2070</v>
      </c>
    </row>
    <row r="239" spans="1:4" ht="30" x14ac:dyDescent="0.25">
      <c r="A239" s="5" t="s">
        <v>60</v>
      </c>
      <c r="B239" s="42" t="s">
        <v>783</v>
      </c>
      <c r="C239" s="5">
        <v>2023</v>
      </c>
      <c r="D239" s="5" t="s">
        <v>2070</v>
      </c>
    </row>
    <row r="240" spans="1:4" ht="45" x14ac:dyDescent="0.25">
      <c r="A240" s="5" t="s">
        <v>60</v>
      </c>
      <c r="B240" s="42" t="s">
        <v>137</v>
      </c>
      <c r="C240" s="5">
        <v>2023</v>
      </c>
      <c r="D240" s="5" t="s">
        <v>2070</v>
      </c>
    </row>
    <row r="241" spans="1:4" ht="30" x14ac:dyDescent="0.25">
      <c r="A241" s="5" t="s">
        <v>60</v>
      </c>
      <c r="B241" s="42" t="s">
        <v>786</v>
      </c>
      <c r="C241" s="5">
        <v>2019</v>
      </c>
      <c r="D241" s="5" t="s">
        <v>2070</v>
      </c>
    </row>
    <row r="242" spans="1:4" ht="30" x14ac:dyDescent="0.25">
      <c r="A242" s="5" t="s">
        <v>60</v>
      </c>
      <c r="B242" s="42" t="s">
        <v>786</v>
      </c>
      <c r="C242" s="5">
        <v>2021</v>
      </c>
      <c r="D242" s="5" t="s">
        <v>2070</v>
      </c>
    </row>
    <row r="243" spans="1:4" ht="30" x14ac:dyDescent="0.25">
      <c r="A243" s="5" t="s">
        <v>60</v>
      </c>
      <c r="B243" s="42" t="s">
        <v>786</v>
      </c>
      <c r="C243" s="5">
        <v>2022</v>
      </c>
      <c r="D243" s="5" t="s">
        <v>2070</v>
      </c>
    </row>
    <row r="244" spans="1:4" ht="30" x14ac:dyDescent="0.25">
      <c r="A244" s="5" t="s">
        <v>60</v>
      </c>
      <c r="B244" s="42" t="s">
        <v>787</v>
      </c>
      <c r="C244" s="5">
        <v>2023</v>
      </c>
      <c r="D244" s="5" t="s">
        <v>2070</v>
      </c>
    </row>
    <row r="245" spans="1:4" ht="30" x14ac:dyDescent="0.25">
      <c r="A245" s="5" t="s">
        <v>60</v>
      </c>
      <c r="B245" s="42" t="s">
        <v>788</v>
      </c>
      <c r="C245" s="5">
        <v>2020</v>
      </c>
      <c r="D245" s="5" t="s">
        <v>2074</v>
      </c>
    </row>
    <row r="246" spans="1:4" ht="30" x14ac:dyDescent="0.25">
      <c r="A246" s="5" t="s">
        <v>60</v>
      </c>
      <c r="B246" s="42" t="s">
        <v>788</v>
      </c>
      <c r="C246" s="5">
        <v>2023</v>
      </c>
      <c r="D246" s="5" t="s">
        <v>2070</v>
      </c>
    </row>
    <row r="247" spans="1:4" x14ac:dyDescent="0.25">
      <c r="A247" s="5" t="s">
        <v>795</v>
      </c>
      <c r="B247" s="42" t="s">
        <v>2087</v>
      </c>
      <c r="C247" s="5">
        <v>2023</v>
      </c>
      <c r="D247" s="5" t="s">
        <v>2070</v>
      </c>
    </row>
    <row r="248" spans="1:4" x14ac:dyDescent="0.25">
      <c r="A248" s="5" t="s">
        <v>142</v>
      </c>
      <c r="B248" s="42" t="s">
        <v>796</v>
      </c>
      <c r="C248" s="5">
        <v>2020</v>
      </c>
      <c r="D248" s="5" t="s">
        <v>2074</v>
      </c>
    </row>
    <row r="249" spans="1:4" x14ac:dyDescent="0.25">
      <c r="A249" s="5" t="s">
        <v>142</v>
      </c>
      <c r="B249" s="42" t="s">
        <v>796</v>
      </c>
      <c r="C249" s="5">
        <v>2023</v>
      </c>
      <c r="D249" s="5" t="s">
        <v>2070</v>
      </c>
    </row>
    <row r="250" spans="1:4" x14ac:dyDescent="0.25">
      <c r="A250" s="5" t="s">
        <v>142</v>
      </c>
      <c r="B250" s="42" t="s">
        <v>797</v>
      </c>
      <c r="C250" s="5">
        <v>2021</v>
      </c>
      <c r="D250" s="5" t="s">
        <v>2070</v>
      </c>
    </row>
    <row r="251" spans="1:4" x14ac:dyDescent="0.25">
      <c r="A251" s="5" t="s">
        <v>142</v>
      </c>
      <c r="B251" s="42" t="s">
        <v>797</v>
      </c>
      <c r="C251" s="5">
        <v>2023</v>
      </c>
      <c r="D251" s="5" t="s">
        <v>2070</v>
      </c>
    </row>
    <row r="252" spans="1:4" ht="30" x14ac:dyDescent="0.25">
      <c r="A252" s="5" t="s">
        <v>142</v>
      </c>
      <c r="B252" s="42" t="s">
        <v>798</v>
      </c>
      <c r="C252" s="5">
        <v>2020</v>
      </c>
      <c r="D252" s="5" t="s">
        <v>2074</v>
      </c>
    </row>
    <row r="253" spans="1:4" ht="30" x14ac:dyDescent="0.25">
      <c r="A253" s="5" t="s">
        <v>142</v>
      </c>
      <c r="B253" s="42" t="s">
        <v>798</v>
      </c>
      <c r="C253" s="5">
        <v>2021</v>
      </c>
      <c r="D253" s="5" t="s">
        <v>2070</v>
      </c>
    </row>
    <row r="254" spans="1:4" ht="30" x14ac:dyDescent="0.25">
      <c r="A254" s="5" t="s">
        <v>142</v>
      </c>
      <c r="B254" s="42" t="s">
        <v>798</v>
      </c>
      <c r="C254" s="5">
        <v>2023</v>
      </c>
      <c r="D254" s="5" t="s">
        <v>2070</v>
      </c>
    </row>
    <row r="255" spans="1:4" x14ac:dyDescent="0.25">
      <c r="A255" s="5" t="s">
        <v>142</v>
      </c>
      <c r="B255" s="42" t="s">
        <v>800</v>
      </c>
      <c r="C255" s="5">
        <v>2021</v>
      </c>
      <c r="D255" s="5" t="s">
        <v>2070</v>
      </c>
    </row>
    <row r="256" spans="1:4" x14ac:dyDescent="0.25">
      <c r="A256" s="5" t="s">
        <v>142</v>
      </c>
      <c r="B256" s="42" t="s">
        <v>800</v>
      </c>
      <c r="C256" s="5">
        <v>2023</v>
      </c>
      <c r="D256" s="5" t="s">
        <v>2070</v>
      </c>
    </row>
    <row r="257" spans="1:4" ht="30" x14ac:dyDescent="0.25">
      <c r="A257" s="5" t="s">
        <v>142</v>
      </c>
      <c r="B257" s="42" t="s">
        <v>801</v>
      </c>
      <c r="C257" s="5">
        <v>2021</v>
      </c>
      <c r="D257" s="5" t="s">
        <v>2070</v>
      </c>
    </row>
    <row r="258" spans="1:4" x14ac:dyDescent="0.25">
      <c r="A258" s="5" t="s">
        <v>142</v>
      </c>
      <c r="B258" s="42" t="s">
        <v>802</v>
      </c>
      <c r="C258" s="5">
        <v>2021</v>
      </c>
      <c r="D258" s="5" t="s">
        <v>2070</v>
      </c>
    </row>
    <row r="259" spans="1:4" x14ac:dyDescent="0.25">
      <c r="A259" s="5" t="s">
        <v>142</v>
      </c>
      <c r="B259" s="42" t="s">
        <v>803</v>
      </c>
      <c r="C259" s="5">
        <v>2019</v>
      </c>
      <c r="D259" s="5" t="s">
        <v>2070</v>
      </c>
    </row>
    <row r="260" spans="1:4" x14ac:dyDescent="0.25">
      <c r="A260" s="5" t="s">
        <v>142</v>
      </c>
      <c r="B260" s="42" t="s">
        <v>803</v>
      </c>
      <c r="C260" s="5">
        <v>2020</v>
      </c>
      <c r="D260" s="5" t="s">
        <v>2074</v>
      </c>
    </row>
    <row r="261" spans="1:4" x14ac:dyDescent="0.25">
      <c r="A261" s="5" t="s">
        <v>142</v>
      </c>
      <c r="B261" s="42" t="s">
        <v>803</v>
      </c>
      <c r="C261" s="5">
        <v>2021</v>
      </c>
      <c r="D261" s="5" t="s">
        <v>2070</v>
      </c>
    </row>
    <row r="262" spans="1:4" ht="30" x14ac:dyDescent="0.25">
      <c r="A262" s="5" t="s">
        <v>142</v>
      </c>
      <c r="B262" s="42" t="s">
        <v>804</v>
      </c>
      <c r="C262" s="5">
        <v>2019</v>
      </c>
      <c r="D262" s="5" t="s">
        <v>2070</v>
      </c>
    </row>
    <row r="263" spans="1:4" ht="30" x14ac:dyDescent="0.25">
      <c r="A263" s="5" t="s">
        <v>142</v>
      </c>
      <c r="B263" s="42" t="s">
        <v>804</v>
      </c>
      <c r="C263" s="5">
        <v>2020</v>
      </c>
      <c r="D263" s="5" t="s">
        <v>2074</v>
      </c>
    </row>
    <row r="264" spans="1:4" ht="45" x14ac:dyDescent="0.25">
      <c r="A264" s="5" t="s">
        <v>142</v>
      </c>
      <c r="B264" s="42" t="s">
        <v>805</v>
      </c>
      <c r="C264" s="5">
        <v>2019</v>
      </c>
      <c r="D264" s="5" t="s">
        <v>2070</v>
      </c>
    </row>
    <row r="265" spans="1:4" ht="45" x14ac:dyDescent="0.25">
      <c r="A265" s="5" t="s">
        <v>142</v>
      </c>
      <c r="B265" s="42" t="s">
        <v>805</v>
      </c>
      <c r="C265" s="5">
        <v>2021</v>
      </c>
      <c r="D265" s="5" t="s">
        <v>2070</v>
      </c>
    </row>
    <row r="266" spans="1:4" ht="45" x14ac:dyDescent="0.25">
      <c r="A266" s="5" t="s">
        <v>142</v>
      </c>
      <c r="B266" s="42" t="s">
        <v>805</v>
      </c>
      <c r="C266" s="5">
        <v>2023</v>
      </c>
      <c r="D266" s="5" t="s">
        <v>2070</v>
      </c>
    </row>
    <row r="267" spans="1:4" ht="45" x14ac:dyDescent="0.25">
      <c r="A267" s="5" t="s">
        <v>142</v>
      </c>
      <c r="B267" s="42" t="s">
        <v>2088</v>
      </c>
      <c r="C267" s="5">
        <v>2023</v>
      </c>
      <c r="D267" s="5" t="s">
        <v>2070</v>
      </c>
    </row>
    <row r="268" spans="1:4" ht="45" x14ac:dyDescent="0.25">
      <c r="A268" s="5" t="s">
        <v>142</v>
      </c>
      <c r="B268" s="42" t="s">
        <v>2089</v>
      </c>
      <c r="C268" s="5">
        <v>2023</v>
      </c>
      <c r="D268" s="5" t="s">
        <v>2070</v>
      </c>
    </row>
    <row r="269" spans="1:4" ht="45" x14ac:dyDescent="0.25">
      <c r="A269" s="5" t="s">
        <v>142</v>
      </c>
      <c r="B269" s="42" t="s">
        <v>806</v>
      </c>
      <c r="C269" s="5">
        <v>2019</v>
      </c>
      <c r="D269" s="5" t="s">
        <v>2070</v>
      </c>
    </row>
    <row r="270" spans="1:4" ht="45" x14ac:dyDescent="0.25">
      <c r="A270" s="5" t="s">
        <v>142</v>
      </c>
      <c r="B270" s="42" t="s">
        <v>806</v>
      </c>
      <c r="C270" s="5">
        <v>2020</v>
      </c>
      <c r="D270" s="5" t="s">
        <v>2074</v>
      </c>
    </row>
    <row r="271" spans="1:4" ht="45" x14ac:dyDescent="0.25">
      <c r="A271" s="5" t="s">
        <v>142</v>
      </c>
      <c r="B271" s="42" t="s">
        <v>806</v>
      </c>
      <c r="C271" s="5">
        <v>2021</v>
      </c>
      <c r="D271" s="5" t="s">
        <v>2070</v>
      </c>
    </row>
    <row r="272" spans="1:4" ht="45" x14ac:dyDescent="0.25">
      <c r="A272" s="5" t="s">
        <v>142</v>
      </c>
      <c r="B272" s="42" t="s">
        <v>806</v>
      </c>
      <c r="C272" s="5">
        <v>2022</v>
      </c>
      <c r="D272" s="5" t="s">
        <v>2070</v>
      </c>
    </row>
    <row r="273" spans="1:4" ht="60" x14ac:dyDescent="0.25">
      <c r="A273" s="5" t="s">
        <v>142</v>
      </c>
      <c r="B273" s="42" t="s">
        <v>807</v>
      </c>
      <c r="C273" s="5">
        <v>2019</v>
      </c>
      <c r="D273" s="5" t="s">
        <v>2070</v>
      </c>
    </row>
    <row r="274" spans="1:4" ht="60" x14ac:dyDescent="0.25">
      <c r="A274" s="5" t="s">
        <v>142</v>
      </c>
      <c r="B274" s="42" t="s">
        <v>807</v>
      </c>
      <c r="C274" s="5">
        <v>2020</v>
      </c>
      <c r="D274" s="5" t="s">
        <v>2074</v>
      </c>
    </row>
    <row r="275" spans="1:4" ht="60" x14ac:dyDescent="0.25">
      <c r="A275" s="5" t="s">
        <v>142</v>
      </c>
      <c r="B275" s="42" t="s">
        <v>807</v>
      </c>
      <c r="C275" s="5">
        <v>2023</v>
      </c>
      <c r="D275" s="5" t="s">
        <v>2070</v>
      </c>
    </row>
    <row r="276" spans="1:4" x14ac:dyDescent="0.25">
      <c r="A276" s="5" t="s">
        <v>142</v>
      </c>
      <c r="B276" s="42" t="s">
        <v>808</v>
      </c>
      <c r="C276" s="5">
        <v>2021</v>
      </c>
      <c r="D276" s="5" t="s">
        <v>2070</v>
      </c>
    </row>
    <row r="277" spans="1:4" x14ac:dyDescent="0.25">
      <c r="A277" s="5" t="s">
        <v>142</v>
      </c>
      <c r="B277" s="42" t="s">
        <v>808</v>
      </c>
      <c r="C277" s="5">
        <v>2022</v>
      </c>
      <c r="D277" s="5" t="s">
        <v>2070</v>
      </c>
    </row>
    <row r="278" spans="1:4" x14ac:dyDescent="0.25">
      <c r="A278" s="5" t="s">
        <v>142</v>
      </c>
      <c r="B278" s="42" t="s">
        <v>808</v>
      </c>
      <c r="C278" s="5">
        <v>2023</v>
      </c>
      <c r="D278" s="5" t="s">
        <v>2070</v>
      </c>
    </row>
    <row r="279" spans="1:4" x14ac:dyDescent="0.25">
      <c r="A279" s="5" t="s">
        <v>142</v>
      </c>
      <c r="B279" s="42" t="s">
        <v>809</v>
      </c>
      <c r="C279" s="5">
        <v>2021</v>
      </c>
      <c r="D279" s="5" t="s">
        <v>2070</v>
      </c>
    </row>
    <row r="280" spans="1:4" ht="30" x14ac:dyDescent="0.25">
      <c r="A280" s="5" t="s">
        <v>142</v>
      </c>
      <c r="B280" s="42" t="s">
        <v>810</v>
      </c>
      <c r="C280" s="5">
        <v>2019</v>
      </c>
      <c r="D280" s="5" t="s">
        <v>2070</v>
      </c>
    </row>
    <row r="281" spans="1:4" ht="30" x14ac:dyDescent="0.25">
      <c r="A281" s="5" t="s">
        <v>142</v>
      </c>
      <c r="B281" s="42" t="s">
        <v>810</v>
      </c>
      <c r="C281" s="5">
        <v>2022</v>
      </c>
      <c r="D281" s="5" t="s">
        <v>2070</v>
      </c>
    </row>
    <row r="282" spans="1:4" x14ac:dyDescent="0.25">
      <c r="A282" s="5" t="s">
        <v>142</v>
      </c>
      <c r="B282" s="42" t="s">
        <v>811</v>
      </c>
      <c r="C282" s="5">
        <v>2019</v>
      </c>
      <c r="D282" s="5" t="s">
        <v>2070</v>
      </c>
    </row>
    <row r="283" spans="1:4" x14ac:dyDescent="0.25">
      <c r="A283" s="5" t="s">
        <v>142</v>
      </c>
      <c r="B283" s="42" t="s">
        <v>811</v>
      </c>
      <c r="C283" s="5">
        <v>2022</v>
      </c>
      <c r="D283" s="5" t="s">
        <v>2070</v>
      </c>
    </row>
    <row r="284" spans="1:4" x14ac:dyDescent="0.25">
      <c r="A284" s="5" t="s">
        <v>142</v>
      </c>
      <c r="B284" s="42" t="s">
        <v>812</v>
      </c>
      <c r="C284" s="5">
        <v>2021</v>
      </c>
      <c r="D284" s="5" t="s">
        <v>2070</v>
      </c>
    </row>
    <row r="285" spans="1:4" x14ac:dyDescent="0.25">
      <c r="A285" s="5" t="s">
        <v>142</v>
      </c>
      <c r="B285" s="42" t="s">
        <v>812</v>
      </c>
      <c r="C285" s="5">
        <v>2022</v>
      </c>
      <c r="D285" s="5" t="s">
        <v>2070</v>
      </c>
    </row>
    <row r="286" spans="1:4" x14ac:dyDescent="0.25">
      <c r="A286" s="5" t="s">
        <v>142</v>
      </c>
      <c r="B286" s="42" t="s">
        <v>815</v>
      </c>
      <c r="C286" s="5">
        <v>2021</v>
      </c>
      <c r="D286" s="5" t="s">
        <v>2070</v>
      </c>
    </row>
    <row r="287" spans="1:4" ht="30" x14ac:dyDescent="0.25">
      <c r="A287" s="5" t="s">
        <v>142</v>
      </c>
      <c r="B287" s="42" t="s">
        <v>143</v>
      </c>
      <c r="C287" s="5">
        <v>2019</v>
      </c>
      <c r="D287" s="5" t="s">
        <v>2074</v>
      </c>
    </row>
    <row r="288" spans="1:4" ht="30" x14ac:dyDescent="0.25">
      <c r="A288" s="5" t="s">
        <v>142</v>
      </c>
      <c r="B288" s="42" t="s">
        <v>143</v>
      </c>
      <c r="C288" s="5">
        <v>2020</v>
      </c>
      <c r="D288" s="5" t="s">
        <v>2074</v>
      </c>
    </row>
    <row r="289" spans="1:4" ht="30" x14ac:dyDescent="0.25">
      <c r="A289" s="5" t="s">
        <v>142</v>
      </c>
      <c r="B289" s="42" t="s">
        <v>143</v>
      </c>
      <c r="C289" s="5">
        <v>2021</v>
      </c>
      <c r="D289" s="5" t="s">
        <v>2070</v>
      </c>
    </row>
    <row r="290" spans="1:4" ht="30" x14ac:dyDescent="0.25">
      <c r="A290" s="5" t="s">
        <v>142</v>
      </c>
      <c r="B290" s="42" t="s">
        <v>143</v>
      </c>
      <c r="C290" s="5">
        <v>2022</v>
      </c>
      <c r="D290" s="5" t="s">
        <v>2070</v>
      </c>
    </row>
    <row r="291" spans="1:4" ht="30" x14ac:dyDescent="0.25">
      <c r="A291" s="5" t="s">
        <v>142</v>
      </c>
      <c r="B291" s="42" t="s">
        <v>816</v>
      </c>
      <c r="C291" s="5">
        <v>2020</v>
      </c>
      <c r="D291" s="5" t="s">
        <v>2074</v>
      </c>
    </row>
    <row r="292" spans="1:4" ht="30" x14ac:dyDescent="0.25">
      <c r="A292" s="5" t="s">
        <v>142</v>
      </c>
      <c r="B292" s="42" t="s">
        <v>816</v>
      </c>
      <c r="C292" s="5">
        <v>2021</v>
      </c>
      <c r="D292" s="5" t="s">
        <v>2070</v>
      </c>
    </row>
    <row r="293" spans="1:4" x14ac:dyDescent="0.25">
      <c r="A293" s="5" t="s">
        <v>142</v>
      </c>
      <c r="B293" s="42" t="s">
        <v>818</v>
      </c>
      <c r="C293" s="5">
        <v>2021</v>
      </c>
      <c r="D293" s="5" t="s">
        <v>2070</v>
      </c>
    </row>
    <row r="294" spans="1:4" x14ac:dyDescent="0.25">
      <c r="A294" s="5" t="s">
        <v>142</v>
      </c>
      <c r="B294" s="42" t="s">
        <v>818</v>
      </c>
      <c r="C294" s="5">
        <v>2023</v>
      </c>
      <c r="D294" s="5" t="s">
        <v>2070</v>
      </c>
    </row>
    <row r="295" spans="1:4" ht="30" x14ac:dyDescent="0.25">
      <c r="A295" s="5" t="s">
        <v>142</v>
      </c>
      <c r="B295" s="42" t="s">
        <v>819</v>
      </c>
      <c r="C295" s="5">
        <v>2020</v>
      </c>
      <c r="D295" s="5" t="s">
        <v>2074</v>
      </c>
    </row>
    <row r="296" spans="1:4" ht="30" x14ac:dyDescent="0.25">
      <c r="A296" s="5" t="s">
        <v>142</v>
      </c>
      <c r="B296" s="42" t="s">
        <v>819</v>
      </c>
      <c r="C296" s="5">
        <v>2023</v>
      </c>
      <c r="D296" s="5" t="s">
        <v>2070</v>
      </c>
    </row>
    <row r="297" spans="1:4" ht="30" x14ac:dyDescent="0.25">
      <c r="A297" s="5" t="s">
        <v>142</v>
      </c>
      <c r="B297" s="42" t="s">
        <v>820</v>
      </c>
      <c r="C297" s="5">
        <v>2021</v>
      </c>
      <c r="D297" s="5" t="s">
        <v>2070</v>
      </c>
    </row>
    <row r="298" spans="1:4" ht="30" x14ac:dyDescent="0.25">
      <c r="A298" s="5" t="s">
        <v>142</v>
      </c>
      <c r="B298" s="42" t="s">
        <v>821</v>
      </c>
      <c r="C298" s="5">
        <v>2019</v>
      </c>
      <c r="D298" s="5" t="s">
        <v>2070</v>
      </c>
    </row>
    <row r="299" spans="1:4" ht="30" x14ac:dyDescent="0.25">
      <c r="A299" s="5" t="s">
        <v>142</v>
      </c>
      <c r="B299" s="42" t="s">
        <v>821</v>
      </c>
      <c r="C299" s="5">
        <v>2022</v>
      </c>
      <c r="D299" s="5" t="s">
        <v>2070</v>
      </c>
    </row>
    <row r="300" spans="1:4" ht="30" x14ac:dyDescent="0.25">
      <c r="A300" s="5" t="s">
        <v>142</v>
      </c>
      <c r="B300" s="42" t="s">
        <v>822</v>
      </c>
      <c r="C300" s="5">
        <v>2020</v>
      </c>
      <c r="D300" s="5" t="s">
        <v>2074</v>
      </c>
    </row>
    <row r="301" spans="1:4" ht="30" x14ac:dyDescent="0.25">
      <c r="A301" s="5" t="s">
        <v>142</v>
      </c>
      <c r="B301" s="42" t="s">
        <v>822</v>
      </c>
      <c r="C301" s="5">
        <v>2021</v>
      </c>
      <c r="D301" s="5" t="s">
        <v>2070</v>
      </c>
    </row>
    <row r="302" spans="1:4" ht="30" x14ac:dyDescent="0.25">
      <c r="A302" s="5" t="s">
        <v>142</v>
      </c>
      <c r="B302" s="42" t="s">
        <v>823</v>
      </c>
      <c r="C302" s="5">
        <v>2021</v>
      </c>
      <c r="D302" s="5" t="s">
        <v>2070</v>
      </c>
    </row>
    <row r="303" spans="1:4" ht="30" x14ac:dyDescent="0.25">
      <c r="A303" s="5" t="s">
        <v>142</v>
      </c>
      <c r="B303" s="42" t="s">
        <v>823</v>
      </c>
      <c r="C303" s="5">
        <v>2023</v>
      </c>
      <c r="D303" s="5" t="s">
        <v>2070</v>
      </c>
    </row>
    <row r="304" spans="1:4" ht="45" x14ac:dyDescent="0.25">
      <c r="A304" s="5" t="s">
        <v>142</v>
      </c>
      <c r="B304" s="42" t="s">
        <v>824</v>
      </c>
      <c r="C304" s="5">
        <v>2020</v>
      </c>
      <c r="D304" s="5" t="s">
        <v>2074</v>
      </c>
    </row>
    <row r="305" spans="1:4" ht="45" x14ac:dyDescent="0.25">
      <c r="A305" s="5" t="s">
        <v>142</v>
      </c>
      <c r="B305" s="42" t="s">
        <v>824</v>
      </c>
      <c r="C305" s="5">
        <v>2023</v>
      </c>
      <c r="D305" s="5" t="s">
        <v>2070</v>
      </c>
    </row>
    <row r="306" spans="1:4" ht="45" x14ac:dyDescent="0.25">
      <c r="A306" s="5" t="s">
        <v>142</v>
      </c>
      <c r="B306" s="42" t="s">
        <v>825</v>
      </c>
      <c r="C306" s="5">
        <v>2019</v>
      </c>
      <c r="D306" s="5" t="s">
        <v>2070</v>
      </c>
    </row>
    <row r="307" spans="1:4" ht="45" x14ac:dyDescent="0.25">
      <c r="A307" s="5" t="s">
        <v>142</v>
      </c>
      <c r="B307" s="42" t="s">
        <v>825</v>
      </c>
      <c r="C307" s="5">
        <v>2021</v>
      </c>
      <c r="D307" s="5" t="s">
        <v>2070</v>
      </c>
    </row>
    <row r="308" spans="1:4" ht="45" x14ac:dyDescent="0.25">
      <c r="A308" s="5" t="s">
        <v>142</v>
      </c>
      <c r="B308" s="42" t="s">
        <v>825</v>
      </c>
      <c r="C308" s="5">
        <v>2022</v>
      </c>
      <c r="D308" s="5" t="s">
        <v>2070</v>
      </c>
    </row>
    <row r="309" spans="1:4" ht="45" x14ac:dyDescent="0.25">
      <c r="A309" s="5" t="s">
        <v>142</v>
      </c>
      <c r="B309" s="42" t="s">
        <v>825</v>
      </c>
      <c r="C309" s="5">
        <v>2023</v>
      </c>
      <c r="D309" s="5" t="s">
        <v>2070</v>
      </c>
    </row>
    <row r="310" spans="1:4" ht="30" x14ac:dyDescent="0.25">
      <c r="A310" s="5" t="s">
        <v>142</v>
      </c>
      <c r="B310" s="42" t="s">
        <v>826</v>
      </c>
      <c r="C310" s="5">
        <v>2021</v>
      </c>
      <c r="D310" s="5" t="s">
        <v>2070</v>
      </c>
    </row>
    <row r="311" spans="1:4" ht="30" x14ac:dyDescent="0.25">
      <c r="A311" s="5" t="s">
        <v>142</v>
      </c>
      <c r="B311" s="42" t="s">
        <v>826</v>
      </c>
      <c r="C311" s="5">
        <v>2023</v>
      </c>
      <c r="D311" s="5" t="s">
        <v>2070</v>
      </c>
    </row>
    <row r="312" spans="1:4" ht="30" x14ac:dyDescent="0.25">
      <c r="A312" s="5" t="s">
        <v>142</v>
      </c>
      <c r="B312" s="42" t="s">
        <v>827</v>
      </c>
      <c r="C312" s="5">
        <v>2019</v>
      </c>
      <c r="D312" s="5" t="s">
        <v>2074</v>
      </c>
    </row>
    <row r="313" spans="1:4" ht="30" x14ac:dyDescent="0.25">
      <c r="A313" s="5" t="s">
        <v>142</v>
      </c>
      <c r="B313" s="42" t="s">
        <v>827</v>
      </c>
      <c r="C313" s="5">
        <v>2022</v>
      </c>
      <c r="D313" s="5" t="s">
        <v>2070</v>
      </c>
    </row>
    <row r="314" spans="1:4" ht="30" x14ac:dyDescent="0.25">
      <c r="A314" s="5" t="s">
        <v>142</v>
      </c>
      <c r="B314" s="42" t="s">
        <v>828</v>
      </c>
      <c r="C314" s="5">
        <v>2021</v>
      </c>
      <c r="D314" s="5" t="s">
        <v>2070</v>
      </c>
    </row>
    <row r="315" spans="1:4" ht="45" x14ac:dyDescent="0.25">
      <c r="A315" s="5" t="s">
        <v>142</v>
      </c>
      <c r="B315" s="42" t="s">
        <v>829</v>
      </c>
      <c r="C315" s="5">
        <v>2021</v>
      </c>
      <c r="D315" s="5" t="s">
        <v>2070</v>
      </c>
    </row>
    <row r="316" spans="1:4" ht="30" x14ac:dyDescent="0.25">
      <c r="A316" s="5" t="s">
        <v>142</v>
      </c>
      <c r="B316" s="42" t="s">
        <v>830</v>
      </c>
      <c r="C316" s="5">
        <v>2019</v>
      </c>
      <c r="D316" s="5" t="s">
        <v>2074</v>
      </c>
    </row>
    <row r="317" spans="1:4" ht="30" x14ac:dyDescent="0.25">
      <c r="A317" s="5" t="s">
        <v>142</v>
      </c>
      <c r="B317" s="42" t="s">
        <v>830</v>
      </c>
      <c r="C317" s="5">
        <v>2022</v>
      </c>
      <c r="D317" s="5" t="s">
        <v>2070</v>
      </c>
    </row>
    <row r="318" spans="1:4" ht="30" x14ac:dyDescent="0.25">
      <c r="A318" s="5" t="s">
        <v>142</v>
      </c>
      <c r="B318" s="42" t="s">
        <v>831</v>
      </c>
      <c r="C318" s="5">
        <v>2019</v>
      </c>
      <c r="D318" s="5" t="s">
        <v>2070</v>
      </c>
    </row>
    <row r="319" spans="1:4" ht="30" x14ac:dyDescent="0.25">
      <c r="A319" s="5" t="s">
        <v>142</v>
      </c>
      <c r="B319" s="42" t="s">
        <v>831</v>
      </c>
      <c r="C319" s="5">
        <v>2022</v>
      </c>
      <c r="D319" s="5" t="s">
        <v>2070</v>
      </c>
    </row>
    <row r="320" spans="1:4" ht="30" x14ac:dyDescent="0.25">
      <c r="A320" s="5" t="s">
        <v>142</v>
      </c>
      <c r="B320" s="42" t="s">
        <v>831</v>
      </c>
      <c r="C320" s="5">
        <v>2023</v>
      </c>
      <c r="D320" s="5" t="s">
        <v>2070</v>
      </c>
    </row>
    <row r="321" spans="1:4" ht="30" x14ac:dyDescent="0.25">
      <c r="A321" s="5" t="s">
        <v>142</v>
      </c>
      <c r="B321" s="42" t="s">
        <v>832</v>
      </c>
      <c r="C321" s="5">
        <v>2021</v>
      </c>
      <c r="D321" s="5" t="s">
        <v>2070</v>
      </c>
    </row>
    <row r="322" spans="1:4" ht="30" x14ac:dyDescent="0.25">
      <c r="A322" s="5" t="s">
        <v>142</v>
      </c>
      <c r="B322" s="42" t="s">
        <v>832</v>
      </c>
      <c r="C322" s="5">
        <v>2023</v>
      </c>
      <c r="D322" s="5" t="s">
        <v>2070</v>
      </c>
    </row>
    <row r="323" spans="1:4" ht="30" x14ac:dyDescent="0.25">
      <c r="A323" s="5" t="s">
        <v>142</v>
      </c>
      <c r="B323" s="42" t="s">
        <v>146</v>
      </c>
      <c r="C323" s="5">
        <v>2020</v>
      </c>
      <c r="D323" s="5" t="s">
        <v>2074</v>
      </c>
    </row>
    <row r="324" spans="1:4" ht="30" x14ac:dyDescent="0.25">
      <c r="A324" s="5" t="s">
        <v>142</v>
      </c>
      <c r="B324" s="42" t="s">
        <v>146</v>
      </c>
      <c r="C324" s="5">
        <v>2021</v>
      </c>
      <c r="D324" s="5" t="s">
        <v>2070</v>
      </c>
    </row>
    <row r="325" spans="1:4" ht="30" x14ac:dyDescent="0.25">
      <c r="A325" s="5" t="s">
        <v>142</v>
      </c>
      <c r="B325" s="42" t="s">
        <v>146</v>
      </c>
      <c r="C325" s="5">
        <v>2022</v>
      </c>
      <c r="D325" s="5" t="s">
        <v>2070</v>
      </c>
    </row>
    <row r="326" spans="1:4" ht="45" x14ac:dyDescent="0.25">
      <c r="A326" s="5" t="s">
        <v>142</v>
      </c>
      <c r="B326" s="42" t="s">
        <v>833</v>
      </c>
      <c r="C326" s="5">
        <v>2021</v>
      </c>
      <c r="D326" s="5" t="s">
        <v>2070</v>
      </c>
    </row>
    <row r="327" spans="1:4" ht="30" x14ac:dyDescent="0.25">
      <c r="A327" s="5" t="s">
        <v>142</v>
      </c>
      <c r="B327" s="42" t="s">
        <v>834</v>
      </c>
      <c r="C327" s="5">
        <v>2020</v>
      </c>
      <c r="D327" s="5" t="s">
        <v>2074</v>
      </c>
    </row>
    <row r="328" spans="1:4" ht="30" x14ac:dyDescent="0.25">
      <c r="A328" s="5" t="s">
        <v>142</v>
      </c>
      <c r="B328" s="42" t="s">
        <v>834</v>
      </c>
      <c r="C328" s="5">
        <v>2023</v>
      </c>
      <c r="D328" s="5" t="s">
        <v>2070</v>
      </c>
    </row>
    <row r="329" spans="1:4" ht="45" x14ac:dyDescent="0.25">
      <c r="A329" s="5" t="s">
        <v>142</v>
      </c>
      <c r="B329" s="42" t="s">
        <v>835</v>
      </c>
      <c r="C329" s="5">
        <v>2019</v>
      </c>
      <c r="D329" s="5" t="s">
        <v>2070</v>
      </c>
    </row>
    <row r="330" spans="1:4" ht="45" x14ac:dyDescent="0.25">
      <c r="A330" s="5" t="s">
        <v>142</v>
      </c>
      <c r="B330" s="42" t="s">
        <v>835</v>
      </c>
      <c r="C330" s="5">
        <v>2020</v>
      </c>
      <c r="D330" s="5" t="s">
        <v>2074</v>
      </c>
    </row>
    <row r="331" spans="1:4" ht="45" x14ac:dyDescent="0.25">
      <c r="A331" s="5" t="s">
        <v>142</v>
      </c>
      <c r="B331" s="42" t="s">
        <v>835</v>
      </c>
      <c r="C331" s="5">
        <v>2022</v>
      </c>
      <c r="D331" s="5" t="s">
        <v>2070</v>
      </c>
    </row>
    <row r="332" spans="1:4" x14ac:dyDescent="0.25">
      <c r="A332" s="5" t="s">
        <v>142</v>
      </c>
      <c r="B332" s="42" t="s">
        <v>836</v>
      </c>
      <c r="C332" s="5">
        <v>2023</v>
      </c>
      <c r="D332" s="5" t="s">
        <v>2070</v>
      </c>
    </row>
    <row r="333" spans="1:4" ht="45" x14ac:dyDescent="0.25">
      <c r="A333" s="5" t="s">
        <v>142</v>
      </c>
      <c r="B333" s="42" t="s">
        <v>837</v>
      </c>
      <c r="C333" s="5">
        <v>2019</v>
      </c>
      <c r="D333" s="5" t="s">
        <v>2070</v>
      </c>
    </row>
    <row r="334" spans="1:4" ht="45" x14ac:dyDescent="0.25">
      <c r="A334" s="5" t="s">
        <v>142</v>
      </c>
      <c r="B334" s="42" t="s">
        <v>837</v>
      </c>
      <c r="C334" s="5">
        <v>2022</v>
      </c>
      <c r="D334" s="5" t="s">
        <v>2070</v>
      </c>
    </row>
    <row r="335" spans="1:4" ht="30" x14ac:dyDescent="0.25">
      <c r="A335" s="5" t="s">
        <v>142</v>
      </c>
      <c r="B335" s="42" t="s">
        <v>838</v>
      </c>
      <c r="C335" s="5">
        <v>2021</v>
      </c>
      <c r="D335" s="5" t="s">
        <v>2070</v>
      </c>
    </row>
    <row r="336" spans="1:4" ht="30" x14ac:dyDescent="0.25">
      <c r="A336" s="5" t="s">
        <v>142</v>
      </c>
      <c r="B336" s="42" t="s">
        <v>838</v>
      </c>
      <c r="C336" s="5">
        <v>2023</v>
      </c>
      <c r="D336" s="5" t="s">
        <v>2070</v>
      </c>
    </row>
    <row r="337" spans="1:4" ht="45" x14ac:dyDescent="0.25">
      <c r="A337" s="5" t="s">
        <v>142</v>
      </c>
      <c r="B337" s="42" t="s">
        <v>2090</v>
      </c>
      <c r="C337" s="5">
        <v>2023</v>
      </c>
      <c r="D337" s="5" t="s">
        <v>2070</v>
      </c>
    </row>
    <row r="338" spans="1:4" ht="60" x14ac:dyDescent="0.25">
      <c r="A338" s="5" t="s">
        <v>142</v>
      </c>
      <c r="B338" s="42" t="s">
        <v>2091</v>
      </c>
      <c r="C338" s="5">
        <v>2023</v>
      </c>
      <c r="D338" s="5" t="s">
        <v>2070</v>
      </c>
    </row>
    <row r="339" spans="1:4" ht="45" x14ac:dyDescent="0.25">
      <c r="A339" s="5" t="s">
        <v>142</v>
      </c>
      <c r="B339" s="42" t="s">
        <v>839</v>
      </c>
      <c r="C339" s="5">
        <v>2019</v>
      </c>
      <c r="D339" s="5" t="s">
        <v>2070</v>
      </c>
    </row>
    <row r="340" spans="1:4" ht="45" x14ac:dyDescent="0.25">
      <c r="A340" s="5" t="s">
        <v>142</v>
      </c>
      <c r="B340" s="42" t="s">
        <v>839</v>
      </c>
      <c r="C340" s="5">
        <v>2022</v>
      </c>
      <c r="D340" s="5" t="s">
        <v>2070</v>
      </c>
    </row>
    <row r="341" spans="1:4" ht="75" x14ac:dyDescent="0.25">
      <c r="A341" s="5" t="s">
        <v>142</v>
      </c>
      <c r="B341" s="42" t="s">
        <v>840</v>
      </c>
      <c r="C341" s="5">
        <v>2021</v>
      </c>
      <c r="D341" s="5" t="s">
        <v>2070</v>
      </c>
    </row>
    <row r="342" spans="1:4" ht="75" x14ac:dyDescent="0.25">
      <c r="A342" s="5" t="s">
        <v>142</v>
      </c>
      <c r="B342" s="42" t="s">
        <v>841</v>
      </c>
      <c r="C342" s="5">
        <v>2020</v>
      </c>
      <c r="D342" s="5" t="s">
        <v>2074</v>
      </c>
    </row>
    <row r="343" spans="1:4" ht="75" x14ac:dyDescent="0.25">
      <c r="A343" s="5" t="s">
        <v>142</v>
      </c>
      <c r="B343" s="42" t="s">
        <v>841</v>
      </c>
      <c r="C343" s="5">
        <v>2022</v>
      </c>
      <c r="D343" s="5" t="s">
        <v>2070</v>
      </c>
    </row>
    <row r="344" spans="1:4" ht="45" x14ac:dyDescent="0.25">
      <c r="A344" s="5" t="s">
        <v>142</v>
      </c>
      <c r="B344" s="42" t="s">
        <v>842</v>
      </c>
      <c r="C344" s="5">
        <v>2021</v>
      </c>
      <c r="D344" s="5" t="s">
        <v>2070</v>
      </c>
    </row>
    <row r="345" spans="1:4" ht="45" x14ac:dyDescent="0.25">
      <c r="A345" s="5" t="s">
        <v>142</v>
      </c>
      <c r="B345" s="42" t="s">
        <v>842</v>
      </c>
      <c r="C345" s="5">
        <v>2023</v>
      </c>
      <c r="D345" s="5" t="s">
        <v>2070</v>
      </c>
    </row>
    <row r="346" spans="1:4" ht="60" x14ac:dyDescent="0.25">
      <c r="A346" s="5" t="s">
        <v>142</v>
      </c>
      <c r="B346" s="42" t="s">
        <v>843</v>
      </c>
      <c r="C346" s="5">
        <v>2019</v>
      </c>
      <c r="D346" s="5" t="s">
        <v>2070</v>
      </c>
    </row>
    <row r="347" spans="1:4" ht="60" x14ac:dyDescent="0.25">
      <c r="A347" s="5" t="s">
        <v>142</v>
      </c>
      <c r="B347" s="42" t="s">
        <v>843</v>
      </c>
      <c r="C347" s="5">
        <v>2023</v>
      </c>
      <c r="D347" s="5" t="s">
        <v>2070</v>
      </c>
    </row>
    <row r="348" spans="1:4" ht="45" x14ac:dyDescent="0.25">
      <c r="A348" s="5" t="s">
        <v>142</v>
      </c>
      <c r="B348" s="42" t="s">
        <v>844</v>
      </c>
      <c r="C348" s="5">
        <v>2021</v>
      </c>
      <c r="D348" s="5" t="s">
        <v>2070</v>
      </c>
    </row>
    <row r="349" spans="1:4" ht="45" x14ac:dyDescent="0.25">
      <c r="A349" s="5" t="s">
        <v>142</v>
      </c>
      <c r="B349" s="42" t="s">
        <v>845</v>
      </c>
      <c r="C349" s="5">
        <v>2019</v>
      </c>
      <c r="D349" s="5" t="s">
        <v>2070</v>
      </c>
    </row>
    <row r="350" spans="1:4" x14ac:dyDescent="0.25">
      <c r="A350" s="5" t="s">
        <v>142</v>
      </c>
      <c r="B350" s="42" t="s">
        <v>847</v>
      </c>
      <c r="C350" s="5">
        <v>2021</v>
      </c>
      <c r="D350" s="5" t="s">
        <v>2070</v>
      </c>
    </row>
    <row r="351" spans="1:4" ht="30" x14ac:dyDescent="0.25">
      <c r="A351" s="5" t="s">
        <v>142</v>
      </c>
      <c r="B351" s="42" t="s">
        <v>848</v>
      </c>
      <c r="C351" s="5">
        <v>2020</v>
      </c>
      <c r="D351" s="5" t="s">
        <v>2074</v>
      </c>
    </row>
    <row r="352" spans="1:4" ht="30" x14ac:dyDescent="0.25">
      <c r="A352" s="5" t="s">
        <v>142</v>
      </c>
      <c r="B352" s="42" t="s">
        <v>848</v>
      </c>
      <c r="C352" s="5">
        <v>2023</v>
      </c>
      <c r="D352" s="5" t="s">
        <v>2070</v>
      </c>
    </row>
    <row r="353" spans="1:4" x14ac:dyDescent="0.25">
      <c r="A353" s="5" t="s">
        <v>142</v>
      </c>
      <c r="B353" s="42" t="s">
        <v>849</v>
      </c>
      <c r="C353" s="5">
        <v>2023</v>
      </c>
      <c r="D353" s="5" t="s">
        <v>2070</v>
      </c>
    </row>
    <row r="354" spans="1:4" ht="30" x14ac:dyDescent="0.25">
      <c r="A354" s="5" t="s">
        <v>142</v>
      </c>
      <c r="B354" s="42" t="s">
        <v>850</v>
      </c>
      <c r="C354" s="5">
        <v>2019</v>
      </c>
      <c r="D354" s="5" t="s">
        <v>2070</v>
      </c>
    </row>
    <row r="355" spans="1:4" ht="30" x14ac:dyDescent="0.25">
      <c r="A355" s="5" t="s">
        <v>142</v>
      </c>
      <c r="B355" s="42" t="s">
        <v>850</v>
      </c>
      <c r="C355" s="5">
        <v>2022</v>
      </c>
      <c r="D355" s="5" t="s">
        <v>2070</v>
      </c>
    </row>
    <row r="356" spans="1:4" ht="30" x14ac:dyDescent="0.25">
      <c r="A356" s="5" t="s">
        <v>142</v>
      </c>
      <c r="B356" s="42" t="s">
        <v>850</v>
      </c>
      <c r="C356" s="5">
        <v>2023</v>
      </c>
      <c r="D356" s="5" t="s">
        <v>2070</v>
      </c>
    </row>
    <row r="357" spans="1:4" x14ac:dyDescent="0.25">
      <c r="A357" s="5" t="s">
        <v>142</v>
      </c>
      <c r="B357" s="42" t="s">
        <v>851</v>
      </c>
      <c r="C357" s="5">
        <v>2023</v>
      </c>
      <c r="D357" s="5" t="s">
        <v>2070</v>
      </c>
    </row>
    <row r="358" spans="1:4" ht="30" x14ac:dyDescent="0.25">
      <c r="A358" s="5" t="s">
        <v>142</v>
      </c>
      <c r="B358" s="42" t="s">
        <v>852</v>
      </c>
      <c r="C358" s="5">
        <v>2020</v>
      </c>
      <c r="D358" s="5" t="s">
        <v>2074</v>
      </c>
    </row>
    <row r="359" spans="1:4" ht="30" x14ac:dyDescent="0.25">
      <c r="A359" s="5" t="s">
        <v>142</v>
      </c>
      <c r="B359" s="42" t="s">
        <v>852</v>
      </c>
      <c r="C359" s="5">
        <v>2023</v>
      </c>
      <c r="D359" s="5" t="s">
        <v>2070</v>
      </c>
    </row>
    <row r="360" spans="1:4" x14ac:dyDescent="0.25">
      <c r="A360" s="5" t="s">
        <v>854</v>
      </c>
      <c r="B360" s="42" t="s">
        <v>149</v>
      </c>
      <c r="C360" s="5">
        <v>2019</v>
      </c>
      <c r="D360" s="5" t="s">
        <v>2070</v>
      </c>
    </row>
    <row r="361" spans="1:4" x14ac:dyDescent="0.25">
      <c r="A361" s="5" t="s">
        <v>854</v>
      </c>
      <c r="B361" s="42" t="s">
        <v>149</v>
      </c>
      <c r="C361" s="5">
        <v>2020</v>
      </c>
      <c r="D361" s="5" t="s">
        <v>2092</v>
      </c>
    </row>
    <row r="362" spans="1:4" x14ac:dyDescent="0.25">
      <c r="A362" s="5" t="s">
        <v>854</v>
      </c>
      <c r="B362" s="42" t="s">
        <v>154</v>
      </c>
      <c r="C362" s="5">
        <v>2019</v>
      </c>
      <c r="D362" s="5" t="s">
        <v>2070</v>
      </c>
    </row>
    <row r="363" spans="1:4" x14ac:dyDescent="0.25">
      <c r="A363" s="5" t="s">
        <v>854</v>
      </c>
      <c r="B363" s="42" t="s">
        <v>154</v>
      </c>
      <c r="C363" s="5">
        <v>2020</v>
      </c>
      <c r="D363" s="5" t="s">
        <v>2092</v>
      </c>
    </row>
    <row r="364" spans="1:4" x14ac:dyDescent="0.25">
      <c r="A364" s="5" t="s">
        <v>854</v>
      </c>
      <c r="B364" s="42" t="s">
        <v>158</v>
      </c>
      <c r="C364" s="5">
        <v>2020</v>
      </c>
      <c r="D364" s="5" t="s">
        <v>2092</v>
      </c>
    </row>
    <row r="365" spans="1:4" x14ac:dyDescent="0.25">
      <c r="A365" s="5" t="s">
        <v>854</v>
      </c>
      <c r="B365" s="42" t="s">
        <v>2093</v>
      </c>
      <c r="C365" s="5">
        <v>2023</v>
      </c>
      <c r="D365" s="5" t="s">
        <v>2070</v>
      </c>
    </row>
    <row r="366" spans="1:4" x14ac:dyDescent="0.25">
      <c r="A366" s="5" t="s">
        <v>854</v>
      </c>
      <c r="B366" s="42" t="s">
        <v>164</v>
      </c>
      <c r="C366" s="5">
        <v>2020</v>
      </c>
      <c r="D366" s="5" t="s">
        <v>2092</v>
      </c>
    </row>
    <row r="367" spans="1:4" x14ac:dyDescent="0.25">
      <c r="A367" s="5" t="s">
        <v>854</v>
      </c>
      <c r="B367" s="42" t="s">
        <v>170</v>
      </c>
      <c r="C367" s="5">
        <v>2020</v>
      </c>
      <c r="D367" s="5" t="s">
        <v>2092</v>
      </c>
    </row>
    <row r="368" spans="1:4" x14ac:dyDescent="0.25">
      <c r="A368" s="5" t="s">
        <v>854</v>
      </c>
      <c r="B368" s="42" t="s">
        <v>173</v>
      </c>
      <c r="C368" s="5">
        <v>2020</v>
      </c>
      <c r="D368" s="5" t="s">
        <v>2092</v>
      </c>
    </row>
    <row r="369" spans="1:4" x14ac:dyDescent="0.25">
      <c r="A369" s="5" t="s">
        <v>854</v>
      </c>
      <c r="B369" s="42" t="s">
        <v>176</v>
      </c>
      <c r="C369" s="5">
        <v>2020</v>
      </c>
      <c r="D369" s="5" t="s">
        <v>2074</v>
      </c>
    </row>
    <row r="370" spans="1:4" x14ac:dyDescent="0.25">
      <c r="A370" s="5" t="s">
        <v>854</v>
      </c>
      <c r="B370" s="42" t="s">
        <v>177</v>
      </c>
      <c r="C370" s="5">
        <v>2020</v>
      </c>
      <c r="D370" s="5" t="s">
        <v>2074</v>
      </c>
    </row>
    <row r="371" spans="1:4" x14ac:dyDescent="0.25">
      <c r="A371" s="5" t="s">
        <v>854</v>
      </c>
      <c r="B371" s="42" t="s">
        <v>180</v>
      </c>
      <c r="C371" s="5">
        <v>2020</v>
      </c>
      <c r="D371" s="5" t="s">
        <v>2092</v>
      </c>
    </row>
    <row r="372" spans="1:4" ht="30" x14ac:dyDescent="0.25">
      <c r="A372" s="5" t="s">
        <v>854</v>
      </c>
      <c r="B372" s="42" t="s">
        <v>184</v>
      </c>
      <c r="C372" s="5">
        <v>2019</v>
      </c>
      <c r="D372" s="5" t="s">
        <v>2070</v>
      </c>
    </row>
    <row r="373" spans="1:4" ht="30" x14ac:dyDescent="0.25">
      <c r="A373" s="5" t="s">
        <v>854</v>
      </c>
      <c r="B373" s="42" t="s">
        <v>184</v>
      </c>
      <c r="C373" s="5">
        <v>2020</v>
      </c>
      <c r="D373" s="5" t="s">
        <v>2074</v>
      </c>
    </row>
    <row r="374" spans="1:4" ht="30" x14ac:dyDescent="0.25">
      <c r="A374" s="5" t="s">
        <v>854</v>
      </c>
      <c r="B374" s="42" t="s">
        <v>184</v>
      </c>
      <c r="C374" s="5">
        <v>2023</v>
      </c>
      <c r="D374" s="5" t="s">
        <v>2070</v>
      </c>
    </row>
    <row r="375" spans="1:4" x14ac:dyDescent="0.25">
      <c r="A375" s="5" t="s">
        <v>854</v>
      </c>
      <c r="B375" s="42" t="s">
        <v>186</v>
      </c>
      <c r="C375" s="5">
        <v>2019</v>
      </c>
      <c r="D375" s="5" t="s">
        <v>2070</v>
      </c>
    </row>
    <row r="376" spans="1:4" x14ac:dyDescent="0.25">
      <c r="A376" s="5" t="s">
        <v>854</v>
      </c>
      <c r="B376" s="42" t="s">
        <v>186</v>
      </c>
      <c r="C376" s="5">
        <v>2020</v>
      </c>
      <c r="D376" s="5" t="s">
        <v>2074</v>
      </c>
    </row>
    <row r="377" spans="1:4" x14ac:dyDescent="0.25">
      <c r="A377" s="5" t="s">
        <v>854</v>
      </c>
      <c r="B377" s="42" t="s">
        <v>186</v>
      </c>
      <c r="C377" s="5">
        <v>2023</v>
      </c>
      <c r="D377" s="5" t="s">
        <v>2070</v>
      </c>
    </row>
    <row r="378" spans="1:4" x14ac:dyDescent="0.25">
      <c r="A378" s="5" t="s">
        <v>858</v>
      </c>
      <c r="B378" s="42" t="s">
        <v>859</v>
      </c>
      <c r="C378" s="5">
        <v>2019</v>
      </c>
      <c r="D378" s="5" t="s">
        <v>2070</v>
      </c>
    </row>
    <row r="379" spans="1:4" x14ac:dyDescent="0.25">
      <c r="A379" s="5" t="s">
        <v>858</v>
      </c>
      <c r="B379" s="42" t="s">
        <v>859</v>
      </c>
      <c r="C379" s="5">
        <v>2020</v>
      </c>
      <c r="D379" s="5" t="s">
        <v>2074</v>
      </c>
    </row>
    <row r="380" spans="1:4" x14ac:dyDescent="0.25">
      <c r="A380" s="5" t="s">
        <v>858</v>
      </c>
      <c r="B380" s="42" t="s">
        <v>859</v>
      </c>
      <c r="C380" s="5">
        <v>2021</v>
      </c>
      <c r="D380" s="5" t="s">
        <v>2070</v>
      </c>
    </row>
    <row r="381" spans="1:4" x14ac:dyDescent="0.25">
      <c r="A381" s="5" t="s">
        <v>858</v>
      </c>
      <c r="B381" s="42" t="s">
        <v>859</v>
      </c>
      <c r="C381" s="5">
        <v>2022</v>
      </c>
      <c r="D381" s="5" t="s">
        <v>2070</v>
      </c>
    </row>
    <row r="382" spans="1:4" x14ac:dyDescent="0.25">
      <c r="A382" s="5" t="s">
        <v>858</v>
      </c>
      <c r="B382" s="42" t="s">
        <v>859</v>
      </c>
      <c r="C382" s="5">
        <v>2023</v>
      </c>
      <c r="D382" s="5" t="s">
        <v>2070</v>
      </c>
    </row>
    <row r="383" spans="1:4" x14ac:dyDescent="0.25">
      <c r="A383" s="5" t="s">
        <v>858</v>
      </c>
      <c r="B383" s="42" t="s">
        <v>860</v>
      </c>
      <c r="C383" s="5">
        <v>2019</v>
      </c>
      <c r="D383" s="5" t="s">
        <v>2070</v>
      </c>
    </row>
    <row r="384" spans="1:4" x14ac:dyDescent="0.25">
      <c r="A384" s="5" t="s">
        <v>858</v>
      </c>
      <c r="B384" s="42" t="s">
        <v>860</v>
      </c>
      <c r="C384" s="5">
        <v>2020</v>
      </c>
      <c r="D384" s="5" t="s">
        <v>2074</v>
      </c>
    </row>
    <row r="385" spans="1:4" x14ac:dyDescent="0.25">
      <c r="A385" s="5" t="s">
        <v>858</v>
      </c>
      <c r="B385" s="42" t="s">
        <v>860</v>
      </c>
      <c r="C385" s="5">
        <v>2021</v>
      </c>
      <c r="D385" s="5" t="s">
        <v>2070</v>
      </c>
    </row>
    <row r="386" spans="1:4" x14ac:dyDescent="0.25">
      <c r="A386" s="5" t="s">
        <v>858</v>
      </c>
      <c r="B386" s="42" t="s">
        <v>860</v>
      </c>
      <c r="C386" s="5">
        <v>2023</v>
      </c>
      <c r="D386" s="5" t="s">
        <v>2070</v>
      </c>
    </row>
    <row r="387" spans="1:4" x14ac:dyDescent="0.25">
      <c r="A387" s="5" t="s">
        <v>858</v>
      </c>
      <c r="B387" s="42" t="s">
        <v>862</v>
      </c>
      <c r="C387" s="5">
        <v>2019</v>
      </c>
      <c r="D387" s="5" t="s">
        <v>2070</v>
      </c>
    </row>
    <row r="388" spans="1:4" x14ac:dyDescent="0.25">
      <c r="A388" s="5" t="s">
        <v>858</v>
      </c>
      <c r="B388" s="42" t="s">
        <v>862</v>
      </c>
      <c r="C388" s="5">
        <v>2020</v>
      </c>
      <c r="D388" s="5" t="s">
        <v>2074</v>
      </c>
    </row>
    <row r="389" spans="1:4" x14ac:dyDescent="0.25">
      <c r="A389" s="5" t="s">
        <v>858</v>
      </c>
      <c r="B389" s="42" t="s">
        <v>862</v>
      </c>
      <c r="C389" s="5">
        <v>2021</v>
      </c>
      <c r="D389" s="5" t="s">
        <v>2070</v>
      </c>
    </row>
    <row r="390" spans="1:4" x14ac:dyDescent="0.25">
      <c r="A390" s="5" t="s">
        <v>858</v>
      </c>
      <c r="B390" s="42" t="s">
        <v>862</v>
      </c>
      <c r="C390" s="5">
        <v>2022</v>
      </c>
      <c r="D390" s="5" t="s">
        <v>2070</v>
      </c>
    </row>
    <row r="391" spans="1:4" x14ac:dyDescent="0.25">
      <c r="A391" s="5" t="s">
        <v>858</v>
      </c>
      <c r="B391" s="42" t="s">
        <v>862</v>
      </c>
      <c r="C391" s="5">
        <v>2023</v>
      </c>
      <c r="D391" s="5" t="s">
        <v>2070</v>
      </c>
    </row>
    <row r="392" spans="1:4" x14ac:dyDescent="0.25">
      <c r="A392" s="5" t="s">
        <v>858</v>
      </c>
      <c r="B392" s="42" t="s">
        <v>863</v>
      </c>
      <c r="C392" s="5">
        <v>2019</v>
      </c>
      <c r="D392" s="5" t="s">
        <v>2070</v>
      </c>
    </row>
    <row r="393" spans="1:4" x14ac:dyDescent="0.25">
      <c r="A393" s="5" t="s">
        <v>858</v>
      </c>
      <c r="B393" s="42" t="s">
        <v>863</v>
      </c>
      <c r="C393" s="5">
        <v>2020</v>
      </c>
      <c r="D393" s="5" t="s">
        <v>2074</v>
      </c>
    </row>
    <row r="394" spans="1:4" x14ac:dyDescent="0.25">
      <c r="A394" s="5" t="s">
        <v>858</v>
      </c>
      <c r="B394" s="42" t="s">
        <v>863</v>
      </c>
      <c r="C394" s="5">
        <v>2021</v>
      </c>
      <c r="D394" s="5" t="s">
        <v>2070</v>
      </c>
    </row>
    <row r="395" spans="1:4" x14ac:dyDescent="0.25">
      <c r="A395" s="5" t="s">
        <v>858</v>
      </c>
      <c r="B395" s="42" t="s">
        <v>864</v>
      </c>
      <c r="C395" s="5">
        <v>2019</v>
      </c>
      <c r="D395" s="5" t="s">
        <v>2070</v>
      </c>
    </row>
    <row r="396" spans="1:4" x14ac:dyDescent="0.25">
      <c r="A396" s="5" t="s">
        <v>858</v>
      </c>
      <c r="B396" s="42" t="s">
        <v>864</v>
      </c>
      <c r="C396" s="5">
        <v>2020</v>
      </c>
      <c r="D396" s="5" t="s">
        <v>2074</v>
      </c>
    </row>
    <row r="397" spans="1:4" x14ac:dyDescent="0.25">
      <c r="A397" s="5" t="s">
        <v>858</v>
      </c>
      <c r="B397" s="42" t="s">
        <v>864</v>
      </c>
      <c r="C397" s="5">
        <v>2021</v>
      </c>
      <c r="D397" s="5" t="s">
        <v>2070</v>
      </c>
    </row>
    <row r="398" spans="1:4" x14ac:dyDescent="0.25">
      <c r="A398" s="5" t="s">
        <v>858</v>
      </c>
      <c r="B398" s="42" t="s">
        <v>864</v>
      </c>
      <c r="C398" s="5">
        <v>2022</v>
      </c>
      <c r="D398" s="5" t="s">
        <v>2070</v>
      </c>
    </row>
    <row r="399" spans="1:4" x14ac:dyDescent="0.25">
      <c r="A399" s="5" t="s">
        <v>858</v>
      </c>
      <c r="B399" s="42" t="s">
        <v>864</v>
      </c>
      <c r="C399" s="5">
        <v>2023</v>
      </c>
      <c r="D399" s="5" t="s">
        <v>2070</v>
      </c>
    </row>
    <row r="400" spans="1:4" x14ac:dyDescent="0.25">
      <c r="A400" s="5" t="s">
        <v>858</v>
      </c>
      <c r="B400" s="42" t="s">
        <v>865</v>
      </c>
      <c r="C400" s="5">
        <v>2019</v>
      </c>
      <c r="D400" s="5" t="s">
        <v>2070</v>
      </c>
    </row>
    <row r="401" spans="1:4" x14ac:dyDescent="0.25">
      <c r="A401" s="5" t="s">
        <v>858</v>
      </c>
      <c r="B401" s="42" t="s">
        <v>865</v>
      </c>
      <c r="C401" s="5">
        <v>2020</v>
      </c>
      <c r="D401" s="5" t="s">
        <v>2074</v>
      </c>
    </row>
    <row r="402" spans="1:4" x14ac:dyDescent="0.25">
      <c r="A402" s="5" t="s">
        <v>858</v>
      </c>
      <c r="B402" s="42" t="s">
        <v>865</v>
      </c>
      <c r="C402" s="5">
        <v>2021</v>
      </c>
      <c r="D402" s="5" t="s">
        <v>2070</v>
      </c>
    </row>
    <row r="403" spans="1:4" x14ac:dyDescent="0.25">
      <c r="A403" s="5" t="s">
        <v>858</v>
      </c>
      <c r="B403" s="42" t="s">
        <v>865</v>
      </c>
      <c r="C403" s="5">
        <v>2022</v>
      </c>
      <c r="D403" s="5" t="s">
        <v>2070</v>
      </c>
    </row>
    <row r="404" spans="1:4" x14ac:dyDescent="0.25">
      <c r="A404" s="5" t="s">
        <v>858</v>
      </c>
      <c r="B404" s="42" t="s">
        <v>865</v>
      </c>
      <c r="C404" s="5">
        <v>2023</v>
      </c>
      <c r="D404" s="5" t="s">
        <v>2070</v>
      </c>
    </row>
    <row r="405" spans="1:4" ht="75" x14ac:dyDescent="0.25">
      <c r="A405" s="5" t="s">
        <v>188</v>
      </c>
      <c r="B405" s="42" t="s">
        <v>866</v>
      </c>
      <c r="C405" s="5">
        <v>2019</v>
      </c>
      <c r="D405" s="5" t="s">
        <v>2070</v>
      </c>
    </row>
    <row r="406" spans="1:4" ht="75" x14ac:dyDescent="0.25">
      <c r="A406" s="5" t="s">
        <v>188</v>
      </c>
      <c r="B406" s="42" t="s">
        <v>866</v>
      </c>
      <c r="C406" s="5">
        <v>2021</v>
      </c>
      <c r="D406" s="5" t="s">
        <v>2070</v>
      </c>
    </row>
    <row r="407" spans="1:4" ht="75" x14ac:dyDescent="0.25">
      <c r="A407" s="5" t="s">
        <v>188</v>
      </c>
      <c r="B407" s="42" t="s">
        <v>866</v>
      </c>
      <c r="C407" s="5">
        <v>2022</v>
      </c>
      <c r="D407" s="5" t="s">
        <v>2070</v>
      </c>
    </row>
    <row r="408" spans="1:4" x14ac:dyDescent="0.25">
      <c r="A408" s="5" t="s">
        <v>188</v>
      </c>
      <c r="B408" s="42" t="s">
        <v>2094</v>
      </c>
      <c r="C408" s="5">
        <v>2019</v>
      </c>
      <c r="D408" s="5" t="s">
        <v>2070</v>
      </c>
    </row>
    <row r="409" spans="1:4" ht="30" x14ac:dyDescent="0.25">
      <c r="A409" s="5" t="s">
        <v>188</v>
      </c>
      <c r="B409" s="42" t="s">
        <v>869</v>
      </c>
      <c r="C409" s="5">
        <v>2019</v>
      </c>
      <c r="D409" s="5" t="s">
        <v>2070</v>
      </c>
    </row>
    <row r="410" spans="1:4" ht="30" x14ac:dyDescent="0.25">
      <c r="A410" s="5" t="s">
        <v>188</v>
      </c>
      <c r="B410" s="42" t="s">
        <v>869</v>
      </c>
      <c r="C410" s="5">
        <v>2022</v>
      </c>
      <c r="D410" s="5" t="s">
        <v>2070</v>
      </c>
    </row>
    <row r="411" spans="1:4" ht="30" x14ac:dyDescent="0.25">
      <c r="A411" s="5" t="s">
        <v>188</v>
      </c>
      <c r="B411" s="42" t="s">
        <v>875</v>
      </c>
      <c r="C411" s="5">
        <v>2019</v>
      </c>
      <c r="D411" s="5" t="s">
        <v>2070</v>
      </c>
    </row>
    <row r="412" spans="1:4" ht="30" x14ac:dyDescent="0.25">
      <c r="A412" s="5" t="s">
        <v>188</v>
      </c>
      <c r="B412" s="42" t="s">
        <v>875</v>
      </c>
      <c r="C412" s="5">
        <v>2021</v>
      </c>
      <c r="D412" s="5" t="s">
        <v>2070</v>
      </c>
    </row>
    <row r="413" spans="1:4" ht="30" x14ac:dyDescent="0.25">
      <c r="A413" s="5" t="s">
        <v>188</v>
      </c>
      <c r="B413" s="42" t="s">
        <v>875</v>
      </c>
      <c r="C413" s="5">
        <v>2022</v>
      </c>
      <c r="D413" s="5" t="s">
        <v>2070</v>
      </c>
    </row>
    <row r="414" spans="1:4" ht="30" x14ac:dyDescent="0.25">
      <c r="A414" s="5" t="s">
        <v>188</v>
      </c>
      <c r="B414" s="42" t="s">
        <v>876</v>
      </c>
      <c r="C414" s="5">
        <v>2020</v>
      </c>
      <c r="D414" s="5" t="s">
        <v>2074</v>
      </c>
    </row>
    <row r="415" spans="1:4" ht="30" x14ac:dyDescent="0.25">
      <c r="A415" s="5" t="s">
        <v>188</v>
      </c>
      <c r="B415" s="42" t="s">
        <v>877</v>
      </c>
      <c r="C415" s="5">
        <v>2019</v>
      </c>
      <c r="D415" s="5" t="s">
        <v>2070</v>
      </c>
    </row>
    <row r="416" spans="1:4" ht="30" x14ac:dyDescent="0.25">
      <c r="A416" s="5" t="s">
        <v>188</v>
      </c>
      <c r="B416" s="42" t="s">
        <v>877</v>
      </c>
      <c r="C416" s="5">
        <v>2021</v>
      </c>
      <c r="D416" s="5" t="s">
        <v>2070</v>
      </c>
    </row>
    <row r="417" spans="1:4" ht="30" x14ac:dyDescent="0.25">
      <c r="A417" s="5" t="s">
        <v>188</v>
      </c>
      <c r="B417" s="42" t="s">
        <v>877</v>
      </c>
      <c r="C417" s="5">
        <v>2022</v>
      </c>
      <c r="D417" s="5" t="s">
        <v>2070</v>
      </c>
    </row>
    <row r="418" spans="1:4" ht="30" x14ac:dyDescent="0.25">
      <c r="A418" s="5" t="s">
        <v>188</v>
      </c>
      <c r="B418" s="42" t="s">
        <v>878</v>
      </c>
      <c r="C418" s="5">
        <v>2019</v>
      </c>
      <c r="D418" s="5" t="s">
        <v>2070</v>
      </c>
    </row>
    <row r="419" spans="1:4" ht="30" x14ac:dyDescent="0.25">
      <c r="A419" s="5" t="s">
        <v>188</v>
      </c>
      <c r="B419" s="42" t="s">
        <v>878</v>
      </c>
      <c r="C419" s="5">
        <v>2022</v>
      </c>
      <c r="D419" s="5" t="s">
        <v>2070</v>
      </c>
    </row>
    <row r="420" spans="1:4" ht="45" x14ac:dyDescent="0.25">
      <c r="A420" s="5" t="s">
        <v>188</v>
      </c>
      <c r="B420" s="42" t="s">
        <v>2095</v>
      </c>
      <c r="C420" s="5">
        <v>2022</v>
      </c>
      <c r="D420" s="5" t="s">
        <v>2070</v>
      </c>
    </row>
    <row r="421" spans="1:4" ht="30" x14ac:dyDescent="0.25">
      <c r="A421" s="5" t="s">
        <v>188</v>
      </c>
      <c r="B421" s="42" t="s">
        <v>879</v>
      </c>
      <c r="C421" s="5">
        <v>2019</v>
      </c>
      <c r="D421" s="5" t="s">
        <v>2070</v>
      </c>
    </row>
    <row r="422" spans="1:4" ht="30" x14ac:dyDescent="0.25">
      <c r="A422" s="5" t="s">
        <v>188</v>
      </c>
      <c r="B422" s="42" t="s">
        <v>880</v>
      </c>
      <c r="C422" s="5">
        <v>2019</v>
      </c>
      <c r="D422" s="5" t="s">
        <v>2070</v>
      </c>
    </row>
    <row r="423" spans="1:4" ht="30" x14ac:dyDescent="0.25">
      <c r="A423" s="5" t="s">
        <v>188</v>
      </c>
      <c r="B423" s="42" t="s">
        <v>880</v>
      </c>
      <c r="C423" s="5">
        <v>2021</v>
      </c>
      <c r="D423" s="5" t="s">
        <v>2070</v>
      </c>
    </row>
    <row r="424" spans="1:4" ht="30" x14ac:dyDescent="0.25">
      <c r="A424" s="5" t="s">
        <v>188</v>
      </c>
      <c r="B424" s="42" t="s">
        <v>880</v>
      </c>
      <c r="C424" s="5">
        <v>2022</v>
      </c>
      <c r="D424" s="5" t="s">
        <v>2070</v>
      </c>
    </row>
    <row r="425" spans="1:4" ht="30" x14ac:dyDescent="0.25">
      <c r="A425" s="5" t="s">
        <v>188</v>
      </c>
      <c r="B425" s="42" t="s">
        <v>881</v>
      </c>
      <c r="C425" s="5">
        <v>2019</v>
      </c>
      <c r="D425" s="5" t="s">
        <v>2070</v>
      </c>
    </row>
    <row r="426" spans="1:4" ht="30" x14ac:dyDescent="0.25">
      <c r="A426" s="5" t="s">
        <v>188</v>
      </c>
      <c r="B426" s="42" t="s">
        <v>881</v>
      </c>
      <c r="C426" s="5">
        <v>2022</v>
      </c>
      <c r="D426" s="5" t="s">
        <v>2070</v>
      </c>
    </row>
    <row r="427" spans="1:4" ht="30" x14ac:dyDescent="0.25">
      <c r="A427" s="5" t="s">
        <v>188</v>
      </c>
      <c r="B427" s="42" t="s">
        <v>882</v>
      </c>
      <c r="C427" s="5">
        <v>2019</v>
      </c>
      <c r="D427" s="5" t="s">
        <v>2070</v>
      </c>
    </row>
    <row r="428" spans="1:4" ht="30" x14ac:dyDescent="0.25">
      <c r="A428" s="5" t="s">
        <v>188</v>
      </c>
      <c r="B428" s="42" t="s">
        <v>883</v>
      </c>
      <c r="C428" s="5">
        <v>2019</v>
      </c>
      <c r="D428" s="5" t="s">
        <v>2070</v>
      </c>
    </row>
    <row r="429" spans="1:4" ht="30" x14ac:dyDescent="0.25">
      <c r="A429" s="5" t="s">
        <v>188</v>
      </c>
      <c r="B429" s="42" t="s">
        <v>883</v>
      </c>
      <c r="C429" s="5">
        <v>2022</v>
      </c>
      <c r="D429" s="5" t="s">
        <v>2070</v>
      </c>
    </row>
    <row r="430" spans="1:4" ht="45" x14ac:dyDescent="0.25">
      <c r="A430" s="5" t="s">
        <v>188</v>
      </c>
      <c r="B430" s="42" t="s">
        <v>884</v>
      </c>
      <c r="C430" s="5">
        <v>2019</v>
      </c>
      <c r="D430" s="5" t="s">
        <v>2070</v>
      </c>
    </row>
    <row r="431" spans="1:4" ht="45" x14ac:dyDescent="0.25">
      <c r="A431" s="5" t="s">
        <v>188</v>
      </c>
      <c r="B431" s="42" t="s">
        <v>884</v>
      </c>
      <c r="C431" s="5">
        <v>2021</v>
      </c>
      <c r="D431" s="5" t="s">
        <v>2070</v>
      </c>
    </row>
    <row r="432" spans="1:4" ht="45" x14ac:dyDescent="0.25">
      <c r="A432" s="5" t="s">
        <v>188</v>
      </c>
      <c r="B432" s="42" t="s">
        <v>884</v>
      </c>
      <c r="C432" s="5">
        <v>2022</v>
      </c>
      <c r="D432" s="5" t="s">
        <v>2070</v>
      </c>
    </row>
    <row r="433" spans="1:4" ht="45" x14ac:dyDescent="0.25">
      <c r="A433" s="5" t="s">
        <v>188</v>
      </c>
      <c r="B433" s="42" t="s">
        <v>884</v>
      </c>
      <c r="C433" s="5">
        <v>2023</v>
      </c>
      <c r="D433" s="5" t="s">
        <v>2070</v>
      </c>
    </row>
    <row r="434" spans="1:4" ht="45" x14ac:dyDescent="0.25">
      <c r="A434" s="5" t="s">
        <v>188</v>
      </c>
      <c r="B434" s="42" t="s">
        <v>885</v>
      </c>
      <c r="C434" s="5">
        <v>2019</v>
      </c>
      <c r="D434" s="5" t="s">
        <v>2070</v>
      </c>
    </row>
    <row r="435" spans="1:4" ht="45" x14ac:dyDescent="0.25">
      <c r="A435" s="5" t="s">
        <v>188</v>
      </c>
      <c r="B435" s="42" t="s">
        <v>885</v>
      </c>
      <c r="C435" s="5">
        <v>2021</v>
      </c>
      <c r="D435" s="5" t="s">
        <v>2070</v>
      </c>
    </row>
    <row r="436" spans="1:4" ht="45" x14ac:dyDescent="0.25">
      <c r="A436" s="5" t="s">
        <v>188</v>
      </c>
      <c r="B436" s="42" t="s">
        <v>885</v>
      </c>
      <c r="C436" s="5">
        <v>2022</v>
      </c>
      <c r="D436" s="5" t="s">
        <v>2070</v>
      </c>
    </row>
    <row r="437" spans="1:4" ht="30" x14ac:dyDescent="0.25">
      <c r="A437" s="5" t="s">
        <v>188</v>
      </c>
      <c r="B437" s="42" t="s">
        <v>886</v>
      </c>
      <c r="C437" s="5">
        <v>2019</v>
      </c>
      <c r="D437" s="5" t="s">
        <v>2070</v>
      </c>
    </row>
    <row r="438" spans="1:4" ht="30" x14ac:dyDescent="0.25">
      <c r="A438" s="5" t="s">
        <v>188</v>
      </c>
      <c r="B438" s="42" t="s">
        <v>886</v>
      </c>
      <c r="C438" s="5">
        <v>2022</v>
      </c>
      <c r="D438" s="5" t="s">
        <v>2070</v>
      </c>
    </row>
    <row r="439" spans="1:4" ht="30" x14ac:dyDescent="0.25">
      <c r="A439" s="5" t="s">
        <v>188</v>
      </c>
      <c r="B439" s="42" t="s">
        <v>887</v>
      </c>
      <c r="C439" s="5">
        <v>2019</v>
      </c>
      <c r="D439" s="5" t="s">
        <v>2070</v>
      </c>
    </row>
    <row r="440" spans="1:4" ht="30" x14ac:dyDescent="0.25">
      <c r="A440" s="5" t="s">
        <v>188</v>
      </c>
      <c r="B440" s="42" t="s">
        <v>887</v>
      </c>
      <c r="C440" s="5">
        <v>2022</v>
      </c>
      <c r="D440" s="5" t="s">
        <v>2070</v>
      </c>
    </row>
    <row r="441" spans="1:4" ht="45" x14ac:dyDescent="0.25">
      <c r="A441" s="5" t="s">
        <v>188</v>
      </c>
      <c r="B441" s="42" t="s">
        <v>2096</v>
      </c>
      <c r="C441" s="5">
        <v>2022</v>
      </c>
      <c r="D441" s="5" t="s">
        <v>2070</v>
      </c>
    </row>
    <row r="442" spans="1:4" ht="30" x14ac:dyDescent="0.25">
      <c r="A442" s="5" t="s">
        <v>188</v>
      </c>
      <c r="B442" s="42" t="s">
        <v>888</v>
      </c>
      <c r="C442" s="5">
        <v>2019</v>
      </c>
      <c r="D442" s="5" t="s">
        <v>2070</v>
      </c>
    </row>
    <row r="443" spans="1:4" ht="30" x14ac:dyDescent="0.25">
      <c r="A443" s="5" t="s">
        <v>188</v>
      </c>
      <c r="B443" s="42" t="s">
        <v>888</v>
      </c>
      <c r="C443" s="5">
        <v>2022</v>
      </c>
      <c r="D443" s="5" t="s">
        <v>2070</v>
      </c>
    </row>
    <row r="444" spans="1:4" ht="30" x14ac:dyDescent="0.25">
      <c r="A444" s="5" t="s">
        <v>188</v>
      </c>
      <c r="B444" s="42" t="s">
        <v>2097</v>
      </c>
      <c r="C444" s="5">
        <v>2019</v>
      </c>
      <c r="D444" s="5" t="s">
        <v>2070</v>
      </c>
    </row>
    <row r="445" spans="1:4" ht="45" x14ac:dyDescent="0.25">
      <c r="A445" s="5" t="s">
        <v>188</v>
      </c>
      <c r="B445" s="42" t="s">
        <v>890</v>
      </c>
      <c r="C445" s="5">
        <v>2019</v>
      </c>
      <c r="D445" s="5" t="s">
        <v>2070</v>
      </c>
    </row>
    <row r="446" spans="1:4" ht="45" x14ac:dyDescent="0.25">
      <c r="A446" s="5" t="s">
        <v>188</v>
      </c>
      <c r="B446" s="42" t="s">
        <v>890</v>
      </c>
      <c r="C446" s="5">
        <v>2022</v>
      </c>
      <c r="D446" s="5" t="s">
        <v>2070</v>
      </c>
    </row>
    <row r="447" spans="1:4" ht="30" x14ac:dyDescent="0.25">
      <c r="A447" s="5" t="s">
        <v>188</v>
      </c>
      <c r="B447" s="42" t="s">
        <v>891</v>
      </c>
      <c r="C447" s="5">
        <v>2019</v>
      </c>
      <c r="D447" s="5" t="s">
        <v>2070</v>
      </c>
    </row>
    <row r="448" spans="1:4" ht="30" x14ac:dyDescent="0.25">
      <c r="A448" s="5" t="s">
        <v>188</v>
      </c>
      <c r="B448" s="42" t="s">
        <v>891</v>
      </c>
      <c r="C448" s="5">
        <v>2021</v>
      </c>
      <c r="D448" s="5" t="s">
        <v>2070</v>
      </c>
    </row>
    <row r="449" spans="1:4" ht="30" x14ac:dyDescent="0.25">
      <c r="A449" s="5" t="s">
        <v>188</v>
      </c>
      <c r="B449" s="42" t="s">
        <v>891</v>
      </c>
      <c r="C449" s="5">
        <v>2022</v>
      </c>
      <c r="D449" s="5" t="s">
        <v>2070</v>
      </c>
    </row>
    <row r="450" spans="1:4" ht="30" x14ac:dyDescent="0.25">
      <c r="A450" s="5" t="s">
        <v>188</v>
      </c>
      <c r="B450" s="42" t="s">
        <v>2098</v>
      </c>
      <c r="C450" s="5">
        <v>2022</v>
      </c>
      <c r="D450" s="5" t="s">
        <v>2070</v>
      </c>
    </row>
    <row r="451" spans="1:4" ht="45" x14ac:dyDescent="0.25">
      <c r="A451" s="5" t="s">
        <v>188</v>
      </c>
      <c r="B451" s="42" t="s">
        <v>2099</v>
      </c>
      <c r="C451" s="5">
        <v>2022</v>
      </c>
      <c r="D451" s="5" t="s">
        <v>2070</v>
      </c>
    </row>
    <row r="452" spans="1:4" ht="30" x14ac:dyDescent="0.25">
      <c r="A452" s="5" t="s">
        <v>188</v>
      </c>
      <c r="B452" s="42" t="s">
        <v>2100</v>
      </c>
      <c r="C452" s="5">
        <v>2022</v>
      </c>
      <c r="D452" s="5" t="s">
        <v>2070</v>
      </c>
    </row>
    <row r="453" spans="1:4" x14ac:dyDescent="0.25">
      <c r="A453" s="5" t="s">
        <v>188</v>
      </c>
      <c r="B453" s="42" t="s">
        <v>892</v>
      </c>
      <c r="C453" s="5">
        <v>2019</v>
      </c>
      <c r="D453" s="5" t="s">
        <v>2070</v>
      </c>
    </row>
    <row r="454" spans="1:4" x14ac:dyDescent="0.25">
      <c r="A454" s="5" t="s">
        <v>188</v>
      </c>
      <c r="B454" s="42" t="s">
        <v>892</v>
      </c>
      <c r="C454" s="5">
        <v>2022</v>
      </c>
      <c r="D454" s="5" t="s">
        <v>2070</v>
      </c>
    </row>
    <row r="455" spans="1:4" ht="30" x14ac:dyDescent="0.25">
      <c r="A455" s="5" t="s">
        <v>188</v>
      </c>
      <c r="B455" s="42" t="s">
        <v>2101</v>
      </c>
      <c r="C455" s="5">
        <v>2022</v>
      </c>
      <c r="D455" s="5" t="s">
        <v>2070</v>
      </c>
    </row>
    <row r="456" spans="1:4" x14ac:dyDescent="0.25">
      <c r="A456" s="5" t="s">
        <v>188</v>
      </c>
      <c r="B456" s="42" t="s">
        <v>2102</v>
      </c>
      <c r="C456" s="5">
        <v>2019</v>
      </c>
      <c r="D456" s="5" t="s">
        <v>2070</v>
      </c>
    </row>
    <row r="457" spans="1:4" ht="30" x14ac:dyDescent="0.25">
      <c r="A457" s="5" t="s">
        <v>188</v>
      </c>
      <c r="B457" s="42" t="s">
        <v>2103</v>
      </c>
      <c r="C457" s="5">
        <v>2023</v>
      </c>
      <c r="D457" s="5" t="s">
        <v>2070</v>
      </c>
    </row>
    <row r="458" spans="1:4" ht="30" x14ac:dyDescent="0.25">
      <c r="A458" s="5" t="s">
        <v>188</v>
      </c>
      <c r="B458" s="42" t="s">
        <v>893</v>
      </c>
      <c r="C458" s="5">
        <v>2019</v>
      </c>
      <c r="D458" s="5" t="s">
        <v>2070</v>
      </c>
    </row>
    <row r="459" spans="1:4" ht="30" x14ac:dyDescent="0.25">
      <c r="A459" s="5" t="s">
        <v>188</v>
      </c>
      <c r="B459" s="42" t="s">
        <v>893</v>
      </c>
      <c r="C459" s="5">
        <v>2022</v>
      </c>
      <c r="D459" s="5" t="s">
        <v>2070</v>
      </c>
    </row>
    <row r="460" spans="1:4" ht="45" x14ac:dyDescent="0.25">
      <c r="A460" s="5" t="s">
        <v>188</v>
      </c>
      <c r="B460" s="42" t="s">
        <v>894</v>
      </c>
      <c r="C460" s="5">
        <v>2022</v>
      </c>
      <c r="D460" s="5" t="s">
        <v>2070</v>
      </c>
    </row>
    <row r="461" spans="1:4" ht="30" x14ac:dyDescent="0.25">
      <c r="A461" s="5" t="s">
        <v>188</v>
      </c>
      <c r="B461" s="42" t="s">
        <v>895</v>
      </c>
      <c r="C461" s="5">
        <v>2019</v>
      </c>
      <c r="D461" s="5" t="s">
        <v>2070</v>
      </c>
    </row>
    <row r="462" spans="1:4" ht="30" x14ac:dyDescent="0.25">
      <c r="A462" s="5" t="s">
        <v>188</v>
      </c>
      <c r="B462" s="42" t="s">
        <v>895</v>
      </c>
      <c r="C462" s="5">
        <v>2022</v>
      </c>
      <c r="D462" s="5" t="s">
        <v>2070</v>
      </c>
    </row>
    <row r="463" spans="1:4" ht="30" x14ac:dyDescent="0.25">
      <c r="A463" s="5" t="s">
        <v>188</v>
      </c>
      <c r="B463" s="42" t="s">
        <v>896</v>
      </c>
      <c r="C463" s="5">
        <v>2019</v>
      </c>
      <c r="D463" s="5" t="s">
        <v>2070</v>
      </c>
    </row>
    <row r="464" spans="1:4" ht="30" x14ac:dyDescent="0.25">
      <c r="A464" s="5" t="s">
        <v>188</v>
      </c>
      <c r="B464" s="42" t="s">
        <v>896</v>
      </c>
      <c r="C464" s="5">
        <v>2022</v>
      </c>
      <c r="D464" s="5" t="s">
        <v>2070</v>
      </c>
    </row>
    <row r="465" spans="1:4" ht="30" x14ac:dyDescent="0.25">
      <c r="A465" s="5" t="s">
        <v>188</v>
      </c>
      <c r="B465" s="42" t="s">
        <v>897</v>
      </c>
      <c r="C465" s="5">
        <v>2022</v>
      </c>
      <c r="D465" s="5" t="s">
        <v>2070</v>
      </c>
    </row>
    <row r="466" spans="1:4" ht="30" x14ac:dyDescent="0.25">
      <c r="A466" s="5" t="s">
        <v>188</v>
      </c>
      <c r="B466" s="42" t="s">
        <v>899</v>
      </c>
      <c r="C466" s="5">
        <v>2022</v>
      </c>
      <c r="D466" s="5" t="s">
        <v>2070</v>
      </c>
    </row>
    <row r="467" spans="1:4" ht="30" x14ac:dyDescent="0.25">
      <c r="A467" s="5" t="s">
        <v>188</v>
      </c>
      <c r="B467" s="42" t="s">
        <v>2104</v>
      </c>
      <c r="C467" s="5">
        <v>2022</v>
      </c>
      <c r="D467" s="5" t="s">
        <v>2070</v>
      </c>
    </row>
    <row r="468" spans="1:4" ht="30" x14ac:dyDescent="0.25">
      <c r="A468" s="5" t="s">
        <v>188</v>
      </c>
      <c r="B468" s="42" t="s">
        <v>900</v>
      </c>
      <c r="C468" s="5">
        <v>2019</v>
      </c>
      <c r="D468" s="5" t="s">
        <v>2070</v>
      </c>
    </row>
    <row r="469" spans="1:4" ht="30" x14ac:dyDescent="0.25">
      <c r="A469" s="5" t="s">
        <v>188</v>
      </c>
      <c r="B469" s="42" t="s">
        <v>900</v>
      </c>
      <c r="C469" s="5">
        <v>2022</v>
      </c>
      <c r="D469" s="5" t="s">
        <v>2070</v>
      </c>
    </row>
    <row r="470" spans="1:4" ht="45" x14ac:dyDescent="0.25">
      <c r="A470" s="5" t="s">
        <v>188</v>
      </c>
      <c r="B470" s="42" t="s">
        <v>2105</v>
      </c>
      <c r="C470" s="5">
        <v>2022</v>
      </c>
      <c r="D470" s="5" t="s">
        <v>2070</v>
      </c>
    </row>
    <row r="471" spans="1:4" ht="30" x14ac:dyDescent="0.25">
      <c r="A471" s="5" t="s">
        <v>188</v>
      </c>
      <c r="B471" s="42" t="s">
        <v>901</v>
      </c>
      <c r="C471" s="5">
        <v>2019</v>
      </c>
      <c r="D471" s="5" t="s">
        <v>2070</v>
      </c>
    </row>
    <row r="472" spans="1:4" ht="30" x14ac:dyDescent="0.25">
      <c r="A472" s="5" t="s">
        <v>188</v>
      </c>
      <c r="B472" s="42" t="s">
        <v>901</v>
      </c>
      <c r="C472" s="5">
        <v>2022</v>
      </c>
      <c r="D472" s="5" t="s">
        <v>2070</v>
      </c>
    </row>
    <row r="473" spans="1:4" ht="30" x14ac:dyDescent="0.25">
      <c r="A473" s="5" t="s">
        <v>188</v>
      </c>
      <c r="B473" s="42" t="s">
        <v>2106</v>
      </c>
      <c r="C473" s="5">
        <v>2019</v>
      </c>
      <c r="D473" s="5" t="s">
        <v>2070</v>
      </c>
    </row>
    <row r="474" spans="1:4" ht="45" x14ac:dyDescent="0.25">
      <c r="A474" s="5" t="s">
        <v>188</v>
      </c>
      <c r="B474" s="42" t="s">
        <v>902</v>
      </c>
      <c r="C474" s="5">
        <v>2019</v>
      </c>
      <c r="D474" s="5" t="s">
        <v>2070</v>
      </c>
    </row>
    <row r="475" spans="1:4" ht="45" x14ac:dyDescent="0.25">
      <c r="A475" s="5" t="s">
        <v>188</v>
      </c>
      <c r="B475" s="42" t="s">
        <v>902</v>
      </c>
      <c r="C475" s="5">
        <v>2021</v>
      </c>
      <c r="D475" s="5" t="s">
        <v>2070</v>
      </c>
    </row>
    <row r="476" spans="1:4" ht="45" x14ac:dyDescent="0.25">
      <c r="A476" s="5" t="s">
        <v>188</v>
      </c>
      <c r="B476" s="42" t="s">
        <v>902</v>
      </c>
      <c r="C476" s="5">
        <v>2022</v>
      </c>
      <c r="D476" s="5" t="s">
        <v>2070</v>
      </c>
    </row>
    <row r="477" spans="1:4" ht="60" x14ac:dyDescent="0.25">
      <c r="A477" s="5" t="s">
        <v>188</v>
      </c>
      <c r="B477" s="42" t="s">
        <v>903</v>
      </c>
      <c r="C477" s="5">
        <v>2019</v>
      </c>
      <c r="D477" s="5" t="s">
        <v>2070</v>
      </c>
    </row>
    <row r="478" spans="1:4" ht="60" x14ac:dyDescent="0.25">
      <c r="A478" s="5" t="s">
        <v>188</v>
      </c>
      <c r="B478" s="42" t="s">
        <v>903</v>
      </c>
      <c r="C478" s="5">
        <v>2022</v>
      </c>
      <c r="D478" s="5" t="s">
        <v>2070</v>
      </c>
    </row>
    <row r="479" spans="1:4" ht="30" x14ac:dyDescent="0.25">
      <c r="A479" s="5" t="s">
        <v>188</v>
      </c>
      <c r="B479" s="42" t="s">
        <v>2107</v>
      </c>
      <c r="C479" s="5">
        <v>2019</v>
      </c>
      <c r="D479" s="5" t="s">
        <v>2070</v>
      </c>
    </row>
    <row r="480" spans="1:4" ht="30" x14ac:dyDescent="0.25">
      <c r="A480" s="5" t="s">
        <v>188</v>
      </c>
      <c r="B480" s="42" t="s">
        <v>904</v>
      </c>
      <c r="C480" s="5">
        <v>2019</v>
      </c>
      <c r="D480" s="5" t="s">
        <v>2070</v>
      </c>
    </row>
    <row r="481" spans="1:4" ht="30" x14ac:dyDescent="0.25">
      <c r="A481" s="5" t="s">
        <v>188</v>
      </c>
      <c r="B481" s="42" t="s">
        <v>904</v>
      </c>
      <c r="C481" s="5">
        <v>2022</v>
      </c>
      <c r="D481" s="5" t="s">
        <v>2070</v>
      </c>
    </row>
    <row r="482" spans="1:4" ht="30" x14ac:dyDescent="0.25">
      <c r="A482" s="5" t="s">
        <v>188</v>
      </c>
      <c r="B482" s="42" t="s">
        <v>905</v>
      </c>
      <c r="C482" s="5">
        <v>2019</v>
      </c>
      <c r="D482" s="5" t="s">
        <v>2070</v>
      </c>
    </row>
    <row r="483" spans="1:4" ht="30" x14ac:dyDescent="0.25">
      <c r="A483" s="5" t="s">
        <v>188</v>
      </c>
      <c r="B483" s="42" t="s">
        <v>905</v>
      </c>
      <c r="C483" s="5">
        <v>2021</v>
      </c>
      <c r="D483" s="5" t="s">
        <v>2070</v>
      </c>
    </row>
    <row r="484" spans="1:4" ht="30" x14ac:dyDescent="0.25">
      <c r="A484" s="5" t="s">
        <v>188</v>
      </c>
      <c r="B484" s="42" t="s">
        <v>905</v>
      </c>
      <c r="C484" s="5">
        <v>2022</v>
      </c>
      <c r="D484" s="5" t="s">
        <v>2070</v>
      </c>
    </row>
    <row r="485" spans="1:4" ht="30" x14ac:dyDescent="0.25">
      <c r="A485" s="5" t="s">
        <v>188</v>
      </c>
      <c r="B485" s="42" t="s">
        <v>2108</v>
      </c>
      <c r="C485" s="5">
        <v>2019</v>
      </c>
      <c r="D485" s="5" t="s">
        <v>2070</v>
      </c>
    </row>
    <row r="486" spans="1:4" ht="30" x14ac:dyDescent="0.25">
      <c r="A486" s="5" t="s">
        <v>188</v>
      </c>
      <c r="B486" s="42" t="s">
        <v>2108</v>
      </c>
      <c r="C486" s="5">
        <v>2022</v>
      </c>
      <c r="D486" s="5" t="s">
        <v>2070</v>
      </c>
    </row>
    <row r="487" spans="1:4" ht="30" x14ac:dyDescent="0.25">
      <c r="A487" s="5" t="s">
        <v>188</v>
      </c>
      <c r="B487" s="42" t="s">
        <v>906</v>
      </c>
      <c r="C487" s="5">
        <v>2019</v>
      </c>
      <c r="D487" s="5" t="s">
        <v>2070</v>
      </c>
    </row>
    <row r="488" spans="1:4" ht="30" x14ac:dyDescent="0.25">
      <c r="A488" s="5" t="s">
        <v>188</v>
      </c>
      <c r="B488" s="42" t="s">
        <v>906</v>
      </c>
      <c r="C488" s="5">
        <v>2022</v>
      </c>
      <c r="D488" s="5" t="s">
        <v>2070</v>
      </c>
    </row>
    <row r="489" spans="1:4" ht="30" x14ac:dyDescent="0.25">
      <c r="A489" s="5" t="s">
        <v>188</v>
      </c>
      <c r="B489" s="42" t="s">
        <v>907</v>
      </c>
      <c r="C489" s="5">
        <v>2019</v>
      </c>
      <c r="D489" s="5" t="s">
        <v>2070</v>
      </c>
    </row>
    <row r="490" spans="1:4" ht="30" x14ac:dyDescent="0.25">
      <c r="A490" s="5" t="s">
        <v>188</v>
      </c>
      <c r="B490" s="42" t="s">
        <v>907</v>
      </c>
      <c r="C490" s="5">
        <v>2022</v>
      </c>
      <c r="D490" s="5" t="s">
        <v>2070</v>
      </c>
    </row>
    <row r="491" spans="1:4" x14ac:dyDescent="0.25">
      <c r="A491" s="5" t="s">
        <v>188</v>
      </c>
      <c r="B491" s="42" t="s">
        <v>2109</v>
      </c>
      <c r="C491" s="5">
        <v>2019</v>
      </c>
      <c r="D491" s="5" t="s">
        <v>2070</v>
      </c>
    </row>
    <row r="492" spans="1:4" ht="30" x14ac:dyDescent="0.25">
      <c r="A492" s="5" t="s">
        <v>188</v>
      </c>
      <c r="B492" s="42" t="s">
        <v>908</v>
      </c>
      <c r="C492" s="5">
        <v>2019</v>
      </c>
      <c r="D492" s="5" t="s">
        <v>2070</v>
      </c>
    </row>
    <row r="493" spans="1:4" ht="30" x14ac:dyDescent="0.25">
      <c r="A493" s="5" t="s">
        <v>188</v>
      </c>
      <c r="B493" s="42" t="s">
        <v>908</v>
      </c>
      <c r="C493" s="5">
        <v>2021</v>
      </c>
      <c r="D493" s="5" t="s">
        <v>2070</v>
      </c>
    </row>
    <row r="494" spans="1:4" ht="30" x14ac:dyDescent="0.25">
      <c r="A494" s="5" t="s">
        <v>188</v>
      </c>
      <c r="B494" s="42" t="s">
        <v>908</v>
      </c>
      <c r="C494" s="5">
        <v>2022</v>
      </c>
      <c r="D494" s="5" t="s">
        <v>2070</v>
      </c>
    </row>
    <row r="495" spans="1:4" ht="75" x14ac:dyDescent="0.25">
      <c r="A495" s="5" t="s">
        <v>188</v>
      </c>
      <c r="B495" s="42" t="s">
        <v>909</v>
      </c>
      <c r="C495" s="5">
        <v>2019</v>
      </c>
      <c r="D495" s="5" t="s">
        <v>2070</v>
      </c>
    </row>
    <row r="496" spans="1:4" ht="75" x14ac:dyDescent="0.25">
      <c r="A496" s="5" t="s">
        <v>188</v>
      </c>
      <c r="B496" s="42" t="s">
        <v>909</v>
      </c>
      <c r="C496" s="5">
        <v>2022</v>
      </c>
      <c r="D496" s="5" t="s">
        <v>2070</v>
      </c>
    </row>
    <row r="497" spans="1:4" ht="75" x14ac:dyDescent="0.25">
      <c r="A497" s="5" t="s">
        <v>188</v>
      </c>
      <c r="B497" s="42" t="s">
        <v>909</v>
      </c>
      <c r="C497" s="5">
        <v>2023</v>
      </c>
      <c r="D497" s="5" t="s">
        <v>2070</v>
      </c>
    </row>
    <row r="498" spans="1:4" ht="30" x14ac:dyDescent="0.25">
      <c r="A498" s="5" t="s">
        <v>188</v>
      </c>
      <c r="B498" s="42" t="s">
        <v>910</v>
      </c>
      <c r="C498" s="5">
        <v>2019</v>
      </c>
      <c r="D498" s="5" t="s">
        <v>2070</v>
      </c>
    </row>
    <row r="499" spans="1:4" ht="30" x14ac:dyDescent="0.25">
      <c r="A499" s="5" t="s">
        <v>188</v>
      </c>
      <c r="B499" s="42" t="s">
        <v>910</v>
      </c>
      <c r="C499" s="5">
        <v>2022</v>
      </c>
      <c r="D499" s="5" t="s">
        <v>2070</v>
      </c>
    </row>
    <row r="500" spans="1:4" ht="30" x14ac:dyDescent="0.25">
      <c r="A500" s="5" t="s">
        <v>188</v>
      </c>
      <c r="B500" s="42" t="s">
        <v>911</v>
      </c>
      <c r="C500" s="5">
        <v>2020</v>
      </c>
      <c r="D500" s="5" t="s">
        <v>2074</v>
      </c>
    </row>
    <row r="501" spans="1:4" ht="30" x14ac:dyDescent="0.25">
      <c r="A501" s="5" t="s">
        <v>188</v>
      </c>
      <c r="B501" s="42" t="s">
        <v>912</v>
      </c>
      <c r="C501" s="5">
        <v>2019</v>
      </c>
      <c r="D501" s="5" t="s">
        <v>2070</v>
      </c>
    </row>
    <row r="502" spans="1:4" ht="30" x14ac:dyDescent="0.25">
      <c r="A502" s="5" t="s">
        <v>188</v>
      </c>
      <c r="B502" s="42" t="s">
        <v>912</v>
      </c>
      <c r="C502" s="5">
        <v>2022</v>
      </c>
      <c r="D502" s="5" t="s">
        <v>2070</v>
      </c>
    </row>
    <row r="503" spans="1:4" ht="45" x14ac:dyDescent="0.25">
      <c r="A503" s="5" t="s">
        <v>188</v>
      </c>
      <c r="B503" s="42" t="s">
        <v>2110</v>
      </c>
      <c r="C503" s="5">
        <v>2023</v>
      </c>
      <c r="D503" s="5" t="s">
        <v>2070</v>
      </c>
    </row>
    <row r="504" spans="1:4" ht="45" x14ac:dyDescent="0.25">
      <c r="A504" s="5" t="s">
        <v>188</v>
      </c>
      <c r="B504" s="42" t="s">
        <v>2111</v>
      </c>
      <c r="C504" s="5">
        <v>2022</v>
      </c>
      <c r="D504" s="5" t="s">
        <v>2070</v>
      </c>
    </row>
    <row r="505" spans="1:4" ht="45" x14ac:dyDescent="0.25">
      <c r="A505" s="5" t="s">
        <v>188</v>
      </c>
      <c r="B505" s="42" t="s">
        <v>2111</v>
      </c>
      <c r="C505" s="5">
        <v>2023</v>
      </c>
      <c r="D505" s="5" t="s">
        <v>2070</v>
      </c>
    </row>
    <row r="506" spans="1:4" ht="45" x14ac:dyDescent="0.25">
      <c r="A506" s="5" t="s">
        <v>188</v>
      </c>
      <c r="B506" s="42" t="s">
        <v>2112</v>
      </c>
      <c r="C506" s="5">
        <v>2022</v>
      </c>
      <c r="D506" s="5" t="s">
        <v>2070</v>
      </c>
    </row>
    <row r="507" spans="1:4" ht="45" x14ac:dyDescent="0.25">
      <c r="A507" s="5" t="s">
        <v>188</v>
      </c>
      <c r="B507" s="42" t="s">
        <v>2113</v>
      </c>
      <c r="C507" s="5">
        <v>2022</v>
      </c>
      <c r="D507" s="5" t="s">
        <v>2070</v>
      </c>
    </row>
    <row r="508" spans="1:4" ht="30" x14ac:dyDescent="0.25">
      <c r="A508" s="5" t="s">
        <v>188</v>
      </c>
      <c r="B508" s="42" t="s">
        <v>915</v>
      </c>
      <c r="C508" s="5">
        <v>2019</v>
      </c>
      <c r="D508" s="5" t="s">
        <v>2070</v>
      </c>
    </row>
    <row r="509" spans="1:4" ht="30" x14ac:dyDescent="0.25">
      <c r="A509" s="5" t="s">
        <v>188</v>
      </c>
      <c r="B509" s="42" t="s">
        <v>915</v>
      </c>
      <c r="C509" s="5">
        <v>2022</v>
      </c>
      <c r="D509" s="5" t="s">
        <v>2070</v>
      </c>
    </row>
    <row r="510" spans="1:4" ht="30" x14ac:dyDescent="0.25">
      <c r="A510" s="5" t="s">
        <v>188</v>
      </c>
      <c r="B510" s="42" t="s">
        <v>916</v>
      </c>
      <c r="C510" s="5">
        <v>2019</v>
      </c>
      <c r="D510" s="5" t="s">
        <v>2070</v>
      </c>
    </row>
    <row r="511" spans="1:4" ht="30" x14ac:dyDescent="0.25">
      <c r="A511" s="5" t="s">
        <v>188</v>
      </c>
      <c r="B511" s="42" t="s">
        <v>916</v>
      </c>
      <c r="C511" s="5">
        <v>2022</v>
      </c>
      <c r="D511" s="5" t="s">
        <v>2070</v>
      </c>
    </row>
    <row r="512" spans="1:4" ht="45" x14ac:dyDescent="0.25">
      <c r="A512" s="5" t="s">
        <v>188</v>
      </c>
      <c r="B512" s="42" t="s">
        <v>917</v>
      </c>
      <c r="C512" s="5">
        <v>2022</v>
      </c>
      <c r="D512" s="5" t="s">
        <v>2070</v>
      </c>
    </row>
    <row r="513" spans="1:4" ht="45" x14ac:dyDescent="0.25">
      <c r="A513" s="5" t="s">
        <v>188</v>
      </c>
      <c r="B513" s="42" t="s">
        <v>918</v>
      </c>
      <c r="C513" s="5">
        <v>2022</v>
      </c>
      <c r="D513" s="5" t="s">
        <v>2070</v>
      </c>
    </row>
    <row r="514" spans="1:4" ht="45" x14ac:dyDescent="0.25">
      <c r="A514" s="5" t="s">
        <v>188</v>
      </c>
      <c r="B514" s="42" t="s">
        <v>2114</v>
      </c>
      <c r="C514" s="5">
        <v>2019</v>
      </c>
      <c r="D514" s="5" t="s">
        <v>2070</v>
      </c>
    </row>
    <row r="515" spans="1:4" ht="30" x14ac:dyDescent="0.25">
      <c r="A515" s="5" t="s">
        <v>188</v>
      </c>
      <c r="B515" s="42" t="s">
        <v>2115</v>
      </c>
      <c r="C515" s="5">
        <v>2019</v>
      </c>
      <c r="D515" s="5" t="s">
        <v>2070</v>
      </c>
    </row>
    <row r="516" spans="1:4" ht="30" x14ac:dyDescent="0.25">
      <c r="A516" s="5" t="s">
        <v>188</v>
      </c>
      <c r="B516" s="42" t="s">
        <v>919</v>
      </c>
      <c r="C516" s="5">
        <v>2019</v>
      </c>
      <c r="D516" s="5" t="s">
        <v>2070</v>
      </c>
    </row>
    <row r="517" spans="1:4" ht="30" x14ac:dyDescent="0.25">
      <c r="A517" s="5" t="s">
        <v>188</v>
      </c>
      <c r="B517" s="42" t="s">
        <v>919</v>
      </c>
      <c r="C517" s="5">
        <v>2022</v>
      </c>
      <c r="D517" s="5" t="s">
        <v>2070</v>
      </c>
    </row>
    <row r="518" spans="1:4" ht="45" x14ac:dyDescent="0.25">
      <c r="A518" s="5" t="s">
        <v>188</v>
      </c>
      <c r="B518" s="42" t="s">
        <v>920</v>
      </c>
      <c r="C518" s="5">
        <v>2022</v>
      </c>
      <c r="D518" s="5" t="s">
        <v>2070</v>
      </c>
    </row>
    <row r="519" spans="1:4" x14ac:dyDescent="0.25">
      <c r="A519" s="5" t="s">
        <v>188</v>
      </c>
      <c r="B519" s="42" t="s">
        <v>2116</v>
      </c>
      <c r="C519" s="5">
        <v>2019</v>
      </c>
      <c r="D519" s="5" t="s">
        <v>2070</v>
      </c>
    </row>
    <row r="520" spans="1:4" ht="30" x14ac:dyDescent="0.25">
      <c r="A520" s="5" t="s">
        <v>188</v>
      </c>
      <c r="B520" s="42" t="s">
        <v>922</v>
      </c>
      <c r="C520" s="5">
        <v>2022</v>
      </c>
      <c r="D520" s="5" t="s">
        <v>2070</v>
      </c>
    </row>
    <row r="521" spans="1:4" x14ac:dyDescent="0.25">
      <c r="A521" s="5" t="s">
        <v>188</v>
      </c>
      <c r="B521" s="42" t="s">
        <v>2117</v>
      </c>
      <c r="C521" s="5">
        <v>2019</v>
      </c>
      <c r="D521" s="5" t="s">
        <v>2070</v>
      </c>
    </row>
    <row r="522" spans="1:4" ht="30" x14ac:dyDescent="0.25">
      <c r="A522" s="5" t="s">
        <v>188</v>
      </c>
      <c r="B522" s="42" t="s">
        <v>2118</v>
      </c>
      <c r="C522" s="5">
        <v>2019</v>
      </c>
      <c r="D522" s="5" t="s">
        <v>2070</v>
      </c>
    </row>
    <row r="523" spans="1:4" ht="60" x14ac:dyDescent="0.25">
      <c r="A523" s="5" t="s">
        <v>188</v>
      </c>
      <c r="B523" s="42" t="s">
        <v>925</v>
      </c>
      <c r="C523" s="5">
        <v>2019</v>
      </c>
      <c r="D523" s="5" t="s">
        <v>2070</v>
      </c>
    </row>
    <row r="524" spans="1:4" ht="60" x14ac:dyDescent="0.25">
      <c r="A524" s="5" t="s">
        <v>188</v>
      </c>
      <c r="B524" s="42" t="s">
        <v>925</v>
      </c>
      <c r="C524" s="5">
        <v>2022</v>
      </c>
      <c r="D524" s="5" t="s">
        <v>2070</v>
      </c>
    </row>
    <row r="525" spans="1:4" ht="30" x14ac:dyDescent="0.25">
      <c r="A525" s="5" t="s">
        <v>188</v>
      </c>
      <c r="B525" s="42" t="s">
        <v>926</v>
      </c>
      <c r="C525" s="5">
        <v>2019</v>
      </c>
      <c r="D525" s="5" t="s">
        <v>2070</v>
      </c>
    </row>
    <row r="526" spans="1:4" ht="30" x14ac:dyDescent="0.25">
      <c r="A526" s="5" t="s">
        <v>188</v>
      </c>
      <c r="B526" s="42" t="s">
        <v>926</v>
      </c>
      <c r="C526" s="5">
        <v>2021</v>
      </c>
      <c r="D526" s="5" t="s">
        <v>2070</v>
      </c>
    </row>
    <row r="527" spans="1:4" ht="30" x14ac:dyDescent="0.25">
      <c r="A527" s="5" t="s">
        <v>188</v>
      </c>
      <c r="B527" s="42" t="s">
        <v>926</v>
      </c>
      <c r="C527" s="5">
        <v>2022</v>
      </c>
      <c r="D527" s="5" t="s">
        <v>2070</v>
      </c>
    </row>
    <row r="528" spans="1:4" x14ac:dyDescent="0.25">
      <c r="A528" s="5" t="s">
        <v>188</v>
      </c>
      <c r="B528" s="42" t="s">
        <v>2119</v>
      </c>
      <c r="C528" s="5">
        <v>2019</v>
      </c>
      <c r="D528" s="5" t="s">
        <v>2070</v>
      </c>
    </row>
    <row r="529" spans="1:4" ht="30" x14ac:dyDescent="0.25">
      <c r="A529" s="5" t="s">
        <v>188</v>
      </c>
      <c r="B529" s="42" t="s">
        <v>927</v>
      </c>
      <c r="C529" s="5">
        <v>2022</v>
      </c>
      <c r="D529" s="5" t="s">
        <v>2070</v>
      </c>
    </row>
    <row r="530" spans="1:4" ht="45" x14ac:dyDescent="0.25">
      <c r="A530" s="5" t="s">
        <v>188</v>
      </c>
      <c r="B530" s="42" t="s">
        <v>928</v>
      </c>
      <c r="C530" s="5">
        <v>2019</v>
      </c>
      <c r="D530" s="5" t="s">
        <v>2070</v>
      </c>
    </row>
    <row r="531" spans="1:4" ht="45" x14ac:dyDescent="0.25">
      <c r="A531" s="5" t="s">
        <v>188</v>
      </c>
      <c r="B531" s="42" t="s">
        <v>928</v>
      </c>
      <c r="C531" s="5">
        <v>2022</v>
      </c>
      <c r="D531" s="5" t="s">
        <v>2070</v>
      </c>
    </row>
    <row r="532" spans="1:4" ht="45" x14ac:dyDescent="0.25">
      <c r="A532" s="5" t="s">
        <v>188</v>
      </c>
      <c r="B532" s="42" t="s">
        <v>928</v>
      </c>
      <c r="C532" s="5">
        <v>2023</v>
      </c>
      <c r="D532" s="5" t="s">
        <v>2070</v>
      </c>
    </row>
    <row r="533" spans="1:4" ht="30" x14ac:dyDescent="0.25">
      <c r="A533" s="5" t="s">
        <v>188</v>
      </c>
      <c r="B533" s="42" t="s">
        <v>929</v>
      </c>
      <c r="C533" s="5">
        <v>2020</v>
      </c>
      <c r="D533" s="5" t="s">
        <v>2074</v>
      </c>
    </row>
    <row r="534" spans="1:4" ht="30" x14ac:dyDescent="0.25">
      <c r="A534" s="5" t="s">
        <v>188</v>
      </c>
      <c r="B534" s="42" t="s">
        <v>929</v>
      </c>
      <c r="C534" s="5">
        <v>2021</v>
      </c>
      <c r="D534" s="5" t="s">
        <v>2070</v>
      </c>
    </row>
    <row r="535" spans="1:4" ht="30" x14ac:dyDescent="0.25">
      <c r="A535" s="5" t="s">
        <v>188</v>
      </c>
      <c r="B535" s="42" t="s">
        <v>929</v>
      </c>
      <c r="C535" s="5">
        <v>2022</v>
      </c>
      <c r="D535" s="5" t="s">
        <v>2070</v>
      </c>
    </row>
    <row r="536" spans="1:4" ht="45" x14ac:dyDescent="0.25">
      <c r="A536" s="5" t="s">
        <v>188</v>
      </c>
      <c r="B536" s="42" t="s">
        <v>930</v>
      </c>
      <c r="C536" s="5">
        <v>2019</v>
      </c>
      <c r="D536" s="5" t="s">
        <v>2070</v>
      </c>
    </row>
    <row r="537" spans="1:4" ht="45" x14ac:dyDescent="0.25">
      <c r="A537" s="5" t="s">
        <v>188</v>
      </c>
      <c r="B537" s="42" t="s">
        <v>930</v>
      </c>
      <c r="C537" s="5">
        <v>2021</v>
      </c>
      <c r="D537" s="5" t="s">
        <v>2070</v>
      </c>
    </row>
    <row r="538" spans="1:4" ht="45" x14ac:dyDescent="0.25">
      <c r="A538" s="5" t="s">
        <v>188</v>
      </c>
      <c r="B538" s="42" t="s">
        <v>930</v>
      </c>
      <c r="C538" s="5">
        <v>2022</v>
      </c>
      <c r="D538" s="5" t="s">
        <v>2070</v>
      </c>
    </row>
    <row r="539" spans="1:4" ht="45" x14ac:dyDescent="0.25">
      <c r="A539" s="5" t="s">
        <v>188</v>
      </c>
      <c r="B539" s="42" t="s">
        <v>931</v>
      </c>
      <c r="C539" s="5">
        <v>2019</v>
      </c>
      <c r="D539" s="5" t="s">
        <v>2070</v>
      </c>
    </row>
    <row r="540" spans="1:4" ht="45" x14ac:dyDescent="0.25">
      <c r="A540" s="5" t="s">
        <v>188</v>
      </c>
      <c r="B540" s="42" t="s">
        <v>931</v>
      </c>
      <c r="C540" s="5">
        <v>2022</v>
      </c>
      <c r="D540" s="5" t="s">
        <v>2070</v>
      </c>
    </row>
    <row r="541" spans="1:4" ht="30" x14ac:dyDescent="0.25">
      <c r="A541" s="5" t="s">
        <v>188</v>
      </c>
      <c r="B541" s="42" t="s">
        <v>932</v>
      </c>
      <c r="C541" s="5">
        <v>2019</v>
      </c>
      <c r="D541" s="5" t="s">
        <v>2070</v>
      </c>
    </row>
    <row r="542" spans="1:4" ht="30" x14ac:dyDescent="0.25">
      <c r="A542" s="5" t="s">
        <v>188</v>
      </c>
      <c r="B542" s="42" t="s">
        <v>932</v>
      </c>
      <c r="C542" s="5">
        <v>2022</v>
      </c>
      <c r="D542" s="5" t="s">
        <v>2070</v>
      </c>
    </row>
    <row r="543" spans="1:4" ht="45" x14ac:dyDescent="0.25">
      <c r="A543" s="5" t="s">
        <v>188</v>
      </c>
      <c r="B543" s="42" t="s">
        <v>933</v>
      </c>
      <c r="C543" s="5">
        <v>2021</v>
      </c>
      <c r="D543" s="5" t="s">
        <v>2070</v>
      </c>
    </row>
    <row r="544" spans="1:4" ht="45" x14ac:dyDescent="0.25">
      <c r="A544" s="5" t="s">
        <v>188</v>
      </c>
      <c r="B544" s="42" t="s">
        <v>933</v>
      </c>
      <c r="C544" s="5">
        <v>2022</v>
      </c>
      <c r="D544" s="5" t="s">
        <v>2070</v>
      </c>
    </row>
    <row r="545" spans="1:4" ht="30" x14ac:dyDescent="0.25">
      <c r="A545" s="5" t="s">
        <v>188</v>
      </c>
      <c r="B545" s="42" t="s">
        <v>934</v>
      </c>
      <c r="C545" s="5">
        <v>2019</v>
      </c>
      <c r="D545" s="5" t="s">
        <v>2070</v>
      </c>
    </row>
    <row r="546" spans="1:4" ht="30" x14ac:dyDescent="0.25">
      <c r="A546" s="5" t="s">
        <v>188</v>
      </c>
      <c r="B546" s="42" t="s">
        <v>934</v>
      </c>
      <c r="C546" s="5">
        <v>2022</v>
      </c>
      <c r="D546" s="5" t="s">
        <v>2070</v>
      </c>
    </row>
    <row r="547" spans="1:4" ht="60" x14ac:dyDescent="0.25">
      <c r="A547" s="5" t="s">
        <v>188</v>
      </c>
      <c r="B547" s="42" t="s">
        <v>935</v>
      </c>
      <c r="C547" s="5">
        <v>2019</v>
      </c>
      <c r="D547" s="5" t="s">
        <v>2070</v>
      </c>
    </row>
    <row r="548" spans="1:4" ht="60" x14ac:dyDescent="0.25">
      <c r="A548" s="5" t="s">
        <v>188</v>
      </c>
      <c r="B548" s="42" t="s">
        <v>935</v>
      </c>
      <c r="C548" s="5">
        <v>2022</v>
      </c>
      <c r="D548" s="5" t="s">
        <v>2070</v>
      </c>
    </row>
    <row r="549" spans="1:4" ht="30" x14ac:dyDescent="0.25">
      <c r="A549" s="5" t="s">
        <v>188</v>
      </c>
      <c r="B549" s="42" t="s">
        <v>936</v>
      </c>
      <c r="C549" s="5">
        <v>2019</v>
      </c>
      <c r="D549" s="5" t="s">
        <v>2070</v>
      </c>
    </row>
    <row r="550" spans="1:4" ht="30" x14ac:dyDescent="0.25">
      <c r="A550" s="5" t="s">
        <v>188</v>
      </c>
      <c r="B550" s="42" t="s">
        <v>936</v>
      </c>
      <c r="C550" s="5">
        <v>2022</v>
      </c>
      <c r="D550" s="5" t="s">
        <v>2070</v>
      </c>
    </row>
    <row r="551" spans="1:4" ht="30" x14ac:dyDescent="0.25">
      <c r="A551" s="5" t="s">
        <v>188</v>
      </c>
      <c r="B551" s="42" t="s">
        <v>2120</v>
      </c>
      <c r="C551" s="5">
        <v>2022</v>
      </c>
      <c r="D551" s="5" t="s">
        <v>2070</v>
      </c>
    </row>
    <row r="552" spans="1:4" ht="30" x14ac:dyDescent="0.25">
      <c r="A552" s="5" t="s">
        <v>188</v>
      </c>
      <c r="B552" s="42" t="s">
        <v>937</v>
      </c>
      <c r="C552" s="5">
        <v>2019</v>
      </c>
      <c r="D552" s="5" t="s">
        <v>2070</v>
      </c>
    </row>
    <row r="553" spans="1:4" ht="30" x14ac:dyDescent="0.25">
      <c r="A553" s="5" t="s">
        <v>188</v>
      </c>
      <c r="B553" s="42" t="s">
        <v>937</v>
      </c>
      <c r="C553" s="5">
        <v>2022</v>
      </c>
      <c r="D553" s="5" t="s">
        <v>2070</v>
      </c>
    </row>
    <row r="554" spans="1:4" ht="30" x14ac:dyDescent="0.25">
      <c r="A554" s="5" t="s">
        <v>188</v>
      </c>
      <c r="B554" s="42" t="s">
        <v>2121</v>
      </c>
      <c r="C554" s="5">
        <v>2019</v>
      </c>
      <c r="D554" s="5" t="s">
        <v>2070</v>
      </c>
    </row>
    <row r="555" spans="1:4" ht="45" x14ac:dyDescent="0.25">
      <c r="A555" s="5" t="s">
        <v>188</v>
      </c>
      <c r="B555" s="42" t="s">
        <v>2122</v>
      </c>
      <c r="C555" s="5">
        <v>2019</v>
      </c>
      <c r="D555" s="5" t="s">
        <v>2070</v>
      </c>
    </row>
    <row r="556" spans="1:4" ht="45" x14ac:dyDescent="0.25">
      <c r="A556" s="5" t="s">
        <v>188</v>
      </c>
      <c r="B556" s="42" t="s">
        <v>938</v>
      </c>
      <c r="C556" s="5">
        <v>2019</v>
      </c>
      <c r="D556" s="5" t="s">
        <v>2070</v>
      </c>
    </row>
    <row r="557" spans="1:4" ht="45" x14ac:dyDescent="0.25">
      <c r="A557" s="5" t="s">
        <v>188</v>
      </c>
      <c r="B557" s="42" t="s">
        <v>938</v>
      </c>
      <c r="C557" s="5">
        <v>2021</v>
      </c>
      <c r="D557" s="5" t="s">
        <v>2070</v>
      </c>
    </row>
    <row r="558" spans="1:4" ht="45" x14ac:dyDescent="0.25">
      <c r="A558" s="5" t="s">
        <v>188</v>
      </c>
      <c r="B558" s="42" t="s">
        <v>938</v>
      </c>
      <c r="C558" s="5">
        <v>2022</v>
      </c>
      <c r="D558" s="5" t="s">
        <v>2070</v>
      </c>
    </row>
    <row r="559" spans="1:4" ht="30" x14ac:dyDescent="0.25">
      <c r="A559" s="5" t="s">
        <v>188</v>
      </c>
      <c r="B559" s="42" t="s">
        <v>939</v>
      </c>
      <c r="C559" s="5">
        <v>2019</v>
      </c>
      <c r="D559" s="5" t="s">
        <v>2070</v>
      </c>
    </row>
    <row r="560" spans="1:4" ht="30" x14ac:dyDescent="0.25">
      <c r="A560" s="5" t="s">
        <v>188</v>
      </c>
      <c r="B560" s="42" t="s">
        <v>939</v>
      </c>
      <c r="C560" s="5">
        <v>2022</v>
      </c>
      <c r="D560" s="5" t="s">
        <v>2070</v>
      </c>
    </row>
    <row r="561" spans="1:4" ht="30" x14ac:dyDescent="0.25">
      <c r="A561" s="5" t="s">
        <v>188</v>
      </c>
      <c r="B561" s="42" t="s">
        <v>940</v>
      </c>
      <c r="C561" s="5">
        <v>2019</v>
      </c>
      <c r="D561" s="5" t="s">
        <v>2070</v>
      </c>
    </row>
    <row r="562" spans="1:4" ht="30" x14ac:dyDescent="0.25">
      <c r="A562" s="5" t="s">
        <v>188</v>
      </c>
      <c r="B562" s="42" t="s">
        <v>940</v>
      </c>
      <c r="C562" s="5">
        <v>2021</v>
      </c>
      <c r="D562" s="5" t="s">
        <v>2070</v>
      </c>
    </row>
    <row r="563" spans="1:4" ht="30" x14ac:dyDescent="0.25">
      <c r="A563" s="5" t="s">
        <v>188</v>
      </c>
      <c r="B563" s="42" t="s">
        <v>940</v>
      </c>
      <c r="C563" s="5">
        <v>2022</v>
      </c>
      <c r="D563" s="5" t="s">
        <v>2070</v>
      </c>
    </row>
    <row r="564" spans="1:4" ht="45" x14ac:dyDescent="0.25">
      <c r="A564" s="5" t="s">
        <v>188</v>
      </c>
      <c r="B564" s="42" t="s">
        <v>941</v>
      </c>
      <c r="C564" s="5">
        <v>2019</v>
      </c>
      <c r="D564" s="5" t="s">
        <v>2070</v>
      </c>
    </row>
    <row r="565" spans="1:4" ht="45" x14ac:dyDescent="0.25">
      <c r="A565" s="5" t="s">
        <v>188</v>
      </c>
      <c r="B565" s="42" t="s">
        <v>941</v>
      </c>
      <c r="C565" s="5">
        <v>2022</v>
      </c>
      <c r="D565" s="5" t="s">
        <v>2070</v>
      </c>
    </row>
    <row r="566" spans="1:4" ht="45" x14ac:dyDescent="0.25">
      <c r="A566" s="5" t="s">
        <v>188</v>
      </c>
      <c r="B566" s="42" t="s">
        <v>941</v>
      </c>
      <c r="C566" s="5">
        <v>2023</v>
      </c>
      <c r="D566" s="5" t="s">
        <v>2070</v>
      </c>
    </row>
    <row r="567" spans="1:4" ht="30" x14ac:dyDescent="0.25">
      <c r="A567" s="5" t="s">
        <v>188</v>
      </c>
      <c r="B567" s="42" t="s">
        <v>942</v>
      </c>
      <c r="C567" s="5">
        <v>2021</v>
      </c>
      <c r="D567" s="5" t="s">
        <v>2070</v>
      </c>
    </row>
    <row r="568" spans="1:4" ht="30" x14ac:dyDescent="0.25">
      <c r="A568" s="5" t="s">
        <v>188</v>
      </c>
      <c r="B568" s="42" t="s">
        <v>943</v>
      </c>
      <c r="C568" s="5">
        <v>2021</v>
      </c>
      <c r="D568" s="5" t="s">
        <v>2070</v>
      </c>
    </row>
    <row r="569" spans="1:4" ht="30" x14ac:dyDescent="0.25">
      <c r="A569" s="5" t="s">
        <v>188</v>
      </c>
      <c r="B569" s="42" t="s">
        <v>943</v>
      </c>
      <c r="C569" s="5">
        <v>2022</v>
      </c>
      <c r="D569" s="5" t="s">
        <v>2070</v>
      </c>
    </row>
    <row r="570" spans="1:4" ht="30" x14ac:dyDescent="0.25">
      <c r="A570" s="5" t="s">
        <v>188</v>
      </c>
      <c r="B570" s="42" t="s">
        <v>944</v>
      </c>
      <c r="C570" s="5">
        <v>2019</v>
      </c>
      <c r="D570" s="5" t="s">
        <v>2070</v>
      </c>
    </row>
    <row r="571" spans="1:4" ht="30" x14ac:dyDescent="0.25">
      <c r="A571" s="5" t="s">
        <v>188</v>
      </c>
      <c r="B571" s="42" t="s">
        <v>944</v>
      </c>
      <c r="C571" s="5">
        <v>2022</v>
      </c>
      <c r="D571" s="5" t="s">
        <v>2070</v>
      </c>
    </row>
    <row r="572" spans="1:4" ht="30" x14ac:dyDescent="0.25">
      <c r="A572" s="5" t="s">
        <v>188</v>
      </c>
      <c r="B572" s="42" t="s">
        <v>945</v>
      </c>
      <c r="C572" s="5">
        <v>2019</v>
      </c>
      <c r="D572" s="5" t="s">
        <v>2070</v>
      </c>
    </row>
    <row r="573" spans="1:4" ht="30" x14ac:dyDescent="0.25">
      <c r="A573" s="5" t="s">
        <v>188</v>
      </c>
      <c r="B573" s="42" t="s">
        <v>945</v>
      </c>
      <c r="C573" s="5">
        <v>2022</v>
      </c>
      <c r="D573" s="5" t="s">
        <v>2070</v>
      </c>
    </row>
    <row r="574" spans="1:4" ht="60" x14ac:dyDescent="0.25">
      <c r="A574" s="5" t="s">
        <v>188</v>
      </c>
      <c r="B574" s="42" t="s">
        <v>946</v>
      </c>
      <c r="C574" s="5">
        <v>2019</v>
      </c>
      <c r="D574" s="5" t="s">
        <v>2070</v>
      </c>
    </row>
    <row r="575" spans="1:4" ht="60" x14ac:dyDescent="0.25">
      <c r="A575" s="5" t="s">
        <v>188</v>
      </c>
      <c r="B575" s="42" t="s">
        <v>946</v>
      </c>
      <c r="C575" s="5">
        <v>2021</v>
      </c>
      <c r="D575" s="5" t="s">
        <v>2070</v>
      </c>
    </row>
    <row r="576" spans="1:4" ht="60" x14ac:dyDescent="0.25">
      <c r="A576" s="5" t="s">
        <v>188</v>
      </c>
      <c r="B576" s="42" t="s">
        <v>946</v>
      </c>
      <c r="C576" s="5">
        <v>2022</v>
      </c>
      <c r="D576" s="5" t="s">
        <v>2070</v>
      </c>
    </row>
    <row r="577" spans="1:4" ht="45" x14ac:dyDescent="0.25">
      <c r="A577" s="5" t="s">
        <v>188</v>
      </c>
      <c r="B577" s="42" t="s">
        <v>947</v>
      </c>
      <c r="C577" s="5">
        <v>2019</v>
      </c>
      <c r="D577" s="5" t="s">
        <v>2070</v>
      </c>
    </row>
    <row r="578" spans="1:4" ht="45" x14ac:dyDescent="0.25">
      <c r="A578" s="5" t="s">
        <v>188</v>
      </c>
      <c r="B578" s="42" t="s">
        <v>947</v>
      </c>
      <c r="C578" s="5">
        <v>2022</v>
      </c>
      <c r="D578" s="5" t="s">
        <v>2070</v>
      </c>
    </row>
    <row r="579" spans="1:4" x14ac:dyDescent="0.25">
      <c r="A579" s="5" t="s">
        <v>188</v>
      </c>
      <c r="B579" s="42" t="s">
        <v>2123</v>
      </c>
      <c r="C579" s="5">
        <v>2019</v>
      </c>
      <c r="D579" s="5" t="s">
        <v>2070</v>
      </c>
    </row>
    <row r="580" spans="1:4" ht="30" x14ac:dyDescent="0.25">
      <c r="A580" s="5" t="s">
        <v>188</v>
      </c>
      <c r="B580" s="42" t="s">
        <v>948</v>
      </c>
      <c r="C580" s="5">
        <v>2022</v>
      </c>
      <c r="D580" s="5" t="s">
        <v>2070</v>
      </c>
    </row>
    <row r="581" spans="1:4" ht="30" x14ac:dyDescent="0.25">
      <c r="A581" s="5" t="s">
        <v>188</v>
      </c>
      <c r="B581" s="42" t="s">
        <v>949</v>
      </c>
      <c r="C581" s="5">
        <v>2022</v>
      </c>
      <c r="D581" s="5" t="s">
        <v>2070</v>
      </c>
    </row>
    <row r="582" spans="1:4" ht="30" x14ac:dyDescent="0.25">
      <c r="A582" s="5" t="s">
        <v>188</v>
      </c>
      <c r="B582" s="42" t="s">
        <v>2124</v>
      </c>
      <c r="C582" s="5">
        <v>2023</v>
      </c>
      <c r="D582" s="5" t="s">
        <v>2070</v>
      </c>
    </row>
    <row r="583" spans="1:4" x14ac:dyDescent="0.25">
      <c r="A583" s="5" t="s">
        <v>188</v>
      </c>
      <c r="B583" s="42" t="s">
        <v>950</v>
      </c>
      <c r="C583" s="5">
        <v>2021</v>
      </c>
      <c r="D583" s="5" t="s">
        <v>2070</v>
      </c>
    </row>
    <row r="584" spans="1:4" x14ac:dyDescent="0.25">
      <c r="A584" s="5" t="s">
        <v>188</v>
      </c>
      <c r="B584" s="42" t="s">
        <v>950</v>
      </c>
      <c r="C584" s="5">
        <v>2022</v>
      </c>
      <c r="D584" s="5" t="s">
        <v>2070</v>
      </c>
    </row>
    <row r="585" spans="1:4" ht="30" x14ac:dyDescent="0.25">
      <c r="A585" s="5" t="s">
        <v>188</v>
      </c>
      <c r="B585" s="42" t="s">
        <v>951</v>
      </c>
      <c r="C585" s="5">
        <v>2019</v>
      </c>
      <c r="D585" s="5" t="s">
        <v>2070</v>
      </c>
    </row>
    <row r="586" spans="1:4" ht="30" x14ac:dyDescent="0.25">
      <c r="A586" s="5" t="s">
        <v>188</v>
      </c>
      <c r="B586" s="42" t="s">
        <v>951</v>
      </c>
      <c r="C586" s="5">
        <v>2022</v>
      </c>
      <c r="D586" s="5" t="s">
        <v>2070</v>
      </c>
    </row>
    <row r="587" spans="1:4" ht="30" x14ac:dyDescent="0.25">
      <c r="A587" s="5" t="s">
        <v>188</v>
      </c>
      <c r="B587" s="42" t="s">
        <v>952</v>
      </c>
      <c r="C587" s="5">
        <v>2019</v>
      </c>
      <c r="D587" s="5" t="s">
        <v>2070</v>
      </c>
    </row>
    <row r="588" spans="1:4" ht="30" x14ac:dyDescent="0.25">
      <c r="A588" s="5" t="s">
        <v>188</v>
      </c>
      <c r="B588" s="42" t="s">
        <v>952</v>
      </c>
      <c r="C588" s="5">
        <v>2022</v>
      </c>
      <c r="D588" s="5" t="s">
        <v>2070</v>
      </c>
    </row>
    <row r="589" spans="1:4" ht="30" x14ac:dyDescent="0.25">
      <c r="A589" s="5" t="s">
        <v>188</v>
      </c>
      <c r="B589" s="42" t="s">
        <v>953</v>
      </c>
      <c r="C589" s="5">
        <v>2019</v>
      </c>
      <c r="D589" s="5" t="s">
        <v>2070</v>
      </c>
    </row>
    <row r="590" spans="1:4" ht="30" x14ac:dyDescent="0.25">
      <c r="A590" s="5" t="s">
        <v>188</v>
      </c>
      <c r="B590" s="42" t="s">
        <v>953</v>
      </c>
      <c r="C590" s="5">
        <v>2022</v>
      </c>
      <c r="D590" s="5" t="s">
        <v>2070</v>
      </c>
    </row>
    <row r="591" spans="1:4" ht="30" x14ac:dyDescent="0.25">
      <c r="A591" s="5" t="s">
        <v>188</v>
      </c>
      <c r="B591" s="42" t="s">
        <v>954</v>
      </c>
      <c r="C591" s="5">
        <v>2019</v>
      </c>
      <c r="D591" s="5" t="s">
        <v>2070</v>
      </c>
    </row>
    <row r="592" spans="1:4" ht="30" x14ac:dyDescent="0.25">
      <c r="A592" s="5" t="s">
        <v>188</v>
      </c>
      <c r="B592" s="42" t="s">
        <v>954</v>
      </c>
      <c r="C592" s="5">
        <v>2022</v>
      </c>
      <c r="D592" s="5" t="s">
        <v>2070</v>
      </c>
    </row>
    <row r="593" spans="1:4" ht="60" x14ac:dyDescent="0.25">
      <c r="A593" s="5" t="s">
        <v>188</v>
      </c>
      <c r="B593" s="42" t="s">
        <v>955</v>
      </c>
      <c r="C593" s="5">
        <v>2019</v>
      </c>
      <c r="D593" s="5" t="s">
        <v>2070</v>
      </c>
    </row>
    <row r="594" spans="1:4" ht="60" x14ac:dyDescent="0.25">
      <c r="A594" s="5" t="s">
        <v>188</v>
      </c>
      <c r="B594" s="42" t="s">
        <v>955</v>
      </c>
      <c r="C594" s="5">
        <v>2021</v>
      </c>
      <c r="D594" s="5" t="s">
        <v>2070</v>
      </c>
    </row>
    <row r="595" spans="1:4" ht="60" x14ac:dyDescent="0.25">
      <c r="A595" s="5" t="s">
        <v>188</v>
      </c>
      <c r="B595" s="42" t="s">
        <v>955</v>
      </c>
      <c r="C595" s="5">
        <v>2022</v>
      </c>
      <c r="D595" s="5" t="s">
        <v>2070</v>
      </c>
    </row>
    <row r="596" spans="1:4" ht="45" x14ac:dyDescent="0.25">
      <c r="A596" s="5" t="s">
        <v>188</v>
      </c>
      <c r="B596" s="42" t="s">
        <v>956</v>
      </c>
      <c r="C596" s="5">
        <v>2021</v>
      </c>
      <c r="D596" s="5" t="s">
        <v>2070</v>
      </c>
    </row>
    <row r="597" spans="1:4" ht="45" x14ac:dyDescent="0.25">
      <c r="A597" s="5" t="s">
        <v>188</v>
      </c>
      <c r="B597" s="42" t="s">
        <v>956</v>
      </c>
      <c r="C597" s="5">
        <v>2022</v>
      </c>
      <c r="D597" s="5" t="s">
        <v>2070</v>
      </c>
    </row>
    <row r="598" spans="1:4" ht="45" x14ac:dyDescent="0.25">
      <c r="A598" s="5" t="s">
        <v>188</v>
      </c>
      <c r="B598" s="42" t="s">
        <v>956</v>
      </c>
      <c r="C598" s="5">
        <v>2023</v>
      </c>
      <c r="D598" s="5" t="s">
        <v>2070</v>
      </c>
    </row>
    <row r="599" spans="1:4" ht="30" x14ac:dyDescent="0.25">
      <c r="A599" s="5" t="s">
        <v>188</v>
      </c>
      <c r="B599" s="42" t="s">
        <v>957</v>
      </c>
      <c r="C599" s="5">
        <v>2019</v>
      </c>
      <c r="D599" s="5" t="s">
        <v>2070</v>
      </c>
    </row>
    <row r="600" spans="1:4" ht="30" x14ac:dyDescent="0.25">
      <c r="A600" s="5" t="s">
        <v>188</v>
      </c>
      <c r="B600" s="42" t="s">
        <v>957</v>
      </c>
      <c r="C600" s="5">
        <v>2022</v>
      </c>
      <c r="D600" s="5" t="s">
        <v>2070</v>
      </c>
    </row>
    <row r="601" spans="1:4" ht="30" x14ac:dyDescent="0.25">
      <c r="A601" s="5" t="s">
        <v>188</v>
      </c>
      <c r="B601" s="42" t="s">
        <v>958</v>
      </c>
      <c r="C601" s="5">
        <v>2019</v>
      </c>
      <c r="D601" s="5" t="s">
        <v>2070</v>
      </c>
    </row>
    <row r="602" spans="1:4" ht="30" x14ac:dyDescent="0.25">
      <c r="A602" s="5" t="s">
        <v>188</v>
      </c>
      <c r="B602" s="42" t="s">
        <v>958</v>
      </c>
      <c r="C602" s="5">
        <v>2022</v>
      </c>
      <c r="D602" s="5" t="s">
        <v>2070</v>
      </c>
    </row>
    <row r="603" spans="1:4" ht="30" x14ac:dyDescent="0.25">
      <c r="A603" s="5" t="s">
        <v>188</v>
      </c>
      <c r="B603" s="42" t="s">
        <v>959</v>
      </c>
      <c r="C603" s="5">
        <v>2019</v>
      </c>
      <c r="D603" s="5" t="s">
        <v>2070</v>
      </c>
    </row>
    <row r="604" spans="1:4" ht="30" x14ac:dyDescent="0.25">
      <c r="A604" s="5" t="s">
        <v>188</v>
      </c>
      <c r="B604" s="42" t="s">
        <v>959</v>
      </c>
      <c r="C604" s="5">
        <v>2022</v>
      </c>
      <c r="D604" s="5" t="s">
        <v>2070</v>
      </c>
    </row>
    <row r="605" spans="1:4" ht="30" x14ac:dyDescent="0.25">
      <c r="A605" s="5" t="s">
        <v>188</v>
      </c>
      <c r="B605" s="42" t="s">
        <v>960</v>
      </c>
      <c r="C605" s="5">
        <v>2022</v>
      </c>
      <c r="D605" s="5" t="s">
        <v>2070</v>
      </c>
    </row>
    <row r="606" spans="1:4" ht="30" x14ac:dyDescent="0.25">
      <c r="A606" s="5" t="s">
        <v>188</v>
      </c>
      <c r="B606" s="42" t="s">
        <v>961</v>
      </c>
      <c r="C606" s="5">
        <v>2019</v>
      </c>
      <c r="D606" s="5" t="s">
        <v>2070</v>
      </c>
    </row>
    <row r="607" spans="1:4" ht="30" x14ac:dyDescent="0.25">
      <c r="A607" s="5" t="s">
        <v>188</v>
      </c>
      <c r="B607" s="42" t="s">
        <v>961</v>
      </c>
      <c r="C607" s="5">
        <v>2021</v>
      </c>
      <c r="D607" s="5" t="s">
        <v>2070</v>
      </c>
    </row>
    <row r="608" spans="1:4" ht="30" x14ac:dyDescent="0.25">
      <c r="A608" s="5" t="s">
        <v>188</v>
      </c>
      <c r="B608" s="42" t="s">
        <v>961</v>
      </c>
      <c r="C608" s="5">
        <v>2022</v>
      </c>
      <c r="D608" s="5" t="s">
        <v>2070</v>
      </c>
    </row>
    <row r="609" spans="1:4" ht="45" x14ac:dyDescent="0.25">
      <c r="A609" s="5" t="s">
        <v>188</v>
      </c>
      <c r="B609" s="42" t="s">
        <v>2125</v>
      </c>
      <c r="C609" s="5">
        <v>2022</v>
      </c>
      <c r="D609" s="5" t="s">
        <v>2070</v>
      </c>
    </row>
    <row r="610" spans="1:4" ht="30" x14ac:dyDescent="0.25">
      <c r="A610" s="5" t="s">
        <v>188</v>
      </c>
      <c r="B610" s="42" t="s">
        <v>963</v>
      </c>
      <c r="C610" s="5">
        <v>2021</v>
      </c>
      <c r="D610" s="5" t="s">
        <v>2070</v>
      </c>
    </row>
    <row r="611" spans="1:4" ht="30" x14ac:dyDescent="0.25">
      <c r="A611" s="5" t="s">
        <v>188</v>
      </c>
      <c r="B611" s="42" t="s">
        <v>2126</v>
      </c>
      <c r="C611" s="5">
        <v>2019</v>
      </c>
      <c r="D611" s="5" t="s">
        <v>2070</v>
      </c>
    </row>
    <row r="612" spans="1:4" ht="30" x14ac:dyDescent="0.25">
      <c r="A612" s="5" t="s">
        <v>188</v>
      </c>
      <c r="B612" s="42" t="s">
        <v>2126</v>
      </c>
      <c r="C612" s="5">
        <v>2022</v>
      </c>
      <c r="D612" s="5" t="s">
        <v>2070</v>
      </c>
    </row>
    <row r="613" spans="1:4" ht="30" x14ac:dyDescent="0.25">
      <c r="A613" s="5" t="s">
        <v>188</v>
      </c>
      <c r="B613" s="42" t="s">
        <v>964</v>
      </c>
      <c r="C613" s="5">
        <v>2019</v>
      </c>
      <c r="D613" s="5" t="s">
        <v>2070</v>
      </c>
    </row>
    <row r="614" spans="1:4" ht="30" x14ac:dyDescent="0.25">
      <c r="A614" s="5" t="s">
        <v>188</v>
      </c>
      <c r="B614" s="42" t="s">
        <v>964</v>
      </c>
      <c r="C614" s="5">
        <v>2022</v>
      </c>
      <c r="D614" s="5" t="s">
        <v>2070</v>
      </c>
    </row>
    <row r="615" spans="1:4" ht="105" x14ac:dyDescent="0.25">
      <c r="A615" s="5" t="s">
        <v>188</v>
      </c>
      <c r="B615" s="42" t="s">
        <v>2127</v>
      </c>
      <c r="C615" s="5">
        <v>2023</v>
      </c>
      <c r="D615" s="5" t="s">
        <v>2070</v>
      </c>
    </row>
    <row r="616" spans="1:4" ht="30" x14ac:dyDescent="0.25">
      <c r="A616" s="5" t="s">
        <v>188</v>
      </c>
      <c r="B616" s="42" t="s">
        <v>2128</v>
      </c>
      <c r="C616" s="5">
        <v>2023</v>
      </c>
      <c r="D616" s="5" t="s">
        <v>2070</v>
      </c>
    </row>
    <row r="617" spans="1:4" ht="30" x14ac:dyDescent="0.25">
      <c r="A617" s="5" t="s">
        <v>188</v>
      </c>
      <c r="B617" s="42" t="s">
        <v>2129</v>
      </c>
      <c r="C617" s="5">
        <v>2022</v>
      </c>
      <c r="D617" s="5" t="s">
        <v>2070</v>
      </c>
    </row>
    <row r="618" spans="1:4" ht="30" x14ac:dyDescent="0.25">
      <c r="A618" s="5" t="s">
        <v>188</v>
      </c>
      <c r="B618" s="42" t="s">
        <v>965</v>
      </c>
      <c r="C618" s="5">
        <v>2019</v>
      </c>
      <c r="D618" s="5" t="s">
        <v>2070</v>
      </c>
    </row>
    <row r="619" spans="1:4" ht="30" x14ac:dyDescent="0.25">
      <c r="A619" s="5" t="s">
        <v>188</v>
      </c>
      <c r="B619" s="42" t="s">
        <v>965</v>
      </c>
      <c r="C619" s="5">
        <v>2022</v>
      </c>
      <c r="D619" s="5" t="s">
        <v>2070</v>
      </c>
    </row>
    <row r="620" spans="1:4" ht="30" x14ac:dyDescent="0.25">
      <c r="A620" s="5" t="s">
        <v>188</v>
      </c>
      <c r="B620" s="42" t="s">
        <v>966</v>
      </c>
      <c r="C620" s="5">
        <v>2019</v>
      </c>
      <c r="D620" s="5" t="s">
        <v>2070</v>
      </c>
    </row>
    <row r="621" spans="1:4" ht="30" x14ac:dyDescent="0.25">
      <c r="A621" s="5" t="s">
        <v>188</v>
      </c>
      <c r="B621" s="42" t="s">
        <v>966</v>
      </c>
      <c r="C621" s="5">
        <v>2022</v>
      </c>
      <c r="D621" s="5" t="s">
        <v>2070</v>
      </c>
    </row>
    <row r="622" spans="1:4" ht="30" x14ac:dyDescent="0.25">
      <c r="A622" s="5" t="s">
        <v>188</v>
      </c>
      <c r="B622" s="42" t="s">
        <v>967</v>
      </c>
      <c r="C622" s="5">
        <v>2019</v>
      </c>
      <c r="D622" s="5" t="s">
        <v>2070</v>
      </c>
    </row>
    <row r="623" spans="1:4" ht="30" x14ac:dyDescent="0.25">
      <c r="A623" s="5" t="s">
        <v>188</v>
      </c>
      <c r="B623" s="42" t="s">
        <v>967</v>
      </c>
      <c r="C623" s="5">
        <v>2022</v>
      </c>
      <c r="D623" s="5" t="s">
        <v>2070</v>
      </c>
    </row>
    <row r="624" spans="1:4" ht="60" x14ac:dyDescent="0.25">
      <c r="A624" s="5" t="s">
        <v>188</v>
      </c>
      <c r="B624" s="42" t="s">
        <v>2130</v>
      </c>
      <c r="C624" s="5">
        <v>2023</v>
      </c>
      <c r="D624" s="5" t="s">
        <v>2070</v>
      </c>
    </row>
    <row r="625" spans="1:4" ht="45" x14ac:dyDescent="0.25">
      <c r="A625" s="5" t="s">
        <v>188</v>
      </c>
      <c r="B625" s="42" t="s">
        <v>2131</v>
      </c>
      <c r="C625" s="5">
        <v>2023</v>
      </c>
      <c r="D625" s="5" t="s">
        <v>2070</v>
      </c>
    </row>
    <row r="626" spans="1:4" ht="45" x14ac:dyDescent="0.25">
      <c r="A626" s="5" t="s">
        <v>188</v>
      </c>
      <c r="B626" s="42" t="s">
        <v>2132</v>
      </c>
      <c r="C626" s="5">
        <v>2023</v>
      </c>
      <c r="D626" s="5" t="s">
        <v>2070</v>
      </c>
    </row>
    <row r="627" spans="1:4" ht="30" x14ac:dyDescent="0.25">
      <c r="A627" s="5" t="s">
        <v>188</v>
      </c>
      <c r="B627" s="42" t="s">
        <v>968</v>
      </c>
      <c r="C627" s="5">
        <v>2019</v>
      </c>
      <c r="D627" s="5" t="s">
        <v>2070</v>
      </c>
    </row>
    <row r="628" spans="1:4" ht="30" x14ac:dyDescent="0.25">
      <c r="A628" s="5" t="s">
        <v>188</v>
      </c>
      <c r="B628" s="42" t="s">
        <v>968</v>
      </c>
      <c r="C628" s="5">
        <v>2022</v>
      </c>
      <c r="D628" s="5" t="s">
        <v>2070</v>
      </c>
    </row>
    <row r="629" spans="1:4" x14ac:dyDescent="0.25">
      <c r="A629" s="5" t="s">
        <v>188</v>
      </c>
      <c r="B629" s="42" t="s">
        <v>969</v>
      </c>
      <c r="C629" s="5">
        <v>2019</v>
      </c>
      <c r="D629" s="5" t="s">
        <v>2070</v>
      </c>
    </row>
    <row r="630" spans="1:4" x14ac:dyDescent="0.25">
      <c r="A630" s="5" t="s">
        <v>188</v>
      </c>
      <c r="B630" s="42" t="s">
        <v>969</v>
      </c>
      <c r="C630" s="5">
        <v>2022</v>
      </c>
      <c r="D630" s="5" t="s">
        <v>2070</v>
      </c>
    </row>
    <row r="631" spans="1:4" ht="30" x14ac:dyDescent="0.25">
      <c r="A631" s="5" t="s">
        <v>188</v>
      </c>
      <c r="B631" s="42" t="s">
        <v>970</v>
      </c>
      <c r="C631" s="5">
        <v>2019</v>
      </c>
      <c r="D631" s="5" t="s">
        <v>2070</v>
      </c>
    </row>
    <row r="632" spans="1:4" ht="30" x14ac:dyDescent="0.25">
      <c r="A632" s="5" t="s">
        <v>188</v>
      </c>
      <c r="B632" s="42" t="s">
        <v>970</v>
      </c>
      <c r="C632" s="5">
        <v>2022</v>
      </c>
      <c r="D632" s="5" t="s">
        <v>2070</v>
      </c>
    </row>
    <row r="633" spans="1:4" ht="30" x14ac:dyDescent="0.25">
      <c r="A633" s="5" t="s">
        <v>188</v>
      </c>
      <c r="B633" s="42" t="s">
        <v>971</v>
      </c>
      <c r="C633" s="5">
        <v>2019</v>
      </c>
      <c r="D633" s="5" t="s">
        <v>2070</v>
      </c>
    </row>
    <row r="634" spans="1:4" ht="30" x14ac:dyDescent="0.25">
      <c r="A634" s="5" t="s">
        <v>188</v>
      </c>
      <c r="B634" s="42" t="s">
        <v>971</v>
      </c>
      <c r="C634" s="5">
        <v>2021</v>
      </c>
      <c r="D634" s="5" t="s">
        <v>2070</v>
      </c>
    </row>
    <row r="635" spans="1:4" ht="30" x14ac:dyDescent="0.25">
      <c r="A635" s="5" t="s">
        <v>188</v>
      </c>
      <c r="B635" s="42" t="s">
        <v>971</v>
      </c>
      <c r="C635" s="5">
        <v>2022</v>
      </c>
      <c r="D635" s="5" t="s">
        <v>2070</v>
      </c>
    </row>
    <row r="636" spans="1:4" ht="30" x14ac:dyDescent="0.25">
      <c r="A636" s="5" t="s">
        <v>188</v>
      </c>
      <c r="B636" s="42" t="s">
        <v>972</v>
      </c>
      <c r="C636" s="5">
        <v>2019</v>
      </c>
      <c r="D636" s="5" t="s">
        <v>2070</v>
      </c>
    </row>
    <row r="637" spans="1:4" ht="30" x14ac:dyDescent="0.25">
      <c r="A637" s="5" t="s">
        <v>188</v>
      </c>
      <c r="B637" s="42" t="s">
        <v>972</v>
      </c>
      <c r="C637" s="5">
        <v>2022</v>
      </c>
      <c r="D637" s="5" t="s">
        <v>2070</v>
      </c>
    </row>
    <row r="638" spans="1:4" ht="30" x14ac:dyDescent="0.25">
      <c r="A638" s="5" t="s">
        <v>188</v>
      </c>
      <c r="B638" s="42" t="s">
        <v>973</v>
      </c>
      <c r="C638" s="5">
        <v>2019</v>
      </c>
      <c r="D638" s="5" t="s">
        <v>2070</v>
      </c>
    </row>
    <row r="639" spans="1:4" ht="30" x14ac:dyDescent="0.25">
      <c r="A639" s="5" t="s">
        <v>188</v>
      </c>
      <c r="B639" s="42" t="s">
        <v>973</v>
      </c>
      <c r="C639" s="5">
        <v>2022</v>
      </c>
      <c r="D639" s="5" t="s">
        <v>2070</v>
      </c>
    </row>
    <row r="640" spans="1:4" x14ac:dyDescent="0.25">
      <c r="A640" s="5" t="s">
        <v>192</v>
      </c>
      <c r="B640" s="42" t="s">
        <v>974</v>
      </c>
      <c r="C640" s="5">
        <v>2019</v>
      </c>
      <c r="D640" s="5" t="s">
        <v>2070</v>
      </c>
    </row>
    <row r="641" spans="1:4" x14ac:dyDescent="0.25">
      <c r="A641" s="5" t="s">
        <v>192</v>
      </c>
      <c r="B641" s="42" t="s">
        <v>974</v>
      </c>
      <c r="C641" s="5">
        <v>2020</v>
      </c>
      <c r="D641" s="5" t="s">
        <v>2074</v>
      </c>
    </row>
    <row r="642" spans="1:4" x14ac:dyDescent="0.25">
      <c r="A642" s="5" t="s">
        <v>192</v>
      </c>
      <c r="B642" s="42" t="s">
        <v>974</v>
      </c>
      <c r="C642" s="5">
        <v>2021</v>
      </c>
      <c r="D642" s="5" t="s">
        <v>2070</v>
      </c>
    </row>
    <row r="643" spans="1:4" x14ac:dyDescent="0.25">
      <c r="A643" s="5" t="s">
        <v>192</v>
      </c>
      <c r="B643" s="42" t="s">
        <v>974</v>
      </c>
      <c r="C643" s="5">
        <v>2022</v>
      </c>
      <c r="D643" s="5" t="s">
        <v>2070</v>
      </c>
    </row>
    <row r="644" spans="1:4" x14ac:dyDescent="0.25">
      <c r="A644" s="5" t="s">
        <v>192</v>
      </c>
      <c r="B644" s="42" t="s">
        <v>974</v>
      </c>
      <c r="C644" s="5">
        <v>2023</v>
      </c>
      <c r="D644" s="5" t="s">
        <v>2070</v>
      </c>
    </row>
    <row r="645" spans="1:4" x14ac:dyDescent="0.25">
      <c r="A645" s="5" t="s">
        <v>192</v>
      </c>
      <c r="B645" s="42" t="s">
        <v>193</v>
      </c>
      <c r="C645" s="5">
        <v>2019</v>
      </c>
      <c r="D645" s="5" t="s">
        <v>2070</v>
      </c>
    </row>
    <row r="646" spans="1:4" x14ac:dyDescent="0.25">
      <c r="A646" s="5" t="s">
        <v>192</v>
      </c>
      <c r="B646" s="42" t="s">
        <v>193</v>
      </c>
      <c r="C646" s="5">
        <v>2020</v>
      </c>
      <c r="D646" s="5" t="s">
        <v>2074</v>
      </c>
    </row>
    <row r="647" spans="1:4" x14ac:dyDescent="0.25">
      <c r="A647" s="5" t="s">
        <v>192</v>
      </c>
      <c r="B647" s="42" t="s">
        <v>193</v>
      </c>
      <c r="C647" s="5">
        <v>2021</v>
      </c>
      <c r="D647" s="5" t="s">
        <v>2070</v>
      </c>
    </row>
    <row r="648" spans="1:4" x14ac:dyDescent="0.25">
      <c r="A648" s="5" t="s">
        <v>192</v>
      </c>
      <c r="B648" s="42" t="s">
        <v>193</v>
      </c>
      <c r="C648" s="5">
        <v>2022</v>
      </c>
      <c r="D648" s="5" t="s">
        <v>2070</v>
      </c>
    </row>
    <row r="649" spans="1:4" x14ac:dyDescent="0.25">
      <c r="A649" s="5" t="s">
        <v>192</v>
      </c>
      <c r="B649" s="42" t="s">
        <v>193</v>
      </c>
      <c r="C649" s="5">
        <v>2023</v>
      </c>
      <c r="D649" s="5" t="s">
        <v>2070</v>
      </c>
    </row>
    <row r="650" spans="1:4" x14ac:dyDescent="0.25">
      <c r="A650" s="5" t="s">
        <v>192</v>
      </c>
      <c r="B650" s="42" t="s">
        <v>975</v>
      </c>
      <c r="C650" s="5">
        <v>2019</v>
      </c>
      <c r="D650" s="5" t="s">
        <v>2070</v>
      </c>
    </row>
    <row r="651" spans="1:4" x14ac:dyDescent="0.25">
      <c r="A651" s="5" t="s">
        <v>192</v>
      </c>
      <c r="B651" s="42" t="s">
        <v>975</v>
      </c>
      <c r="C651" s="5">
        <v>2020</v>
      </c>
      <c r="D651" s="5" t="s">
        <v>2074</v>
      </c>
    </row>
    <row r="652" spans="1:4" x14ac:dyDescent="0.25">
      <c r="A652" s="5" t="s">
        <v>192</v>
      </c>
      <c r="B652" s="42" t="s">
        <v>975</v>
      </c>
      <c r="C652" s="5">
        <v>2021</v>
      </c>
      <c r="D652" s="5" t="s">
        <v>2070</v>
      </c>
    </row>
    <row r="653" spans="1:4" x14ac:dyDescent="0.25">
      <c r="A653" s="5" t="s">
        <v>192</v>
      </c>
      <c r="B653" s="42" t="s">
        <v>975</v>
      </c>
      <c r="C653" s="5">
        <v>2022</v>
      </c>
      <c r="D653" s="5" t="s">
        <v>2070</v>
      </c>
    </row>
    <row r="654" spans="1:4" x14ac:dyDescent="0.25">
      <c r="A654" s="5" t="s">
        <v>192</v>
      </c>
      <c r="B654" s="42" t="s">
        <v>975</v>
      </c>
      <c r="C654" s="5">
        <v>2023</v>
      </c>
      <c r="D654" s="5" t="s">
        <v>2070</v>
      </c>
    </row>
    <row r="655" spans="1:4" x14ac:dyDescent="0.25">
      <c r="A655" s="5" t="s">
        <v>192</v>
      </c>
      <c r="B655" s="42" t="s">
        <v>194</v>
      </c>
      <c r="C655" s="5">
        <v>2019</v>
      </c>
      <c r="D655" s="5" t="s">
        <v>2070</v>
      </c>
    </row>
    <row r="656" spans="1:4" x14ac:dyDescent="0.25">
      <c r="A656" s="5" t="s">
        <v>192</v>
      </c>
      <c r="B656" s="42" t="s">
        <v>194</v>
      </c>
      <c r="C656" s="5">
        <v>2020</v>
      </c>
      <c r="D656" s="5" t="s">
        <v>2092</v>
      </c>
    </row>
    <row r="657" spans="1:4" x14ac:dyDescent="0.25">
      <c r="A657" s="5" t="s">
        <v>192</v>
      </c>
      <c r="B657" s="42" t="s">
        <v>194</v>
      </c>
      <c r="C657" s="5">
        <v>2021</v>
      </c>
      <c r="D657" s="5" t="s">
        <v>2070</v>
      </c>
    </row>
    <row r="658" spans="1:4" x14ac:dyDescent="0.25">
      <c r="A658" s="5" t="s">
        <v>192</v>
      </c>
      <c r="B658" s="42" t="s">
        <v>194</v>
      </c>
      <c r="C658" s="5">
        <v>2022</v>
      </c>
      <c r="D658" s="5" t="s">
        <v>2070</v>
      </c>
    </row>
    <row r="659" spans="1:4" x14ac:dyDescent="0.25">
      <c r="A659" s="5" t="s">
        <v>192</v>
      </c>
      <c r="B659" s="42" t="s">
        <v>194</v>
      </c>
      <c r="C659" s="5">
        <v>2023</v>
      </c>
      <c r="D659" s="5" t="s">
        <v>2070</v>
      </c>
    </row>
    <row r="660" spans="1:4" x14ac:dyDescent="0.25">
      <c r="A660" s="5" t="s">
        <v>192</v>
      </c>
      <c r="B660" s="42" t="s">
        <v>977</v>
      </c>
      <c r="C660" s="5">
        <v>2019</v>
      </c>
      <c r="D660" s="5" t="s">
        <v>2070</v>
      </c>
    </row>
    <row r="661" spans="1:4" x14ac:dyDescent="0.25">
      <c r="A661" s="5" t="s">
        <v>192</v>
      </c>
      <c r="B661" s="42" t="s">
        <v>977</v>
      </c>
      <c r="C661" s="5">
        <v>2020</v>
      </c>
      <c r="D661" s="5" t="s">
        <v>2074</v>
      </c>
    </row>
    <row r="662" spans="1:4" x14ac:dyDescent="0.25">
      <c r="A662" s="5" t="s">
        <v>192</v>
      </c>
      <c r="B662" s="42" t="s">
        <v>977</v>
      </c>
      <c r="C662" s="5">
        <v>2021</v>
      </c>
      <c r="D662" s="5" t="s">
        <v>2070</v>
      </c>
    </row>
    <row r="663" spans="1:4" x14ac:dyDescent="0.25">
      <c r="A663" s="5" t="s">
        <v>192</v>
      </c>
      <c r="B663" s="42" t="s">
        <v>977</v>
      </c>
      <c r="C663" s="5">
        <v>2022</v>
      </c>
      <c r="D663" s="5" t="s">
        <v>2070</v>
      </c>
    </row>
    <row r="664" spans="1:4" x14ac:dyDescent="0.25">
      <c r="A664" s="5" t="s">
        <v>192</v>
      </c>
      <c r="B664" s="42" t="s">
        <v>977</v>
      </c>
      <c r="C664" s="5">
        <v>2023</v>
      </c>
      <c r="D664" s="5" t="s">
        <v>2070</v>
      </c>
    </row>
    <row r="665" spans="1:4" ht="30" x14ac:dyDescent="0.25">
      <c r="A665" s="5" t="s">
        <v>195</v>
      </c>
      <c r="B665" s="42" t="s">
        <v>978</v>
      </c>
      <c r="C665" s="5">
        <v>2019</v>
      </c>
      <c r="D665" s="5" t="s">
        <v>2070</v>
      </c>
    </row>
    <row r="666" spans="1:4" ht="30" x14ac:dyDescent="0.25">
      <c r="A666" s="5" t="s">
        <v>195</v>
      </c>
      <c r="B666" s="42" t="s">
        <v>978</v>
      </c>
      <c r="C666" s="5">
        <v>2022</v>
      </c>
      <c r="D666" s="5" t="s">
        <v>2070</v>
      </c>
    </row>
    <row r="667" spans="1:4" ht="30" x14ac:dyDescent="0.25">
      <c r="A667" s="5" t="s">
        <v>195</v>
      </c>
      <c r="B667" s="42" t="s">
        <v>979</v>
      </c>
      <c r="C667" s="5">
        <v>2020</v>
      </c>
      <c r="D667" s="5" t="s">
        <v>2074</v>
      </c>
    </row>
    <row r="668" spans="1:4" ht="30" x14ac:dyDescent="0.25">
      <c r="A668" s="5" t="s">
        <v>195</v>
      </c>
      <c r="B668" s="42" t="s">
        <v>979</v>
      </c>
      <c r="C668" s="5">
        <v>2023</v>
      </c>
      <c r="D668" s="5" t="s">
        <v>2070</v>
      </c>
    </row>
    <row r="669" spans="1:4" ht="30" x14ac:dyDescent="0.25">
      <c r="A669" s="5" t="s">
        <v>195</v>
      </c>
      <c r="B669" s="42" t="s">
        <v>980</v>
      </c>
      <c r="C669" s="5">
        <v>2019</v>
      </c>
      <c r="D669" s="5" t="s">
        <v>2070</v>
      </c>
    </row>
    <row r="670" spans="1:4" ht="30" x14ac:dyDescent="0.25">
      <c r="A670" s="5" t="s">
        <v>195</v>
      </c>
      <c r="B670" s="42" t="s">
        <v>980</v>
      </c>
      <c r="C670" s="5">
        <v>2022</v>
      </c>
      <c r="D670" s="5" t="s">
        <v>2070</v>
      </c>
    </row>
    <row r="671" spans="1:4" ht="30" x14ac:dyDescent="0.25">
      <c r="A671" s="5" t="s">
        <v>195</v>
      </c>
      <c r="B671" s="42" t="s">
        <v>981</v>
      </c>
      <c r="C671" s="5">
        <v>2020</v>
      </c>
      <c r="D671" s="5" t="s">
        <v>2074</v>
      </c>
    </row>
    <row r="672" spans="1:4" ht="30" x14ac:dyDescent="0.25">
      <c r="A672" s="5" t="s">
        <v>195</v>
      </c>
      <c r="B672" s="42" t="s">
        <v>981</v>
      </c>
      <c r="C672" s="5">
        <v>2023</v>
      </c>
      <c r="D672" s="5" t="s">
        <v>2070</v>
      </c>
    </row>
    <row r="673" spans="1:4" ht="30" x14ac:dyDescent="0.25">
      <c r="A673" s="5" t="s">
        <v>195</v>
      </c>
      <c r="B673" s="42" t="s">
        <v>982</v>
      </c>
      <c r="C673" s="5">
        <v>2020</v>
      </c>
      <c r="D673" s="5" t="s">
        <v>2074</v>
      </c>
    </row>
    <row r="674" spans="1:4" ht="30" x14ac:dyDescent="0.25">
      <c r="A674" s="5" t="s">
        <v>195</v>
      </c>
      <c r="B674" s="42" t="s">
        <v>982</v>
      </c>
      <c r="C674" s="5">
        <v>2023</v>
      </c>
      <c r="D674" s="5" t="s">
        <v>2070</v>
      </c>
    </row>
    <row r="675" spans="1:4" ht="30" x14ac:dyDescent="0.25">
      <c r="A675" s="5" t="s">
        <v>195</v>
      </c>
      <c r="B675" s="42" t="s">
        <v>2133</v>
      </c>
      <c r="C675" s="5">
        <v>2023</v>
      </c>
      <c r="D675" s="5" t="s">
        <v>2070</v>
      </c>
    </row>
    <row r="676" spans="1:4" ht="30" x14ac:dyDescent="0.25">
      <c r="A676" s="5" t="s">
        <v>195</v>
      </c>
      <c r="B676" s="42" t="s">
        <v>983</v>
      </c>
      <c r="C676" s="5">
        <v>2021</v>
      </c>
      <c r="D676" s="5" t="s">
        <v>2070</v>
      </c>
    </row>
    <row r="677" spans="1:4" ht="30" x14ac:dyDescent="0.25">
      <c r="A677" s="5" t="s">
        <v>195</v>
      </c>
      <c r="B677" s="42" t="s">
        <v>2134</v>
      </c>
      <c r="C677" s="5">
        <v>2022</v>
      </c>
      <c r="D677" s="5" t="s">
        <v>2070</v>
      </c>
    </row>
    <row r="678" spans="1:4" x14ac:dyDescent="0.25">
      <c r="A678" s="5" t="s">
        <v>195</v>
      </c>
      <c r="B678" s="42" t="s">
        <v>984</v>
      </c>
      <c r="C678" s="5">
        <v>2021</v>
      </c>
      <c r="D678" s="5" t="s">
        <v>2070</v>
      </c>
    </row>
    <row r="679" spans="1:4" ht="30" x14ac:dyDescent="0.25">
      <c r="A679" s="5" t="s">
        <v>195</v>
      </c>
      <c r="B679" s="42" t="s">
        <v>985</v>
      </c>
      <c r="C679" s="5">
        <v>2021</v>
      </c>
      <c r="D679" s="5" t="s">
        <v>2070</v>
      </c>
    </row>
    <row r="680" spans="1:4" ht="30" x14ac:dyDescent="0.25">
      <c r="A680" s="5" t="s">
        <v>195</v>
      </c>
      <c r="B680" s="42" t="s">
        <v>986</v>
      </c>
      <c r="C680" s="5">
        <v>2021</v>
      </c>
      <c r="D680" s="5" t="s">
        <v>2070</v>
      </c>
    </row>
    <row r="681" spans="1:4" ht="45" x14ac:dyDescent="0.25">
      <c r="A681" s="5" t="s">
        <v>195</v>
      </c>
      <c r="B681" s="42" t="s">
        <v>987</v>
      </c>
      <c r="C681" s="5">
        <v>2020</v>
      </c>
      <c r="D681" s="5" t="s">
        <v>2074</v>
      </c>
    </row>
    <row r="682" spans="1:4" ht="45" x14ac:dyDescent="0.25">
      <c r="A682" s="5" t="s">
        <v>195</v>
      </c>
      <c r="B682" s="42" t="s">
        <v>987</v>
      </c>
      <c r="C682" s="5">
        <v>2023</v>
      </c>
      <c r="D682" s="5" t="s">
        <v>2070</v>
      </c>
    </row>
    <row r="683" spans="1:4" ht="45" x14ac:dyDescent="0.25">
      <c r="A683" s="5" t="s">
        <v>195</v>
      </c>
      <c r="B683" s="42" t="s">
        <v>988</v>
      </c>
      <c r="C683" s="5">
        <v>2021</v>
      </c>
      <c r="D683" s="5" t="s">
        <v>2070</v>
      </c>
    </row>
    <row r="684" spans="1:4" ht="45" x14ac:dyDescent="0.25">
      <c r="A684" s="5" t="s">
        <v>195</v>
      </c>
      <c r="B684" s="42" t="s">
        <v>989</v>
      </c>
      <c r="C684" s="5">
        <v>2021</v>
      </c>
      <c r="D684" s="5" t="s">
        <v>2070</v>
      </c>
    </row>
    <row r="685" spans="1:4" ht="30" x14ac:dyDescent="0.25">
      <c r="A685" s="5" t="s">
        <v>195</v>
      </c>
      <c r="B685" s="42" t="s">
        <v>990</v>
      </c>
      <c r="C685" s="5">
        <v>2020</v>
      </c>
      <c r="D685" s="5" t="s">
        <v>2074</v>
      </c>
    </row>
    <row r="686" spans="1:4" ht="30" x14ac:dyDescent="0.25">
      <c r="A686" s="5" t="s">
        <v>195</v>
      </c>
      <c r="B686" s="42" t="s">
        <v>990</v>
      </c>
      <c r="C686" s="5">
        <v>2022</v>
      </c>
      <c r="D686" s="5" t="s">
        <v>2070</v>
      </c>
    </row>
    <row r="687" spans="1:4" ht="30" x14ac:dyDescent="0.25">
      <c r="A687" s="5" t="s">
        <v>195</v>
      </c>
      <c r="B687" s="42" t="s">
        <v>196</v>
      </c>
      <c r="C687" s="5">
        <v>2019</v>
      </c>
      <c r="D687" s="5" t="s">
        <v>2072</v>
      </c>
    </row>
    <row r="688" spans="1:4" ht="30" x14ac:dyDescent="0.25">
      <c r="A688" s="5" t="s">
        <v>195</v>
      </c>
      <c r="B688" s="42" t="s">
        <v>196</v>
      </c>
      <c r="C688" s="5">
        <v>2020</v>
      </c>
      <c r="D688" s="5" t="s">
        <v>2092</v>
      </c>
    </row>
    <row r="689" spans="1:4" ht="30" x14ac:dyDescent="0.25">
      <c r="A689" s="5" t="s">
        <v>195</v>
      </c>
      <c r="B689" s="42" t="s">
        <v>196</v>
      </c>
      <c r="C689" s="5">
        <v>2021</v>
      </c>
      <c r="D689" s="5" t="s">
        <v>2072</v>
      </c>
    </row>
    <row r="690" spans="1:4" ht="30" x14ac:dyDescent="0.25">
      <c r="A690" s="5" t="s">
        <v>195</v>
      </c>
      <c r="B690" s="42" t="s">
        <v>196</v>
      </c>
      <c r="C690" s="5">
        <v>2023</v>
      </c>
      <c r="D690" s="5" t="s">
        <v>2072</v>
      </c>
    </row>
    <row r="691" spans="1:4" ht="30" x14ac:dyDescent="0.25">
      <c r="A691" s="5" t="s">
        <v>195</v>
      </c>
      <c r="B691" s="42" t="s">
        <v>991</v>
      </c>
      <c r="C691" s="5">
        <v>2019</v>
      </c>
      <c r="D691" s="5" t="s">
        <v>2070</v>
      </c>
    </row>
    <row r="692" spans="1:4" ht="30" x14ac:dyDescent="0.25">
      <c r="A692" s="5" t="s">
        <v>195</v>
      </c>
      <c r="B692" s="42" t="s">
        <v>991</v>
      </c>
      <c r="C692" s="5">
        <v>2022</v>
      </c>
      <c r="D692" s="5" t="s">
        <v>2070</v>
      </c>
    </row>
    <row r="693" spans="1:4" ht="30" x14ac:dyDescent="0.25">
      <c r="A693" s="5" t="s">
        <v>195</v>
      </c>
      <c r="B693" s="42" t="s">
        <v>992</v>
      </c>
      <c r="C693" s="5">
        <v>2019</v>
      </c>
      <c r="D693" s="5" t="s">
        <v>2070</v>
      </c>
    </row>
    <row r="694" spans="1:4" ht="30" x14ac:dyDescent="0.25">
      <c r="A694" s="5" t="s">
        <v>195</v>
      </c>
      <c r="B694" s="42" t="s">
        <v>992</v>
      </c>
      <c r="C694" s="5">
        <v>2022</v>
      </c>
      <c r="D694" s="5" t="s">
        <v>2070</v>
      </c>
    </row>
    <row r="695" spans="1:4" ht="30" x14ac:dyDescent="0.25">
      <c r="A695" s="5" t="s">
        <v>195</v>
      </c>
      <c r="B695" s="42" t="s">
        <v>993</v>
      </c>
      <c r="C695" s="5">
        <v>2019</v>
      </c>
      <c r="D695" s="5" t="s">
        <v>2070</v>
      </c>
    </row>
    <row r="696" spans="1:4" ht="30" x14ac:dyDescent="0.25">
      <c r="A696" s="5" t="s">
        <v>195</v>
      </c>
      <c r="B696" s="42" t="s">
        <v>993</v>
      </c>
      <c r="C696" s="5">
        <v>2022</v>
      </c>
      <c r="D696" s="5" t="s">
        <v>2070</v>
      </c>
    </row>
    <row r="697" spans="1:4" ht="30" x14ac:dyDescent="0.25">
      <c r="A697" s="5" t="s">
        <v>195</v>
      </c>
      <c r="B697" s="42" t="s">
        <v>994</v>
      </c>
      <c r="C697" s="5">
        <v>2021</v>
      </c>
      <c r="D697" s="5" t="s">
        <v>2070</v>
      </c>
    </row>
    <row r="698" spans="1:4" ht="30" x14ac:dyDescent="0.25">
      <c r="A698" s="5" t="s">
        <v>195</v>
      </c>
      <c r="B698" s="42" t="s">
        <v>995</v>
      </c>
      <c r="C698" s="5">
        <v>2021</v>
      </c>
      <c r="D698" s="5" t="s">
        <v>2070</v>
      </c>
    </row>
    <row r="699" spans="1:4" ht="45" x14ac:dyDescent="0.25">
      <c r="A699" s="5" t="s">
        <v>195</v>
      </c>
      <c r="B699" s="42" t="s">
        <v>996</v>
      </c>
      <c r="C699" s="5">
        <v>2019</v>
      </c>
      <c r="D699" s="5" t="s">
        <v>2070</v>
      </c>
    </row>
    <row r="700" spans="1:4" ht="45" x14ac:dyDescent="0.25">
      <c r="A700" s="5" t="s">
        <v>195</v>
      </c>
      <c r="B700" s="42" t="s">
        <v>996</v>
      </c>
      <c r="C700" s="5">
        <v>2022</v>
      </c>
      <c r="D700" s="5" t="s">
        <v>2070</v>
      </c>
    </row>
    <row r="701" spans="1:4" ht="45" x14ac:dyDescent="0.25">
      <c r="A701" s="5" t="s">
        <v>195</v>
      </c>
      <c r="B701" s="42" t="s">
        <v>200</v>
      </c>
      <c r="C701" s="5">
        <v>2023</v>
      </c>
      <c r="D701" s="5" t="s">
        <v>2072</v>
      </c>
    </row>
    <row r="702" spans="1:4" ht="30" x14ac:dyDescent="0.25">
      <c r="A702" s="5" t="s">
        <v>195</v>
      </c>
      <c r="B702" s="42" t="s">
        <v>997</v>
      </c>
      <c r="C702" s="5">
        <v>2019</v>
      </c>
      <c r="D702" s="5" t="s">
        <v>2070</v>
      </c>
    </row>
    <row r="703" spans="1:4" ht="30" x14ac:dyDescent="0.25">
      <c r="A703" s="5" t="s">
        <v>195</v>
      </c>
      <c r="B703" s="42" t="s">
        <v>998</v>
      </c>
      <c r="C703" s="5">
        <v>2020</v>
      </c>
      <c r="D703" s="5" t="s">
        <v>2074</v>
      </c>
    </row>
    <row r="704" spans="1:4" ht="30" x14ac:dyDescent="0.25">
      <c r="A704" s="5" t="s">
        <v>195</v>
      </c>
      <c r="B704" s="42" t="s">
        <v>999</v>
      </c>
      <c r="C704" s="5">
        <v>2021</v>
      </c>
      <c r="D704" s="5" t="s">
        <v>2070</v>
      </c>
    </row>
    <row r="705" spans="1:4" ht="30" x14ac:dyDescent="0.25">
      <c r="A705" s="5" t="s">
        <v>195</v>
      </c>
      <c r="B705" s="42" t="s">
        <v>1000</v>
      </c>
      <c r="C705" s="5">
        <v>2021</v>
      </c>
      <c r="D705" s="5" t="s">
        <v>2070</v>
      </c>
    </row>
    <row r="706" spans="1:4" ht="45" x14ac:dyDescent="0.25">
      <c r="A706" s="5" t="s">
        <v>195</v>
      </c>
      <c r="B706" s="42" t="s">
        <v>1001</v>
      </c>
      <c r="C706" s="5">
        <v>2021</v>
      </c>
      <c r="D706" s="5" t="s">
        <v>2072</v>
      </c>
    </row>
    <row r="707" spans="1:4" x14ac:dyDescent="0.25">
      <c r="A707" s="5" t="s">
        <v>195</v>
      </c>
      <c r="B707" s="42" t="s">
        <v>1002</v>
      </c>
      <c r="C707" s="5">
        <v>2021</v>
      </c>
      <c r="D707" s="5" t="s">
        <v>2070</v>
      </c>
    </row>
    <row r="708" spans="1:4" x14ac:dyDescent="0.25">
      <c r="A708" s="5" t="s">
        <v>195</v>
      </c>
      <c r="B708" s="42" t="s">
        <v>1003</v>
      </c>
      <c r="C708" s="5">
        <v>2019</v>
      </c>
      <c r="D708" s="5" t="s">
        <v>2070</v>
      </c>
    </row>
    <row r="709" spans="1:4" x14ac:dyDescent="0.25">
      <c r="A709" s="5" t="s">
        <v>195</v>
      </c>
      <c r="B709" s="42" t="s">
        <v>1003</v>
      </c>
      <c r="C709" s="5">
        <v>2022</v>
      </c>
      <c r="D709" s="5" t="s">
        <v>2070</v>
      </c>
    </row>
    <row r="710" spans="1:4" x14ac:dyDescent="0.25">
      <c r="A710" s="5" t="s">
        <v>195</v>
      </c>
      <c r="B710" s="42" t="s">
        <v>1004</v>
      </c>
      <c r="C710" s="5">
        <v>2020</v>
      </c>
      <c r="D710" s="5" t="s">
        <v>2074</v>
      </c>
    </row>
    <row r="711" spans="1:4" x14ac:dyDescent="0.25">
      <c r="A711" s="5" t="s">
        <v>195</v>
      </c>
      <c r="B711" s="42" t="s">
        <v>1004</v>
      </c>
      <c r="C711" s="5">
        <v>2023</v>
      </c>
      <c r="D711" s="5" t="s">
        <v>2070</v>
      </c>
    </row>
    <row r="712" spans="1:4" x14ac:dyDescent="0.25">
      <c r="A712" s="5" t="s">
        <v>195</v>
      </c>
      <c r="B712" s="42" t="s">
        <v>1005</v>
      </c>
      <c r="C712" s="5">
        <v>2021</v>
      </c>
      <c r="D712" s="5" t="s">
        <v>2070</v>
      </c>
    </row>
    <row r="713" spans="1:4" ht="30" x14ac:dyDescent="0.25">
      <c r="A713" s="5" t="s">
        <v>195</v>
      </c>
      <c r="B713" s="42" t="s">
        <v>1006</v>
      </c>
      <c r="C713" s="5">
        <v>2021</v>
      </c>
      <c r="D713" s="5" t="s">
        <v>2070</v>
      </c>
    </row>
    <row r="714" spans="1:4" x14ac:dyDescent="0.25">
      <c r="A714" s="5" t="s">
        <v>195</v>
      </c>
      <c r="B714" s="42" t="s">
        <v>1007</v>
      </c>
      <c r="C714" s="5">
        <v>2019</v>
      </c>
      <c r="D714" s="5" t="s">
        <v>2070</v>
      </c>
    </row>
    <row r="715" spans="1:4" x14ac:dyDescent="0.25">
      <c r="A715" s="5" t="s">
        <v>195</v>
      </c>
      <c r="B715" s="42" t="s">
        <v>1007</v>
      </c>
      <c r="C715" s="5">
        <v>2022</v>
      </c>
      <c r="D715" s="5" t="s">
        <v>2070</v>
      </c>
    </row>
    <row r="716" spans="1:4" ht="30" x14ac:dyDescent="0.25">
      <c r="A716" s="5" t="s">
        <v>195</v>
      </c>
      <c r="B716" s="42" t="s">
        <v>1008</v>
      </c>
      <c r="C716" s="5">
        <v>2019</v>
      </c>
      <c r="D716" s="5" t="s">
        <v>2070</v>
      </c>
    </row>
    <row r="717" spans="1:4" ht="30" x14ac:dyDescent="0.25">
      <c r="A717" s="5" t="s">
        <v>195</v>
      </c>
      <c r="B717" s="42" t="s">
        <v>1008</v>
      </c>
      <c r="C717" s="5">
        <v>2022</v>
      </c>
      <c r="D717" s="5" t="s">
        <v>2070</v>
      </c>
    </row>
    <row r="718" spans="1:4" ht="30" x14ac:dyDescent="0.25">
      <c r="A718" s="5" t="s">
        <v>195</v>
      </c>
      <c r="B718" s="42" t="s">
        <v>1009</v>
      </c>
      <c r="C718" s="5">
        <v>2020</v>
      </c>
      <c r="D718" s="5" t="s">
        <v>2074</v>
      </c>
    </row>
    <row r="719" spans="1:4" ht="30" x14ac:dyDescent="0.25">
      <c r="A719" s="5" t="s">
        <v>195</v>
      </c>
      <c r="B719" s="42" t="s">
        <v>1009</v>
      </c>
      <c r="C719" s="5">
        <v>2023</v>
      </c>
      <c r="D719" s="5" t="s">
        <v>2070</v>
      </c>
    </row>
    <row r="720" spans="1:4" ht="30" x14ac:dyDescent="0.25">
      <c r="A720" s="5" t="s">
        <v>195</v>
      </c>
      <c r="B720" s="42" t="s">
        <v>205</v>
      </c>
      <c r="C720" s="5">
        <v>2019</v>
      </c>
      <c r="D720" s="5" t="s">
        <v>2072</v>
      </c>
    </row>
    <row r="721" spans="1:4" ht="30" x14ac:dyDescent="0.25">
      <c r="A721" s="5" t="s">
        <v>195</v>
      </c>
      <c r="B721" s="42" t="s">
        <v>205</v>
      </c>
      <c r="C721" s="5">
        <v>2020</v>
      </c>
      <c r="D721" s="5" t="s">
        <v>2092</v>
      </c>
    </row>
    <row r="722" spans="1:4" ht="30" x14ac:dyDescent="0.25">
      <c r="A722" s="5" t="s">
        <v>195</v>
      </c>
      <c r="B722" s="42" t="s">
        <v>205</v>
      </c>
      <c r="C722" s="5">
        <v>2023</v>
      </c>
      <c r="D722" s="5" t="s">
        <v>2072</v>
      </c>
    </row>
    <row r="723" spans="1:4" ht="30" x14ac:dyDescent="0.25">
      <c r="A723" s="5" t="s">
        <v>195</v>
      </c>
      <c r="B723" s="42" t="s">
        <v>1010</v>
      </c>
      <c r="C723" s="5">
        <v>2019</v>
      </c>
      <c r="D723" s="5" t="s">
        <v>2070</v>
      </c>
    </row>
    <row r="724" spans="1:4" ht="30" x14ac:dyDescent="0.25">
      <c r="A724" s="5" t="s">
        <v>195</v>
      </c>
      <c r="B724" s="42" t="s">
        <v>1010</v>
      </c>
      <c r="C724" s="5">
        <v>2022</v>
      </c>
      <c r="D724" s="5" t="s">
        <v>2070</v>
      </c>
    </row>
    <row r="725" spans="1:4" ht="60" x14ac:dyDescent="0.25">
      <c r="A725" s="5" t="s">
        <v>195</v>
      </c>
      <c r="B725" s="42" t="s">
        <v>1013</v>
      </c>
      <c r="C725" s="5">
        <v>2019</v>
      </c>
      <c r="D725" s="5" t="s">
        <v>2070</v>
      </c>
    </row>
    <row r="726" spans="1:4" ht="60" x14ac:dyDescent="0.25">
      <c r="A726" s="5" t="s">
        <v>195</v>
      </c>
      <c r="B726" s="42" t="s">
        <v>1013</v>
      </c>
      <c r="C726" s="5">
        <v>2022</v>
      </c>
      <c r="D726" s="5" t="s">
        <v>2070</v>
      </c>
    </row>
    <row r="727" spans="1:4" ht="30" x14ac:dyDescent="0.25">
      <c r="A727" s="5" t="s">
        <v>195</v>
      </c>
      <c r="B727" s="42" t="s">
        <v>1014</v>
      </c>
      <c r="C727" s="5">
        <v>2021</v>
      </c>
      <c r="D727" s="5" t="s">
        <v>2070</v>
      </c>
    </row>
    <row r="728" spans="1:4" ht="30" x14ac:dyDescent="0.25">
      <c r="A728" s="5" t="s">
        <v>195</v>
      </c>
      <c r="B728" s="42" t="s">
        <v>1015</v>
      </c>
      <c r="C728" s="5">
        <v>2020</v>
      </c>
      <c r="D728" s="5" t="s">
        <v>2074</v>
      </c>
    </row>
    <row r="729" spans="1:4" ht="30" x14ac:dyDescent="0.25">
      <c r="A729" s="5" t="s">
        <v>195</v>
      </c>
      <c r="B729" s="42" t="s">
        <v>1015</v>
      </c>
      <c r="C729" s="5">
        <v>2023</v>
      </c>
      <c r="D729" s="5" t="s">
        <v>2070</v>
      </c>
    </row>
    <row r="730" spans="1:4" ht="45" x14ac:dyDescent="0.25">
      <c r="A730" s="5" t="s">
        <v>195</v>
      </c>
      <c r="B730" s="42" t="s">
        <v>1016</v>
      </c>
      <c r="C730" s="5">
        <v>2021</v>
      </c>
      <c r="D730" s="5" t="s">
        <v>2070</v>
      </c>
    </row>
    <row r="731" spans="1:4" x14ac:dyDescent="0.25">
      <c r="A731" s="5" t="s">
        <v>195</v>
      </c>
      <c r="B731" s="42" t="s">
        <v>1017</v>
      </c>
      <c r="C731" s="5">
        <v>2020</v>
      </c>
      <c r="D731" s="5" t="s">
        <v>2074</v>
      </c>
    </row>
    <row r="732" spans="1:4" x14ac:dyDescent="0.25">
      <c r="A732" s="5" t="s">
        <v>195</v>
      </c>
      <c r="B732" s="42" t="s">
        <v>1017</v>
      </c>
      <c r="C732" s="5">
        <v>2023</v>
      </c>
      <c r="D732" s="5" t="s">
        <v>2070</v>
      </c>
    </row>
    <row r="733" spans="1:4" x14ac:dyDescent="0.25">
      <c r="A733" s="5" t="s">
        <v>195</v>
      </c>
      <c r="B733" s="42" t="s">
        <v>1018</v>
      </c>
      <c r="C733" s="5">
        <v>2023</v>
      </c>
      <c r="D733" s="5" t="s">
        <v>2070</v>
      </c>
    </row>
    <row r="734" spans="1:4" ht="30" x14ac:dyDescent="0.25">
      <c r="A734" s="5" t="s">
        <v>207</v>
      </c>
      <c r="B734" s="42" t="s">
        <v>2135</v>
      </c>
      <c r="C734" s="5">
        <v>2022</v>
      </c>
      <c r="D734" s="5" t="s">
        <v>2070</v>
      </c>
    </row>
    <row r="735" spans="1:4" ht="30" x14ac:dyDescent="0.25">
      <c r="A735" s="5" t="s">
        <v>207</v>
      </c>
      <c r="B735" s="42" t="s">
        <v>2136</v>
      </c>
      <c r="C735" s="5">
        <v>2023</v>
      </c>
      <c r="D735" s="5" t="s">
        <v>2070</v>
      </c>
    </row>
    <row r="736" spans="1:4" ht="30" x14ac:dyDescent="0.25">
      <c r="A736" s="5" t="s">
        <v>207</v>
      </c>
      <c r="B736" s="42" t="s">
        <v>208</v>
      </c>
      <c r="C736" s="5">
        <v>2020</v>
      </c>
      <c r="D736" s="5" t="s">
        <v>2074</v>
      </c>
    </row>
    <row r="737" spans="1:4" ht="30" x14ac:dyDescent="0.25">
      <c r="A737" s="5" t="s">
        <v>207</v>
      </c>
      <c r="B737" s="42" t="s">
        <v>208</v>
      </c>
      <c r="C737" s="5">
        <v>2023</v>
      </c>
      <c r="D737" s="5" t="s">
        <v>2070</v>
      </c>
    </row>
    <row r="738" spans="1:4" x14ac:dyDescent="0.25">
      <c r="A738" s="5" t="s">
        <v>207</v>
      </c>
      <c r="B738" s="42" t="s">
        <v>1021</v>
      </c>
      <c r="C738" s="5">
        <v>2020</v>
      </c>
      <c r="D738" s="5" t="s">
        <v>2074</v>
      </c>
    </row>
    <row r="739" spans="1:4" x14ac:dyDescent="0.25">
      <c r="A739" s="5" t="s">
        <v>207</v>
      </c>
      <c r="B739" s="42" t="s">
        <v>1021</v>
      </c>
      <c r="C739" s="5">
        <v>2023</v>
      </c>
      <c r="D739" s="5" t="s">
        <v>2070</v>
      </c>
    </row>
    <row r="740" spans="1:4" ht="30" x14ac:dyDescent="0.25">
      <c r="A740" s="5" t="s">
        <v>207</v>
      </c>
      <c r="B740" s="42" t="s">
        <v>209</v>
      </c>
      <c r="C740" s="5">
        <v>2019</v>
      </c>
      <c r="D740" s="5" t="s">
        <v>2070</v>
      </c>
    </row>
    <row r="741" spans="1:4" ht="30" x14ac:dyDescent="0.25">
      <c r="A741" s="5" t="s">
        <v>207</v>
      </c>
      <c r="B741" s="42" t="s">
        <v>209</v>
      </c>
      <c r="C741" s="5">
        <v>2021</v>
      </c>
      <c r="D741" s="5" t="s">
        <v>2070</v>
      </c>
    </row>
    <row r="742" spans="1:4" x14ac:dyDescent="0.25">
      <c r="A742" s="5" t="s">
        <v>207</v>
      </c>
      <c r="B742" s="42" t="s">
        <v>210</v>
      </c>
      <c r="C742" s="5">
        <v>2020</v>
      </c>
      <c r="D742" s="5" t="s">
        <v>2074</v>
      </c>
    </row>
    <row r="743" spans="1:4" x14ac:dyDescent="0.25">
      <c r="A743" s="5" t="s">
        <v>207</v>
      </c>
      <c r="B743" s="42" t="s">
        <v>210</v>
      </c>
      <c r="C743" s="5">
        <v>2023</v>
      </c>
      <c r="D743" s="5" t="s">
        <v>2070</v>
      </c>
    </row>
    <row r="744" spans="1:4" ht="30" x14ac:dyDescent="0.25">
      <c r="A744" s="5" t="s">
        <v>207</v>
      </c>
      <c r="B744" s="42" t="s">
        <v>1022</v>
      </c>
      <c r="C744" s="5">
        <v>2020</v>
      </c>
      <c r="D744" s="5" t="s">
        <v>2074</v>
      </c>
    </row>
    <row r="745" spans="1:4" ht="30" x14ac:dyDescent="0.25">
      <c r="A745" s="5" t="s">
        <v>207</v>
      </c>
      <c r="B745" s="42" t="s">
        <v>1022</v>
      </c>
      <c r="C745" s="5">
        <v>2023</v>
      </c>
      <c r="D745" s="5" t="s">
        <v>2070</v>
      </c>
    </row>
    <row r="746" spans="1:4" ht="30" x14ac:dyDescent="0.25">
      <c r="A746" s="5" t="s">
        <v>207</v>
      </c>
      <c r="B746" s="42" t="s">
        <v>1025</v>
      </c>
      <c r="C746" s="5">
        <v>2020</v>
      </c>
      <c r="D746" s="5" t="s">
        <v>2074</v>
      </c>
    </row>
    <row r="747" spans="1:4" ht="30" x14ac:dyDescent="0.25">
      <c r="A747" s="5" t="s">
        <v>207</v>
      </c>
      <c r="B747" s="42" t="s">
        <v>1025</v>
      </c>
      <c r="C747" s="5">
        <v>2023</v>
      </c>
      <c r="D747" s="5" t="s">
        <v>2070</v>
      </c>
    </row>
    <row r="748" spans="1:4" ht="30" x14ac:dyDescent="0.25">
      <c r="A748" s="5" t="s">
        <v>207</v>
      </c>
      <c r="B748" s="42" t="s">
        <v>1026</v>
      </c>
      <c r="C748" s="5">
        <v>2020</v>
      </c>
      <c r="D748" s="5" t="s">
        <v>2074</v>
      </c>
    </row>
    <row r="749" spans="1:4" ht="30" x14ac:dyDescent="0.25">
      <c r="A749" s="5" t="s">
        <v>207</v>
      </c>
      <c r="B749" s="42" t="s">
        <v>1026</v>
      </c>
      <c r="C749" s="5">
        <v>2023</v>
      </c>
      <c r="D749" s="5" t="s">
        <v>2070</v>
      </c>
    </row>
    <row r="750" spans="1:4" ht="30" x14ac:dyDescent="0.25">
      <c r="A750" s="5" t="s">
        <v>207</v>
      </c>
      <c r="B750" s="42" t="s">
        <v>1027</v>
      </c>
      <c r="C750" s="5">
        <v>2020</v>
      </c>
      <c r="D750" s="5" t="s">
        <v>2074</v>
      </c>
    </row>
    <row r="751" spans="1:4" ht="30" x14ac:dyDescent="0.25">
      <c r="A751" s="5" t="s">
        <v>207</v>
      </c>
      <c r="B751" s="42" t="s">
        <v>1027</v>
      </c>
      <c r="C751" s="5">
        <v>2023</v>
      </c>
      <c r="D751" s="5" t="s">
        <v>2070</v>
      </c>
    </row>
    <row r="752" spans="1:4" ht="30" x14ac:dyDescent="0.25">
      <c r="A752" s="5" t="s">
        <v>207</v>
      </c>
      <c r="B752" s="42" t="s">
        <v>1029</v>
      </c>
      <c r="C752" s="5">
        <v>2020</v>
      </c>
      <c r="D752" s="5" t="s">
        <v>2074</v>
      </c>
    </row>
    <row r="753" spans="1:4" ht="30" x14ac:dyDescent="0.25">
      <c r="A753" s="5" t="s">
        <v>207</v>
      </c>
      <c r="B753" s="42" t="s">
        <v>1029</v>
      </c>
      <c r="C753" s="5">
        <v>2023</v>
      </c>
      <c r="D753" s="5" t="s">
        <v>2070</v>
      </c>
    </row>
    <row r="754" spans="1:4" ht="30" x14ac:dyDescent="0.25">
      <c r="A754" s="5" t="s">
        <v>207</v>
      </c>
      <c r="B754" s="42" t="s">
        <v>1030</v>
      </c>
      <c r="C754" s="5">
        <v>2020</v>
      </c>
      <c r="D754" s="5" t="s">
        <v>2074</v>
      </c>
    </row>
    <row r="755" spans="1:4" ht="30" x14ac:dyDescent="0.25">
      <c r="A755" s="5" t="s">
        <v>207</v>
      </c>
      <c r="B755" s="42" t="s">
        <v>1030</v>
      </c>
      <c r="C755" s="5">
        <v>2023</v>
      </c>
      <c r="D755" s="5" t="s">
        <v>2070</v>
      </c>
    </row>
    <row r="756" spans="1:4" ht="30" x14ac:dyDescent="0.25">
      <c r="A756" s="5" t="s">
        <v>207</v>
      </c>
      <c r="B756" s="42" t="s">
        <v>214</v>
      </c>
      <c r="C756" s="5">
        <v>2019</v>
      </c>
      <c r="D756" s="5" t="s">
        <v>2070</v>
      </c>
    </row>
    <row r="757" spans="1:4" ht="30" x14ac:dyDescent="0.25">
      <c r="A757" s="5" t="s">
        <v>207</v>
      </c>
      <c r="B757" s="42" t="s">
        <v>214</v>
      </c>
      <c r="C757" s="5">
        <v>2021</v>
      </c>
      <c r="D757" s="5" t="s">
        <v>2070</v>
      </c>
    </row>
    <row r="758" spans="1:4" ht="30" x14ac:dyDescent="0.25">
      <c r="A758" s="5" t="s">
        <v>207</v>
      </c>
      <c r="B758" s="42" t="s">
        <v>214</v>
      </c>
      <c r="C758" s="5">
        <v>2022</v>
      </c>
      <c r="D758" s="5" t="s">
        <v>2070</v>
      </c>
    </row>
    <row r="759" spans="1:4" ht="30" x14ac:dyDescent="0.25">
      <c r="A759" s="5" t="s">
        <v>207</v>
      </c>
      <c r="B759" s="42" t="s">
        <v>215</v>
      </c>
      <c r="C759" s="5">
        <v>2020</v>
      </c>
      <c r="D759" s="5" t="s">
        <v>2074</v>
      </c>
    </row>
    <row r="760" spans="1:4" ht="30" x14ac:dyDescent="0.25">
      <c r="A760" s="5" t="s">
        <v>207</v>
      </c>
      <c r="B760" s="42" t="s">
        <v>215</v>
      </c>
      <c r="C760" s="5">
        <v>2023</v>
      </c>
      <c r="D760" s="5" t="s">
        <v>2070</v>
      </c>
    </row>
    <row r="761" spans="1:4" ht="30" x14ac:dyDescent="0.25">
      <c r="A761" s="5" t="s">
        <v>207</v>
      </c>
      <c r="B761" s="42" t="s">
        <v>1032</v>
      </c>
      <c r="C761" s="5">
        <v>2020</v>
      </c>
      <c r="D761" s="5" t="s">
        <v>2074</v>
      </c>
    </row>
    <row r="762" spans="1:4" ht="30" x14ac:dyDescent="0.25">
      <c r="A762" s="5" t="s">
        <v>207</v>
      </c>
      <c r="B762" s="42" t="s">
        <v>1032</v>
      </c>
      <c r="C762" s="5">
        <v>2023</v>
      </c>
      <c r="D762" s="5" t="s">
        <v>2070</v>
      </c>
    </row>
    <row r="763" spans="1:4" ht="30" x14ac:dyDescent="0.25">
      <c r="A763" s="5" t="s">
        <v>207</v>
      </c>
      <c r="B763" s="42" t="s">
        <v>1033</v>
      </c>
      <c r="C763" s="5">
        <v>2020</v>
      </c>
      <c r="D763" s="5" t="s">
        <v>2074</v>
      </c>
    </row>
    <row r="764" spans="1:4" ht="30" x14ac:dyDescent="0.25">
      <c r="A764" s="5" t="s">
        <v>207</v>
      </c>
      <c r="B764" s="42" t="s">
        <v>1033</v>
      </c>
      <c r="C764" s="5">
        <v>2023</v>
      </c>
      <c r="D764" s="5" t="s">
        <v>2070</v>
      </c>
    </row>
    <row r="765" spans="1:4" ht="30" x14ac:dyDescent="0.25">
      <c r="A765" s="5" t="s">
        <v>207</v>
      </c>
      <c r="B765" s="42" t="s">
        <v>1034</v>
      </c>
      <c r="C765" s="5">
        <v>2020</v>
      </c>
      <c r="D765" s="5" t="s">
        <v>2074</v>
      </c>
    </row>
    <row r="766" spans="1:4" ht="30" x14ac:dyDescent="0.25">
      <c r="A766" s="5" t="s">
        <v>207</v>
      </c>
      <c r="B766" s="42" t="s">
        <v>1034</v>
      </c>
      <c r="C766" s="5">
        <v>2023</v>
      </c>
      <c r="D766" s="5" t="s">
        <v>2070</v>
      </c>
    </row>
    <row r="767" spans="1:4" ht="30" x14ac:dyDescent="0.25">
      <c r="A767" s="5" t="s">
        <v>207</v>
      </c>
      <c r="B767" s="42" t="s">
        <v>1036</v>
      </c>
      <c r="C767" s="5">
        <v>2020</v>
      </c>
      <c r="D767" s="5" t="s">
        <v>2074</v>
      </c>
    </row>
    <row r="768" spans="1:4" ht="30" x14ac:dyDescent="0.25">
      <c r="A768" s="5" t="s">
        <v>207</v>
      </c>
      <c r="B768" s="42" t="s">
        <v>1036</v>
      </c>
      <c r="C768" s="5">
        <v>2023</v>
      </c>
      <c r="D768" s="5" t="s">
        <v>2070</v>
      </c>
    </row>
    <row r="769" spans="1:4" ht="30" x14ac:dyDescent="0.25">
      <c r="A769" s="5" t="s">
        <v>207</v>
      </c>
      <c r="B769" s="42" t="s">
        <v>216</v>
      </c>
      <c r="C769" s="5">
        <v>2020</v>
      </c>
      <c r="D769" s="5" t="s">
        <v>2074</v>
      </c>
    </row>
    <row r="770" spans="1:4" ht="30" x14ac:dyDescent="0.25">
      <c r="A770" s="5" t="s">
        <v>207</v>
      </c>
      <c r="B770" s="42" t="s">
        <v>216</v>
      </c>
      <c r="C770" s="5">
        <v>2023</v>
      </c>
      <c r="D770" s="5" t="s">
        <v>2070</v>
      </c>
    </row>
    <row r="771" spans="1:4" ht="30" x14ac:dyDescent="0.25">
      <c r="A771" s="5" t="s">
        <v>207</v>
      </c>
      <c r="B771" s="42" t="s">
        <v>217</v>
      </c>
      <c r="C771" s="5">
        <v>2021</v>
      </c>
      <c r="D771" s="5" t="s">
        <v>2070</v>
      </c>
    </row>
    <row r="772" spans="1:4" x14ac:dyDescent="0.25">
      <c r="A772" s="5" t="s">
        <v>207</v>
      </c>
      <c r="B772" s="42" t="s">
        <v>218</v>
      </c>
      <c r="C772" s="5">
        <v>2019</v>
      </c>
      <c r="D772" s="5" t="s">
        <v>2070</v>
      </c>
    </row>
    <row r="773" spans="1:4" x14ac:dyDescent="0.25">
      <c r="A773" s="5" t="s">
        <v>207</v>
      </c>
      <c r="B773" s="42" t="s">
        <v>218</v>
      </c>
      <c r="C773" s="5">
        <v>2022</v>
      </c>
      <c r="D773" s="5" t="s">
        <v>2070</v>
      </c>
    </row>
    <row r="774" spans="1:4" ht="30" x14ac:dyDescent="0.25">
      <c r="A774" s="5" t="s">
        <v>207</v>
      </c>
      <c r="B774" s="42" t="s">
        <v>1037</v>
      </c>
      <c r="C774" s="5">
        <v>2020</v>
      </c>
      <c r="D774" s="5" t="s">
        <v>2074</v>
      </c>
    </row>
    <row r="775" spans="1:4" ht="30" x14ac:dyDescent="0.25">
      <c r="A775" s="5" t="s">
        <v>207</v>
      </c>
      <c r="B775" s="42" t="s">
        <v>1038</v>
      </c>
      <c r="C775" s="5">
        <v>2020</v>
      </c>
      <c r="D775" s="5" t="s">
        <v>2074</v>
      </c>
    </row>
    <row r="776" spans="1:4" ht="30" x14ac:dyDescent="0.25">
      <c r="A776" s="5" t="s">
        <v>207</v>
      </c>
      <c r="B776" s="42" t="s">
        <v>1038</v>
      </c>
      <c r="C776" s="5">
        <v>2023</v>
      </c>
      <c r="D776" s="5" t="s">
        <v>2070</v>
      </c>
    </row>
    <row r="777" spans="1:4" ht="30" x14ac:dyDescent="0.25">
      <c r="A777" s="5" t="s">
        <v>207</v>
      </c>
      <c r="B777" s="42" t="s">
        <v>219</v>
      </c>
      <c r="C777" s="5">
        <v>2021</v>
      </c>
      <c r="D777" s="5" t="s">
        <v>2072</v>
      </c>
    </row>
    <row r="778" spans="1:4" ht="30" x14ac:dyDescent="0.25">
      <c r="A778" s="5" t="s">
        <v>207</v>
      </c>
      <c r="B778" s="42" t="s">
        <v>1039</v>
      </c>
      <c r="C778" s="5">
        <v>2019</v>
      </c>
      <c r="D778" s="5" t="s">
        <v>2070</v>
      </c>
    </row>
    <row r="779" spans="1:4" ht="30" x14ac:dyDescent="0.25">
      <c r="A779" s="5" t="s">
        <v>207</v>
      </c>
      <c r="B779" s="42" t="s">
        <v>1039</v>
      </c>
      <c r="C779" s="5">
        <v>2022</v>
      </c>
      <c r="D779" s="5" t="s">
        <v>2070</v>
      </c>
    </row>
    <row r="780" spans="1:4" ht="30" x14ac:dyDescent="0.25">
      <c r="A780" s="5" t="s">
        <v>207</v>
      </c>
      <c r="B780" s="42" t="s">
        <v>1041</v>
      </c>
      <c r="C780" s="5">
        <v>2020</v>
      </c>
      <c r="D780" s="5" t="s">
        <v>2074</v>
      </c>
    </row>
    <row r="781" spans="1:4" ht="30" x14ac:dyDescent="0.25">
      <c r="A781" s="5" t="s">
        <v>207</v>
      </c>
      <c r="B781" s="42" t="s">
        <v>1041</v>
      </c>
      <c r="C781" s="5">
        <v>2023</v>
      </c>
      <c r="D781" s="5" t="s">
        <v>2070</v>
      </c>
    </row>
    <row r="782" spans="1:4" ht="30" x14ac:dyDescent="0.25">
      <c r="A782" s="5" t="s">
        <v>207</v>
      </c>
      <c r="B782" s="42" t="s">
        <v>222</v>
      </c>
      <c r="C782" s="5">
        <v>2020</v>
      </c>
      <c r="D782" s="5" t="s">
        <v>2074</v>
      </c>
    </row>
    <row r="783" spans="1:4" ht="30" x14ac:dyDescent="0.25">
      <c r="A783" s="5" t="s">
        <v>207</v>
      </c>
      <c r="B783" s="42" t="s">
        <v>222</v>
      </c>
      <c r="C783" s="5">
        <v>2023</v>
      </c>
      <c r="D783" s="5" t="s">
        <v>2070</v>
      </c>
    </row>
    <row r="784" spans="1:4" ht="30" x14ac:dyDescent="0.25">
      <c r="A784" s="5" t="s">
        <v>207</v>
      </c>
      <c r="B784" s="42" t="s">
        <v>1042</v>
      </c>
      <c r="C784" s="5">
        <v>2020</v>
      </c>
      <c r="D784" s="5" t="s">
        <v>2074</v>
      </c>
    </row>
    <row r="785" spans="1:4" ht="30" x14ac:dyDescent="0.25">
      <c r="A785" s="5" t="s">
        <v>207</v>
      </c>
      <c r="B785" s="42" t="s">
        <v>1042</v>
      </c>
      <c r="C785" s="5">
        <v>2023</v>
      </c>
      <c r="D785" s="5" t="s">
        <v>2070</v>
      </c>
    </row>
    <row r="786" spans="1:4" ht="30" x14ac:dyDescent="0.25">
      <c r="A786" s="5" t="s">
        <v>207</v>
      </c>
      <c r="B786" s="42" t="s">
        <v>1043</v>
      </c>
      <c r="C786" s="5">
        <v>2020</v>
      </c>
      <c r="D786" s="5" t="s">
        <v>2074</v>
      </c>
    </row>
    <row r="787" spans="1:4" ht="30" x14ac:dyDescent="0.25">
      <c r="A787" s="5" t="s">
        <v>207</v>
      </c>
      <c r="B787" s="42" t="s">
        <v>1043</v>
      </c>
      <c r="C787" s="5">
        <v>2023</v>
      </c>
      <c r="D787" s="5" t="s">
        <v>2070</v>
      </c>
    </row>
    <row r="788" spans="1:4" ht="30" x14ac:dyDescent="0.25">
      <c r="A788" s="5" t="s">
        <v>207</v>
      </c>
      <c r="B788" s="42" t="s">
        <v>1044</v>
      </c>
      <c r="C788" s="5">
        <v>2020</v>
      </c>
      <c r="D788" s="5" t="s">
        <v>2074</v>
      </c>
    </row>
    <row r="789" spans="1:4" ht="30" x14ac:dyDescent="0.25">
      <c r="A789" s="5" t="s">
        <v>207</v>
      </c>
      <c r="B789" s="42" t="s">
        <v>1044</v>
      </c>
      <c r="C789" s="5">
        <v>2023</v>
      </c>
      <c r="D789" s="5" t="s">
        <v>2070</v>
      </c>
    </row>
    <row r="790" spans="1:4" ht="30" x14ac:dyDescent="0.25">
      <c r="A790" s="5" t="s">
        <v>207</v>
      </c>
      <c r="B790" s="42" t="s">
        <v>2137</v>
      </c>
      <c r="C790" s="5">
        <v>2023</v>
      </c>
      <c r="D790" s="5" t="s">
        <v>2070</v>
      </c>
    </row>
    <row r="791" spans="1:4" ht="30" x14ac:dyDescent="0.25">
      <c r="A791" s="5" t="s">
        <v>207</v>
      </c>
      <c r="B791" s="42" t="s">
        <v>1045</v>
      </c>
      <c r="C791" s="5">
        <v>2020</v>
      </c>
      <c r="D791" s="5" t="s">
        <v>2074</v>
      </c>
    </row>
    <row r="792" spans="1:4" ht="30" x14ac:dyDescent="0.25">
      <c r="A792" s="5" t="s">
        <v>207</v>
      </c>
      <c r="B792" s="42" t="s">
        <v>1045</v>
      </c>
      <c r="C792" s="5">
        <v>2023</v>
      </c>
      <c r="D792" s="5" t="s">
        <v>2070</v>
      </c>
    </row>
    <row r="793" spans="1:4" x14ac:dyDescent="0.25">
      <c r="A793" s="5" t="s">
        <v>207</v>
      </c>
      <c r="B793" s="42" t="s">
        <v>1046</v>
      </c>
      <c r="C793" s="5">
        <v>2020</v>
      </c>
      <c r="D793" s="5" t="s">
        <v>2074</v>
      </c>
    </row>
    <row r="794" spans="1:4" ht="30" x14ac:dyDescent="0.25">
      <c r="A794" s="5" t="s">
        <v>207</v>
      </c>
      <c r="B794" s="42" t="s">
        <v>1047</v>
      </c>
      <c r="C794" s="5">
        <v>2020</v>
      </c>
      <c r="D794" s="5" t="s">
        <v>2074</v>
      </c>
    </row>
    <row r="795" spans="1:4" ht="30" x14ac:dyDescent="0.25">
      <c r="A795" s="5" t="s">
        <v>207</v>
      </c>
      <c r="B795" s="42" t="s">
        <v>1047</v>
      </c>
      <c r="C795" s="5">
        <v>2023</v>
      </c>
      <c r="D795" s="5" t="s">
        <v>2070</v>
      </c>
    </row>
    <row r="796" spans="1:4" ht="30" x14ac:dyDescent="0.25">
      <c r="A796" s="5" t="s">
        <v>207</v>
      </c>
      <c r="B796" s="42" t="s">
        <v>1048</v>
      </c>
      <c r="C796" s="5">
        <v>2020</v>
      </c>
      <c r="D796" s="5" t="s">
        <v>2074</v>
      </c>
    </row>
    <row r="797" spans="1:4" ht="30" x14ac:dyDescent="0.25">
      <c r="A797" s="5" t="s">
        <v>207</v>
      </c>
      <c r="B797" s="42" t="s">
        <v>1048</v>
      </c>
      <c r="C797" s="5">
        <v>2023</v>
      </c>
      <c r="D797" s="5" t="s">
        <v>2070</v>
      </c>
    </row>
    <row r="798" spans="1:4" ht="30" x14ac:dyDescent="0.25">
      <c r="A798" s="5" t="s">
        <v>207</v>
      </c>
      <c r="B798" s="42" t="s">
        <v>223</v>
      </c>
      <c r="C798" s="5">
        <v>2020</v>
      </c>
      <c r="D798" s="5" t="s">
        <v>2074</v>
      </c>
    </row>
    <row r="799" spans="1:4" ht="30" x14ac:dyDescent="0.25">
      <c r="A799" s="5" t="s">
        <v>207</v>
      </c>
      <c r="B799" s="42" t="s">
        <v>223</v>
      </c>
      <c r="C799" s="5">
        <v>2023</v>
      </c>
      <c r="D799" s="5" t="s">
        <v>2070</v>
      </c>
    </row>
    <row r="800" spans="1:4" ht="30" x14ac:dyDescent="0.25">
      <c r="A800" s="5" t="s">
        <v>207</v>
      </c>
      <c r="B800" s="42" t="s">
        <v>2138</v>
      </c>
      <c r="C800" s="5">
        <v>2022</v>
      </c>
      <c r="D800" s="5" t="s">
        <v>2070</v>
      </c>
    </row>
    <row r="801" spans="1:4" x14ac:dyDescent="0.25">
      <c r="A801" s="5" t="s">
        <v>207</v>
      </c>
      <c r="B801" s="42" t="s">
        <v>1049</v>
      </c>
      <c r="C801" s="5">
        <v>2020</v>
      </c>
      <c r="D801" s="5" t="s">
        <v>2074</v>
      </c>
    </row>
    <row r="802" spans="1:4" x14ac:dyDescent="0.25">
      <c r="A802" s="5" t="s">
        <v>207</v>
      </c>
      <c r="B802" s="42" t="s">
        <v>1049</v>
      </c>
      <c r="C802" s="5">
        <v>2023</v>
      </c>
      <c r="D802" s="5" t="s">
        <v>2070</v>
      </c>
    </row>
    <row r="803" spans="1:4" x14ac:dyDescent="0.25">
      <c r="A803" s="5" t="s">
        <v>207</v>
      </c>
      <c r="B803" s="42" t="s">
        <v>1050</v>
      </c>
      <c r="C803" s="5">
        <v>2020</v>
      </c>
      <c r="D803" s="5" t="s">
        <v>2074</v>
      </c>
    </row>
    <row r="804" spans="1:4" x14ac:dyDescent="0.25">
      <c r="A804" s="5" t="s">
        <v>207</v>
      </c>
      <c r="B804" s="42" t="s">
        <v>1050</v>
      </c>
      <c r="C804" s="5">
        <v>2023</v>
      </c>
      <c r="D804" s="5" t="s">
        <v>2070</v>
      </c>
    </row>
    <row r="805" spans="1:4" ht="30" x14ac:dyDescent="0.25">
      <c r="A805" s="5" t="s">
        <v>207</v>
      </c>
      <c r="B805" s="42" t="s">
        <v>1051</v>
      </c>
      <c r="C805" s="5">
        <v>2020</v>
      </c>
      <c r="D805" s="5" t="s">
        <v>2074</v>
      </c>
    </row>
    <row r="806" spans="1:4" ht="30" x14ac:dyDescent="0.25">
      <c r="A806" s="5" t="s">
        <v>207</v>
      </c>
      <c r="B806" s="42" t="s">
        <v>1051</v>
      </c>
      <c r="C806" s="5">
        <v>2023</v>
      </c>
      <c r="D806" s="5" t="s">
        <v>2070</v>
      </c>
    </row>
    <row r="807" spans="1:4" x14ac:dyDescent="0.25">
      <c r="A807" s="5" t="s">
        <v>207</v>
      </c>
      <c r="B807" s="42" t="s">
        <v>1052</v>
      </c>
      <c r="C807" s="5">
        <v>2020</v>
      </c>
      <c r="D807" s="5" t="s">
        <v>2074</v>
      </c>
    </row>
    <row r="808" spans="1:4" x14ac:dyDescent="0.25">
      <c r="A808" s="5" t="s">
        <v>207</v>
      </c>
      <c r="B808" s="42" t="s">
        <v>1052</v>
      </c>
      <c r="C808" s="5">
        <v>2023</v>
      </c>
      <c r="D808" s="5" t="s">
        <v>2070</v>
      </c>
    </row>
    <row r="809" spans="1:4" ht="30" x14ac:dyDescent="0.25">
      <c r="A809" s="5" t="s">
        <v>207</v>
      </c>
      <c r="B809" s="42" t="s">
        <v>1054</v>
      </c>
      <c r="C809" s="5">
        <v>2020</v>
      </c>
      <c r="D809" s="5" t="s">
        <v>2074</v>
      </c>
    </row>
    <row r="810" spans="1:4" ht="30" x14ac:dyDescent="0.25">
      <c r="A810" s="5" t="s">
        <v>207</v>
      </c>
      <c r="B810" s="42" t="s">
        <v>1054</v>
      </c>
      <c r="C810" s="5">
        <v>2023</v>
      </c>
      <c r="D810" s="5" t="s">
        <v>2070</v>
      </c>
    </row>
    <row r="811" spans="1:4" x14ac:dyDescent="0.25">
      <c r="A811" s="5" t="s">
        <v>1055</v>
      </c>
      <c r="B811" s="42" t="s">
        <v>2139</v>
      </c>
      <c r="C811" s="5">
        <v>2023</v>
      </c>
      <c r="D811" s="5" t="s">
        <v>2070</v>
      </c>
    </row>
    <row r="812" spans="1:4" x14ac:dyDescent="0.25">
      <c r="A812" s="5" t="s">
        <v>224</v>
      </c>
      <c r="B812" s="42" t="s">
        <v>1058</v>
      </c>
      <c r="C812" s="5">
        <v>2019</v>
      </c>
      <c r="D812" s="5" t="s">
        <v>2070</v>
      </c>
    </row>
    <row r="813" spans="1:4" x14ac:dyDescent="0.25">
      <c r="A813" s="5" t="s">
        <v>224</v>
      </c>
      <c r="B813" s="42" t="s">
        <v>1058</v>
      </c>
      <c r="C813" s="5">
        <v>2022</v>
      </c>
      <c r="D813" s="5" t="s">
        <v>2070</v>
      </c>
    </row>
    <row r="814" spans="1:4" x14ac:dyDescent="0.25">
      <c r="A814" s="5" t="s">
        <v>224</v>
      </c>
      <c r="B814" s="42" t="s">
        <v>1058</v>
      </c>
      <c r="C814" s="5">
        <v>2023</v>
      </c>
      <c r="D814" s="5" t="s">
        <v>2070</v>
      </c>
    </row>
    <row r="815" spans="1:4" x14ac:dyDescent="0.25">
      <c r="A815" s="5" t="s">
        <v>224</v>
      </c>
      <c r="B815" s="42" t="s">
        <v>2140</v>
      </c>
      <c r="C815" s="5">
        <v>2019</v>
      </c>
      <c r="D815" s="5" t="s">
        <v>2070</v>
      </c>
    </row>
    <row r="816" spans="1:4" ht="45" x14ac:dyDescent="0.25">
      <c r="A816" s="5" t="s">
        <v>224</v>
      </c>
      <c r="B816" s="42" t="s">
        <v>2141</v>
      </c>
      <c r="C816" s="5">
        <v>2019</v>
      </c>
      <c r="D816" s="5" t="s">
        <v>2070</v>
      </c>
    </row>
    <row r="817" spans="1:4" x14ac:dyDescent="0.25">
      <c r="A817" s="5" t="s">
        <v>224</v>
      </c>
      <c r="B817" s="42" t="s">
        <v>2142</v>
      </c>
      <c r="C817" s="5">
        <v>2019</v>
      </c>
      <c r="D817" s="5" t="s">
        <v>2070</v>
      </c>
    </row>
    <row r="818" spans="1:4" x14ac:dyDescent="0.25">
      <c r="A818" s="5" t="s">
        <v>224</v>
      </c>
      <c r="B818" s="42" t="s">
        <v>2142</v>
      </c>
      <c r="C818" s="5">
        <v>2022</v>
      </c>
      <c r="D818" s="5" t="s">
        <v>2070</v>
      </c>
    </row>
    <row r="819" spans="1:4" x14ac:dyDescent="0.25">
      <c r="A819" s="5" t="s">
        <v>224</v>
      </c>
      <c r="B819" s="42" t="s">
        <v>1059</v>
      </c>
      <c r="C819" s="5">
        <v>2019</v>
      </c>
      <c r="D819" s="5" t="s">
        <v>2070</v>
      </c>
    </row>
    <row r="820" spans="1:4" x14ac:dyDescent="0.25">
      <c r="A820" s="5" t="s">
        <v>224</v>
      </c>
      <c r="B820" s="42" t="s">
        <v>1059</v>
      </c>
      <c r="C820" s="5">
        <v>2020</v>
      </c>
      <c r="D820" s="5" t="s">
        <v>2074</v>
      </c>
    </row>
    <row r="821" spans="1:4" ht="30" x14ac:dyDescent="0.25">
      <c r="A821" s="5" t="s">
        <v>224</v>
      </c>
      <c r="B821" s="42" t="s">
        <v>2143</v>
      </c>
      <c r="C821" s="5">
        <v>2019</v>
      </c>
      <c r="D821" s="5" t="s">
        <v>2070</v>
      </c>
    </row>
    <row r="822" spans="1:4" ht="30" x14ac:dyDescent="0.25">
      <c r="A822" s="5" t="s">
        <v>224</v>
      </c>
      <c r="B822" s="42" t="s">
        <v>2143</v>
      </c>
      <c r="C822" s="5">
        <v>2022</v>
      </c>
      <c r="D822" s="5" t="s">
        <v>2070</v>
      </c>
    </row>
    <row r="823" spans="1:4" x14ac:dyDescent="0.25">
      <c r="A823" s="5" t="s">
        <v>224</v>
      </c>
      <c r="B823" s="42" t="s">
        <v>2144</v>
      </c>
      <c r="C823" s="5">
        <v>2019</v>
      </c>
      <c r="D823" s="5" t="s">
        <v>2070</v>
      </c>
    </row>
    <row r="824" spans="1:4" x14ac:dyDescent="0.25">
      <c r="A824" s="5" t="s">
        <v>224</v>
      </c>
      <c r="B824" s="42" t="s">
        <v>2145</v>
      </c>
      <c r="C824" s="5">
        <v>2019</v>
      </c>
      <c r="D824" s="5" t="s">
        <v>2070</v>
      </c>
    </row>
    <row r="825" spans="1:4" x14ac:dyDescent="0.25">
      <c r="A825" s="5" t="s">
        <v>224</v>
      </c>
      <c r="B825" s="42" t="s">
        <v>2145</v>
      </c>
      <c r="C825" s="5">
        <v>2022</v>
      </c>
      <c r="D825" s="5" t="s">
        <v>2070</v>
      </c>
    </row>
    <row r="826" spans="1:4" x14ac:dyDescent="0.25">
      <c r="A826" s="5" t="s">
        <v>224</v>
      </c>
      <c r="B826" s="42" t="s">
        <v>1060</v>
      </c>
      <c r="C826" s="5">
        <v>2019</v>
      </c>
      <c r="D826" s="5" t="s">
        <v>2070</v>
      </c>
    </row>
    <row r="827" spans="1:4" x14ac:dyDescent="0.25">
      <c r="A827" s="5" t="s">
        <v>224</v>
      </c>
      <c r="B827" s="42" t="s">
        <v>1060</v>
      </c>
      <c r="C827" s="5">
        <v>2020</v>
      </c>
      <c r="D827" s="5" t="s">
        <v>2074</v>
      </c>
    </row>
    <row r="828" spans="1:4" x14ac:dyDescent="0.25">
      <c r="A828" s="5" t="s">
        <v>224</v>
      </c>
      <c r="B828" s="42" t="s">
        <v>1060</v>
      </c>
      <c r="C828" s="5">
        <v>2022</v>
      </c>
      <c r="D828" s="5" t="s">
        <v>2070</v>
      </c>
    </row>
    <row r="829" spans="1:4" ht="30" x14ac:dyDescent="0.25">
      <c r="A829" s="5" t="s">
        <v>224</v>
      </c>
      <c r="B829" s="42" t="s">
        <v>1061</v>
      </c>
      <c r="C829" s="5">
        <v>2019</v>
      </c>
      <c r="D829" s="5" t="s">
        <v>2070</v>
      </c>
    </row>
    <row r="830" spans="1:4" ht="30" x14ac:dyDescent="0.25">
      <c r="A830" s="5" t="s">
        <v>224</v>
      </c>
      <c r="B830" s="42" t="s">
        <v>1061</v>
      </c>
      <c r="C830" s="5">
        <v>2022</v>
      </c>
      <c r="D830" s="5" t="s">
        <v>2070</v>
      </c>
    </row>
    <row r="831" spans="1:4" ht="30" x14ac:dyDescent="0.25">
      <c r="A831" s="5" t="s">
        <v>224</v>
      </c>
      <c r="B831" s="42" t="s">
        <v>1061</v>
      </c>
      <c r="C831" s="5">
        <v>2023</v>
      </c>
      <c r="D831" s="5" t="s">
        <v>2070</v>
      </c>
    </row>
    <row r="832" spans="1:4" ht="30" x14ac:dyDescent="0.25">
      <c r="A832" s="5" t="s">
        <v>224</v>
      </c>
      <c r="B832" s="42" t="s">
        <v>2146</v>
      </c>
      <c r="C832" s="5">
        <v>2019</v>
      </c>
      <c r="D832" s="5" t="s">
        <v>2070</v>
      </c>
    </row>
    <row r="833" spans="1:4" ht="30" x14ac:dyDescent="0.25">
      <c r="A833" s="5" t="s">
        <v>224</v>
      </c>
      <c r="B833" s="42" t="s">
        <v>2146</v>
      </c>
      <c r="C833" s="5">
        <v>2022</v>
      </c>
      <c r="D833" s="5" t="s">
        <v>2070</v>
      </c>
    </row>
    <row r="834" spans="1:4" ht="30" x14ac:dyDescent="0.25">
      <c r="A834" s="5" t="s">
        <v>224</v>
      </c>
      <c r="B834" s="42" t="s">
        <v>1062</v>
      </c>
      <c r="C834" s="5">
        <v>2019</v>
      </c>
      <c r="D834" s="5" t="s">
        <v>2070</v>
      </c>
    </row>
    <row r="835" spans="1:4" ht="30" x14ac:dyDescent="0.25">
      <c r="A835" s="5" t="s">
        <v>224</v>
      </c>
      <c r="B835" s="42" t="s">
        <v>1062</v>
      </c>
      <c r="C835" s="5">
        <v>2020</v>
      </c>
      <c r="D835" s="5" t="s">
        <v>2074</v>
      </c>
    </row>
    <row r="836" spans="1:4" x14ac:dyDescent="0.25">
      <c r="A836" s="5" t="s">
        <v>224</v>
      </c>
      <c r="B836" s="42" t="s">
        <v>1063</v>
      </c>
      <c r="C836" s="5">
        <v>2019</v>
      </c>
      <c r="D836" s="5" t="s">
        <v>2070</v>
      </c>
    </row>
    <row r="837" spans="1:4" x14ac:dyDescent="0.25">
      <c r="A837" s="5" t="s">
        <v>224</v>
      </c>
      <c r="B837" s="42" t="s">
        <v>1064</v>
      </c>
      <c r="C837" s="5">
        <v>2019</v>
      </c>
      <c r="D837" s="5" t="s">
        <v>2070</v>
      </c>
    </row>
    <row r="838" spans="1:4" x14ac:dyDescent="0.25">
      <c r="A838" s="5" t="s">
        <v>224</v>
      </c>
      <c r="B838" s="42" t="s">
        <v>1064</v>
      </c>
      <c r="C838" s="5">
        <v>2020</v>
      </c>
      <c r="D838" s="5" t="s">
        <v>2074</v>
      </c>
    </row>
    <row r="839" spans="1:4" x14ac:dyDescent="0.25">
      <c r="A839" s="5" t="s">
        <v>224</v>
      </c>
      <c r="B839" s="42" t="s">
        <v>1064</v>
      </c>
      <c r="C839" s="5">
        <v>2021</v>
      </c>
      <c r="D839" s="5" t="s">
        <v>2070</v>
      </c>
    </row>
    <row r="840" spans="1:4" x14ac:dyDescent="0.25">
      <c r="A840" s="5" t="s">
        <v>224</v>
      </c>
      <c r="B840" s="42" t="s">
        <v>1064</v>
      </c>
      <c r="C840" s="5">
        <v>2022</v>
      </c>
      <c r="D840" s="5" t="s">
        <v>2070</v>
      </c>
    </row>
    <row r="841" spans="1:4" x14ac:dyDescent="0.25">
      <c r="A841" s="5" t="s">
        <v>224</v>
      </c>
      <c r="B841" s="42" t="s">
        <v>1065</v>
      </c>
      <c r="C841" s="5">
        <v>2019</v>
      </c>
      <c r="D841" s="5" t="s">
        <v>2070</v>
      </c>
    </row>
    <row r="842" spans="1:4" x14ac:dyDescent="0.25">
      <c r="A842" s="5" t="s">
        <v>224</v>
      </c>
      <c r="B842" s="42" t="s">
        <v>1065</v>
      </c>
      <c r="C842" s="5">
        <v>2022</v>
      </c>
      <c r="D842" s="5" t="s">
        <v>2070</v>
      </c>
    </row>
    <row r="843" spans="1:4" ht="30" x14ac:dyDescent="0.25">
      <c r="A843" s="5" t="s">
        <v>224</v>
      </c>
      <c r="B843" s="42" t="s">
        <v>2147</v>
      </c>
      <c r="C843" s="5">
        <v>2019</v>
      </c>
      <c r="D843" s="5" t="s">
        <v>2070</v>
      </c>
    </row>
    <row r="844" spans="1:4" x14ac:dyDescent="0.25">
      <c r="A844" s="5" t="s">
        <v>224</v>
      </c>
      <c r="B844" s="42" t="s">
        <v>2148</v>
      </c>
      <c r="C844" s="5">
        <v>2019</v>
      </c>
      <c r="D844" s="5" t="s">
        <v>2070</v>
      </c>
    </row>
    <row r="845" spans="1:4" ht="45" x14ac:dyDescent="0.25">
      <c r="A845" s="5" t="s">
        <v>224</v>
      </c>
      <c r="B845" s="42" t="s">
        <v>2149</v>
      </c>
      <c r="C845" s="5">
        <v>2019</v>
      </c>
      <c r="D845" s="5" t="s">
        <v>2070</v>
      </c>
    </row>
    <row r="846" spans="1:4" ht="45" x14ac:dyDescent="0.25">
      <c r="A846" s="5" t="s">
        <v>224</v>
      </c>
      <c r="B846" s="42" t="s">
        <v>2149</v>
      </c>
      <c r="C846" s="5">
        <v>2020</v>
      </c>
      <c r="D846" s="5" t="s">
        <v>2074</v>
      </c>
    </row>
    <row r="847" spans="1:4" x14ac:dyDescent="0.25">
      <c r="A847" s="5" t="s">
        <v>224</v>
      </c>
      <c r="B847" s="42" t="s">
        <v>1067</v>
      </c>
      <c r="C847" s="5">
        <v>2019</v>
      </c>
      <c r="D847" s="5" t="s">
        <v>2070</v>
      </c>
    </row>
    <row r="848" spans="1:4" x14ac:dyDescent="0.25">
      <c r="A848" s="5" t="s">
        <v>224</v>
      </c>
      <c r="B848" s="42" t="s">
        <v>1067</v>
      </c>
      <c r="C848" s="5">
        <v>2022</v>
      </c>
      <c r="D848" s="5" t="s">
        <v>2070</v>
      </c>
    </row>
    <row r="849" spans="1:4" x14ac:dyDescent="0.25">
      <c r="A849" s="5" t="s">
        <v>224</v>
      </c>
      <c r="B849" s="42" t="s">
        <v>1068</v>
      </c>
      <c r="C849" s="5">
        <v>2019</v>
      </c>
      <c r="D849" s="5" t="s">
        <v>2070</v>
      </c>
    </row>
    <row r="850" spans="1:4" x14ac:dyDescent="0.25">
      <c r="A850" s="5" t="s">
        <v>224</v>
      </c>
      <c r="B850" s="42" t="s">
        <v>1068</v>
      </c>
      <c r="C850" s="5">
        <v>2020</v>
      </c>
      <c r="D850" s="5" t="s">
        <v>2074</v>
      </c>
    </row>
    <row r="851" spans="1:4" x14ac:dyDescent="0.25">
      <c r="A851" s="5" t="s">
        <v>224</v>
      </c>
      <c r="B851" s="42" t="s">
        <v>1068</v>
      </c>
      <c r="C851" s="5">
        <v>2022</v>
      </c>
      <c r="D851" s="5" t="s">
        <v>2070</v>
      </c>
    </row>
    <row r="852" spans="1:4" x14ac:dyDescent="0.25">
      <c r="A852" s="5" t="s">
        <v>224</v>
      </c>
      <c r="B852" s="42" t="s">
        <v>1069</v>
      </c>
      <c r="C852" s="5">
        <v>2019</v>
      </c>
      <c r="D852" s="5" t="s">
        <v>2070</v>
      </c>
    </row>
    <row r="853" spans="1:4" x14ac:dyDescent="0.25">
      <c r="A853" s="5" t="s">
        <v>224</v>
      </c>
      <c r="B853" s="42" t="s">
        <v>1069</v>
      </c>
      <c r="C853" s="5">
        <v>2021</v>
      </c>
      <c r="D853" s="5" t="s">
        <v>2070</v>
      </c>
    </row>
    <row r="854" spans="1:4" x14ac:dyDescent="0.25">
      <c r="A854" s="5" t="s">
        <v>224</v>
      </c>
      <c r="B854" s="42" t="s">
        <v>1070</v>
      </c>
      <c r="C854" s="5">
        <v>2020</v>
      </c>
      <c r="D854" s="5" t="s">
        <v>2074</v>
      </c>
    </row>
    <row r="855" spans="1:4" x14ac:dyDescent="0.25">
      <c r="A855" s="5" t="s">
        <v>224</v>
      </c>
      <c r="B855" s="42" t="s">
        <v>1070</v>
      </c>
      <c r="C855" s="5">
        <v>2023</v>
      </c>
      <c r="D855" s="5" t="s">
        <v>2070</v>
      </c>
    </row>
    <row r="856" spans="1:4" ht="30" x14ac:dyDescent="0.25">
      <c r="A856" s="5" t="s">
        <v>224</v>
      </c>
      <c r="B856" s="42" t="s">
        <v>1071</v>
      </c>
      <c r="C856" s="5">
        <v>2019</v>
      </c>
      <c r="D856" s="5" t="s">
        <v>2070</v>
      </c>
    </row>
    <row r="857" spans="1:4" ht="30" x14ac:dyDescent="0.25">
      <c r="A857" s="5" t="s">
        <v>224</v>
      </c>
      <c r="B857" s="42" t="s">
        <v>1071</v>
      </c>
      <c r="C857" s="5">
        <v>2021</v>
      </c>
      <c r="D857" s="5" t="s">
        <v>2070</v>
      </c>
    </row>
    <row r="858" spans="1:4" x14ac:dyDescent="0.25">
      <c r="A858" s="5" t="s">
        <v>224</v>
      </c>
      <c r="B858" s="42" t="s">
        <v>2150</v>
      </c>
      <c r="C858" s="5">
        <v>2020</v>
      </c>
      <c r="D858" s="5" t="s">
        <v>2074</v>
      </c>
    </row>
    <row r="859" spans="1:4" x14ac:dyDescent="0.25">
      <c r="A859" s="5" t="s">
        <v>224</v>
      </c>
      <c r="B859" s="42" t="s">
        <v>2150</v>
      </c>
      <c r="C859" s="5">
        <v>2022</v>
      </c>
      <c r="D859" s="5" t="s">
        <v>2070</v>
      </c>
    </row>
    <row r="860" spans="1:4" x14ac:dyDescent="0.25">
      <c r="A860" s="5" t="s">
        <v>224</v>
      </c>
      <c r="B860" s="42" t="s">
        <v>1072</v>
      </c>
      <c r="C860" s="5">
        <v>2019</v>
      </c>
      <c r="D860" s="5" t="s">
        <v>2070</v>
      </c>
    </row>
    <row r="861" spans="1:4" x14ac:dyDescent="0.25">
      <c r="A861" s="5" t="s">
        <v>224</v>
      </c>
      <c r="B861" s="42" t="s">
        <v>1072</v>
      </c>
      <c r="C861" s="5">
        <v>2020</v>
      </c>
      <c r="D861" s="5" t="s">
        <v>2074</v>
      </c>
    </row>
    <row r="862" spans="1:4" x14ac:dyDescent="0.25">
      <c r="A862" s="5" t="s">
        <v>224</v>
      </c>
      <c r="B862" s="42" t="s">
        <v>1072</v>
      </c>
      <c r="C862" s="5">
        <v>2021</v>
      </c>
      <c r="D862" s="5" t="s">
        <v>2070</v>
      </c>
    </row>
    <row r="863" spans="1:4" x14ac:dyDescent="0.25">
      <c r="A863" s="5" t="s">
        <v>224</v>
      </c>
      <c r="B863" s="42" t="s">
        <v>1073</v>
      </c>
      <c r="C863" s="5">
        <v>2019</v>
      </c>
      <c r="D863" s="5" t="s">
        <v>2070</v>
      </c>
    </row>
    <row r="864" spans="1:4" x14ac:dyDescent="0.25">
      <c r="A864" s="5" t="s">
        <v>224</v>
      </c>
      <c r="B864" s="42" t="s">
        <v>1073</v>
      </c>
      <c r="C864" s="5">
        <v>2022</v>
      </c>
      <c r="D864" s="5" t="s">
        <v>2070</v>
      </c>
    </row>
    <row r="865" spans="1:4" x14ac:dyDescent="0.25">
      <c r="A865" s="5" t="s">
        <v>224</v>
      </c>
      <c r="B865" s="42" t="s">
        <v>1074</v>
      </c>
      <c r="C865" s="5">
        <v>2019</v>
      </c>
      <c r="D865" s="5" t="s">
        <v>2070</v>
      </c>
    </row>
    <row r="866" spans="1:4" x14ac:dyDescent="0.25">
      <c r="A866" s="5" t="s">
        <v>224</v>
      </c>
      <c r="B866" s="42" t="s">
        <v>1075</v>
      </c>
      <c r="C866" s="5">
        <v>2019</v>
      </c>
      <c r="D866" s="5" t="s">
        <v>2070</v>
      </c>
    </row>
    <row r="867" spans="1:4" x14ac:dyDescent="0.25">
      <c r="A867" s="5" t="s">
        <v>224</v>
      </c>
      <c r="B867" s="42" t="s">
        <v>1075</v>
      </c>
      <c r="C867" s="5">
        <v>2022</v>
      </c>
      <c r="D867" s="5" t="s">
        <v>2070</v>
      </c>
    </row>
    <row r="868" spans="1:4" ht="30" x14ac:dyDescent="0.25">
      <c r="A868" s="5" t="s">
        <v>224</v>
      </c>
      <c r="B868" s="42" t="s">
        <v>1076</v>
      </c>
      <c r="C868" s="5">
        <v>2019</v>
      </c>
      <c r="D868" s="5" t="s">
        <v>2070</v>
      </c>
    </row>
    <row r="869" spans="1:4" ht="30" x14ac:dyDescent="0.25">
      <c r="A869" s="5" t="s">
        <v>224</v>
      </c>
      <c r="B869" s="42" t="s">
        <v>1076</v>
      </c>
      <c r="C869" s="5">
        <v>2020</v>
      </c>
      <c r="D869" s="5" t="s">
        <v>2074</v>
      </c>
    </row>
    <row r="870" spans="1:4" ht="30" x14ac:dyDescent="0.25">
      <c r="A870" s="5" t="s">
        <v>224</v>
      </c>
      <c r="B870" s="42" t="s">
        <v>1076</v>
      </c>
      <c r="C870" s="5">
        <v>2022</v>
      </c>
      <c r="D870" s="5" t="s">
        <v>2070</v>
      </c>
    </row>
    <row r="871" spans="1:4" ht="30" x14ac:dyDescent="0.25">
      <c r="A871" s="5" t="s">
        <v>224</v>
      </c>
      <c r="B871" s="42" t="s">
        <v>1077</v>
      </c>
      <c r="C871" s="5">
        <v>2019</v>
      </c>
      <c r="D871" s="5" t="s">
        <v>2070</v>
      </c>
    </row>
    <row r="872" spans="1:4" ht="30" x14ac:dyDescent="0.25">
      <c r="A872" s="5" t="s">
        <v>224</v>
      </c>
      <c r="B872" s="42" t="s">
        <v>1077</v>
      </c>
      <c r="C872" s="5">
        <v>2020</v>
      </c>
      <c r="D872" s="5" t="s">
        <v>2074</v>
      </c>
    </row>
    <row r="873" spans="1:4" ht="30" x14ac:dyDescent="0.25">
      <c r="A873" s="5" t="s">
        <v>224</v>
      </c>
      <c r="B873" s="42" t="s">
        <v>1077</v>
      </c>
      <c r="C873" s="5">
        <v>2022</v>
      </c>
      <c r="D873" s="5" t="s">
        <v>2070</v>
      </c>
    </row>
    <row r="874" spans="1:4" x14ac:dyDescent="0.25">
      <c r="A874" s="5" t="s">
        <v>224</v>
      </c>
      <c r="B874" s="42" t="s">
        <v>225</v>
      </c>
      <c r="C874" s="5">
        <v>2021</v>
      </c>
      <c r="D874" s="5" t="s">
        <v>2072</v>
      </c>
    </row>
    <row r="875" spans="1:4" ht="30" x14ac:dyDescent="0.25">
      <c r="A875" s="5" t="s">
        <v>224</v>
      </c>
      <c r="B875" s="42" t="s">
        <v>228</v>
      </c>
      <c r="C875" s="5">
        <v>2022</v>
      </c>
      <c r="D875" s="5" t="s">
        <v>2070</v>
      </c>
    </row>
    <row r="876" spans="1:4" x14ac:dyDescent="0.25">
      <c r="A876" s="5" t="s">
        <v>224</v>
      </c>
      <c r="B876" s="42" t="s">
        <v>1078</v>
      </c>
      <c r="C876" s="5">
        <v>2019</v>
      </c>
      <c r="D876" s="5" t="s">
        <v>2070</v>
      </c>
    </row>
    <row r="877" spans="1:4" x14ac:dyDescent="0.25">
      <c r="A877" s="5" t="s">
        <v>224</v>
      </c>
      <c r="B877" s="42" t="s">
        <v>1078</v>
      </c>
      <c r="C877" s="5">
        <v>2022</v>
      </c>
      <c r="D877" s="5" t="s">
        <v>2070</v>
      </c>
    </row>
    <row r="878" spans="1:4" x14ac:dyDescent="0.25">
      <c r="A878" s="5" t="s">
        <v>224</v>
      </c>
      <c r="B878" s="42" t="s">
        <v>1078</v>
      </c>
      <c r="C878" s="5">
        <v>2023</v>
      </c>
      <c r="D878" s="5" t="s">
        <v>2070</v>
      </c>
    </row>
    <row r="879" spans="1:4" x14ac:dyDescent="0.25">
      <c r="A879" s="5" t="s">
        <v>224</v>
      </c>
      <c r="B879" s="42" t="s">
        <v>229</v>
      </c>
      <c r="C879" s="5">
        <v>2020</v>
      </c>
      <c r="D879" s="5" t="s">
        <v>2074</v>
      </c>
    </row>
    <row r="880" spans="1:4" x14ac:dyDescent="0.25">
      <c r="A880" s="5" t="s">
        <v>224</v>
      </c>
      <c r="B880" s="42" t="s">
        <v>229</v>
      </c>
      <c r="C880" s="5">
        <v>2023</v>
      </c>
      <c r="D880" s="5" t="s">
        <v>2070</v>
      </c>
    </row>
    <row r="881" spans="1:4" x14ac:dyDescent="0.25">
      <c r="A881" s="5" t="s">
        <v>224</v>
      </c>
      <c r="B881" s="42" t="s">
        <v>1079</v>
      </c>
      <c r="C881" s="5">
        <v>2020</v>
      </c>
      <c r="D881" s="5" t="s">
        <v>2074</v>
      </c>
    </row>
    <row r="882" spans="1:4" x14ac:dyDescent="0.25">
      <c r="A882" s="5" t="s">
        <v>224</v>
      </c>
      <c r="B882" s="42" t="s">
        <v>1079</v>
      </c>
      <c r="C882" s="5">
        <v>2023</v>
      </c>
      <c r="D882" s="5" t="s">
        <v>2070</v>
      </c>
    </row>
    <row r="883" spans="1:4" ht="30" x14ac:dyDescent="0.25">
      <c r="A883" s="5" t="s">
        <v>224</v>
      </c>
      <c r="B883" s="42" t="s">
        <v>1080</v>
      </c>
      <c r="C883" s="5">
        <v>2020</v>
      </c>
      <c r="D883" s="5" t="s">
        <v>2074</v>
      </c>
    </row>
    <row r="884" spans="1:4" ht="30" x14ac:dyDescent="0.25">
      <c r="A884" s="5" t="s">
        <v>224</v>
      </c>
      <c r="B884" s="42" t="s">
        <v>1080</v>
      </c>
      <c r="C884" s="5">
        <v>2023</v>
      </c>
      <c r="D884" s="5" t="s">
        <v>2070</v>
      </c>
    </row>
    <row r="885" spans="1:4" x14ac:dyDescent="0.25">
      <c r="A885" s="5" t="s">
        <v>224</v>
      </c>
      <c r="B885" s="42" t="s">
        <v>1081</v>
      </c>
      <c r="C885" s="5">
        <v>2020</v>
      </c>
      <c r="D885" s="5" t="s">
        <v>2074</v>
      </c>
    </row>
    <row r="886" spans="1:4" x14ac:dyDescent="0.25">
      <c r="A886" s="5" t="s">
        <v>224</v>
      </c>
      <c r="B886" s="42" t="s">
        <v>1081</v>
      </c>
      <c r="C886" s="5">
        <v>2023</v>
      </c>
      <c r="D886" s="5" t="s">
        <v>2070</v>
      </c>
    </row>
    <row r="887" spans="1:4" ht="30" x14ac:dyDescent="0.25">
      <c r="A887" s="5" t="s">
        <v>224</v>
      </c>
      <c r="B887" s="42" t="s">
        <v>2151</v>
      </c>
      <c r="C887" s="5">
        <v>2019</v>
      </c>
      <c r="D887" s="5" t="s">
        <v>2070</v>
      </c>
    </row>
    <row r="888" spans="1:4" ht="30" x14ac:dyDescent="0.25">
      <c r="A888" s="5" t="s">
        <v>224</v>
      </c>
      <c r="B888" s="42" t="s">
        <v>2151</v>
      </c>
      <c r="C888" s="5">
        <v>2023</v>
      </c>
      <c r="D888" s="5" t="s">
        <v>2070</v>
      </c>
    </row>
    <row r="889" spans="1:4" ht="30" x14ac:dyDescent="0.25">
      <c r="A889" s="5" t="s">
        <v>224</v>
      </c>
      <c r="B889" s="42" t="s">
        <v>1082</v>
      </c>
      <c r="C889" s="5">
        <v>2019</v>
      </c>
      <c r="D889" s="5" t="s">
        <v>2070</v>
      </c>
    </row>
    <row r="890" spans="1:4" ht="30" x14ac:dyDescent="0.25">
      <c r="A890" s="5" t="s">
        <v>224</v>
      </c>
      <c r="B890" s="42" t="s">
        <v>1082</v>
      </c>
      <c r="C890" s="5">
        <v>2022</v>
      </c>
      <c r="D890" s="5" t="s">
        <v>2070</v>
      </c>
    </row>
    <row r="891" spans="1:4" x14ac:dyDescent="0.25">
      <c r="A891" s="5" t="s">
        <v>224</v>
      </c>
      <c r="B891" s="42" t="s">
        <v>1083</v>
      </c>
      <c r="C891" s="5">
        <v>2019</v>
      </c>
      <c r="D891" s="5" t="s">
        <v>2070</v>
      </c>
    </row>
    <row r="892" spans="1:4" x14ac:dyDescent="0.25">
      <c r="A892" s="5" t="s">
        <v>224</v>
      </c>
      <c r="B892" s="42" t="s">
        <v>1083</v>
      </c>
      <c r="C892" s="5">
        <v>2022</v>
      </c>
      <c r="D892" s="5" t="s">
        <v>2070</v>
      </c>
    </row>
    <row r="893" spans="1:4" x14ac:dyDescent="0.25">
      <c r="A893" s="5" t="s">
        <v>224</v>
      </c>
      <c r="B893" s="42" t="s">
        <v>1084</v>
      </c>
      <c r="C893" s="5">
        <v>2019</v>
      </c>
      <c r="D893" s="5" t="s">
        <v>2070</v>
      </c>
    </row>
    <row r="894" spans="1:4" x14ac:dyDescent="0.25">
      <c r="A894" s="5" t="s">
        <v>224</v>
      </c>
      <c r="B894" s="42" t="s">
        <v>1084</v>
      </c>
      <c r="C894" s="5">
        <v>2022</v>
      </c>
      <c r="D894" s="5" t="s">
        <v>2070</v>
      </c>
    </row>
    <row r="895" spans="1:4" ht="45" x14ac:dyDescent="0.25">
      <c r="A895" s="5" t="s">
        <v>224</v>
      </c>
      <c r="B895" s="42" t="s">
        <v>2152</v>
      </c>
      <c r="C895" s="5">
        <v>2019</v>
      </c>
      <c r="D895" s="5" t="s">
        <v>2070</v>
      </c>
    </row>
    <row r="896" spans="1:4" ht="30" x14ac:dyDescent="0.25">
      <c r="A896" s="5" t="s">
        <v>224</v>
      </c>
      <c r="B896" s="42" t="s">
        <v>1085</v>
      </c>
      <c r="C896" s="5">
        <v>2019</v>
      </c>
      <c r="D896" s="5" t="s">
        <v>2070</v>
      </c>
    </row>
    <row r="897" spans="1:4" ht="30" x14ac:dyDescent="0.25">
      <c r="A897" s="5" t="s">
        <v>224</v>
      </c>
      <c r="B897" s="42" t="s">
        <v>1085</v>
      </c>
      <c r="C897" s="5">
        <v>2022</v>
      </c>
      <c r="D897" s="5" t="s">
        <v>2070</v>
      </c>
    </row>
    <row r="898" spans="1:4" x14ac:dyDescent="0.25">
      <c r="A898" s="5" t="s">
        <v>224</v>
      </c>
      <c r="B898" s="42" t="s">
        <v>1086</v>
      </c>
      <c r="C898" s="5">
        <v>2020</v>
      </c>
      <c r="D898" s="5" t="s">
        <v>2074</v>
      </c>
    </row>
    <row r="899" spans="1:4" x14ac:dyDescent="0.25">
      <c r="A899" s="5" t="s">
        <v>224</v>
      </c>
      <c r="B899" s="42" t="s">
        <v>1086</v>
      </c>
      <c r="C899" s="5">
        <v>2023</v>
      </c>
      <c r="D899" s="5" t="s">
        <v>2070</v>
      </c>
    </row>
    <row r="900" spans="1:4" x14ac:dyDescent="0.25">
      <c r="A900" s="5" t="s">
        <v>224</v>
      </c>
      <c r="B900" s="42" t="s">
        <v>1087</v>
      </c>
      <c r="C900" s="5">
        <v>2019</v>
      </c>
      <c r="D900" s="5" t="s">
        <v>2070</v>
      </c>
    </row>
    <row r="901" spans="1:4" x14ac:dyDescent="0.25">
      <c r="A901" s="5" t="s">
        <v>224</v>
      </c>
      <c r="B901" s="42" t="s">
        <v>1087</v>
      </c>
      <c r="C901" s="5">
        <v>2021</v>
      </c>
      <c r="D901" s="5" t="s">
        <v>2070</v>
      </c>
    </row>
    <row r="902" spans="1:4" x14ac:dyDescent="0.25">
      <c r="A902" s="5" t="s">
        <v>224</v>
      </c>
      <c r="B902" s="42" t="s">
        <v>1088</v>
      </c>
      <c r="C902" s="5">
        <v>2019</v>
      </c>
      <c r="D902" s="5" t="s">
        <v>2070</v>
      </c>
    </row>
    <row r="903" spans="1:4" x14ac:dyDescent="0.25">
      <c r="A903" s="5" t="s">
        <v>224</v>
      </c>
      <c r="B903" s="42" t="s">
        <v>1088</v>
      </c>
      <c r="C903" s="5">
        <v>2020</v>
      </c>
      <c r="D903" s="5" t="s">
        <v>2074</v>
      </c>
    </row>
    <row r="904" spans="1:4" x14ac:dyDescent="0.25">
      <c r="A904" s="5" t="s">
        <v>224</v>
      </c>
      <c r="B904" s="42" t="s">
        <v>1088</v>
      </c>
      <c r="C904" s="5">
        <v>2022</v>
      </c>
      <c r="D904" s="5" t="s">
        <v>2070</v>
      </c>
    </row>
    <row r="905" spans="1:4" x14ac:dyDescent="0.25">
      <c r="A905" s="5" t="s">
        <v>224</v>
      </c>
      <c r="B905" s="42" t="s">
        <v>1088</v>
      </c>
      <c r="C905" s="5">
        <v>2023</v>
      </c>
      <c r="D905" s="5" t="s">
        <v>2070</v>
      </c>
    </row>
    <row r="906" spans="1:4" x14ac:dyDescent="0.25">
      <c r="A906" s="5" t="s">
        <v>224</v>
      </c>
      <c r="B906" s="42" t="s">
        <v>2153</v>
      </c>
      <c r="C906" s="5">
        <v>2019</v>
      </c>
      <c r="D906" s="5" t="s">
        <v>2070</v>
      </c>
    </row>
    <row r="907" spans="1:4" x14ac:dyDescent="0.25">
      <c r="A907" s="5" t="s">
        <v>224</v>
      </c>
      <c r="B907" s="42" t="s">
        <v>2153</v>
      </c>
      <c r="C907" s="5">
        <v>2022</v>
      </c>
      <c r="D907" s="5" t="s">
        <v>2070</v>
      </c>
    </row>
    <row r="908" spans="1:4" ht="30" x14ac:dyDescent="0.25">
      <c r="A908" s="5" t="s">
        <v>224</v>
      </c>
      <c r="B908" s="42" t="s">
        <v>233</v>
      </c>
      <c r="C908" s="5">
        <v>2022</v>
      </c>
      <c r="D908" s="5" t="s">
        <v>2070</v>
      </c>
    </row>
    <row r="909" spans="1:4" x14ac:dyDescent="0.25">
      <c r="A909" s="5" t="s">
        <v>224</v>
      </c>
      <c r="B909" s="42" t="s">
        <v>1089</v>
      </c>
      <c r="C909" s="5">
        <v>2019</v>
      </c>
      <c r="D909" s="5" t="s">
        <v>2070</v>
      </c>
    </row>
    <row r="910" spans="1:4" x14ac:dyDescent="0.25">
      <c r="A910" s="5" t="s">
        <v>224</v>
      </c>
      <c r="B910" s="42" t="s">
        <v>1089</v>
      </c>
      <c r="C910" s="5">
        <v>2021</v>
      </c>
      <c r="D910" s="5" t="s">
        <v>2070</v>
      </c>
    </row>
    <row r="911" spans="1:4" x14ac:dyDescent="0.25">
      <c r="A911" s="5" t="s">
        <v>224</v>
      </c>
      <c r="B911" s="42" t="s">
        <v>1090</v>
      </c>
      <c r="C911" s="5">
        <v>2019</v>
      </c>
      <c r="D911" s="5" t="s">
        <v>2070</v>
      </c>
    </row>
    <row r="912" spans="1:4" x14ac:dyDescent="0.25">
      <c r="A912" s="5" t="s">
        <v>224</v>
      </c>
      <c r="B912" s="42" t="s">
        <v>1090</v>
      </c>
      <c r="C912" s="5">
        <v>2021</v>
      </c>
      <c r="D912" s="5" t="s">
        <v>2070</v>
      </c>
    </row>
    <row r="913" spans="1:4" ht="30" x14ac:dyDescent="0.25">
      <c r="A913" s="5" t="s">
        <v>224</v>
      </c>
      <c r="B913" s="42" t="s">
        <v>1091</v>
      </c>
      <c r="C913" s="5">
        <v>2019</v>
      </c>
      <c r="D913" s="5" t="s">
        <v>2070</v>
      </c>
    </row>
    <row r="914" spans="1:4" ht="30" x14ac:dyDescent="0.25">
      <c r="A914" s="5" t="s">
        <v>224</v>
      </c>
      <c r="B914" s="42" t="s">
        <v>1091</v>
      </c>
      <c r="C914" s="5">
        <v>2022</v>
      </c>
      <c r="D914" s="5" t="s">
        <v>2070</v>
      </c>
    </row>
    <row r="915" spans="1:4" ht="30" x14ac:dyDescent="0.25">
      <c r="A915" s="5" t="s">
        <v>224</v>
      </c>
      <c r="B915" s="42" t="s">
        <v>1092</v>
      </c>
      <c r="C915" s="5">
        <v>2019</v>
      </c>
      <c r="D915" s="5" t="s">
        <v>2070</v>
      </c>
    </row>
    <row r="916" spans="1:4" ht="30" x14ac:dyDescent="0.25">
      <c r="A916" s="5" t="s">
        <v>224</v>
      </c>
      <c r="B916" s="42" t="s">
        <v>1092</v>
      </c>
      <c r="C916" s="5">
        <v>2022</v>
      </c>
      <c r="D916" s="5" t="s">
        <v>2070</v>
      </c>
    </row>
    <row r="917" spans="1:4" ht="45" x14ac:dyDescent="0.25">
      <c r="A917" s="5" t="s">
        <v>224</v>
      </c>
      <c r="B917" s="42" t="s">
        <v>2154</v>
      </c>
      <c r="C917" s="5">
        <v>2019</v>
      </c>
      <c r="D917" s="5" t="s">
        <v>2070</v>
      </c>
    </row>
    <row r="918" spans="1:4" ht="45" x14ac:dyDescent="0.25">
      <c r="A918" s="5" t="s">
        <v>224</v>
      </c>
      <c r="B918" s="42" t="s">
        <v>1093</v>
      </c>
      <c r="C918" s="5">
        <v>2019</v>
      </c>
      <c r="D918" s="5" t="s">
        <v>2070</v>
      </c>
    </row>
    <row r="919" spans="1:4" ht="45" x14ac:dyDescent="0.25">
      <c r="A919" s="5" t="s">
        <v>224</v>
      </c>
      <c r="B919" s="42" t="s">
        <v>1093</v>
      </c>
      <c r="C919" s="5">
        <v>2021</v>
      </c>
      <c r="D919" s="5" t="s">
        <v>2070</v>
      </c>
    </row>
    <row r="920" spans="1:4" ht="45" x14ac:dyDescent="0.25">
      <c r="A920" s="5" t="s">
        <v>224</v>
      </c>
      <c r="B920" s="42" t="s">
        <v>1093</v>
      </c>
      <c r="C920" s="5">
        <v>2022</v>
      </c>
      <c r="D920" s="5" t="s">
        <v>2070</v>
      </c>
    </row>
    <row r="921" spans="1:4" x14ac:dyDescent="0.25">
      <c r="A921" s="5" t="s">
        <v>224</v>
      </c>
      <c r="B921" s="42" t="s">
        <v>2155</v>
      </c>
      <c r="C921" s="5">
        <v>2019</v>
      </c>
      <c r="D921" s="5" t="s">
        <v>2070</v>
      </c>
    </row>
    <row r="922" spans="1:4" x14ac:dyDescent="0.25">
      <c r="A922" s="5" t="s">
        <v>224</v>
      </c>
      <c r="B922" s="42" t="s">
        <v>1094</v>
      </c>
      <c r="C922" s="5">
        <v>2019</v>
      </c>
      <c r="D922" s="5" t="s">
        <v>2070</v>
      </c>
    </row>
    <row r="923" spans="1:4" x14ac:dyDescent="0.25">
      <c r="A923" s="5" t="s">
        <v>224</v>
      </c>
      <c r="B923" s="42" t="s">
        <v>1095</v>
      </c>
      <c r="C923" s="5">
        <v>2020</v>
      </c>
      <c r="D923" s="5" t="s">
        <v>2074</v>
      </c>
    </row>
    <row r="924" spans="1:4" x14ac:dyDescent="0.25">
      <c r="A924" s="5" t="s">
        <v>224</v>
      </c>
      <c r="B924" s="42" t="s">
        <v>1095</v>
      </c>
      <c r="C924" s="5">
        <v>2023</v>
      </c>
      <c r="D924" s="5" t="s">
        <v>2070</v>
      </c>
    </row>
    <row r="925" spans="1:4" x14ac:dyDescent="0.25">
      <c r="A925" s="5" t="s">
        <v>224</v>
      </c>
      <c r="B925" s="42" t="s">
        <v>1096</v>
      </c>
      <c r="C925" s="5">
        <v>2019</v>
      </c>
      <c r="D925" s="5" t="s">
        <v>2070</v>
      </c>
    </row>
    <row r="926" spans="1:4" x14ac:dyDescent="0.25">
      <c r="A926" s="5" t="s">
        <v>224</v>
      </c>
      <c r="B926" s="42" t="s">
        <v>1096</v>
      </c>
      <c r="C926" s="5">
        <v>2022</v>
      </c>
      <c r="D926" s="5" t="s">
        <v>2070</v>
      </c>
    </row>
    <row r="927" spans="1:4" x14ac:dyDescent="0.25">
      <c r="A927" s="5" t="s">
        <v>224</v>
      </c>
      <c r="B927" s="42" t="s">
        <v>1097</v>
      </c>
      <c r="C927" s="5">
        <v>2019</v>
      </c>
      <c r="D927" s="5" t="s">
        <v>2070</v>
      </c>
    </row>
    <row r="928" spans="1:4" x14ac:dyDescent="0.25">
      <c r="A928" s="5" t="s">
        <v>224</v>
      </c>
      <c r="B928" s="42" t="s">
        <v>2156</v>
      </c>
      <c r="C928" s="5">
        <v>2019</v>
      </c>
      <c r="D928" s="5" t="s">
        <v>2070</v>
      </c>
    </row>
    <row r="929" spans="1:4" x14ac:dyDescent="0.25">
      <c r="A929" s="5" t="s">
        <v>224</v>
      </c>
      <c r="B929" s="42" t="s">
        <v>2156</v>
      </c>
      <c r="C929" s="5">
        <v>2022</v>
      </c>
      <c r="D929" s="5" t="s">
        <v>2070</v>
      </c>
    </row>
    <row r="930" spans="1:4" x14ac:dyDescent="0.25">
      <c r="A930" s="5" t="s">
        <v>224</v>
      </c>
      <c r="B930" s="42" t="s">
        <v>1099</v>
      </c>
      <c r="C930" s="5">
        <v>2019</v>
      </c>
      <c r="D930" s="5" t="s">
        <v>2070</v>
      </c>
    </row>
    <row r="931" spans="1:4" x14ac:dyDescent="0.25">
      <c r="A931" s="5" t="s">
        <v>224</v>
      </c>
      <c r="B931" s="42" t="s">
        <v>2157</v>
      </c>
      <c r="C931" s="5">
        <v>2019</v>
      </c>
      <c r="D931" s="5" t="s">
        <v>2070</v>
      </c>
    </row>
    <row r="932" spans="1:4" ht="30" x14ac:dyDescent="0.25">
      <c r="A932" s="5" t="s">
        <v>224</v>
      </c>
      <c r="B932" s="42" t="s">
        <v>2158</v>
      </c>
      <c r="C932" s="5">
        <v>2019</v>
      </c>
      <c r="D932" s="5" t="s">
        <v>2070</v>
      </c>
    </row>
    <row r="933" spans="1:4" ht="30" x14ac:dyDescent="0.25">
      <c r="A933" s="5" t="s">
        <v>224</v>
      </c>
      <c r="B933" s="42" t="s">
        <v>2158</v>
      </c>
      <c r="C933" s="5">
        <v>2022</v>
      </c>
      <c r="D933" s="5" t="s">
        <v>2070</v>
      </c>
    </row>
    <row r="934" spans="1:4" x14ac:dyDescent="0.25">
      <c r="A934" s="5" t="s">
        <v>224</v>
      </c>
      <c r="B934" s="42" t="s">
        <v>1100</v>
      </c>
      <c r="C934" s="5">
        <v>2019</v>
      </c>
      <c r="D934" s="5" t="s">
        <v>2070</v>
      </c>
    </row>
    <row r="935" spans="1:4" ht="30" x14ac:dyDescent="0.25">
      <c r="A935" s="5" t="s">
        <v>224</v>
      </c>
      <c r="B935" s="42" t="s">
        <v>1101</v>
      </c>
      <c r="C935" s="5">
        <v>2019</v>
      </c>
      <c r="D935" s="5" t="s">
        <v>2070</v>
      </c>
    </row>
    <row r="936" spans="1:4" ht="30" x14ac:dyDescent="0.25">
      <c r="A936" s="5" t="s">
        <v>224</v>
      </c>
      <c r="B936" s="42" t="s">
        <v>1101</v>
      </c>
      <c r="C936" s="5">
        <v>2022</v>
      </c>
      <c r="D936" s="5" t="s">
        <v>2070</v>
      </c>
    </row>
    <row r="937" spans="1:4" x14ac:dyDescent="0.25">
      <c r="A937" s="5" t="s">
        <v>224</v>
      </c>
      <c r="B937" s="42" t="s">
        <v>1102</v>
      </c>
      <c r="C937" s="5">
        <v>2019</v>
      </c>
      <c r="D937" s="5" t="s">
        <v>2070</v>
      </c>
    </row>
    <row r="938" spans="1:4" x14ac:dyDescent="0.25">
      <c r="A938" s="5" t="s">
        <v>224</v>
      </c>
      <c r="B938" s="42" t="s">
        <v>1102</v>
      </c>
      <c r="C938" s="5">
        <v>2022</v>
      </c>
      <c r="D938" s="5" t="s">
        <v>2070</v>
      </c>
    </row>
    <row r="939" spans="1:4" x14ac:dyDescent="0.25">
      <c r="A939" s="5" t="s">
        <v>224</v>
      </c>
      <c r="B939" s="42" t="s">
        <v>1103</v>
      </c>
      <c r="C939" s="5">
        <v>2019</v>
      </c>
      <c r="D939" s="5" t="s">
        <v>2070</v>
      </c>
    </row>
    <row r="940" spans="1:4" ht="75" x14ac:dyDescent="0.25">
      <c r="A940" s="5" t="s">
        <v>224</v>
      </c>
      <c r="B940" s="42" t="s">
        <v>1104</v>
      </c>
      <c r="C940" s="5">
        <v>2019</v>
      </c>
      <c r="D940" s="5" t="s">
        <v>2070</v>
      </c>
    </row>
    <row r="941" spans="1:4" ht="75" x14ac:dyDescent="0.25">
      <c r="A941" s="5" t="s">
        <v>224</v>
      </c>
      <c r="B941" s="42" t="s">
        <v>1104</v>
      </c>
      <c r="C941" s="5">
        <v>2022</v>
      </c>
      <c r="D941" s="5" t="s">
        <v>2070</v>
      </c>
    </row>
    <row r="942" spans="1:4" x14ac:dyDescent="0.25">
      <c r="A942" s="5" t="s">
        <v>224</v>
      </c>
      <c r="B942" s="42" t="s">
        <v>2159</v>
      </c>
      <c r="C942" s="5">
        <v>2019</v>
      </c>
      <c r="D942" s="5" t="s">
        <v>2070</v>
      </c>
    </row>
    <row r="943" spans="1:4" x14ac:dyDescent="0.25">
      <c r="A943" s="5" t="s">
        <v>224</v>
      </c>
      <c r="B943" s="42" t="s">
        <v>2159</v>
      </c>
      <c r="C943" s="5">
        <v>2022</v>
      </c>
      <c r="D943" s="5" t="s">
        <v>2070</v>
      </c>
    </row>
    <row r="944" spans="1:4" ht="30" x14ac:dyDescent="0.25">
      <c r="A944" s="5" t="s">
        <v>224</v>
      </c>
      <c r="B944" s="42" t="s">
        <v>2160</v>
      </c>
      <c r="C944" s="5">
        <v>2019</v>
      </c>
      <c r="D944" s="5" t="s">
        <v>2070</v>
      </c>
    </row>
    <row r="945" spans="1:4" x14ac:dyDescent="0.25">
      <c r="A945" s="5" t="s">
        <v>224</v>
      </c>
      <c r="B945" s="42" t="s">
        <v>1105</v>
      </c>
      <c r="C945" s="5">
        <v>2019</v>
      </c>
      <c r="D945" s="5" t="s">
        <v>2070</v>
      </c>
    </row>
    <row r="946" spans="1:4" x14ac:dyDescent="0.25">
      <c r="A946" s="5" t="s">
        <v>224</v>
      </c>
      <c r="B946" s="42" t="s">
        <v>1105</v>
      </c>
      <c r="C946" s="5">
        <v>2022</v>
      </c>
      <c r="D946" s="5" t="s">
        <v>2070</v>
      </c>
    </row>
    <row r="947" spans="1:4" ht="30" x14ac:dyDescent="0.25">
      <c r="A947" s="5" t="s">
        <v>224</v>
      </c>
      <c r="B947" s="42" t="s">
        <v>1106</v>
      </c>
      <c r="C947" s="5">
        <v>2019</v>
      </c>
      <c r="D947" s="5" t="s">
        <v>2070</v>
      </c>
    </row>
    <row r="948" spans="1:4" x14ac:dyDescent="0.25">
      <c r="A948" s="5" t="s">
        <v>224</v>
      </c>
      <c r="B948" s="42" t="s">
        <v>2161</v>
      </c>
      <c r="C948" s="5">
        <v>2019</v>
      </c>
      <c r="D948" s="5" t="s">
        <v>2070</v>
      </c>
    </row>
    <row r="949" spans="1:4" x14ac:dyDescent="0.25">
      <c r="A949" s="5" t="s">
        <v>224</v>
      </c>
      <c r="B949" s="42" t="s">
        <v>2161</v>
      </c>
      <c r="C949" s="5">
        <v>2020</v>
      </c>
      <c r="D949" s="5" t="s">
        <v>2074</v>
      </c>
    </row>
    <row r="950" spans="1:4" ht="30" x14ac:dyDescent="0.25">
      <c r="A950" s="5" t="s">
        <v>224</v>
      </c>
      <c r="B950" s="42" t="s">
        <v>2162</v>
      </c>
      <c r="C950" s="5">
        <v>2019</v>
      </c>
      <c r="D950" s="5" t="s">
        <v>2070</v>
      </c>
    </row>
    <row r="951" spans="1:4" x14ac:dyDescent="0.25">
      <c r="A951" s="5" t="s">
        <v>224</v>
      </c>
      <c r="B951" s="42" t="s">
        <v>1107</v>
      </c>
      <c r="C951" s="5">
        <v>2020</v>
      </c>
      <c r="D951" s="5" t="s">
        <v>2074</v>
      </c>
    </row>
    <row r="952" spans="1:4" x14ac:dyDescent="0.25">
      <c r="A952" s="5" t="s">
        <v>224</v>
      </c>
      <c r="B952" s="42" t="s">
        <v>1107</v>
      </c>
      <c r="C952" s="5">
        <v>2021</v>
      </c>
      <c r="D952" s="5" t="s">
        <v>2070</v>
      </c>
    </row>
    <row r="953" spans="1:4" x14ac:dyDescent="0.25">
      <c r="A953" s="5" t="s">
        <v>224</v>
      </c>
      <c r="B953" s="42" t="s">
        <v>1107</v>
      </c>
      <c r="C953" s="5">
        <v>2023</v>
      </c>
      <c r="D953" s="5" t="s">
        <v>2070</v>
      </c>
    </row>
    <row r="954" spans="1:4" x14ac:dyDescent="0.25">
      <c r="A954" s="5" t="s">
        <v>224</v>
      </c>
      <c r="B954" s="42" t="s">
        <v>1108</v>
      </c>
      <c r="C954" s="5">
        <v>2019</v>
      </c>
      <c r="D954" s="5" t="s">
        <v>2070</v>
      </c>
    </row>
    <row r="955" spans="1:4" ht="30" x14ac:dyDescent="0.25">
      <c r="A955" s="5" t="s">
        <v>224</v>
      </c>
      <c r="B955" s="42" t="s">
        <v>2163</v>
      </c>
      <c r="C955" s="5">
        <v>2019</v>
      </c>
      <c r="D955" s="5" t="s">
        <v>2070</v>
      </c>
    </row>
    <row r="956" spans="1:4" ht="30" x14ac:dyDescent="0.25">
      <c r="A956" s="5" t="s">
        <v>224</v>
      </c>
      <c r="B956" s="42" t="s">
        <v>2163</v>
      </c>
      <c r="C956" s="5">
        <v>2022</v>
      </c>
      <c r="D956" s="5" t="s">
        <v>2070</v>
      </c>
    </row>
    <row r="957" spans="1:4" ht="30" x14ac:dyDescent="0.25">
      <c r="A957" s="5" t="s">
        <v>224</v>
      </c>
      <c r="B957" s="42" t="s">
        <v>2164</v>
      </c>
      <c r="C957" s="5">
        <v>2019</v>
      </c>
      <c r="D957" s="5" t="s">
        <v>2070</v>
      </c>
    </row>
    <row r="958" spans="1:4" x14ac:dyDescent="0.25">
      <c r="A958" s="5" t="s">
        <v>224</v>
      </c>
      <c r="B958" s="42" t="s">
        <v>2165</v>
      </c>
      <c r="C958" s="5">
        <v>2020</v>
      </c>
      <c r="D958" s="5" t="s">
        <v>2074</v>
      </c>
    </row>
    <row r="959" spans="1:4" x14ac:dyDescent="0.25">
      <c r="A959" s="5" t="s">
        <v>224</v>
      </c>
      <c r="B959" s="42" t="s">
        <v>2166</v>
      </c>
      <c r="C959" s="5">
        <v>2019</v>
      </c>
      <c r="D959" s="5" t="s">
        <v>2070</v>
      </c>
    </row>
    <row r="960" spans="1:4" x14ac:dyDescent="0.25">
      <c r="A960" s="5" t="s">
        <v>224</v>
      </c>
      <c r="B960" s="42" t="s">
        <v>2167</v>
      </c>
      <c r="C960" s="5">
        <v>2019</v>
      </c>
      <c r="D960" s="5" t="s">
        <v>2070</v>
      </c>
    </row>
    <row r="961" spans="1:4" ht="30" x14ac:dyDescent="0.25">
      <c r="A961" s="5" t="s">
        <v>224</v>
      </c>
      <c r="B961" s="42" t="s">
        <v>2168</v>
      </c>
      <c r="C961" s="5">
        <v>2022</v>
      </c>
      <c r="D961" s="5" t="s">
        <v>2070</v>
      </c>
    </row>
    <row r="962" spans="1:4" x14ac:dyDescent="0.25">
      <c r="A962" s="5" t="s">
        <v>224</v>
      </c>
      <c r="B962" s="42" t="s">
        <v>2169</v>
      </c>
      <c r="C962" s="5">
        <v>2019</v>
      </c>
      <c r="D962" s="5" t="s">
        <v>2070</v>
      </c>
    </row>
    <row r="963" spans="1:4" x14ac:dyDescent="0.25">
      <c r="A963" s="5" t="s">
        <v>224</v>
      </c>
      <c r="B963" s="42" t="s">
        <v>2169</v>
      </c>
      <c r="C963" s="5">
        <v>2022</v>
      </c>
      <c r="D963" s="5" t="s">
        <v>2070</v>
      </c>
    </row>
    <row r="964" spans="1:4" x14ac:dyDescent="0.25">
      <c r="A964" s="5" t="s">
        <v>224</v>
      </c>
      <c r="B964" s="42" t="s">
        <v>1109</v>
      </c>
      <c r="C964" s="5">
        <v>2019</v>
      </c>
      <c r="D964" s="5" t="s">
        <v>2070</v>
      </c>
    </row>
    <row r="965" spans="1:4" x14ac:dyDescent="0.25">
      <c r="A965" s="5" t="s">
        <v>224</v>
      </c>
      <c r="B965" s="42" t="s">
        <v>1109</v>
      </c>
      <c r="C965" s="5">
        <v>2022</v>
      </c>
      <c r="D965" s="5" t="s">
        <v>2070</v>
      </c>
    </row>
    <row r="966" spans="1:4" ht="30" x14ac:dyDescent="0.25">
      <c r="A966" s="5" t="s">
        <v>224</v>
      </c>
      <c r="B966" s="42" t="s">
        <v>2170</v>
      </c>
      <c r="C966" s="5">
        <v>2019</v>
      </c>
      <c r="D966" s="5" t="s">
        <v>2070</v>
      </c>
    </row>
    <row r="967" spans="1:4" ht="30" x14ac:dyDescent="0.25">
      <c r="A967" s="5" t="s">
        <v>224</v>
      </c>
      <c r="B967" s="42" t="s">
        <v>2170</v>
      </c>
      <c r="C967" s="5">
        <v>2022</v>
      </c>
      <c r="D967" s="5" t="s">
        <v>2070</v>
      </c>
    </row>
    <row r="968" spans="1:4" ht="30" x14ac:dyDescent="0.25">
      <c r="A968" s="5" t="s">
        <v>224</v>
      </c>
      <c r="B968" s="42" t="s">
        <v>1110</v>
      </c>
      <c r="C968" s="5">
        <v>2019</v>
      </c>
      <c r="D968" s="5" t="s">
        <v>2070</v>
      </c>
    </row>
    <row r="969" spans="1:4" ht="30" x14ac:dyDescent="0.25">
      <c r="A969" s="5" t="s">
        <v>224</v>
      </c>
      <c r="B969" s="42" t="s">
        <v>1111</v>
      </c>
      <c r="C969" s="5">
        <v>2019</v>
      </c>
      <c r="D969" s="5" t="s">
        <v>2070</v>
      </c>
    </row>
    <row r="970" spans="1:4" ht="30" x14ac:dyDescent="0.25">
      <c r="A970" s="5" t="s">
        <v>224</v>
      </c>
      <c r="B970" s="42" t="s">
        <v>1111</v>
      </c>
      <c r="C970" s="5">
        <v>2022</v>
      </c>
      <c r="D970" s="5" t="s">
        <v>2070</v>
      </c>
    </row>
    <row r="971" spans="1:4" ht="30" x14ac:dyDescent="0.25">
      <c r="A971" s="5" t="s">
        <v>224</v>
      </c>
      <c r="B971" s="42" t="s">
        <v>1112</v>
      </c>
      <c r="C971" s="5">
        <v>2019</v>
      </c>
      <c r="D971" s="5" t="s">
        <v>2070</v>
      </c>
    </row>
    <row r="972" spans="1:4" ht="30" x14ac:dyDescent="0.25">
      <c r="A972" s="5" t="s">
        <v>224</v>
      </c>
      <c r="B972" s="42" t="s">
        <v>1112</v>
      </c>
      <c r="C972" s="5">
        <v>2022</v>
      </c>
      <c r="D972" s="5" t="s">
        <v>2070</v>
      </c>
    </row>
    <row r="973" spans="1:4" x14ac:dyDescent="0.25">
      <c r="A973" s="5" t="s">
        <v>224</v>
      </c>
      <c r="B973" s="42" t="s">
        <v>2171</v>
      </c>
      <c r="C973" s="5">
        <v>2019</v>
      </c>
      <c r="D973" s="5" t="s">
        <v>2070</v>
      </c>
    </row>
    <row r="974" spans="1:4" ht="30" x14ac:dyDescent="0.25">
      <c r="A974" s="5" t="s">
        <v>224</v>
      </c>
      <c r="B974" s="42" t="s">
        <v>1113</v>
      </c>
      <c r="C974" s="5">
        <v>2019</v>
      </c>
      <c r="D974" s="5" t="s">
        <v>2070</v>
      </c>
    </row>
    <row r="975" spans="1:4" ht="30" x14ac:dyDescent="0.25">
      <c r="A975" s="5" t="s">
        <v>224</v>
      </c>
      <c r="B975" s="42" t="s">
        <v>1113</v>
      </c>
      <c r="C975" s="5">
        <v>2020</v>
      </c>
      <c r="D975" s="5" t="s">
        <v>2074</v>
      </c>
    </row>
    <row r="976" spans="1:4" x14ac:dyDescent="0.25">
      <c r="A976" s="5" t="s">
        <v>224</v>
      </c>
      <c r="B976" s="42" t="s">
        <v>1114</v>
      </c>
      <c r="C976" s="5">
        <v>2019</v>
      </c>
      <c r="D976" s="5" t="s">
        <v>2070</v>
      </c>
    </row>
    <row r="977" spans="1:4" x14ac:dyDescent="0.25">
      <c r="A977" s="5" t="s">
        <v>224</v>
      </c>
      <c r="B977" s="42" t="s">
        <v>1114</v>
      </c>
      <c r="C977" s="5">
        <v>2020</v>
      </c>
      <c r="D977" s="5" t="s">
        <v>2074</v>
      </c>
    </row>
    <row r="978" spans="1:4" x14ac:dyDescent="0.25">
      <c r="A978" s="5" t="s">
        <v>224</v>
      </c>
      <c r="B978" s="42" t="s">
        <v>1114</v>
      </c>
      <c r="C978" s="5">
        <v>2022</v>
      </c>
      <c r="D978" s="5" t="s">
        <v>2070</v>
      </c>
    </row>
    <row r="979" spans="1:4" x14ac:dyDescent="0.25">
      <c r="A979" s="5" t="s">
        <v>224</v>
      </c>
      <c r="B979" s="42" t="s">
        <v>1115</v>
      </c>
      <c r="C979" s="5">
        <v>2019</v>
      </c>
      <c r="D979" s="5" t="s">
        <v>2070</v>
      </c>
    </row>
    <row r="980" spans="1:4" x14ac:dyDescent="0.25">
      <c r="A980" s="5" t="s">
        <v>224</v>
      </c>
      <c r="B980" s="42" t="s">
        <v>1115</v>
      </c>
      <c r="C980" s="5">
        <v>2022</v>
      </c>
      <c r="D980" s="5" t="s">
        <v>2070</v>
      </c>
    </row>
    <row r="981" spans="1:4" x14ac:dyDescent="0.25">
      <c r="A981" s="5" t="s">
        <v>224</v>
      </c>
      <c r="B981" s="42" t="s">
        <v>1116</v>
      </c>
      <c r="C981" s="5">
        <v>2019</v>
      </c>
      <c r="D981" s="5" t="s">
        <v>2070</v>
      </c>
    </row>
    <row r="982" spans="1:4" x14ac:dyDescent="0.25">
      <c r="A982" s="5" t="s">
        <v>224</v>
      </c>
      <c r="B982" s="42" t="s">
        <v>1116</v>
      </c>
      <c r="C982" s="5">
        <v>2022</v>
      </c>
      <c r="D982" s="5" t="s">
        <v>2070</v>
      </c>
    </row>
    <row r="983" spans="1:4" ht="30" x14ac:dyDescent="0.25">
      <c r="A983" s="5" t="s">
        <v>224</v>
      </c>
      <c r="B983" s="42" t="s">
        <v>2172</v>
      </c>
      <c r="C983" s="5">
        <v>2019</v>
      </c>
      <c r="D983" s="5" t="s">
        <v>2070</v>
      </c>
    </row>
    <row r="984" spans="1:4" ht="45" x14ac:dyDescent="0.25">
      <c r="A984" s="5" t="s">
        <v>224</v>
      </c>
      <c r="B984" s="42" t="s">
        <v>1117</v>
      </c>
      <c r="C984" s="5">
        <v>2019</v>
      </c>
      <c r="D984" s="5" t="s">
        <v>2070</v>
      </c>
    </row>
    <row r="985" spans="1:4" ht="45" x14ac:dyDescent="0.25">
      <c r="A985" s="5" t="s">
        <v>224</v>
      </c>
      <c r="B985" s="42" t="s">
        <v>1117</v>
      </c>
      <c r="C985" s="5">
        <v>2020</v>
      </c>
      <c r="D985" s="5" t="s">
        <v>2074</v>
      </c>
    </row>
    <row r="986" spans="1:4" ht="45" x14ac:dyDescent="0.25">
      <c r="A986" s="5" t="s">
        <v>224</v>
      </c>
      <c r="B986" s="42" t="s">
        <v>1117</v>
      </c>
      <c r="C986" s="5">
        <v>2022</v>
      </c>
      <c r="D986" s="5" t="s">
        <v>2070</v>
      </c>
    </row>
    <row r="987" spans="1:4" ht="45" x14ac:dyDescent="0.25">
      <c r="A987" s="5" t="s">
        <v>224</v>
      </c>
      <c r="B987" s="42" t="s">
        <v>1118</v>
      </c>
      <c r="C987" s="5">
        <v>2019</v>
      </c>
      <c r="D987" s="5" t="s">
        <v>2070</v>
      </c>
    </row>
    <row r="988" spans="1:4" ht="45" x14ac:dyDescent="0.25">
      <c r="A988" s="5" t="s">
        <v>224</v>
      </c>
      <c r="B988" s="42" t="s">
        <v>1118</v>
      </c>
      <c r="C988" s="5">
        <v>2020</v>
      </c>
      <c r="D988" s="5" t="s">
        <v>2074</v>
      </c>
    </row>
    <row r="989" spans="1:4" ht="45" x14ac:dyDescent="0.25">
      <c r="A989" s="5" t="s">
        <v>224</v>
      </c>
      <c r="B989" s="42" t="s">
        <v>1118</v>
      </c>
      <c r="C989" s="5">
        <v>2022</v>
      </c>
      <c r="D989" s="5" t="s">
        <v>2070</v>
      </c>
    </row>
    <row r="990" spans="1:4" ht="30" x14ac:dyDescent="0.25">
      <c r="A990" s="5" t="s">
        <v>224</v>
      </c>
      <c r="B990" s="42" t="s">
        <v>2173</v>
      </c>
      <c r="C990" s="5">
        <v>2019</v>
      </c>
      <c r="D990" s="5" t="s">
        <v>2070</v>
      </c>
    </row>
    <row r="991" spans="1:4" ht="30" x14ac:dyDescent="0.25">
      <c r="A991" s="5" t="s">
        <v>224</v>
      </c>
      <c r="B991" s="42" t="s">
        <v>2173</v>
      </c>
      <c r="C991" s="5">
        <v>2020</v>
      </c>
      <c r="D991" s="5" t="s">
        <v>2074</v>
      </c>
    </row>
    <row r="992" spans="1:4" ht="30" x14ac:dyDescent="0.25">
      <c r="A992" s="5" t="s">
        <v>224</v>
      </c>
      <c r="B992" s="42" t="s">
        <v>2173</v>
      </c>
      <c r="C992" s="5">
        <v>2022</v>
      </c>
      <c r="D992" s="5" t="s">
        <v>2070</v>
      </c>
    </row>
    <row r="993" spans="1:4" ht="30" x14ac:dyDescent="0.25">
      <c r="A993" s="5" t="s">
        <v>224</v>
      </c>
      <c r="B993" s="42" t="s">
        <v>1119</v>
      </c>
      <c r="C993" s="5">
        <v>2019</v>
      </c>
      <c r="D993" s="5" t="s">
        <v>2070</v>
      </c>
    </row>
    <row r="994" spans="1:4" ht="30" x14ac:dyDescent="0.25">
      <c r="A994" s="5" t="s">
        <v>224</v>
      </c>
      <c r="B994" s="42" t="s">
        <v>1119</v>
      </c>
      <c r="C994" s="5">
        <v>2022</v>
      </c>
      <c r="D994" s="5" t="s">
        <v>2070</v>
      </c>
    </row>
    <row r="995" spans="1:4" ht="45" x14ac:dyDescent="0.25">
      <c r="A995" s="5" t="s">
        <v>224</v>
      </c>
      <c r="B995" s="42" t="s">
        <v>1120</v>
      </c>
      <c r="C995" s="5">
        <v>2019</v>
      </c>
      <c r="D995" s="5" t="s">
        <v>2070</v>
      </c>
    </row>
    <row r="996" spans="1:4" ht="45" x14ac:dyDescent="0.25">
      <c r="A996" s="5" t="s">
        <v>224</v>
      </c>
      <c r="B996" s="42" t="s">
        <v>1120</v>
      </c>
      <c r="C996" s="5">
        <v>2022</v>
      </c>
      <c r="D996" s="5" t="s">
        <v>2070</v>
      </c>
    </row>
    <row r="997" spans="1:4" x14ac:dyDescent="0.25">
      <c r="A997" s="5" t="s">
        <v>224</v>
      </c>
      <c r="B997" s="42" t="s">
        <v>236</v>
      </c>
      <c r="C997" s="5">
        <v>2019</v>
      </c>
      <c r="D997" s="5" t="s">
        <v>2070</v>
      </c>
    </row>
    <row r="998" spans="1:4" x14ac:dyDescent="0.25">
      <c r="A998" s="5" t="s">
        <v>224</v>
      </c>
      <c r="B998" s="42" t="s">
        <v>236</v>
      </c>
      <c r="C998" s="5">
        <v>2020</v>
      </c>
      <c r="D998" s="5" t="s">
        <v>2074</v>
      </c>
    </row>
    <row r="999" spans="1:4" x14ac:dyDescent="0.25">
      <c r="A999" s="5" t="s">
        <v>224</v>
      </c>
      <c r="B999" s="42" t="s">
        <v>236</v>
      </c>
      <c r="C999" s="5">
        <v>2021</v>
      </c>
      <c r="D999" s="5" t="s">
        <v>2072</v>
      </c>
    </row>
    <row r="1000" spans="1:4" x14ac:dyDescent="0.25">
      <c r="A1000" s="5" t="s">
        <v>224</v>
      </c>
      <c r="B1000" s="42" t="s">
        <v>1121</v>
      </c>
      <c r="C1000" s="5">
        <v>2019</v>
      </c>
      <c r="D1000" s="5" t="s">
        <v>2070</v>
      </c>
    </row>
    <row r="1001" spans="1:4" x14ac:dyDescent="0.25">
      <c r="A1001" s="5" t="s">
        <v>224</v>
      </c>
      <c r="B1001" s="42" t="s">
        <v>1121</v>
      </c>
      <c r="C1001" s="5">
        <v>2022</v>
      </c>
      <c r="D1001" s="5" t="s">
        <v>2070</v>
      </c>
    </row>
    <row r="1002" spans="1:4" x14ac:dyDescent="0.25">
      <c r="A1002" s="5" t="s">
        <v>224</v>
      </c>
      <c r="B1002" s="42" t="s">
        <v>1122</v>
      </c>
      <c r="C1002" s="5">
        <v>2019</v>
      </c>
      <c r="D1002" s="5" t="s">
        <v>2070</v>
      </c>
    </row>
    <row r="1003" spans="1:4" x14ac:dyDescent="0.25">
      <c r="A1003" s="5" t="s">
        <v>224</v>
      </c>
      <c r="B1003" s="42" t="s">
        <v>1122</v>
      </c>
      <c r="C1003" s="5">
        <v>2022</v>
      </c>
      <c r="D1003" s="5" t="s">
        <v>2070</v>
      </c>
    </row>
    <row r="1004" spans="1:4" ht="45" x14ac:dyDescent="0.25">
      <c r="A1004" s="5" t="s">
        <v>224</v>
      </c>
      <c r="B1004" s="42" t="s">
        <v>2174</v>
      </c>
      <c r="C1004" s="5">
        <v>2019</v>
      </c>
      <c r="D1004" s="5" t="s">
        <v>2070</v>
      </c>
    </row>
    <row r="1005" spans="1:4" ht="45" x14ac:dyDescent="0.25">
      <c r="A1005" s="5" t="s">
        <v>224</v>
      </c>
      <c r="B1005" s="42" t="s">
        <v>2174</v>
      </c>
      <c r="C1005" s="5">
        <v>2020</v>
      </c>
      <c r="D1005" s="5" t="s">
        <v>2074</v>
      </c>
    </row>
    <row r="1006" spans="1:4" ht="45" x14ac:dyDescent="0.25">
      <c r="A1006" s="5" t="s">
        <v>224</v>
      </c>
      <c r="B1006" s="42" t="s">
        <v>2174</v>
      </c>
      <c r="C1006" s="5">
        <v>2022</v>
      </c>
      <c r="D1006" s="5" t="s">
        <v>2070</v>
      </c>
    </row>
    <row r="1007" spans="1:4" ht="30" x14ac:dyDescent="0.25">
      <c r="A1007" s="5" t="s">
        <v>224</v>
      </c>
      <c r="B1007" s="42" t="s">
        <v>1123</v>
      </c>
      <c r="C1007" s="5">
        <v>2019</v>
      </c>
      <c r="D1007" s="5" t="s">
        <v>2070</v>
      </c>
    </row>
    <row r="1008" spans="1:4" ht="30" x14ac:dyDescent="0.25">
      <c r="A1008" s="5" t="s">
        <v>224</v>
      </c>
      <c r="B1008" s="42" t="s">
        <v>1123</v>
      </c>
      <c r="C1008" s="5">
        <v>2020</v>
      </c>
      <c r="D1008" s="5" t="s">
        <v>2074</v>
      </c>
    </row>
    <row r="1009" spans="1:4" ht="30" x14ac:dyDescent="0.25">
      <c r="A1009" s="5" t="s">
        <v>224</v>
      </c>
      <c r="B1009" s="42" t="s">
        <v>1123</v>
      </c>
      <c r="C1009" s="5">
        <v>2021</v>
      </c>
      <c r="D1009" s="5" t="s">
        <v>2070</v>
      </c>
    </row>
    <row r="1010" spans="1:4" ht="30" x14ac:dyDescent="0.25">
      <c r="A1010" s="5" t="s">
        <v>224</v>
      </c>
      <c r="B1010" s="42" t="s">
        <v>1123</v>
      </c>
      <c r="C1010" s="5">
        <v>2022</v>
      </c>
      <c r="D1010" s="5" t="s">
        <v>2070</v>
      </c>
    </row>
    <row r="1011" spans="1:4" ht="30" x14ac:dyDescent="0.25">
      <c r="A1011" s="5" t="s">
        <v>224</v>
      </c>
      <c r="B1011" s="42" t="s">
        <v>1124</v>
      </c>
      <c r="C1011" s="5">
        <v>2019</v>
      </c>
      <c r="D1011" s="5" t="s">
        <v>2070</v>
      </c>
    </row>
    <row r="1012" spans="1:4" ht="30" x14ac:dyDescent="0.25">
      <c r="A1012" s="5" t="s">
        <v>224</v>
      </c>
      <c r="B1012" s="42" t="s">
        <v>1124</v>
      </c>
      <c r="C1012" s="5">
        <v>2022</v>
      </c>
      <c r="D1012" s="5" t="s">
        <v>2070</v>
      </c>
    </row>
    <row r="1013" spans="1:4" ht="30" x14ac:dyDescent="0.25">
      <c r="A1013" s="5" t="s">
        <v>224</v>
      </c>
      <c r="B1013" s="42" t="s">
        <v>2175</v>
      </c>
      <c r="C1013" s="5">
        <v>2019</v>
      </c>
      <c r="D1013" s="5" t="s">
        <v>2070</v>
      </c>
    </row>
    <row r="1014" spans="1:4" x14ac:dyDescent="0.25">
      <c r="A1014" s="5" t="s">
        <v>224</v>
      </c>
      <c r="B1014" s="42" t="s">
        <v>1125</v>
      </c>
      <c r="C1014" s="5">
        <v>2020</v>
      </c>
      <c r="D1014" s="5" t="s">
        <v>2074</v>
      </c>
    </row>
    <row r="1015" spans="1:4" x14ac:dyDescent="0.25">
      <c r="A1015" s="5" t="s">
        <v>224</v>
      </c>
      <c r="B1015" s="42" t="s">
        <v>1125</v>
      </c>
      <c r="C1015" s="5">
        <v>2022</v>
      </c>
      <c r="D1015" s="5" t="s">
        <v>2070</v>
      </c>
    </row>
    <row r="1016" spans="1:4" x14ac:dyDescent="0.25">
      <c r="A1016" s="5" t="s">
        <v>224</v>
      </c>
      <c r="B1016" s="42" t="s">
        <v>1126</v>
      </c>
      <c r="C1016" s="5">
        <v>2019</v>
      </c>
      <c r="D1016" s="5" t="s">
        <v>2070</v>
      </c>
    </row>
    <row r="1017" spans="1:4" x14ac:dyDescent="0.25">
      <c r="A1017" s="5" t="s">
        <v>224</v>
      </c>
      <c r="B1017" s="42" t="s">
        <v>1126</v>
      </c>
      <c r="C1017" s="5">
        <v>2021</v>
      </c>
      <c r="D1017" s="5" t="s">
        <v>2070</v>
      </c>
    </row>
    <row r="1018" spans="1:4" x14ac:dyDescent="0.25">
      <c r="A1018" s="5" t="s">
        <v>224</v>
      </c>
      <c r="B1018" s="42" t="s">
        <v>1127</v>
      </c>
      <c r="C1018" s="5">
        <v>2019</v>
      </c>
      <c r="D1018" s="5" t="s">
        <v>2070</v>
      </c>
    </row>
    <row r="1019" spans="1:4" x14ac:dyDescent="0.25">
      <c r="A1019" s="5" t="s">
        <v>224</v>
      </c>
      <c r="B1019" s="42" t="s">
        <v>1127</v>
      </c>
      <c r="C1019" s="5">
        <v>2022</v>
      </c>
      <c r="D1019" s="5" t="s">
        <v>2070</v>
      </c>
    </row>
    <row r="1020" spans="1:4" ht="30" x14ac:dyDescent="0.25">
      <c r="A1020" s="5" t="s">
        <v>224</v>
      </c>
      <c r="B1020" s="42" t="s">
        <v>1128</v>
      </c>
      <c r="C1020" s="5">
        <v>2019</v>
      </c>
      <c r="D1020" s="5" t="s">
        <v>2070</v>
      </c>
    </row>
    <row r="1021" spans="1:4" ht="30" x14ac:dyDescent="0.25">
      <c r="A1021" s="5" t="s">
        <v>224</v>
      </c>
      <c r="B1021" s="42" t="s">
        <v>1128</v>
      </c>
      <c r="C1021" s="5">
        <v>2020</v>
      </c>
      <c r="D1021" s="5" t="s">
        <v>2074</v>
      </c>
    </row>
    <row r="1022" spans="1:4" ht="30" x14ac:dyDescent="0.25">
      <c r="A1022" s="5" t="s">
        <v>224</v>
      </c>
      <c r="B1022" s="42" t="s">
        <v>1128</v>
      </c>
      <c r="C1022" s="5">
        <v>2022</v>
      </c>
      <c r="D1022" s="5" t="s">
        <v>2070</v>
      </c>
    </row>
    <row r="1023" spans="1:4" ht="30" x14ac:dyDescent="0.25">
      <c r="A1023" s="5" t="s">
        <v>224</v>
      </c>
      <c r="B1023" s="42" t="s">
        <v>1128</v>
      </c>
      <c r="C1023" s="5">
        <v>2023</v>
      </c>
      <c r="D1023" s="5" t="s">
        <v>2070</v>
      </c>
    </row>
    <row r="1024" spans="1:4" ht="30" x14ac:dyDescent="0.25">
      <c r="A1024" s="5" t="s">
        <v>224</v>
      </c>
      <c r="B1024" s="42" t="s">
        <v>1130</v>
      </c>
      <c r="C1024" s="5">
        <v>2019</v>
      </c>
      <c r="D1024" s="5" t="s">
        <v>2070</v>
      </c>
    </row>
    <row r="1025" spans="1:4" ht="30" x14ac:dyDescent="0.25">
      <c r="A1025" s="5" t="s">
        <v>224</v>
      </c>
      <c r="B1025" s="42" t="s">
        <v>1130</v>
      </c>
      <c r="C1025" s="5">
        <v>2022</v>
      </c>
      <c r="D1025" s="5" t="s">
        <v>2070</v>
      </c>
    </row>
    <row r="1026" spans="1:4" ht="30" x14ac:dyDescent="0.25">
      <c r="A1026" s="5" t="s">
        <v>224</v>
      </c>
      <c r="B1026" s="42" t="s">
        <v>1131</v>
      </c>
      <c r="C1026" s="5">
        <v>2019</v>
      </c>
      <c r="D1026" s="5" t="s">
        <v>2070</v>
      </c>
    </row>
    <row r="1027" spans="1:4" ht="30" x14ac:dyDescent="0.25">
      <c r="A1027" s="5" t="s">
        <v>224</v>
      </c>
      <c r="B1027" s="42" t="s">
        <v>1131</v>
      </c>
      <c r="C1027" s="5">
        <v>2022</v>
      </c>
      <c r="D1027" s="5" t="s">
        <v>2070</v>
      </c>
    </row>
    <row r="1028" spans="1:4" ht="45" x14ac:dyDescent="0.25">
      <c r="A1028" s="5" t="s">
        <v>224</v>
      </c>
      <c r="B1028" s="42" t="s">
        <v>1132</v>
      </c>
      <c r="C1028" s="5">
        <v>2019</v>
      </c>
      <c r="D1028" s="5" t="s">
        <v>2070</v>
      </c>
    </row>
    <row r="1029" spans="1:4" ht="45" x14ac:dyDescent="0.25">
      <c r="A1029" s="5" t="s">
        <v>224</v>
      </c>
      <c r="B1029" s="42" t="s">
        <v>1132</v>
      </c>
      <c r="C1029" s="5">
        <v>2022</v>
      </c>
      <c r="D1029" s="5" t="s">
        <v>2070</v>
      </c>
    </row>
    <row r="1030" spans="1:4" ht="45" x14ac:dyDescent="0.25">
      <c r="A1030" s="5" t="s">
        <v>224</v>
      </c>
      <c r="B1030" s="42" t="s">
        <v>1132</v>
      </c>
      <c r="C1030" s="5">
        <v>2023</v>
      </c>
      <c r="D1030" s="5" t="s">
        <v>2070</v>
      </c>
    </row>
    <row r="1031" spans="1:4" ht="30" x14ac:dyDescent="0.25">
      <c r="A1031" s="5" t="s">
        <v>224</v>
      </c>
      <c r="B1031" s="42" t="s">
        <v>1133</v>
      </c>
      <c r="C1031" s="5">
        <v>2019</v>
      </c>
      <c r="D1031" s="5" t="s">
        <v>2070</v>
      </c>
    </row>
    <row r="1032" spans="1:4" ht="30" x14ac:dyDescent="0.25">
      <c r="A1032" s="5" t="s">
        <v>224</v>
      </c>
      <c r="B1032" s="42" t="s">
        <v>1133</v>
      </c>
      <c r="C1032" s="5">
        <v>2022</v>
      </c>
      <c r="D1032" s="5" t="s">
        <v>2070</v>
      </c>
    </row>
    <row r="1033" spans="1:4" ht="30" x14ac:dyDescent="0.25">
      <c r="A1033" s="5" t="s">
        <v>224</v>
      </c>
      <c r="B1033" s="42" t="s">
        <v>1133</v>
      </c>
      <c r="C1033" s="5">
        <v>2023</v>
      </c>
      <c r="D1033" s="5" t="s">
        <v>2070</v>
      </c>
    </row>
    <row r="1034" spans="1:4" ht="30" x14ac:dyDescent="0.25">
      <c r="A1034" s="5" t="s">
        <v>224</v>
      </c>
      <c r="B1034" s="42" t="s">
        <v>1134</v>
      </c>
      <c r="C1034" s="5">
        <v>2020</v>
      </c>
      <c r="D1034" s="5" t="s">
        <v>2074</v>
      </c>
    </row>
    <row r="1035" spans="1:4" ht="30" x14ac:dyDescent="0.25">
      <c r="A1035" s="5" t="s">
        <v>224</v>
      </c>
      <c r="B1035" s="42" t="s">
        <v>1134</v>
      </c>
      <c r="C1035" s="5">
        <v>2023</v>
      </c>
      <c r="D1035" s="5" t="s">
        <v>2070</v>
      </c>
    </row>
    <row r="1036" spans="1:4" x14ac:dyDescent="0.25">
      <c r="A1036" s="5" t="s">
        <v>224</v>
      </c>
      <c r="B1036" s="42" t="s">
        <v>1135</v>
      </c>
      <c r="C1036" s="5">
        <v>2019</v>
      </c>
      <c r="D1036" s="5" t="s">
        <v>2070</v>
      </c>
    </row>
    <row r="1037" spans="1:4" x14ac:dyDescent="0.25">
      <c r="A1037" s="5" t="s">
        <v>224</v>
      </c>
      <c r="B1037" s="42" t="s">
        <v>1135</v>
      </c>
      <c r="C1037" s="5">
        <v>2022</v>
      </c>
      <c r="D1037" s="5" t="s">
        <v>2070</v>
      </c>
    </row>
    <row r="1038" spans="1:4" x14ac:dyDescent="0.25">
      <c r="A1038" s="5" t="s">
        <v>224</v>
      </c>
      <c r="B1038" s="42" t="s">
        <v>2176</v>
      </c>
      <c r="C1038" s="5">
        <v>2019</v>
      </c>
      <c r="D1038" s="5" t="s">
        <v>2070</v>
      </c>
    </row>
    <row r="1039" spans="1:4" ht="30" x14ac:dyDescent="0.25">
      <c r="A1039" s="5" t="s">
        <v>224</v>
      </c>
      <c r="B1039" s="42" t="s">
        <v>2177</v>
      </c>
      <c r="C1039" s="5">
        <v>2019</v>
      </c>
      <c r="D1039" s="5" t="s">
        <v>2070</v>
      </c>
    </row>
    <row r="1040" spans="1:4" x14ac:dyDescent="0.25">
      <c r="A1040" s="5" t="s">
        <v>224</v>
      </c>
      <c r="B1040" s="42" t="s">
        <v>241</v>
      </c>
      <c r="C1040" s="5">
        <v>2019</v>
      </c>
      <c r="D1040" s="5" t="s">
        <v>2070</v>
      </c>
    </row>
    <row r="1041" spans="1:4" x14ac:dyDescent="0.25">
      <c r="A1041" s="5" t="s">
        <v>224</v>
      </c>
      <c r="B1041" s="42" t="s">
        <v>241</v>
      </c>
      <c r="C1041" s="5">
        <v>2020</v>
      </c>
      <c r="D1041" s="5" t="s">
        <v>2092</v>
      </c>
    </row>
    <row r="1042" spans="1:4" ht="30" x14ac:dyDescent="0.25">
      <c r="A1042" s="5" t="s">
        <v>224</v>
      </c>
      <c r="B1042" s="42" t="s">
        <v>1136</v>
      </c>
      <c r="C1042" s="5">
        <v>2019</v>
      </c>
      <c r="D1042" s="5" t="s">
        <v>2070</v>
      </c>
    </row>
    <row r="1043" spans="1:4" ht="30" x14ac:dyDescent="0.25">
      <c r="A1043" s="5" t="s">
        <v>224</v>
      </c>
      <c r="B1043" s="42" t="s">
        <v>1136</v>
      </c>
      <c r="C1043" s="5">
        <v>2022</v>
      </c>
      <c r="D1043" s="5" t="s">
        <v>2070</v>
      </c>
    </row>
    <row r="1044" spans="1:4" x14ac:dyDescent="0.25">
      <c r="A1044" s="5" t="s">
        <v>224</v>
      </c>
      <c r="B1044" s="42" t="s">
        <v>2178</v>
      </c>
      <c r="C1044" s="5">
        <v>2019</v>
      </c>
      <c r="D1044" s="5" t="s">
        <v>2070</v>
      </c>
    </row>
    <row r="1045" spans="1:4" ht="30" x14ac:dyDescent="0.25">
      <c r="A1045" s="5" t="s">
        <v>224</v>
      </c>
      <c r="B1045" s="42" t="s">
        <v>2179</v>
      </c>
      <c r="C1045" s="5">
        <v>2019</v>
      </c>
      <c r="D1045" s="5" t="s">
        <v>2070</v>
      </c>
    </row>
    <row r="1046" spans="1:4" x14ac:dyDescent="0.25">
      <c r="A1046" s="5" t="s">
        <v>224</v>
      </c>
      <c r="B1046" s="42" t="s">
        <v>2180</v>
      </c>
      <c r="C1046" s="5">
        <v>2020</v>
      </c>
      <c r="D1046" s="5" t="s">
        <v>2074</v>
      </c>
    </row>
    <row r="1047" spans="1:4" ht="30" x14ac:dyDescent="0.25">
      <c r="A1047" s="5" t="s">
        <v>224</v>
      </c>
      <c r="B1047" s="42" t="s">
        <v>1137</v>
      </c>
      <c r="C1047" s="5">
        <v>2019</v>
      </c>
      <c r="D1047" s="5" t="s">
        <v>2070</v>
      </c>
    </row>
    <row r="1048" spans="1:4" ht="30" x14ac:dyDescent="0.25">
      <c r="A1048" s="5" t="s">
        <v>224</v>
      </c>
      <c r="B1048" s="42" t="s">
        <v>1137</v>
      </c>
      <c r="C1048" s="5">
        <v>2022</v>
      </c>
      <c r="D1048" s="5" t="s">
        <v>2070</v>
      </c>
    </row>
    <row r="1049" spans="1:4" x14ac:dyDescent="0.25">
      <c r="A1049" s="5" t="s">
        <v>224</v>
      </c>
      <c r="B1049" s="42" t="s">
        <v>2181</v>
      </c>
      <c r="C1049" s="5">
        <v>2019</v>
      </c>
      <c r="D1049" s="5" t="s">
        <v>2070</v>
      </c>
    </row>
    <row r="1050" spans="1:4" ht="30" x14ac:dyDescent="0.25">
      <c r="A1050" s="5" t="s">
        <v>224</v>
      </c>
      <c r="B1050" s="42" t="s">
        <v>1138</v>
      </c>
      <c r="C1050" s="5">
        <v>2020</v>
      </c>
      <c r="D1050" s="5" t="s">
        <v>2074</v>
      </c>
    </row>
    <row r="1051" spans="1:4" ht="30" x14ac:dyDescent="0.25">
      <c r="A1051" s="5" t="s">
        <v>224</v>
      </c>
      <c r="B1051" s="42" t="s">
        <v>2182</v>
      </c>
      <c r="C1051" s="5">
        <v>2019</v>
      </c>
      <c r="D1051" s="5" t="s">
        <v>2070</v>
      </c>
    </row>
    <row r="1052" spans="1:4" x14ac:dyDescent="0.25">
      <c r="A1052" s="5" t="s">
        <v>224</v>
      </c>
      <c r="B1052" s="42" t="s">
        <v>1139</v>
      </c>
      <c r="C1052" s="5">
        <v>2019</v>
      </c>
      <c r="D1052" s="5" t="s">
        <v>2070</v>
      </c>
    </row>
    <row r="1053" spans="1:4" x14ac:dyDescent="0.25">
      <c r="A1053" s="5" t="s">
        <v>224</v>
      </c>
      <c r="B1053" s="42" t="s">
        <v>1139</v>
      </c>
      <c r="C1053" s="5">
        <v>2022</v>
      </c>
      <c r="D1053" s="5" t="s">
        <v>2070</v>
      </c>
    </row>
    <row r="1054" spans="1:4" ht="30" x14ac:dyDescent="0.25">
      <c r="A1054" s="5" t="s">
        <v>224</v>
      </c>
      <c r="B1054" s="42" t="s">
        <v>1140</v>
      </c>
      <c r="C1054" s="5">
        <v>2019</v>
      </c>
      <c r="D1054" s="5" t="s">
        <v>2070</v>
      </c>
    </row>
    <row r="1055" spans="1:4" ht="30" x14ac:dyDescent="0.25">
      <c r="A1055" s="5" t="s">
        <v>224</v>
      </c>
      <c r="B1055" s="42" t="s">
        <v>1140</v>
      </c>
      <c r="C1055" s="5">
        <v>2022</v>
      </c>
      <c r="D1055" s="5" t="s">
        <v>2070</v>
      </c>
    </row>
    <row r="1056" spans="1:4" x14ac:dyDescent="0.25">
      <c r="A1056" s="5" t="s">
        <v>224</v>
      </c>
      <c r="B1056" s="42" t="s">
        <v>1141</v>
      </c>
      <c r="C1056" s="5">
        <v>2019</v>
      </c>
      <c r="D1056" s="5" t="s">
        <v>2070</v>
      </c>
    </row>
    <row r="1057" spans="1:4" x14ac:dyDescent="0.25">
      <c r="A1057" s="5" t="s">
        <v>224</v>
      </c>
      <c r="B1057" s="42" t="s">
        <v>1142</v>
      </c>
      <c r="C1057" s="5">
        <v>2019</v>
      </c>
      <c r="D1057" s="5" t="s">
        <v>2070</v>
      </c>
    </row>
    <row r="1058" spans="1:4" x14ac:dyDescent="0.25">
      <c r="A1058" s="5" t="s">
        <v>224</v>
      </c>
      <c r="B1058" s="42" t="s">
        <v>1142</v>
      </c>
      <c r="C1058" s="5">
        <v>2022</v>
      </c>
      <c r="D1058" s="5" t="s">
        <v>2070</v>
      </c>
    </row>
    <row r="1059" spans="1:4" x14ac:dyDescent="0.25">
      <c r="A1059" s="5" t="s">
        <v>224</v>
      </c>
      <c r="B1059" s="42" t="s">
        <v>1143</v>
      </c>
      <c r="C1059" s="5">
        <v>2019</v>
      </c>
      <c r="D1059" s="5" t="s">
        <v>2070</v>
      </c>
    </row>
    <row r="1060" spans="1:4" x14ac:dyDescent="0.25">
      <c r="A1060" s="5" t="s">
        <v>224</v>
      </c>
      <c r="B1060" s="42" t="s">
        <v>1143</v>
      </c>
      <c r="C1060" s="5">
        <v>2022</v>
      </c>
      <c r="D1060" s="5" t="s">
        <v>2070</v>
      </c>
    </row>
    <row r="1061" spans="1:4" x14ac:dyDescent="0.25">
      <c r="A1061" s="5" t="s">
        <v>224</v>
      </c>
      <c r="B1061" s="42" t="s">
        <v>1144</v>
      </c>
      <c r="C1061" s="5">
        <v>2019</v>
      </c>
      <c r="D1061" s="5" t="s">
        <v>2070</v>
      </c>
    </row>
    <row r="1062" spans="1:4" x14ac:dyDescent="0.25">
      <c r="A1062" s="5" t="s">
        <v>224</v>
      </c>
      <c r="B1062" s="42" t="s">
        <v>1144</v>
      </c>
      <c r="C1062" s="5">
        <v>2022</v>
      </c>
      <c r="D1062" s="5" t="s">
        <v>2070</v>
      </c>
    </row>
    <row r="1063" spans="1:4" ht="30" x14ac:dyDescent="0.25">
      <c r="A1063" s="5" t="s">
        <v>224</v>
      </c>
      <c r="B1063" s="42" t="s">
        <v>1145</v>
      </c>
      <c r="C1063" s="5">
        <v>2019</v>
      </c>
      <c r="D1063" s="5" t="s">
        <v>2070</v>
      </c>
    </row>
    <row r="1064" spans="1:4" ht="30" x14ac:dyDescent="0.25">
      <c r="A1064" s="5" t="s">
        <v>224</v>
      </c>
      <c r="B1064" s="42" t="s">
        <v>1145</v>
      </c>
      <c r="C1064" s="5">
        <v>2022</v>
      </c>
      <c r="D1064" s="5" t="s">
        <v>2070</v>
      </c>
    </row>
    <row r="1065" spans="1:4" ht="30" x14ac:dyDescent="0.25">
      <c r="A1065" s="5" t="s">
        <v>224</v>
      </c>
      <c r="B1065" s="42" t="s">
        <v>1145</v>
      </c>
      <c r="C1065" s="5">
        <v>2023</v>
      </c>
      <c r="D1065" s="5" t="s">
        <v>2070</v>
      </c>
    </row>
    <row r="1066" spans="1:4" ht="30" x14ac:dyDescent="0.25">
      <c r="A1066" s="5" t="s">
        <v>224</v>
      </c>
      <c r="B1066" s="42" t="s">
        <v>2183</v>
      </c>
      <c r="C1066" s="5">
        <v>2019</v>
      </c>
      <c r="D1066" s="5" t="s">
        <v>2070</v>
      </c>
    </row>
    <row r="1067" spans="1:4" x14ac:dyDescent="0.25">
      <c r="A1067" s="5" t="s">
        <v>1147</v>
      </c>
      <c r="B1067" s="42" t="s">
        <v>2184</v>
      </c>
      <c r="C1067" s="5">
        <v>2022</v>
      </c>
      <c r="D1067" s="5" t="s">
        <v>2070</v>
      </c>
    </row>
    <row r="1068" spans="1:4" x14ac:dyDescent="0.25">
      <c r="A1068" s="5" t="s">
        <v>1147</v>
      </c>
      <c r="B1068" s="42" t="s">
        <v>2184</v>
      </c>
      <c r="C1068" s="5">
        <v>2023</v>
      </c>
      <c r="D1068" s="5" t="s">
        <v>2070</v>
      </c>
    </row>
    <row r="1069" spans="1:4" ht="30" x14ac:dyDescent="0.25">
      <c r="A1069" s="5" t="s">
        <v>1147</v>
      </c>
      <c r="B1069" s="42" t="s">
        <v>2185</v>
      </c>
      <c r="C1069" s="5">
        <v>2022</v>
      </c>
      <c r="D1069" s="5" t="s">
        <v>2070</v>
      </c>
    </row>
    <row r="1070" spans="1:4" ht="30" x14ac:dyDescent="0.25">
      <c r="A1070" s="5" t="s">
        <v>1147</v>
      </c>
      <c r="B1070" s="42" t="s">
        <v>2185</v>
      </c>
      <c r="C1070" s="5">
        <v>2023</v>
      </c>
      <c r="D1070" s="5" t="s">
        <v>2070</v>
      </c>
    </row>
    <row r="1071" spans="1:4" ht="30" x14ac:dyDescent="0.25">
      <c r="A1071" s="5" t="s">
        <v>249</v>
      </c>
      <c r="B1071" s="42" t="s">
        <v>2186</v>
      </c>
      <c r="C1071" s="5">
        <v>2023</v>
      </c>
      <c r="D1071" s="5" t="s">
        <v>2070</v>
      </c>
    </row>
    <row r="1072" spans="1:4" x14ac:dyDescent="0.25">
      <c r="A1072" s="5" t="s">
        <v>249</v>
      </c>
      <c r="B1072" s="42" t="s">
        <v>251</v>
      </c>
      <c r="C1072" s="5">
        <v>2021</v>
      </c>
      <c r="D1072" s="5" t="s">
        <v>2070</v>
      </c>
    </row>
    <row r="1073" spans="1:4" x14ac:dyDescent="0.25">
      <c r="A1073" s="5" t="s">
        <v>249</v>
      </c>
      <c r="B1073" s="42" t="s">
        <v>251</v>
      </c>
      <c r="C1073" s="5">
        <v>2023</v>
      </c>
      <c r="D1073" s="5" t="s">
        <v>2070</v>
      </c>
    </row>
    <row r="1074" spans="1:4" ht="30" x14ac:dyDescent="0.25">
      <c r="A1074" s="5" t="s">
        <v>249</v>
      </c>
      <c r="B1074" s="42" t="s">
        <v>1148</v>
      </c>
      <c r="C1074" s="5">
        <v>2021</v>
      </c>
      <c r="D1074" s="5" t="s">
        <v>2070</v>
      </c>
    </row>
    <row r="1075" spans="1:4" ht="30" x14ac:dyDescent="0.25">
      <c r="A1075" s="5" t="s">
        <v>249</v>
      </c>
      <c r="B1075" s="42" t="s">
        <v>1148</v>
      </c>
      <c r="C1075" s="5">
        <v>2023</v>
      </c>
      <c r="D1075" s="5" t="s">
        <v>2070</v>
      </c>
    </row>
    <row r="1076" spans="1:4" x14ac:dyDescent="0.25">
      <c r="A1076" s="5" t="s">
        <v>249</v>
      </c>
      <c r="B1076" s="42" t="s">
        <v>1149</v>
      </c>
      <c r="C1076" s="5">
        <v>2021</v>
      </c>
      <c r="D1076" s="5" t="s">
        <v>2070</v>
      </c>
    </row>
    <row r="1077" spans="1:4" x14ac:dyDescent="0.25">
      <c r="A1077" s="5" t="s">
        <v>249</v>
      </c>
      <c r="B1077" s="42" t="s">
        <v>1149</v>
      </c>
      <c r="C1077" s="5">
        <v>2023</v>
      </c>
      <c r="D1077" s="5" t="s">
        <v>2070</v>
      </c>
    </row>
    <row r="1078" spans="1:4" x14ac:dyDescent="0.25">
      <c r="A1078" s="5" t="s">
        <v>249</v>
      </c>
      <c r="B1078" s="42" t="s">
        <v>252</v>
      </c>
      <c r="C1078" s="5">
        <v>2021</v>
      </c>
      <c r="D1078" s="5" t="s">
        <v>2070</v>
      </c>
    </row>
    <row r="1079" spans="1:4" x14ac:dyDescent="0.25">
      <c r="A1079" s="5" t="s">
        <v>249</v>
      </c>
      <c r="B1079" s="42" t="s">
        <v>1150</v>
      </c>
      <c r="C1079" s="5">
        <v>2019</v>
      </c>
      <c r="D1079" s="5" t="s">
        <v>2070</v>
      </c>
    </row>
    <row r="1080" spans="1:4" x14ac:dyDescent="0.25">
      <c r="A1080" s="5" t="s">
        <v>249</v>
      </c>
      <c r="B1080" s="42" t="s">
        <v>253</v>
      </c>
      <c r="C1080" s="5">
        <v>2021</v>
      </c>
      <c r="D1080" s="5" t="s">
        <v>2070</v>
      </c>
    </row>
    <row r="1081" spans="1:4" x14ac:dyDescent="0.25">
      <c r="A1081" s="5" t="s">
        <v>249</v>
      </c>
      <c r="B1081" s="42" t="s">
        <v>253</v>
      </c>
      <c r="C1081" s="5">
        <v>2023</v>
      </c>
      <c r="D1081" s="5" t="s">
        <v>2070</v>
      </c>
    </row>
    <row r="1082" spans="1:4" x14ac:dyDescent="0.25">
      <c r="A1082" s="5" t="s">
        <v>249</v>
      </c>
      <c r="B1082" s="42" t="s">
        <v>254</v>
      </c>
      <c r="C1082" s="5">
        <v>2021</v>
      </c>
      <c r="D1082" s="5" t="s">
        <v>2070</v>
      </c>
    </row>
    <row r="1083" spans="1:4" x14ac:dyDescent="0.25">
      <c r="A1083" s="5" t="s">
        <v>249</v>
      </c>
      <c r="B1083" s="42" t="s">
        <v>254</v>
      </c>
      <c r="C1083" s="5">
        <v>2023</v>
      </c>
      <c r="D1083" s="5" t="s">
        <v>2072</v>
      </c>
    </row>
    <row r="1084" spans="1:4" x14ac:dyDescent="0.25">
      <c r="A1084" s="5" t="s">
        <v>249</v>
      </c>
      <c r="B1084" s="42" t="s">
        <v>1151</v>
      </c>
      <c r="C1084" s="5">
        <v>2021</v>
      </c>
      <c r="D1084" s="5" t="s">
        <v>2070</v>
      </c>
    </row>
    <row r="1085" spans="1:4" x14ac:dyDescent="0.25">
      <c r="A1085" s="5" t="s">
        <v>249</v>
      </c>
      <c r="B1085" s="42" t="s">
        <v>1151</v>
      </c>
      <c r="C1085" s="5">
        <v>2023</v>
      </c>
      <c r="D1085" s="5" t="s">
        <v>2070</v>
      </c>
    </row>
    <row r="1086" spans="1:4" ht="30" x14ac:dyDescent="0.25">
      <c r="A1086" s="5" t="s">
        <v>249</v>
      </c>
      <c r="B1086" s="42" t="s">
        <v>1152</v>
      </c>
      <c r="C1086" s="5">
        <v>2021</v>
      </c>
      <c r="D1086" s="5" t="s">
        <v>2070</v>
      </c>
    </row>
    <row r="1087" spans="1:4" ht="30" x14ac:dyDescent="0.25">
      <c r="A1087" s="5" t="s">
        <v>249</v>
      </c>
      <c r="B1087" s="42" t="s">
        <v>1152</v>
      </c>
      <c r="C1087" s="5">
        <v>2023</v>
      </c>
      <c r="D1087" s="5" t="s">
        <v>2070</v>
      </c>
    </row>
    <row r="1088" spans="1:4" x14ac:dyDescent="0.25">
      <c r="A1088" s="5" t="s">
        <v>249</v>
      </c>
      <c r="B1088" s="42" t="s">
        <v>1153</v>
      </c>
      <c r="C1088" s="5">
        <v>2023</v>
      </c>
      <c r="D1088" s="5" t="s">
        <v>2070</v>
      </c>
    </row>
    <row r="1089" spans="1:4" x14ac:dyDescent="0.25">
      <c r="A1089" s="5" t="s">
        <v>1154</v>
      </c>
      <c r="B1089" s="42" t="s">
        <v>2187</v>
      </c>
      <c r="C1089" s="5">
        <v>2022</v>
      </c>
      <c r="D1089" s="5" t="s">
        <v>2070</v>
      </c>
    </row>
    <row r="1090" spans="1:4" x14ac:dyDescent="0.25">
      <c r="A1090" s="5" t="s">
        <v>1154</v>
      </c>
      <c r="B1090" s="42" t="s">
        <v>2187</v>
      </c>
      <c r="C1090" s="5">
        <v>2023</v>
      </c>
      <c r="D1090" s="5" t="s">
        <v>2070</v>
      </c>
    </row>
    <row r="1091" spans="1:4" x14ac:dyDescent="0.25">
      <c r="A1091" s="5" t="s">
        <v>1154</v>
      </c>
      <c r="B1091" s="42" t="s">
        <v>2188</v>
      </c>
      <c r="C1091" s="5">
        <v>2022</v>
      </c>
      <c r="D1091" s="5" t="s">
        <v>2070</v>
      </c>
    </row>
    <row r="1092" spans="1:4" x14ac:dyDescent="0.25">
      <c r="A1092" s="5" t="s">
        <v>1154</v>
      </c>
      <c r="B1092" s="42" t="s">
        <v>2188</v>
      </c>
      <c r="C1092" s="5">
        <v>2023</v>
      </c>
      <c r="D1092" s="5" t="s">
        <v>2070</v>
      </c>
    </row>
    <row r="1093" spans="1:4" x14ac:dyDescent="0.25">
      <c r="A1093" s="5" t="s">
        <v>1154</v>
      </c>
      <c r="B1093" s="42" t="s">
        <v>2189</v>
      </c>
      <c r="C1093" s="5">
        <v>2022</v>
      </c>
      <c r="D1093" s="5" t="s">
        <v>2070</v>
      </c>
    </row>
    <row r="1094" spans="1:4" x14ac:dyDescent="0.25">
      <c r="A1094" s="5" t="s">
        <v>1154</v>
      </c>
      <c r="B1094" s="42" t="s">
        <v>2189</v>
      </c>
      <c r="C1094" s="5">
        <v>2023</v>
      </c>
      <c r="D1094" s="5" t="s">
        <v>2070</v>
      </c>
    </row>
    <row r="1095" spans="1:4" x14ac:dyDescent="0.25">
      <c r="A1095" s="5" t="s">
        <v>1154</v>
      </c>
      <c r="B1095" s="42" t="s">
        <v>2190</v>
      </c>
      <c r="C1095" s="5">
        <v>2022</v>
      </c>
      <c r="D1095" s="5" t="s">
        <v>2070</v>
      </c>
    </row>
    <row r="1096" spans="1:4" x14ac:dyDescent="0.25">
      <c r="A1096" s="5" t="s">
        <v>1154</v>
      </c>
      <c r="B1096" s="42" t="s">
        <v>2190</v>
      </c>
      <c r="C1096" s="5">
        <v>2023</v>
      </c>
      <c r="D1096" s="5" t="s">
        <v>2070</v>
      </c>
    </row>
    <row r="1097" spans="1:4" x14ac:dyDescent="0.25">
      <c r="A1097" s="5" t="s">
        <v>257</v>
      </c>
      <c r="B1097" s="42" t="s">
        <v>2191</v>
      </c>
      <c r="C1097" s="5">
        <v>2023</v>
      </c>
      <c r="D1097" s="5" t="s">
        <v>2070</v>
      </c>
    </row>
    <row r="1098" spans="1:4" x14ac:dyDescent="0.25">
      <c r="A1098" s="5" t="s">
        <v>257</v>
      </c>
      <c r="B1098" s="42" t="s">
        <v>1156</v>
      </c>
      <c r="C1098" s="5">
        <v>2020</v>
      </c>
      <c r="D1098" s="5" t="s">
        <v>2074</v>
      </c>
    </row>
    <row r="1099" spans="1:4" x14ac:dyDescent="0.25">
      <c r="A1099" s="5" t="s">
        <v>257</v>
      </c>
      <c r="B1099" s="42" t="s">
        <v>1156</v>
      </c>
      <c r="C1099" s="5">
        <v>2021</v>
      </c>
      <c r="D1099" s="5" t="s">
        <v>2070</v>
      </c>
    </row>
    <row r="1100" spans="1:4" x14ac:dyDescent="0.25">
      <c r="A1100" s="5" t="s">
        <v>257</v>
      </c>
      <c r="B1100" s="42" t="s">
        <v>1156</v>
      </c>
      <c r="C1100" s="5">
        <v>2023</v>
      </c>
      <c r="D1100" s="5" t="s">
        <v>2070</v>
      </c>
    </row>
    <row r="1101" spans="1:4" x14ac:dyDescent="0.25">
      <c r="A1101" s="5" t="s">
        <v>257</v>
      </c>
      <c r="B1101" s="42" t="s">
        <v>2192</v>
      </c>
      <c r="C1101" s="5">
        <v>2023</v>
      </c>
      <c r="D1101" s="5" t="s">
        <v>2070</v>
      </c>
    </row>
    <row r="1102" spans="1:4" ht="30" x14ac:dyDescent="0.25">
      <c r="A1102" s="5" t="s">
        <v>257</v>
      </c>
      <c r="B1102" s="42" t="s">
        <v>1157</v>
      </c>
      <c r="C1102" s="5">
        <v>2019</v>
      </c>
      <c r="D1102" s="5" t="s">
        <v>2070</v>
      </c>
    </row>
    <row r="1103" spans="1:4" ht="30" x14ac:dyDescent="0.25">
      <c r="A1103" s="5" t="s">
        <v>257</v>
      </c>
      <c r="B1103" s="42" t="s">
        <v>1157</v>
      </c>
      <c r="C1103" s="5">
        <v>2020</v>
      </c>
      <c r="D1103" s="5" t="s">
        <v>2074</v>
      </c>
    </row>
    <row r="1104" spans="1:4" ht="30" x14ac:dyDescent="0.25">
      <c r="A1104" s="5" t="s">
        <v>257</v>
      </c>
      <c r="B1104" s="42" t="s">
        <v>1157</v>
      </c>
      <c r="C1104" s="5">
        <v>2021</v>
      </c>
      <c r="D1104" s="5" t="s">
        <v>2070</v>
      </c>
    </row>
    <row r="1105" spans="1:4" ht="30" x14ac:dyDescent="0.25">
      <c r="A1105" s="5" t="s">
        <v>257</v>
      </c>
      <c r="B1105" s="42" t="s">
        <v>1157</v>
      </c>
      <c r="C1105" s="5">
        <v>2023</v>
      </c>
      <c r="D1105" s="5" t="s">
        <v>2070</v>
      </c>
    </row>
    <row r="1106" spans="1:4" x14ac:dyDescent="0.25">
      <c r="A1106" s="5" t="s">
        <v>257</v>
      </c>
      <c r="B1106" s="42" t="s">
        <v>1158</v>
      </c>
      <c r="C1106" s="5">
        <v>2019</v>
      </c>
      <c r="D1106" s="5" t="s">
        <v>2070</v>
      </c>
    </row>
    <row r="1107" spans="1:4" x14ac:dyDescent="0.25">
      <c r="A1107" s="5" t="s">
        <v>257</v>
      </c>
      <c r="B1107" s="42" t="s">
        <v>1158</v>
      </c>
      <c r="C1107" s="5">
        <v>2020</v>
      </c>
      <c r="D1107" s="5" t="s">
        <v>2074</v>
      </c>
    </row>
    <row r="1108" spans="1:4" ht="30" x14ac:dyDescent="0.25">
      <c r="A1108" s="5" t="s">
        <v>257</v>
      </c>
      <c r="B1108" s="42" t="s">
        <v>2193</v>
      </c>
      <c r="C1108" s="5">
        <v>2023</v>
      </c>
      <c r="D1108" s="5" t="s">
        <v>2070</v>
      </c>
    </row>
    <row r="1109" spans="1:4" x14ac:dyDescent="0.25">
      <c r="A1109" s="5" t="s">
        <v>257</v>
      </c>
      <c r="B1109" s="42" t="s">
        <v>258</v>
      </c>
      <c r="C1109" s="5">
        <v>2019</v>
      </c>
      <c r="D1109" s="5" t="s">
        <v>2070</v>
      </c>
    </row>
    <row r="1110" spans="1:4" x14ac:dyDescent="0.25">
      <c r="A1110" s="5" t="s">
        <v>257</v>
      </c>
      <c r="B1110" s="42" t="s">
        <v>258</v>
      </c>
      <c r="C1110" s="5">
        <v>2020</v>
      </c>
      <c r="D1110" s="5" t="s">
        <v>2074</v>
      </c>
    </row>
    <row r="1111" spans="1:4" x14ac:dyDescent="0.25">
      <c r="A1111" s="5" t="s">
        <v>257</v>
      </c>
      <c r="B1111" s="42" t="s">
        <v>258</v>
      </c>
      <c r="C1111" s="5">
        <v>2021</v>
      </c>
      <c r="D1111" s="5" t="s">
        <v>2070</v>
      </c>
    </row>
    <row r="1112" spans="1:4" x14ac:dyDescent="0.25">
      <c r="A1112" s="5" t="s">
        <v>257</v>
      </c>
      <c r="B1112" s="42" t="s">
        <v>258</v>
      </c>
      <c r="C1112" s="5">
        <v>2022</v>
      </c>
      <c r="D1112" s="5" t="s">
        <v>2072</v>
      </c>
    </row>
    <row r="1113" spans="1:4" x14ac:dyDescent="0.25">
      <c r="A1113" s="5" t="s">
        <v>257</v>
      </c>
      <c r="B1113" s="42" t="s">
        <v>1159</v>
      </c>
      <c r="C1113" s="5">
        <v>2019</v>
      </c>
      <c r="D1113" s="5" t="s">
        <v>2070</v>
      </c>
    </row>
    <row r="1114" spans="1:4" x14ac:dyDescent="0.25">
      <c r="A1114" s="5" t="s">
        <v>257</v>
      </c>
      <c r="B1114" s="42" t="s">
        <v>1159</v>
      </c>
      <c r="C1114" s="5">
        <v>2020</v>
      </c>
      <c r="D1114" s="5" t="s">
        <v>2074</v>
      </c>
    </row>
    <row r="1115" spans="1:4" x14ac:dyDescent="0.25">
      <c r="A1115" s="5" t="s">
        <v>257</v>
      </c>
      <c r="B1115" s="42" t="s">
        <v>1159</v>
      </c>
      <c r="C1115" s="5">
        <v>2021</v>
      </c>
      <c r="D1115" s="5" t="s">
        <v>2070</v>
      </c>
    </row>
    <row r="1116" spans="1:4" x14ac:dyDescent="0.25">
      <c r="A1116" s="5" t="s">
        <v>257</v>
      </c>
      <c r="B1116" s="42" t="s">
        <v>1159</v>
      </c>
      <c r="C1116" s="5">
        <v>2023</v>
      </c>
      <c r="D1116" s="5" t="s">
        <v>2070</v>
      </c>
    </row>
    <row r="1117" spans="1:4" ht="30" x14ac:dyDescent="0.25">
      <c r="A1117" s="5" t="s">
        <v>257</v>
      </c>
      <c r="B1117" s="42" t="s">
        <v>1160</v>
      </c>
      <c r="C1117" s="5">
        <v>2019</v>
      </c>
      <c r="D1117" s="5" t="s">
        <v>2070</v>
      </c>
    </row>
    <row r="1118" spans="1:4" ht="30" x14ac:dyDescent="0.25">
      <c r="A1118" s="5" t="s">
        <v>257</v>
      </c>
      <c r="B1118" s="42" t="s">
        <v>1160</v>
      </c>
      <c r="C1118" s="5">
        <v>2020</v>
      </c>
      <c r="D1118" s="5" t="s">
        <v>2074</v>
      </c>
    </row>
    <row r="1119" spans="1:4" ht="30" x14ac:dyDescent="0.25">
      <c r="A1119" s="5" t="s">
        <v>257</v>
      </c>
      <c r="B1119" s="42" t="s">
        <v>1160</v>
      </c>
      <c r="C1119" s="5">
        <v>2021</v>
      </c>
      <c r="D1119" s="5" t="s">
        <v>2070</v>
      </c>
    </row>
    <row r="1120" spans="1:4" ht="30" x14ac:dyDescent="0.25">
      <c r="A1120" s="5" t="s">
        <v>257</v>
      </c>
      <c r="B1120" s="42" t="s">
        <v>1160</v>
      </c>
      <c r="C1120" s="5">
        <v>2023</v>
      </c>
      <c r="D1120" s="5" t="s">
        <v>2070</v>
      </c>
    </row>
    <row r="1121" spans="1:4" x14ac:dyDescent="0.25">
      <c r="A1121" s="5" t="s">
        <v>257</v>
      </c>
      <c r="B1121" s="42" t="s">
        <v>259</v>
      </c>
      <c r="C1121" s="5">
        <v>2021</v>
      </c>
      <c r="D1121" s="5" t="s">
        <v>2072</v>
      </c>
    </row>
    <row r="1122" spans="1:4" x14ac:dyDescent="0.25">
      <c r="A1122" s="5" t="s">
        <v>257</v>
      </c>
      <c r="B1122" s="42" t="s">
        <v>266</v>
      </c>
      <c r="C1122" s="5">
        <v>2022</v>
      </c>
      <c r="D1122" s="5" t="s">
        <v>2070</v>
      </c>
    </row>
    <row r="1123" spans="1:4" x14ac:dyDescent="0.25">
      <c r="A1123" s="5" t="s">
        <v>1164</v>
      </c>
      <c r="B1123" s="42" t="s">
        <v>1165</v>
      </c>
      <c r="C1123" s="5">
        <v>2020</v>
      </c>
      <c r="D1123" s="5" t="s">
        <v>2074</v>
      </c>
    </row>
    <row r="1124" spans="1:4" x14ac:dyDescent="0.25">
      <c r="A1124" s="5" t="s">
        <v>1164</v>
      </c>
      <c r="B1124" s="42" t="s">
        <v>1166</v>
      </c>
      <c r="C1124" s="5">
        <v>2020</v>
      </c>
      <c r="D1124" s="5" t="s">
        <v>2074</v>
      </c>
    </row>
    <row r="1125" spans="1:4" x14ac:dyDescent="0.25">
      <c r="A1125" s="5" t="s">
        <v>274</v>
      </c>
      <c r="B1125" s="42" t="s">
        <v>1168</v>
      </c>
      <c r="C1125" s="5">
        <v>2021</v>
      </c>
      <c r="D1125" s="5" t="s">
        <v>2070</v>
      </c>
    </row>
    <row r="1126" spans="1:4" x14ac:dyDescent="0.25">
      <c r="A1126" s="5" t="s">
        <v>274</v>
      </c>
      <c r="B1126" s="42" t="s">
        <v>1169</v>
      </c>
      <c r="C1126" s="5">
        <v>2022</v>
      </c>
      <c r="D1126" s="5" t="s">
        <v>2070</v>
      </c>
    </row>
    <row r="1127" spans="1:4" x14ac:dyDescent="0.25">
      <c r="A1127" s="5" t="s">
        <v>274</v>
      </c>
      <c r="B1127" s="42" t="s">
        <v>1171</v>
      </c>
      <c r="C1127" s="5">
        <v>2021</v>
      </c>
      <c r="D1127" s="5" t="s">
        <v>2070</v>
      </c>
    </row>
    <row r="1128" spans="1:4" x14ac:dyDescent="0.25">
      <c r="A1128" s="5" t="s">
        <v>274</v>
      </c>
      <c r="B1128" s="42" t="s">
        <v>1172</v>
      </c>
      <c r="C1128" s="5">
        <v>2021</v>
      </c>
      <c r="D1128" s="5" t="s">
        <v>2070</v>
      </c>
    </row>
    <row r="1129" spans="1:4" x14ac:dyDescent="0.25">
      <c r="A1129" s="5" t="s">
        <v>274</v>
      </c>
      <c r="B1129" s="42" t="s">
        <v>275</v>
      </c>
      <c r="C1129" s="5">
        <v>2021</v>
      </c>
      <c r="D1129" s="5" t="s">
        <v>2070</v>
      </c>
    </row>
    <row r="1130" spans="1:4" x14ac:dyDescent="0.25">
      <c r="A1130" s="5" t="s">
        <v>274</v>
      </c>
      <c r="B1130" s="42" t="s">
        <v>1176</v>
      </c>
      <c r="C1130" s="5">
        <v>2019</v>
      </c>
      <c r="D1130" s="5" t="s">
        <v>2070</v>
      </c>
    </row>
    <row r="1131" spans="1:4" x14ac:dyDescent="0.25">
      <c r="A1131" s="5" t="s">
        <v>274</v>
      </c>
      <c r="B1131" s="42" t="s">
        <v>1177</v>
      </c>
      <c r="C1131" s="5">
        <v>2021</v>
      </c>
      <c r="D1131" s="5" t="s">
        <v>2070</v>
      </c>
    </row>
    <row r="1132" spans="1:4" x14ac:dyDescent="0.25">
      <c r="A1132" s="5" t="s">
        <v>274</v>
      </c>
      <c r="B1132" s="42" t="s">
        <v>1183</v>
      </c>
      <c r="C1132" s="5">
        <v>2019</v>
      </c>
      <c r="D1132" s="5" t="s">
        <v>2070</v>
      </c>
    </row>
    <row r="1133" spans="1:4" x14ac:dyDescent="0.25">
      <c r="A1133" s="5" t="s">
        <v>274</v>
      </c>
      <c r="B1133" s="42" t="s">
        <v>276</v>
      </c>
      <c r="C1133" s="5">
        <v>2019</v>
      </c>
      <c r="D1133" s="5" t="s">
        <v>2070</v>
      </c>
    </row>
    <row r="1134" spans="1:4" x14ac:dyDescent="0.25">
      <c r="A1134" s="5" t="s">
        <v>274</v>
      </c>
      <c r="B1134" s="42" t="s">
        <v>276</v>
      </c>
      <c r="C1134" s="5">
        <v>2021</v>
      </c>
      <c r="D1134" s="5" t="s">
        <v>2070</v>
      </c>
    </row>
    <row r="1135" spans="1:4" ht="30" x14ac:dyDescent="0.25">
      <c r="A1135" s="5" t="s">
        <v>274</v>
      </c>
      <c r="B1135" s="42" t="s">
        <v>1185</v>
      </c>
      <c r="C1135" s="5">
        <v>2020</v>
      </c>
      <c r="D1135" s="5" t="s">
        <v>2074</v>
      </c>
    </row>
    <row r="1136" spans="1:4" ht="30" x14ac:dyDescent="0.25">
      <c r="A1136" s="5" t="s">
        <v>274</v>
      </c>
      <c r="B1136" s="42" t="s">
        <v>1185</v>
      </c>
      <c r="C1136" s="5">
        <v>2023</v>
      </c>
      <c r="D1136" s="5" t="s">
        <v>2070</v>
      </c>
    </row>
    <row r="1137" spans="1:4" x14ac:dyDescent="0.25">
      <c r="A1137" s="5" t="s">
        <v>274</v>
      </c>
      <c r="B1137" s="42" t="s">
        <v>1186</v>
      </c>
      <c r="C1137" s="5">
        <v>2019</v>
      </c>
      <c r="D1137" s="5" t="s">
        <v>2070</v>
      </c>
    </row>
    <row r="1138" spans="1:4" x14ac:dyDescent="0.25">
      <c r="A1138" s="5" t="s">
        <v>274</v>
      </c>
      <c r="B1138" s="42" t="s">
        <v>1189</v>
      </c>
      <c r="C1138" s="5">
        <v>2021</v>
      </c>
      <c r="D1138" s="5" t="s">
        <v>2070</v>
      </c>
    </row>
    <row r="1139" spans="1:4" x14ac:dyDescent="0.25">
      <c r="A1139" s="5" t="s">
        <v>274</v>
      </c>
      <c r="B1139" s="42" t="s">
        <v>1190</v>
      </c>
      <c r="C1139" s="5">
        <v>2021</v>
      </c>
      <c r="D1139" s="5" t="s">
        <v>2070</v>
      </c>
    </row>
    <row r="1140" spans="1:4" x14ac:dyDescent="0.25">
      <c r="A1140" s="5" t="s">
        <v>274</v>
      </c>
      <c r="B1140" s="42" t="s">
        <v>1191</v>
      </c>
      <c r="C1140" s="5">
        <v>2021</v>
      </c>
      <c r="D1140" s="5" t="s">
        <v>2070</v>
      </c>
    </row>
    <row r="1141" spans="1:4" x14ac:dyDescent="0.25">
      <c r="A1141" s="5" t="s">
        <v>274</v>
      </c>
      <c r="B1141" s="42" t="s">
        <v>279</v>
      </c>
      <c r="C1141" s="5">
        <v>2021</v>
      </c>
      <c r="D1141" s="5" t="s">
        <v>2070</v>
      </c>
    </row>
    <row r="1142" spans="1:4" x14ac:dyDescent="0.25">
      <c r="A1142" s="5" t="s">
        <v>274</v>
      </c>
      <c r="B1142" s="42" t="s">
        <v>1194</v>
      </c>
      <c r="C1142" s="5">
        <v>2021</v>
      </c>
      <c r="D1142" s="5" t="s">
        <v>2070</v>
      </c>
    </row>
    <row r="1143" spans="1:4" x14ac:dyDescent="0.25">
      <c r="A1143" s="5" t="s">
        <v>274</v>
      </c>
      <c r="B1143" s="42" t="s">
        <v>1195</v>
      </c>
      <c r="C1143" s="5">
        <v>2019</v>
      </c>
      <c r="D1143" s="5" t="s">
        <v>2070</v>
      </c>
    </row>
    <row r="1144" spans="1:4" x14ac:dyDescent="0.25">
      <c r="A1144" s="5" t="s">
        <v>274</v>
      </c>
      <c r="B1144" s="42" t="s">
        <v>1201</v>
      </c>
      <c r="C1144" s="5">
        <v>2021</v>
      </c>
      <c r="D1144" s="5" t="s">
        <v>2070</v>
      </c>
    </row>
    <row r="1145" spans="1:4" x14ac:dyDescent="0.25">
      <c r="A1145" s="5" t="s">
        <v>274</v>
      </c>
      <c r="B1145" s="42" t="s">
        <v>1202</v>
      </c>
      <c r="C1145" s="5">
        <v>2021</v>
      </c>
      <c r="D1145" s="5" t="s">
        <v>2070</v>
      </c>
    </row>
    <row r="1146" spans="1:4" ht="30" x14ac:dyDescent="0.25">
      <c r="A1146" s="5" t="s">
        <v>274</v>
      </c>
      <c r="B1146" s="42" t="s">
        <v>281</v>
      </c>
      <c r="C1146" s="5">
        <v>2020</v>
      </c>
      <c r="D1146" s="5" t="s">
        <v>2074</v>
      </c>
    </row>
    <row r="1147" spans="1:4" ht="30" x14ac:dyDescent="0.25">
      <c r="A1147" s="5" t="s">
        <v>274</v>
      </c>
      <c r="B1147" s="42" t="s">
        <v>281</v>
      </c>
      <c r="C1147" s="5">
        <v>2023</v>
      </c>
      <c r="D1147" s="5" t="s">
        <v>2070</v>
      </c>
    </row>
    <row r="1148" spans="1:4" x14ac:dyDescent="0.25">
      <c r="A1148" s="5" t="s">
        <v>274</v>
      </c>
      <c r="B1148" s="42" t="s">
        <v>1208</v>
      </c>
      <c r="C1148" s="5">
        <v>2019</v>
      </c>
      <c r="D1148" s="5" t="s">
        <v>2070</v>
      </c>
    </row>
    <row r="1149" spans="1:4" x14ac:dyDescent="0.25">
      <c r="A1149" s="5" t="s">
        <v>274</v>
      </c>
      <c r="B1149" s="42" t="s">
        <v>282</v>
      </c>
      <c r="C1149" s="5">
        <v>2021</v>
      </c>
      <c r="D1149" s="5" t="s">
        <v>2070</v>
      </c>
    </row>
    <row r="1150" spans="1:4" x14ac:dyDescent="0.25">
      <c r="A1150" s="5" t="s">
        <v>274</v>
      </c>
      <c r="B1150" s="42" t="s">
        <v>1209</v>
      </c>
      <c r="C1150" s="5">
        <v>2021</v>
      </c>
      <c r="D1150" s="5" t="s">
        <v>2070</v>
      </c>
    </row>
    <row r="1151" spans="1:4" x14ac:dyDescent="0.25">
      <c r="A1151" s="5" t="s">
        <v>274</v>
      </c>
      <c r="B1151" s="42" t="s">
        <v>1211</v>
      </c>
      <c r="C1151" s="5">
        <v>2021</v>
      </c>
      <c r="D1151" s="5" t="s">
        <v>2070</v>
      </c>
    </row>
    <row r="1152" spans="1:4" x14ac:dyDescent="0.25">
      <c r="A1152" s="5" t="s">
        <v>274</v>
      </c>
      <c r="B1152" s="42" t="s">
        <v>1212</v>
      </c>
      <c r="C1152" s="5">
        <v>2021</v>
      </c>
      <c r="D1152" s="5" t="s">
        <v>2070</v>
      </c>
    </row>
    <row r="1153" spans="1:4" ht="30" x14ac:dyDescent="0.25">
      <c r="A1153" s="5" t="s">
        <v>274</v>
      </c>
      <c r="B1153" s="42" t="s">
        <v>1213</v>
      </c>
      <c r="C1153" s="5">
        <v>2021</v>
      </c>
      <c r="D1153" s="5" t="s">
        <v>2070</v>
      </c>
    </row>
    <row r="1154" spans="1:4" x14ac:dyDescent="0.25">
      <c r="A1154" s="5" t="s">
        <v>274</v>
      </c>
      <c r="B1154" s="42" t="s">
        <v>1216</v>
      </c>
      <c r="C1154" s="5">
        <v>2021</v>
      </c>
      <c r="D1154" s="5" t="s">
        <v>2070</v>
      </c>
    </row>
    <row r="1155" spans="1:4" x14ac:dyDescent="0.25">
      <c r="A1155" s="5" t="s">
        <v>283</v>
      </c>
      <c r="B1155" s="42" t="s">
        <v>2194</v>
      </c>
      <c r="C1155" s="5">
        <v>2019</v>
      </c>
      <c r="D1155" s="5" t="s">
        <v>2070</v>
      </c>
    </row>
    <row r="1156" spans="1:4" x14ac:dyDescent="0.25">
      <c r="A1156" s="5" t="s">
        <v>283</v>
      </c>
      <c r="B1156" s="42" t="s">
        <v>2195</v>
      </c>
      <c r="C1156" s="5">
        <v>2020</v>
      </c>
      <c r="D1156" s="5" t="s">
        <v>2074</v>
      </c>
    </row>
    <row r="1157" spans="1:4" x14ac:dyDescent="0.25">
      <c r="A1157" s="5" t="s">
        <v>283</v>
      </c>
      <c r="B1157" s="42" t="s">
        <v>2196</v>
      </c>
      <c r="C1157" s="5">
        <v>2020</v>
      </c>
      <c r="D1157" s="5" t="s">
        <v>2074</v>
      </c>
    </row>
    <row r="1158" spans="1:4" ht="30" x14ac:dyDescent="0.25">
      <c r="A1158" s="5" t="s">
        <v>283</v>
      </c>
      <c r="B1158" s="42" t="s">
        <v>2197</v>
      </c>
      <c r="C1158" s="5">
        <v>2019</v>
      </c>
      <c r="D1158" s="5" t="s">
        <v>2070</v>
      </c>
    </row>
    <row r="1159" spans="1:4" ht="30" x14ac:dyDescent="0.25">
      <c r="A1159" s="5" t="s">
        <v>283</v>
      </c>
      <c r="B1159" s="42" t="s">
        <v>1217</v>
      </c>
      <c r="C1159" s="5">
        <v>2021</v>
      </c>
      <c r="D1159" s="5" t="s">
        <v>2070</v>
      </c>
    </row>
    <row r="1160" spans="1:4" ht="45" x14ac:dyDescent="0.25">
      <c r="A1160" s="5" t="s">
        <v>283</v>
      </c>
      <c r="B1160" s="42" t="s">
        <v>2198</v>
      </c>
      <c r="C1160" s="5">
        <v>2022</v>
      </c>
      <c r="D1160" s="5" t="s">
        <v>2070</v>
      </c>
    </row>
    <row r="1161" spans="1:4" ht="30" x14ac:dyDescent="0.25">
      <c r="A1161" s="5" t="s">
        <v>283</v>
      </c>
      <c r="B1161" s="42" t="s">
        <v>2199</v>
      </c>
      <c r="C1161" s="5">
        <v>2022</v>
      </c>
      <c r="D1161" s="5" t="s">
        <v>2070</v>
      </c>
    </row>
    <row r="1162" spans="1:4" ht="30" x14ac:dyDescent="0.25">
      <c r="A1162" s="5" t="s">
        <v>283</v>
      </c>
      <c r="B1162" s="42" t="s">
        <v>2200</v>
      </c>
      <c r="C1162" s="5">
        <v>2022</v>
      </c>
      <c r="D1162" s="5" t="s">
        <v>2070</v>
      </c>
    </row>
    <row r="1163" spans="1:4" ht="45" x14ac:dyDescent="0.25">
      <c r="A1163" s="5" t="s">
        <v>283</v>
      </c>
      <c r="B1163" s="42" t="s">
        <v>2201</v>
      </c>
      <c r="C1163" s="5">
        <v>2022</v>
      </c>
      <c r="D1163" s="5" t="s">
        <v>2070</v>
      </c>
    </row>
    <row r="1164" spans="1:4" ht="45" x14ac:dyDescent="0.25">
      <c r="A1164" s="5" t="s">
        <v>283</v>
      </c>
      <c r="B1164" s="42" t="s">
        <v>2202</v>
      </c>
      <c r="C1164" s="5">
        <v>2023</v>
      </c>
      <c r="D1164" s="5" t="s">
        <v>2070</v>
      </c>
    </row>
    <row r="1165" spans="1:4" ht="30" x14ac:dyDescent="0.25">
      <c r="A1165" s="5" t="s">
        <v>283</v>
      </c>
      <c r="B1165" s="42" t="s">
        <v>2203</v>
      </c>
      <c r="C1165" s="5">
        <v>2023</v>
      </c>
      <c r="D1165" s="5" t="s">
        <v>2070</v>
      </c>
    </row>
    <row r="1166" spans="1:4" ht="45" x14ac:dyDescent="0.25">
      <c r="A1166" s="5" t="s">
        <v>283</v>
      </c>
      <c r="B1166" s="42" t="s">
        <v>2204</v>
      </c>
      <c r="C1166" s="5">
        <v>2022</v>
      </c>
      <c r="D1166" s="5" t="s">
        <v>2070</v>
      </c>
    </row>
    <row r="1167" spans="1:4" ht="30" x14ac:dyDescent="0.25">
      <c r="A1167" s="5" t="s">
        <v>283</v>
      </c>
      <c r="B1167" s="42" t="s">
        <v>2205</v>
      </c>
      <c r="C1167" s="5">
        <v>2023</v>
      </c>
      <c r="D1167" s="5" t="s">
        <v>2070</v>
      </c>
    </row>
    <row r="1168" spans="1:4" ht="30" x14ac:dyDescent="0.25">
      <c r="A1168" s="5" t="s">
        <v>283</v>
      </c>
      <c r="B1168" s="42" t="s">
        <v>2206</v>
      </c>
      <c r="C1168" s="5">
        <v>2023</v>
      </c>
      <c r="D1168" s="5" t="s">
        <v>2070</v>
      </c>
    </row>
    <row r="1169" spans="1:4" ht="45" x14ac:dyDescent="0.25">
      <c r="A1169" s="5" t="s">
        <v>283</v>
      </c>
      <c r="B1169" s="42" t="s">
        <v>1218</v>
      </c>
      <c r="C1169" s="5">
        <v>2021</v>
      </c>
      <c r="D1169" s="5" t="s">
        <v>2070</v>
      </c>
    </row>
    <row r="1170" spans="1:4" ht="45" x14ac:dyDescent="0.25">
      <c r="A1170" s="5" t="s">
        <v>283</v>
      </c>
      <c r="B1170" s="42" t="s">
        <v>1218</v>
      </c>
      <c r="C1170" s="5">
        <v>2023</v>
      </c>
      <c r="D1170" s="5" t="s">
        <v>2070</v>
      </c>
    </row>
    <row r="1171" spans="1:4" ht="30" x14ac:dyDescent="0.25">
      <c r="A1171" s="5" t="s">
        <v>283</v>
      </c>
      <c r="B1171" s="42" t="s">
        <v>2207</v>
      </c>
      <c r="C1171" s="5">
        <v>2023</v>
      </c>
      <c r="D1171" s="5" t="s">
        <v>2070</v>
      </c>
    </row>
    <row r="1172" spans="1:4" ht="30" x14ac:dyDescent="0.25">
      <c r="A1172" s="5" t="s">
        <v>283</v>
      </c>
      <c r="B1172" s="42" t="s">
        <v>1219</v>
      </c>
      <c r="C1172" s="5">
        <v>2020</v>
      </c>
      <c r="D1172" s="5" t="s">
        <v>2074</v>
      </c>
    </row>
    <row r="1173" spans="1:4" ht="30" x14ac:dyDescent="0.25">
      <c r="A1173" s="5" t="s">
        <v>283</v>
      </c>
      <c r="B1173" s="42" t="s">
        <v>1219</v>
      </c>
      <c r="C1173" s="5">
        <v>2021</v>
      </c>
      <c r="D1173" s="5" t="s">
        <v>2070</v>
      </c>
    </row>
    <row r="1174" spans="1:4" ht="45" x14ac:dyDescent="0.25">
      <c r="A1174" s="5" t="s">
        <v>283</v>
      </c>
      <c r="B1174" s="42" t="s">
        <v>2208</v>
      </c>
      <c r="C1174" s="5">
        <v>2023</v>
      </c>
      <c r="D1174" s="5" t="s">
        <v>2070</v>
      </c>
    </row>
    <row r="1175" spans="1:4" ht="60" x14ac:dyDescent="0.25">
      <c r="A1175" s="5" t="s">
        <v>283</v>
      </c>
      <c r="B1175" s="42" t="s">
        <v>2209</v>
      </c>
      <c r="C1175" s="5">
        <v>2022</v>
      </c>
      <c r="D1175" s="5" t="s">
        <v>2070</v>
      </c>
    </row>
    <row r="1176" spans="1:4" ht="45" x14ac:dyDescent="0.25">
      <c r="A1176" s="5" t="s">
        <v>283</v>
      </c>
      <c r="B1176" s="42" t="s">
        <v>2210</v>
      </c>
      <c r="C1176" s="5">
        <v>2023</v>
      </c>
      <c r="D1176" s="5" t="s">
        <v>2070</v>
      </c>
    </row>
    <row r="1177" spans="1:4" ht="45" x14ac:dyDescent="0.25">
      <c r="A1177" s="5" t="s">
        <v>283</v>
      </c>
      <c r="B1177" s="42" t="s">
        <v>285</v>
      </c>
      <c r="C1177" s="5">
        <v>2021</v>
      </c>
      <c r="D1177" s="5" t="s">
        <v>2070</v>
      </c>
    </row>
    <row r="1178" spans="1:4" ht="30" x14ac:dyDescent="0.25">
      <c r="A1178" s="5" t="s">
        <v>283</v>
      </c>
      <c r="B1178" s="42" t="s">
        <v>286</v>
      </c>
      <c r="C1178" s="5">
        <v>2021</v>
      </c>
      <c r="D1178" s="5" t="s">
        <v>2072</v>
      </c>
    </row>
    <row r="1179" spans="1:4" ht="30" x14ac:dyDescent="0.25">
      <c r="A1179" s="5" t="s">
        <v>283</v>
      </c>
      <c r="B1179" s="42" t="s">
        <v>1220</v>
      </c>
      <c r="C1179" s="5">
        <v>2021</v>
      </c>
      <c r="D1179" s="5" t="s">
        <v>2070</v>
      </c>
    </row>
    <row r="1180" spans="1:4" ht="30" x14ac:dyDescent="0.25">
      <c r="A1180" s="5" t="s">
        <v>283</v>
      </c>
      <c r="B1180" s="42" t="s">
        <v>287</v>
      </c>
      <c r="C1180" s="5">
        <v>2021</v>
      </c>
      <c r="D1180" s="5" t="s">
        <v>2072</v>
      </c>
    </row>
    <row r="1181" spans="1:4" ht="45" x14ac:dyDescent="0.25">
      <c r="A1181" s="5" t="s">
        <v>283</v>
      </c>
      <c r="B1181" s="42" t="s">
        <v>1221</v>
      </c>
      <c r="C1181" s="5">
        <v>2021</v>
      </c>
      <c r="D1181" s="5" t="s">
        <v>2070</v>
      </c>
    </row>
    <row r="1182" spans="1:4" ht="45" x14ac:dyDescent="0.25">
      <c r="A1182" s="5" t="s">
        <v>283</v>
      </c>
      <c r="B1182" s="42" t="s">
        <v>2211</v>
      </c>
      <c r="C1182" s="5">
        <v>2022</v>
      </c>
      <c r="D1182" s="5" t="s">
        <v>2070</v>
      </c>
    </row>
    <row r="1183" spans="1:4" ht="45" x14ac:dyDescent="0.25">
      <c r="A1183" s="5" t="s">
        <v>283</v>
      </c>
      <c r="B1183" s="42" t="s">
        <v>2212</v>
      </c>
      <c r="C1183" s="5">
        <v>2022</v>
      </c>
      <c r="D1183" s="5" t="s">
        <v>2070</v>
      </c>
    </row>
    <row r="1184" spans="1:4" ht="30" x14ac:dyDescent="0.25">
      <c r="A1184" s="5" t="s">
        <v>283</v>
      </c>
      <c r="B1184" s="42" t="s">
        <v>1222</v>
      </c>
      <c r="C1184" s="5">
        <v>2019</v>
      </c>
      <c r="D1184" s="5" t="s">
        <v>2070</v>
      </c>
    </row>
    <row r="1185" spans="1:4" ht="30" x14ac:dyDescent="0.25">
      <c r="A1185" s="5" t="s">
        <v>283</v>
      </c>
      <c r="B1185" s="42" t="s">
        <v>1222</v>
      </c>
      <c r="C1185" s="5">
        <v>2021</v>
      </c>
      <c r="D1185" s="5" t="s">
        <v>2070</v>
      </c>
    </row>
    <row r="1186" spans="1:4" ht="45" x14ac:dyDescent="0.25">
      <c r="A1186" s="5" t="s">
        <v>283</v>
      </c>
      <c r="B1186" s="42" t="s">
        <v>2213</v>
      </c>
      <c r="C1186" s="5">
        <v>2023</v>
      </c>
      <c r="D1186" s="5" t="s">
        <v>2070</v>
      </c>
    </row>
    <row r="1187" spans="1:4" ht="30" x14ac:dyDescent="0.25">
      <c r="A1187" s="5" t="s">
        <v>283</v>
      </c>
      <c r="B1187" s="42" t="s">
        <v>2214</v>
      </c>
      <c r="C1187" s="5">
        <v>2023</v>
      </c>
      <c r="D1187" s="5" t="s">
        <v>2070</v>
      </c>
    </row>
    <row r="1188" spans="1:4" ht="30" x14ac:dyDescent="0.25">
      <c r="A1188" s="5" t="s">
        <v>283</v>
      </c>
      <c r="B1188" s="42" t="s">
        <v>2215</v>
      </c>
      <c r="C1188" s="5">
        <v>2022</v>
      </c>
      <c r="D1188" s="5" t="s">
        <v>2070</v>
      </c>
    </row>
    <row r="1189" spans="1:4" ht="45" x14ac:dyDescent="0.25">
      <c r="A1189" s="5" t="s">
        <v>283</v>
      </c>
      <c r="B1189" s="42" t="s">
        <v>2216</v>
      </c>
      <c r="C1189" s="5">
        <v>2023</v>
      </c>
      <c r="D1189" s="5" t="s">
        <v>2070</v>
      </c>
    </row>
    <row r="1190" spans="1:4" ht="45" x14ac:dyDescent="0.25">
      <c r="A1190" s="5" t="s">
        <v>283</v>
      </c>
      <c r="B1190" s="42" t="s">
        <v>2217</v>
      </c>
      <c r="C1190" s="5">
        <v>2022</v>
      </c>
      <c r="D1190" s="5" t="s">
        <v>2070</v>
      </c>
    </row>
    <row r="1191" spans="1:4" ht="60" x14ac:dyDescent="0.25">
      <c r="A1191" s="5" t="s">
        <v>283</v>
      </c>
      <c r="B1191" s="42" t="s">
        <v>2218</v>
      </c>
      <c r="C1191" s="5">
        <v>2022</v>
      </c>
      <c r="D1191" s="5" t="s">
        <v>2070</v>
      </c>
    </row>
    <row r="1192" spans="1:4" ht="45" x14ac:dyDescent="0.25">
      <c r="A1192" s="5" t="s">
        <v>283</v>
      </c>
      <c r="B1192" s="42" t="s">
        <v>2219</v>
      </c>
      <c r="C1192" s="5">
        <v>2022</v>
      </c>
      <c r="D1192" s="5" t="s">
        <v>2070</v>
      </c>
    </row>
    <row r="1193" spans="1:4" ht="30" x14ac:dyDescent="0.25">
      <c r="A1193" s="5" t="s">
        <v>283</v>
      </c>
      <c r="B1193" s="42" t="s">
        <v>2220</v>
      </c>
      <c r="C1193" s="5">
        <v>2022</v>
      </c>
      <c r="D1193" s="5" t="s">
        <v>2070</v>
      </c>
    </row>
    <row r="1194" spans="1:4" ht="30" x14ac:dyDescent="0.25">
      <c r="A1194" s="5" t="s">
        <v>283</v>
      </c>
      <c r="B1194" s="42" t="s">
        <v>290</v>
      </c>
      <c r="C1194" s="5">
        <v>2020</v>
      </c>
      <c r="D1194" s="5" t="s">
        <v>2074</v>
      </c>
    </row>
    <row r="1195" spans="1:4" ht="30" x14ac:dyDescent="0.25">
      <c r="A1195" s="5" t="s">
        <v>283</v>
      </c>
      <c r="B1195" s="42" t="s">
        <v>290</v>
      </c>
      <c r="C1195" s="5">
        <v>2023</v>
      </c>
      <c r="D1195" s="5" t="s">
        <v>2070</v>
      </c>
    </row>
    <row r="1196" spans="1:4" ht="30" x14ac:dyDescent="0.25">
      <c r="A1196" s="5" t="s">
        <v>283</v>
      </c>
      <c r="B1196" s="42" t="s">
        <v>2221</v>
      </c>
      <c r="C1196" s="5">
        <v>2023</v>
      </c>
      <c r="D1196" s="5" t="s">
        <v>2070</v>
      </c>
    </row>
    <row r="1197" spans="1:4" ht="30" x14ac:dyDescent="0.25">
      <c r="A1197" s="5" t="s">
        <v>283</v>
      </c>
      <c r="B1197" s="42" t="s">
        <v>2222</v>
      </c>
      <c r="C1197" s="5">
        <v>2023</v>
      </c>
      <c r="D1197" s="5" t="s">
        <v>2070</v>
      </c>
    </row>
    <row r="1198" spans="1:4" ht="45" x14ac:dyDescent="0.25">
      <c r="A1198" s="5" t="s">
        <v>283</v>
      </c>
      <c r="B1198" s="42" t="s">
        <v>291</v>
      </c>
      <c r="C1198" s="5">
        <v>2019</v>
      </c>
      <c r="D1198" s="5" t="s">
        <v>2070</v>
      </c>
    </row>
    <row r="1199" spans="1:4" ht="30" x14ac:dyDescent="0.25">
      <c r="A1199" s="5" t="s">
        <v>283</v>
      </c>
      <c r="B1199" s="42" t="s">
        <v>2223</v>
      </c>
      <c r="C1199" s="5">
        <v>2023</v>
      </c>
      <c r="D1199" s="5" t="s">
        <v>2070</v>
      </c>
    </row>
    <row r="1200" spans="1:4" ht="30" x14ac:dyDescent="0.25">
      <c r="A1200" s="5" t="s">
        <v>283</v>
      </c>
      <c r="B1200" s="42" t="s">
        <v>2224</v>
      </c>
      <c r="C1200" s="5">
        <v>2023</v>
      </c>
      <c r="D1200" s="5" t="s">
        <v>2070</v>
      </c>
    </row>
    <row r="1201" spans="1:4" ht="45" x14ac:dyDescent="0.25">
      <c r="A1201" s="5" t="s">
        <v>283</v>
      </c>
      <c r="B1201" s="42" t="s">
        <v>2225</v>
      </c>
      <c r="C1201" s="5">
        <v>2022</v>
      </c>
      <c r="D1201" s="5" t="s">
        <v>2070</v>
      </c>
    </row>
    <row r="1202" spans="1:4" ht="45" x14ac:dyDescent="0.25">
      <c r="A1202" s="5" t="s">
        <v>283</v>
      </c>
      <c r="B1202" s="42" t="s">
        <v>2226</v>
      </c>
      <c r="C1202" s="5">
        <v>2022</v>
      </c>
      <c r="D1202" s="5" t="s">
        <v>2070</v>
      </c>
    </row>
    <row r="1203" spans="1:4" ht="30" x14ac:dyDescent="0.25">
      <c r="A1203" s="5" t="s">
        <v>283</v>
      </c>
      <c r="B1203" s="42" t="s">
        <v>2227</v>
      </c>
      <c r="C1203" s="5">
        <v>2022</v>
      </c>
      <c r="D1203" s="5" t="s">
        <v>2070</v>
      </c>
    </row>
    <row r="1204" spans="1:4" ht="30" x14ac:dyDescent="0.25">
      <c r="A1204" s="5" t="s">
        <v>283</v>
      </c>
      <c r="B1204" s="42" t="s">
        <v>1223</v>
      </c>
      <c r="C1204" s="5">
        <v>2021</v>
      </c>
      <c r="D1204" s="5" t="s">
        <v>2070</v>
      </c>
    </row>
    <row r="1205" spans="1:4" ht="30" x14ac:dyDescent="0.25">
      <c r="A1205" s="5" t="s">
        <v>283</v>
      </c>
      <c r="B1205" s="42" t="s">
        <v>2228</v>
      </c>
      <c r="C1205" s="5">
        <v>2023</v>
      </c>
      <c r="D1205" s="5" t="s">
        <v>2070</v>
      </c>
    </row>
    <row r="1206" spans="1:4" ht="45" x14ac:dyDescent="0.25">
      <c r="A1206" s="5" t="s">
        <v>283</v>
      </c>
      <c r="B1206" s="42" t="s">
        <v>2229</v>
      </c>
      <c r="C1206" s="5">
        <v>2023</v>
      </c>
      <c r="D1206" s="5" t="s">
        <v>2070</v>
      </c>
    </row>
    <row r="1207" spans="1:4" ht="45" x14ac:dyDescent="0.25">
      <c r="A1207" s="5" t="s">
        <v>283</v>
      </c>
      <c r="B1207" s="42" t="s">
        <v>2230</v>
      </c>
      <c r="C1207" s="5">
        <v>2023</v>
      </c>
      <c r="D1207" s="5" t="s">
        <v>2070</v>
      </c>
    </row>
    <row r="1208" spans="1:4" ht="30" x14ac:dyDescent="0.25">
      <c r="A1208" s="5" t="s">
        <v>283</v>
      </c>
      <c r="B1208" s="42" t="s">
        <v>1224</v>
      </c>
      <c r="C1208" s="5">
        <v>2020</v>
      </c>
      <c r="D1208" s="5" t="s">
        <v>2074</v>
      </c>
    </row>
    <row r="1209" spans="1:4" ht="30" x14ac:dyDescent="0.25">
      <c r="A1209" s="5" t="s">
        <v>283</v>
      </c>
      <c r="B1209" s="42" t="s">
        <v>1224</v>
      </c>
      <c r="C1209" s="5">
        <v>2021</v>
      </c>
      <c r="D1209" s="5" t="s">
        <v>2070</v>
      </c>
    </row>
    <row r="1210" spans="1:4" ht="30" x14ac:dyDescent="0.25">
      <c r="A1210" s="5" t="s">
        <v>283</v>
      </c>
      <c r="B1210" s="42" t="s">
        <v>1224</v>
      </c>
      <c r="C1210" s="5">
        <v>2022</v>
      </c>
      <c r="D1210" s="5" t="s">
        <v>2070</v>
      </c>
    </row>
    <row r="1211" spans="1:4" ht="30" x14ac:dyDescent="0.25">
      <c r="A1211" s="5" t="s">
        <v>283</v>
      </c>
      <c r="B1211" s="42" t="s">
        <v>1224</v>
      </c>
      <c r="C1211" s="5">
        <v>2023</v>
      </c>
      <c r="D1211" s="5" t="s">
        <v>2070</v>
      </c>
    </row>
    <row r="1212" spans="1:4" ht="30" x14ac:dyDescent="0.25">
      <c r="A1212" s="5" t="s">
        <v>283</v>
      </c>
      <c r="B1212" s="42" t="s">
        <v>2231</v>
      </c>
      <c r="C1212" s="5">
        <v>2023</v>
      </c>
      <c r="D1212" s="5" t="s">
        <v>2070</v>
      </c>
    </row>
    <row r="1213" spans="1:4" ht="30" x14ac:dyDescent="0.25">
      <c r="A1213" s="5" t="s">
        <v>283</v>
      </c>
      <c r="B1213" s="42" t="s">
        <v>2232</v>
      </c>
      <c r="C1213" s="5">
        <v>2020</v>
      </c>
      <c r="D1213" s="5" t="s">
        <v>2074</v>
      </c>
    </row>
    <row r="1214" spans="1:4" ht="30" x14ac:dyDescent="0.25">
      <c r="A1214" s="5" t="s">
        <v>283</v>
      </c>
      <c r="B1214" s="42" t="s">
        <v>2233</v>
      </c>
      <c r="C1214" s="5">
        <v>2023</v>
      </c>
      <c r="D1214" s="5" t="s">
        <v>2070</v>
      </c>
    </row>
    <row r="1215" spans="1:4" ht="30" x14ac:dyDescent="0.25">
      <c r="A1215" s="5" t="s">
        <v>283</v>
      </c>
      <c r="B1215" s="42" t="s">
        <v>1225</v>
      </c>
      <c r="C1215" s="5">
        <v>2021</v>
      </c>
      <c r="D1215" s="5" t="s">
        <v>2070</v>
      </c>
    </row>
    <row r="1216" spans="1:4" ht="30" x14ac:dyDescent="0.25">
      <c r="A1216" s="5" t="s">
        <v>283</v>
      </c>
      <c r="B1216" s="42" t="s">
        <v>2234</v>
      </c>
      <c r="C1216" s="5">
        <v>2020</v>
      </c>
      <c r="D1216" s="5" t="s">
        <v>2074</v>
      </c>
    </row>
    <row r="1217" spans="1:4" ht="30" x14ac:dyDescent="0.25">
      <c r="A1217" s="5" t="s">
        <v>283</v>
      </c>
      <c r="B1217" s="42" t="s">
        <v>2234</v>
      </c>
      <c r="C1217" s="5">
        <v>2022</v>
      </c>
      <c r="D1217" s="5" t="s">
        <v>2070</v>
      </c>
    </row>
    <row r="1218" spans="1:4" ht="45" x14ac:dyDescent="0.25">
      <c r="A1218" s="5" t="s">
        <v>283</v>
      </c>
      <c r="B1218" s="42" t="s">
        <v>2235</v>
      </c>
      <c r="C1218" s="5">
        <v>2019</v>
      </c>
      <c r="D1218" s="5" t="s">
        <v>2070</v>
      </c>
    </row>
    <row r="1219" spans="1:4" ht="45" x14ac:dyDescent="0.25">
      <c r="A1219" s="5" t="s">
        <v>283</v>
      </c>
      <c r="B1219" s="42" t="s">
        <v>2235</v>
      </c>
      <c r="C1219" s="5">
        <v>2023</v>
      </c>
      <c r="D1219" s="5" t="s">
        <v>2070</v>
      </c>
    </row>
    <row r="1220" spans="1:4" ht="30" x14ac:dyDescent="0.25">
      <c r="A1220" s="5" t="s">
        <v>283</v>
      </c>
      <c r="B1220" s="42" t="s">
        <v>2236</v>
      </c>
      <c r="C1220" s="5">
        <v>2020</v>
      </c>
      <c r="D1220" s="5" t="s">
        <v>2074</v>
      </c>
    </row>
    <row r="1221" spans="1:4" x14ac:dyDescent="0.25">
      <c r="A1221" s="5" t="s">
        <v>283</v>
      </c>
      <c r="B1221" s="42" t="s">
        <v>2237</v>
      </c>
      <c r="C1221" s="5">
        <v>2019</v>
      </c>
      <c r="D1221" s="5" t="s">
        <v>2070</v>
      </c>
    </row>
    <row r="1222" spans="1:4" x14ac:dyDescent="0.25">
      <c r="A1222" s="5" t="s">
        <v>283</v>
      </c>
      <c r="B1222" s="42" t="s">
        <v>1229</v>
      </c>
      <c r="C1222" s="5">
        <v>2021</v>
      </c>
      <c r="D1222" s="5" t="s">
        <v>2070</v>
      </c>
    </row>
    <row r="1223" spans="1:4" x14ac:dyDescent="0.25">
      <c r="A1223" s="5" t="s">
        <v>283</v>
      </c>
      <c r="B1223" s="42" t="s">
        <v>2238</v>
      </c>
      <c r="C1223" s="5">
        <v>2019</v>
      </c>
      <c r="D1223" s="5" t="s">
        <v>2070</v>
      </c>
    </row>
    <row r="1224" spans="1:4" ht="30" x14ac:dyDescent="0.25">
      <c r="A1224" s="5" t="s">
        <v>283</v>
      </c>
      <c r="B1224" s="42" t="s">
        <v>2239</v>
      </c>
      <c r="C1224" s="5">
        <v>2023</v>
      </c>
      <c r="D1224" s="5" t="s">
        <v>2070</v>
      </c>
    </row>
    <row r="1225" spans="1:4" ht="45" x14ac:dyDescent="0.25">
      <c r="A1225" s="5" t="s">
        <v>283</v>
      </c>
      <c r="B1225" s="42" t="s">
        <v>2240</v>
      </c>
      <c r="C1225" s="5">
        <v>2022</v>
      </c>
      <c r="D1225" s="5" t="s">
        <v>2070</v>
      </c>
    </row>
    <row r="1226" spans="1:4" ht="45" x14ac:dyDescent="0.25">
      <c r="A1226" s="5" t="s">
        <v>283</v>
      </c>
      <c r="B1226" s="42" t="s">
        <v>2241</v>
      </c>
      <c r="C1226" s="5">
        <v>2020</v>
      </c>
      <c r="D1226" s="5" t="s">
        <v>2074</v>
      </c>
    </row>
    <row r="1227" spans="1:4" ht="45" x14ac:dyDescent="0.25">
      <c r="A1227" s="5" t="s">
        <v>283</v>
      </c>
      <c r="B1227" s="42" t="s">
        <v>2242</v>
      </c>
      <c r="C1227" s="5">
        <v>2023</v>
      </c>
      <c r="D1227" s="5" t="s">
        <v>2070</v>
      </c>
    </row>
    <row r="1228" spans="1:4" ht="30" x14ac:dyDescent="0.25">
      <c r="A1228" s="5" t="s">
        <v>283</v>
      </c>
      <c r="B1228" s="42" t="s">
        <v>1230</v>
      </c>
      <c r="C1228" s="5">
        <v>2021</v>
      </c>
      <c r="D1228" s="5" t="s">
        <v>2070</v>
      </c>
    </row>
    <row r="1229" spans="1:4" ht="30" x14ac:dyDescent="0.25">
      <c r="A1229" s="5" t="s">
        <v>283</v>
      </c>
      <c r="B1229" s="42" t="s">
        <v>2243</v>
      </c>
      <c r="C1229" s="5">
        <v>2019</v>
      </c>
      <c r="D1229" s="5" t="s">
        <v>2070</v>
      </c>
    </row>
    <row r="1230" spans="1:4" ht="30" x14ac:dyDescent="0.25">
      <c r="A1230" s="5" t="s">
        <v>283</v>
      </c>
      <c r="B1230" s="42" t="s">
        <v>2243</v>
      </c>
      <c r="C1230" s="5">
        <v>2020</v>
      </c>
      <c r="D1230" s="5" t="s">
        <v>2074</v>
      </c>
    </row>
    <row r="1231" spans="1:4" ht="30" x14ac:dyDescent="0.25">
      <c r="A1231" s="5" t="s">
        <v>283</v>
      </c>
      <c r="B1231" s="42" t="s">
        <v>2244</v>
      </c>
      <c r="C1231" s="5">
        <v>2023</v>
      </c>
      <c r="D1231" s="5" t="s">
        <v>2070</v>
      </c>
    </row>
    <row r="1232" spans="1:4" ht="30" x14ac:dyDescent="0.25">
      <c r="A1232" s="5" t="s">
        <v>283</v>
      </c>
      <c r="B1232" s="42" t="s">
        <v>2245</v>
      </c>
      <c r="C1232" s="5">
        <v>2023</v>
      </c>
      <c r="D1232" s="5" t="s">
        <v>2070</v>
      </c>
    </row>
    <row r="1233" spans="1:4" ht="30" x14ac:dyDescent="0.25">
      <c r="A1233" s="5" t="s">
        <v>283</v>
      </c>
      <c r="B1233" s="42" t="s">
        <v>2246</v>
      </c>
      <c r="C1233" s="5">
        <v>2019</v>
      </c>
      <c r="D1233" s="5" t="s">
        <v>2070</v>
      </c>
    </row>
    <row r="1234" spans="1:4" ht="30" x14ac:dyDescent="0.25">
      <c r="A1234" s="5" t="s">
        <v>283</v>
      </c>
      <c r="B1234" s="42" t="s">
        <v>2247</v>
      </c>
      <c r="C1234" s="5">
        <v>2019</v>
      </c>
      <c r="D1234" s="5" t="s">
        <v>2070</v>
      </c>
    </row>
    <row r="1235" spans="1:4" ht="30" x14ac:dyDescent="0.25">
      <c r="A1235" s="5" t="s">
        <v>283</v>
      </c>
      <c r="B1235" s="42" t="s">
        <v>2248</v>
      </c>
      <c r="C1235" s="5">
        <v>2019</v>
      </c>
      <c r="D1235" s="5" t="s">
        <v>2070</v>
      </c>
    </row>
    <row r="1236" spans="1:4" ht="30" x14ac:dyDescent="0.25">
      <c r="A1236" s="5" t="s">
        <v>283</v>
      </c>
      <c r="B1236" s="42" t="s">
        <v>2249</v>
      </c>
      <c r="C1236" s="5">
        <v>2023</v>
      </c>
      <c r="D1236" s="5" t="s">
        <v>2070</v>
      </c>
    </row>
    <row r="1237" spans="1:4" ht="45" x14ac:dyDescent="0.25">
      <c r="A1237" s="5" t="s">
        <v>283</v>
      </c>
      <c r="B1237" s="42" t="s">
        <v>1231</v>
      </c>
      <c r="C1237" s="5">
        <v>2021</v>
      </c>
      <c r="D1237" s="5" t="s">
        <v>2070</v>
      </c>
    </row>
    <row r="1238" spans="1:4" ht="45" x14ac:dyDescent="0.25">
      <c r="A1238" s="5" t="s">
        <v>283</v>
      </c>
      <c r="B1238" s="42" t="s">
        <v>2250</v>
      </c>
      <c r="C1238" s="5">
        <v>2020</v>
      </c>
      <c r="D1238" s="5" t="s">
        <v>2074</v>
      </c>
    </row>
    <row r="1239" spans="1:4" ht="30" x14ac:dyDescent="0.25">
      <c r="A1239" s="5" t="s">
        <v>283</v>
      </c>
      <c r="B1239" s="42" t="s">
        <v>2251</v>
      </c>
      <c r="C1239" s="5">
        <v>2022</v>
      </c>
      <c r="D1239" s="5" t="s">
        <v>2070</v>
      </c>
    </row>
    <row r="1240" spans="1:4" ht="30" x14ac:dyDescent="0.25">
      <c r="A1240" s="5" t="s">
        <v>283</v>
      </c>
      <c r="B1240" s="42" t="s">
        <v>2252</v>
      </c>
      <c r="C1240" s="5">
        <v>2020</v>
      </c>
      <c r="D1240" s="5" t="s">
        <v>2074</v>
      </c>
    </row>
    <row r="1241" spans="1:4" ht="30" x14ac:dyDescent="0.25">
      <c r="A1241" s="5" t="s">
        <v>283</v>
      </c>
      <c r="B1241" s="42" t="s">
        <v>2253</v>
      </c>
      <c r="C1241" s="5">
        <v>2019</v>
      </c>
      <c r="D1241" s="5" t="s">
        <v>2070</v>
      </c>
    </row>
    <row r="1242" spans="1:4" ht="30" x14ac:dyDescent="0.25">
      <c r="A1242" s="5" t="s">
        <v>283</v>
      </c>
      <c r="B1242" s="42" t="s">
        <v>2254</v>
      </c>
      <c r="C1242" s="5">
        <v>2022</v>
      </c>
      <c r="D1242" s="5" t="s">
        <v>2070</v>
      </c>
    </row>
    <row r="1243" spans="1:4" ht="45" x14ac:dyDescent="0.25">
      <c r="A1243" s="5" t="s">
        <v>283</v>
      </c>
      <c r="B1243" s="42" t="s">
        <v>2255</v>
      </c>
      <c r="C1243" s="5">
        <v>2019</v>
      </c>
      <c r="D1243" s="5" t="s">
        <v>2070</v>
      </c>
    </row>
    <row r="1244" spans="1:4" ht="45" x14ac:dyDescent="0.25">
      <c r="A1244" s="5" t="s">
        <v>283</v>
      </c>
      <c r="B1244" s="42" t="s">
        <v>1232</v>
      </c>
      <c r="C1244" s="5">
        <v>2021</v>
      </c>
      <c r="D1244" s="5" t="s">
        <v>2070</v>
      </c>
    </row>
    <row r="1245" spans="1:4" ht="30" x14ac:dyDescent="0.25">
      <c r="A1245" s="5" t="s">
        <v>283</v>
      </c>
      <c r="B1245" s="42" t="s">
        <v>2256</v>
      </c>
      <c r="C1245" s="5">
        <v>2019</v>
      </c>
      <c r="D1245" s="5" t="s">
        <v>2070</v>
      </c>
    </row>
    <row r="1246" spans="1:4" ht="30" x14ac:dyDescent="0.25">
      <c r="A1246" s="5" t="s">
        <v>283</v>
      </c>
      <c r="B1246" s="42" t="s">
        <v>2257</v>
      </c>
      <c r="C1246" s="5">
        <v>2019</v>
      </c>
      <c r="D1246" s="5" t="s">
        <v>2070</v>
      </c>
    </row>
    <row r="1247" spans="1:4" ht="30" x14ac:dyDescent="0.25">
      <c r="A1247" s="5" t="s">
        <v>283</v>
      </c>
      <c r="B1247" s="42" t="s">
        <v>2258</v>
      </c>
      <c r="C1247" s="5">
        <v>2019</v>
      </c>
      <c r="D1247" s="5" t="s">
        <v>2070</v>
      </c>
    </row>
    <row r="1248" spans="1:4" ht="45" x14ac:dyDescent="0.25">
      <c r="A1248" s="5" t="s">
        <v>283</v>
      </c>
      <c r="B1248" s="42" t="s">
        <v>2259</v>
      </c>
      <c r="C1248" s="5">
        <v>2019</v>
      </c>
      <c r="D1248" s="5" t="s">
        <v>2070</v>
      </c>
    </row>
    <row r="1249" spans="1:4" x14ac:dyDescent="0.25">
      <c r="A1249" s="5" t="s">
        <v>283</v>
      </c>
      <c r="B1249" s="42" t="s">
        <v>2260</v>
      </c>
      <c r="C1249" s="5">
        <v>2019</v>
      </c>
      <c r="D1249" s="5" t="s">
        <v>2070</v>
      </c>
    </row>
    <row r="1250" spans="1:4" ht="30" x14ac:dyDescent="0.25">
      <c r="A1250" s="5" t="s">
        <v>283</v>
      </c>
      <c r="B1250" s="42" t="s">
        <v>2261</v>
      </c>
      <c r="C1250" s="5">
        <v>2022</v>
      </c>
      <c r="D1250" s="5" t="s">
        <v>2070</v>
      </c>
    </row>
    <row r="1251" spans="1:4" ht="30" x14ac:dyDescent="0.25">
      <c r="A1251" s="5" t="s">
        <v>283</v>
      </c>
      <c r="B1251" s="42" t="s">
        <v>2262</v>
      </c>
      <c r="C1251" s="5">
        <v>2022</v>
      </c>
      <c r="D1251" s="5" t="s">
        <v>2070</v>
      </c>
    </row>
    <row r="1252" spans="1:4" ht="30" x14ac:dyDescent="0.25">
      <c r="A1252" s="5" t="s">
        <v>283</v>
      </c>
      <c r="B1252" s="42" t="s">
        <v>1233</v>
      </c>
      <c r="C1252" s="5">
        <v>2021</v>
      </c>
      <c r="D1252" s="5" t="s">
        <v>2070</v>
      </c>
    </row>
    <row r="1253" spans="1:4" ht="30" x14ac:dyDescent="0.25">
      <c r="A1253" s="5" t="s">
        <v>283</v>
      </c>
      <c r="B1253" s="42" t="s">
        <v>1233</v>
      </c>
      <c r="C1253" s="5">
        <v>2023</v>
      </c>
      <c r="D1253" s="5" t="s">
        <v>2070</v>
      </c>
    </row>
    <row r="1254" spans="1:4" ht="30" x14ac:dyDescent="0.25">
      <c r="A1254" s="5" t="s">
        <v>283</v>
      </c>
      <c r="B1254" s="42" t="s">
        <v>1234</v>
      </c>
      <c r="C1254" s="5">
        <v>2021</v>
      </c>
      <c r="D1254" s="5" t="s">
        <v>2070</v>
      </c>
    </row>
    <row r="1255" spans="1:4" ht="30" x14ac:dyDescent="0.25">
      <c r="A1255" s="5" t="s">
        <v>283</v>
      </c>
      <c r="B1255" s="42" t="s">
        <v>2263</v>
      </c>
      <c r="C1255" s="5">
        <v>2022</v>
      </c>
      <c r="D1255" s="5" t="s">
        <v>2070</v>
      </c>
    </row>
    <row r="1256" spans="1:4" ht="30" x14ac:dyDescent="0.25">
      <c r="A1256" s="5" t="s">
        <v>283</v>
      </c>
      <c r="B1256" s="42" t="s">
        <v>2264</v>
      </c>
      <c r="C1256" s="5">
        <v>2023</v>
      </c>
      <c r="D1256" s="5" t="s">
        <v>2070</v>
      </c>
    </row>
    <row r="1257" spans="1:4" x14ac:dyDescent="0.25">
      <c r="A1257" s="5" t="s">
        <v>283</v>
      </c>
      <c r="B1257" s="42" t="s">
        <v>2265</v>
      </c>
      <c r="C1257" s="5">
        <v>2020</v>
      </c>
      <c r="D1257" s="5" t="s">
        <v>2074</v>
      </c>
    </row>
    <row r="1258" spans="1:4" x14ac:dyDescent="0.25">
      <c r="A1258" s="5" t="s">
        <v>283</v>
      </c>
      <c r="B1258" s="42" t="s">
        <v>2265</v>
      </c>
      <c r="C1258" s="5">
        <v>2023</v>
      </c>
      <c r="D1258" s="5" t="s">
        <v>2070</v>
      </c>
    </row>
    <row r="1259" spans="1:4" ht="30" x14ac:dyDescent="0.25">
      <c r="A1259" s="5" t="s">
        <v>283</v>
      </c>
      <c r="B1259" s="42" t="s">
        <v>1235</v>
      </c>
      <c r="C1259" s="5">
        <v>2021</v>
      </c>
      <c r="D1259" s="5" t="s">
        <v>2070</v>
      </c>
    </row>
    <row r="1260" spans="1:4" ht="30" x14ac:dyDescent="0.25">
      <c r="A1260" s="5" t="s">
        <v>283</v>
      </c>
      <c r="B1260" s="42" t="s">
        <v>1236</v>
      </c>
      <c r="C1260" s="5">
        <v>2021</v>
      </c>
      <c r="D1260" s="5" t="s">
        <v>2070</v>
      </c>
    </row>
    <row r="1261" spans="1:4" ht="30" x14ac:dyDescent="0.25">
      <c r="A1261" s="5" t="s">
        <v>283</v>
      </c>
      <c r="B1261" s="42" t="s">
        <v>1236</v>
      </c>
      <c r="C1261" s="5">
        <v>2023</v>
      </c>
      <c r="D1261" s="5" t="s">
        <v>2070</v>
      </c>
    </row>
    <row r="1262" spans="1:4" ht="30" x14ac:dyDescent="0.25">
      <c r="A1262" s="5" t="s">
        <v>283</v>
      </c>
      <c r="B1262" s="42" t="s">
        <v>2266</v>
      </c>
      <c r="C1262" s="5">
        <v>2022</v>
      </c>
      <c r="D1262" s="5" t="s">
        <v>2070</v>
      </c>
    </row>
    <row r="1263" spans="1:4" ht="30" x14ac:dyDescent="0.25">
      <c r="A1263" s="5" t="s">
        <v>283</v>
      </c>
      <c r="B1263" s="42" t="s">
        <v>2267</v>
      </c>
      <c r="C1263" s="5">
        <v>2022</v>
      </c>
      <c r="D1263" s="5" t="s">
        <v>2070</v>
      </c>
    </row>
    <row r="1264" spans="1:4" ht="30" x14ac:dyDescent="0.25">
      <c r="A1264" s="5" t="s">
        <v>283</v>
      </c>
      <c r="B1264" s="42" t="s">
        <v>1237</v>
      </c>
      <c r="C1264" s="5">
        <v>2021</v>
      </c>
      <c r="D1264" s="5" t="s">
        <v>2070</v>
      </c>
    </row>
    <row r="1265" spans="1:4" ht="30" x14ac:dyDescent="0.25">
      <c r="A1265" s="5" t="s">
        <v>283</v>
      </c>
      <c r="B1265" s="42" t="s">
        <v>2268</v>
      </c>
      <c r="C1265" s="5">
        <v>2022</v>
      </c>
      <c r="D1265" s="5" t="s">
        <v>2070</v>
      </c>
    </row>
    <row r="1266" spans="1:4" ht="30" x14ac:dyDescent="0.25">
      <c r="A1266" s="5" t="s">
        <v>283</v>
      </c>
      <c r="B1266" s="42" t="s">
        <v>2269</v>
      </c>
      <c r="C1266" s="5">
        <v>2023</v>
      </c>
      <c r="D1266" s="5" t="s">
        <v>2070</v>
      </c>
    </row>
    <row r="1267" spans="1:4" ht="30" x14ac:dyDescent="0.25">
      <c r="A1267" s="5" t="s">
        <v>283</v>
      </c>
      <c r="B1267" s="42" t="s">
        <v>2270</v>
      </c>
      <c r="C1267" s="5">
        <v>2020</v>
      </c>
      <c r="D1267" s="5" t="s">
        <v>2074</v>
      </c>
    </row>
    <row r="1268" spans="1:4" ht="30" x14ac:dyDescent="0.25">
      <c r="A1268" s="5" t="s">
        <v>283</v>
      </c>
      <c r="B1268" s="42" t="s">
        <v>2271</v>
      </c>
      <c r="C1268" s="5">
        <v>2022</v>
      </c>
      <c r="D1268" s="5" t="s">
        <v>2070</v>
      </c>
    </row>
    <row r="1269" spans="1:4" ht="30" x14ac:dyDescent="0.25">
      <c r="A1269" s="5" t="s">
        <v>283</v>
      </c>
      <c r="B1269" s="42" t="s">
        <v>1238</v>
      </c>
      <c r="C1269" s="5">
        <v>2021</v>
      </c>
      <c r="D1269" s="5" t="s">
        <v>2070</v>
      </c>
    </row>
    <row r="1270" spans="1:4" ht="30" x14ac:dyDescent="0.25">
      <c r="A1270" s="5" t="s">
        <v>283</v>
      </c>
      <c r="B1270" s="42" t="s">
        <v>2272</v>
      </c>
      <c r="C1270" s="5">
        <v>2023</v>
      </c>
      <c r="D1270" s="5" t="s">
        <v>2070</v>
      </c>
    </row>
    <row r="1271" spans="1:4" ht="45" x14ac:dyDescent="0.25">
      <c r="A1271" s="5" t="s">
        <v>283</v>
      </c>
      <c r="B1271" s="42" t="s">
        <v>2273</v>
      </c>
      <c r="C1271" s="5">
        <v>2022</v>
      </c>
      <c r="D1271" s="5" t="s">
        <v>2070</v>
      </c>
    </row>
    <row r="1272" spans="1:4" ht="30" x14ac:dyDescent="0.25">
      <c r="A1272" s="5" t="s">
        <v>283</v>
      </c>
      <c r="B1272" s="42" t="s">
        <v>2274</v>
      </c>
      <c r="C1272" s="5">
        <v>2022</v>
      </c>
      <c r="D1272" s="5" t="s">
        <v>2070</v>
      </c>
    </row>
    <row r="1273" spans="1:4" ht="30" x14ac:dyDescent="0.25">
      <c r="A1273" s="5" t="s">
        <v>283</v>
      </c>
      <c r="B1273" s="42" t="s">
        <v>1240</v>
      </c>
      <c r="C1273" s="5">
        <v>2021</v>
      </c>
      <c r="D1273" s="5" t="s">
        <v>2070</v>
      </c>
    </row>
    <row r="1274" spans="1:4" ht="45" x14ac:dyDescent="0.25">
      <c r="A1274" s="5" t="s">
        <v>283</v>
      </c>
      <c r="B1274" s="42" t="s">
        <v>1241</v>
      </c>
      <c r="C1274" s="5">
        <v>2021</v>
      </c>
      <c r="D1274" s="5" t="s">
        <v>2070</v>
      </c>
    </row>
    <row r="1275" spans="1:4" ht="45" x14ac:dyDescent="0.25">
      <c r="A1275" s="5" t="s">
        <v>283</v>
      </c>
      <c r="B1275" s="42" t="s">
        <v>322</v>
      </c>
      <c r="C1275" s="5">
        <v>2021</v>
      </c>
      <c r="D1275" s="5" t="s">
        <v>2072</v>
      </c>
    </row>
    <row r="1276" spans="1:4" ht="30" x14ac:dyDescent="0.25">
      <c r="A1276" s="5" t="s">
        <v>283</v>
      </c>
      <c r="B1276" s="42" t="s">
        <v>1242</v>
      </c>
      <c r="C1276" s="5">
        <v>2021</v>
      </c>
      <c r="D1276" s="5" t="s">
        <v>2072</v>
      </c>
    </row>
    <row r="1277" spans="1:4" ht="30" x14ac:dyDescent="0.25">
      <c r="A1277" s="5" t="s">
        <v>283</v>
      </c>
      <c r="B1277" s="42" t="s">
        <v>2275</v>
      </c>
      <c r="C1277" s="5">
        <v>2023</v>
      </c>
      <c r="D1277" s="5" t="s">
        <v>2070</v>
      </c>
    </row>
    <row r="1278" spans="1:4" ht="30" x14ac:dyDescent="0.25">
      <c r="A1278" s="5" t="s">
        <v>283</v>
      </c>
      <c r="B1278" s="42" t="s">
        <v>2276</v>
      </c>
      <c r="C1278" s="5">
        <v>2023</v>
      </c>
      <c r="D1278" s="5" t="s">
        <v>2070</v>
      </c>
    </row>
    <row r="1279" spans="1:4" ht="45" x14ac:dyDescent="0.25">
      <c r="A1279" s="5" t="s">
        <v>283</v>
      </c>
      <c r="B1279" s="42" t="s">
        <v>2277</v>
      </c>
      <c r="C1279" s="5">
        <v>2023</v>
      </c>
      <c r="D1279" s="5" t="s">
        <v>2070</v>
      </c>
    </row>
    <row r="1280" spans="1:4" ht="30" x14ac:dyDescent="0.25">
      <c r="A1280" s="5" t="s">
        <v>283</v>
      </c>
      <c r="B1280" s="42" t="s">
        <v>2278</v>
      </c>
      <c r="C1280" s="5">
        <v>2019</v>
      </c>
      <c r="D1280" s="5" t="s">
        <v>2070</v>
      </c>
    </row>
    <row r="1281" spans="1:4" ht="30" x14ac:dyDescent="0.25">
      <c r="A1281" s="5" t="s">
        <v>283</v>
      </c>
      <c r="B1281" s="42" t="s">
        <v>2279</v>
      </c>
      <c r="C1281" s="5">
        <v>2019</v>
      </c>
      <c r="D1281" s="5" t="s">
        <v>2070</v>
      </c>
    </row>
    <row r="1282" spans="1:4" ht="75" x14ac:dyDescent="0.25">
      <c r="A1282" s="5" t="s">
        <v>283</v>
      </c>
      <c r="B1282" s="42" t="s">
        <v>1244</v>
      </c>
      <c r="C1282" s="5">
        <v>2021</v>
      </c>
      <c r="D1282" s="5" t="s">
        <v>2070</v>
      </c>
    </row>
    <row r="1283" spans="1:4" ht="75" x14ac:dyDescent="0.25">
      <c r="A1283" s="5" t="s">
        <v>283</v>
      </c>
      <c r="B1283" s="42" t="s">
        <v>1244</v>
      </c>
      <c r="C1283" s="5">
        <v>2022</v>
      </c>
      <c r="D1283" s="5" t="s">
        <v>2070</v>
      </c>
    </row>
    <row r="1284" spans="1:4" ht="30" x14ac:dyDescent="0.25">
      <c r="A1284" s="5" t="s">
        <v>283</v>
      </c>
      <c r="B1284" s="42" t="s">
        <v>2280</v>
      </c>
      <c r="C1284" s="5">
        <v>2020</v>
      </c>
      <c r="D1284" s="5" t="s">
        <v>2074</v>
      </c>
    </row>
    <row r="1285" spans="1:4" ht="30" x14ac:dyDescent="0.25">
      <c r="A1285" s="5" t="s">
        <v>283</v>
      </c>
      <c r="B1285" s="42" t="s">
        <v>2280</v>
      </c>
      <c r="C1285" s="5">
        <v>2022</v>
      </c>
      <c r="D1285" s="5" t="s">
        <v>2070</v>
      </c>
    </row>
    <row r="1286" spans="1:4" ht="30" x14ac:dyDescent="0.25">
      <c r="A1286" s="5" t="s">
        <v>283</v>
      </c>
      <c r="B1286" s="42" t="s">
        <v>2281</v>
      </c>
      <c r="C1286" s="5">
        <v>2019</v>
      </c>
      <c r="D1286" s="5" t="s">
        <v>2070</v>
      </c>
    </row>
    <row r="1287" spans="1:4" ht="30" x14ac:dyDescent="0.25">
      <c r="A1287" s="5" t="s">
        <v>283</v>
      </c>
      <c r="B1287" s="42" t="s">
        <v>2282</v>
      </c>
      <c r="C1287" s="5">
        <v>2019</v>
      </c>
      <c r="D1287" s="5" t="s">
        <v>2070</v>
      </c>
    </row>
    <row r="1288" spans="1:4" ht="30" x14ac:dyDescent="0.25">
      <c r="A1288" s="5" t="s">
        <v>283</v>
      </c>
      <c r="B1288" s="42" t="s">
        <v>2282</v>
      </c>
      <c r="C1288" s="5">
        <v>2020</v>
      </c>
      <c r="D1288" s="5" t="s">
        <v>2074</v>
      </c>
    </row>
    <row r="1289" spans="1:4" ht="30" x14ac:dyDescent="0.25">
      <c r="A1289" s="5" t="s">
        <v>283</v>
      </c>
      <c r="B1289" s="42" t="s">
        <v>2282</v>
      </c>
      <c r="C1289" s="5">
        <v>2023</v>
      </c>
      <c r="D1289" s="5" t="s">
        <v>2070</v>
      </c>
    </row>
    <row r="1290" spans="1:4" ht="45" x14ac:dyDescent="0.25">
      <c r="A1290" s="5" t="s">
        <v>283</v>
      </c>
      <c r="B1290" s="42" t="s">
        <v>1245</v>
      </c>
      <c r="C1290" s="5">
        <v>2021</v>
      </c>
      <c r="D1290" s="5" t="s">
        <v>2070</v>
      </c>
    </row>
    <row r="1291" spans="1:4" ht="30" x14ac:dyDescent="0.25">
      <c r="A1291" s="5" t="s">
        <v>283</v>
      </c>
      <c r="B1291" s="42" t="s">
        <v>2283</v>
      </c>
      <c r="C1291" s="5">
        <v>2023</v>
      </c>
      <c r="D1291" s="5" t="s">
        <v>2070</v>
      </c>
    </row>
    <row r="1292" spans="1:4" ht="30" x14ac:dyDescent="0.25">
      <c r="A1292" s="5" t="s">
        <v>283</v>
      </c>
      <c r="B1292" s="42" t="s">
        <v>2284</v>
      </c>
      <c r="C1292" s="5">
        <v>2020</v>
      </c>
      <c r="D1292" s="5" t="s">
        <v>2074</v>
      </c>
    </row>
    <row r="1293" spans="1:4" ht="30" x14ac:dyDescent="0.25">
      <c r="A1293" s="5" t="s">
        <v>283</v>
      </c>
      <c r="B1293" s="42" t="s">
        <v>1246</v>
      </c>
      <c r="C1293" s="5">
        <v>2021</v>
      </c>
      <c r="D1293" s="5" t="s">
        <v>2070</v>
      </c>
    </row>
    <row r="1294" spans="1:4" ht="30" x14ac:dyDescent="0.25">
      <c r="A1294" s="5" t="s">
        <v>283</v>
      </c>
      <c r="B1294" s="42" t="s">
        <v>1246</v>
      </c>
      <c r="C1294" s="5">
        <v>2023</v>
      </c>
      <c r="D1294" s="5" t="s">
        <v>2070</v>
      </c>
    </row>
    <row r="1295" spans="1:4" ht="60" x14ac:dyDescent="0.25">
      <c r="A1295" s="5" t="s">
        <v>283</v>
      </c>
      <c r="B1295" s="42" t="s">
        <v>2285</v>
      </c>
      <c r="C1295" s="5">
        <v>2023</v>
      </c>
      <c r="D1295" s="5" t="s">
        <v>2070</v>
      </c>
    </row>
    <row r="1296" spans="1:4" ht="30" x14ac:dyDescent="0.25">
      <c r="A1296" s="5" t="s">
        <v>283</v>
      </c>
      <c r="B1296" s="42" t="s">
        <v>2286</v>
      </c>
      <c r="C1296" s="5">
        <v>2023</v>
      </c>
      <c r="D1296" s="5" t="s">
        <v>2070</v>
      </c>
    </row>
    <row r="1297" spans="1:4" ht="30" x14ac:dyDescent="0.25">
      <c r="A1297" s="5" t="s">
        <v>283</v>
      </c>
      <c r="B1297" s="42" t="s">
        <v>2287</v>
      </c>
      <c r="C1297" s="5">
        <v>2023</v>
      </c>
      <c r="D1297" s="5" t="s">
        <v>2070</v>
      </c>
    </row>
    <row r="1298" spans="1:4" ht="45" x14ac:dyDescent="0.25">
      <c r="A1298" s="5" t="s">
        <v>283</v>
      </c>
      <c r="B1298" s="42" t="s">
        <v>2288</v>
      </c>
      <c r="C1298" s="5">
        <v>2019</v>
      </c>
      <c r="D1298" s="5" t="s">
        <v>2070</v>
      </c>
    </row>
    <row r="1299" spans="1:4" ht="45" x14ac:dyDescent="0.25">
      <c r="A1299" s="5" t="s">
        <v>283</v>
      </c>
      <c r="B1299" s="42" t="s">
        <v>2288</v>
      </c>
      <c r="C1299" s="5">
        <v>2022</v>
      </c>
      <c r="D1299" s="5" t="s">
        <v>2070</v>
      </c>
    </row>
    <row r="1300" spans="1:4" ht="30" x14ac:dyDescent="0.25">
      <c r="A1300" s="5" t="s">
        <v>283</v>
      </c>
      <c r="B1300" s="42" t="s">
        <v>2289</v>
      </c>
      <c r="C1300" s="5">
        <v>2023</v>
      </c>
      <c r="D1300" s="5" t="s">
        <v>2070</v>
      </c>
    </row>
    <row r="1301" spans="1:4" ht="45" x14ac:dyDescent="0.25">
      <c r="A1301" s="5" t="s">
        <v>283</v>
      </c>
      <c r="B1301" s="42" t="s">
        <v>2290</v>
      </c>
      <c r="C1301" s="5">
        <v>2019</v>
      </c>
      <c r="D1301" s="5" t="s">
        <v>2070</v>
      </c>
    </row>
    <row r="1302" spans="1:4" ht="30" x14ac:dyDescent="0.25">
      <c r="A1302" s="5" t="s">
        <v>283</v>
      </c>
      <c r="B1302" s="42" t="s">
        <v>2291</v>
      </c>
      <c r="C1302" s="5">
        <v>2023</v>
      </c>
      <c r="D1302" s="5" t="s">
        <v>2070</v>
      </c>
    </row>
    <row r="1303" spans="1:4" ht="30" x14ac:dyDescent="0.25">
      <c r="A1303" s="5" t="s">
        <v>283</v>
      </c>
      <c r="B1303" s="42" t="s">
        <v>2292</v>
      </c>
      <c r="C1303" s="5">
        <v>2023</v>
      </c>
      <c r="D1303" s="5" t="s">
        <v>2070</v>
      </c>
    </row>
    <row r="1304" spans="1:4" ht="45" x14ac:dyDescent="0.25">
      <c r="A1304" s="5" t="s">
        <v>283</v>
      </c>
      <c r="B1304" s="42" t="s">
        <v>2293</v>
      </c>
      <c r="C1304" s="5">
        <v>2023</v>
      </c>
      <c r="D1304" s="5" t="s">
        <v>2070</v>
      </c>
    </row>
    <row r="1305" spans="1:4" ht="45" x14ac:dyDescent="0.25">
      <c r="A1305" s="5" t="s">
        <v>283</v>
      </c>
      <c r="B1305" s="42" t="s">
        <v>2294</v>
      </c>
      <c r="C1305" s="5">
        <v>2023</v>
      </c>
      <c r="D1305" s="5" t="s">
        <v>2070</v>
      </c>
    </row>
    <row r="1306" spans="1:4" ht="30" x14ac:dyDescent="0.25">
      <c r="A1306" s="5" t="s">
        <v>283</v>
      </c>
      <c r="B1306" s="42" t="s">
        <v>2295</v>
      </c>
      <c r="C1306" s="5">
        <v>2019</v>
      </c>
      <c r="D1306" s="5" t="s">
        <v>2070</v>
      </c>
    </row>
    <row r="1307" spans="1:4" ht="30" x14ac:dyDescent="0.25">
      <c r="A1307" s="5" t="s">
        <v>283</v>
      </c>
      <c r="B1307" s="42" t="s">
        <v>2296</v>
      </c>
      <c r="C1307" s="5">
        <v>2020</v>
      </c>
      <c r="D1307" s="5" t="s">
        <v>2074</v>
      </c>
    </row>
    <row r="1308" spans="1:4" ht="30" x14ac:dyDescent="0.25">
      <c r="A1308" s="5" t="s">
        <v>283</v>
      </c>
      <c r="B1308" s="42" t="s">
        <v>2297</v>
      </c>
      <c r="C1308" s="5">
        <v>2022</v>
      </c>
      <c r="D1308" s="5" t="s">
        <v>2070</v>
      </c>
    </row>
    <row r="1309" spans="1:4" ht="30" x14ac:dyDescent="0.25">
      <c r="A1309" s="5" t="s">
        <v>283</v>
      </c>
      <c r="B1309" s="42" t="s">
        <v>1247</v>
      </c>
      <c r="C1309" s="5">
        <v>2021</v>
      </c>
      <c r="D1309" s="5" t="s">
        <v>2070</v>
      </c>
    </row>
    <row r="1310" spans="1:4" x14ac:dyDescent="0.25">
      <c r="A1310" s="5" t="s">
        <v>283</v>
      </c>
      <c r="B1310" s="42" t="s">
        <v>2298</v>
      </c>
      <c r="C1310" s="5">
        <v>2020</v>
      </c>
      <c r="D1310" s="5" t="s">
        <v>2074</v>
      </c>
    </row>
    <row r="1311" spans="1:4" ht="60" x14ac:dyDescent="0.25">
      <c r="A1311" s="5" t="s">
        <v>283</v>
      </c>
      <c r="B1311" s="42" t="s">
        <v>2299</v>
      </c>
      <c r="C1311" s="5">
        <v>2020</v>
      </c>
      <c r="D1311" s="5" t="s">
        <v>2074</v>
      </c>
    </row>
    <row r="1312" spans="1:4" ht="90" x14ac:dyDescent="0.25">
      <c r="A1312" s="5" t="s">
        <v>283</v>
      </c>
      <c r="B1312" s="42" t="s">
        <v>2300</v>
      </c>
      <c r="C1312" s="5">
        <v>2019</v>
      </c>
      <c r="D1312" s="5" t="s">
        <v>2070</v>
      </c>
    </row>
    <row r="1313" spans="1:4" ht="90" x14ac:dyDescent="0.25">
      <c r="A1313" s="5" t="s">
        <v>283</v>
      </c>
      <c r="B1313" s="42" t="s">
        <v>2300</v>
      </c>
      <c r="C1313" s="5">
        <v>2020</v>
      </c>
      <c r="D1313" s="5" t="s">
        <v>2074</v>
      </c>
    </row>
    <row r="1314" spans="1:4" ht="60" x14ac:dyDescent="0.25">
      <c r="A1314" s="5" t="s">
        <v>283</v>
      </c>
      <c r="B1314" s="42" t="s">
        <v>2301</v>
      </c>
      <c r="C1314" s="5">
        <v>2019</v>
      </c>
      <c r="D1314" s="5" t="s">
        <v>2070</v>
      </c>
    </row>
    <row r="1315" spans="1:4" ht="60" x14ac:dyDescent="0.25">
      <c r="A1315" s="5" t="s">
        <v>283</v>
      </c>
      <c r="B1315" s="42" t="s">
        <v>2302</v>
      </c>
      <c r="C1315" s="5">
        <v>2023</v>
      </c>
      <c r="D1315" s="5" t="s">
        <v>2070</v>
      </c>
    </row>
    <row r="1316" spans="1:4" ht="45" x14ac:dyDescent="0.25">
      <c r="A1316" s="5" t="s">
        <v>283</v>
      </c>
      <c r="B1316" s="42" t="s">
        <v>2303</v>
      </c>
      <c r="C1316" s="5">
        <v>2023</v>
      </c>
      <c r="D1316" s="5" t="s">
        <v>2070</v>
      </c>
    </row>
    <row r="1317" spans="1:4" x14ac:dyDescent="0.25">
      <c r="A1317" s="5" t="s">
        <v>283</v>
      </c>
      <c r="B1317" s="42" t="s">
        <v>2304</v>
      </c>
      <c r="C1317" s="5">
        <v>2019</v>
      </c>
      <c r="D1317" s="5" t="s">
        <v>2070</v>
      </c>
    </row>
    <row r="1318" spans="1:4" x14ac:dyDescent="0.25">
      <c r="A1318" s="5" t="s">
        <v>283</v>
      </c>
      <c r="B1318" s="42" t="s">
        <v>2305</v>
      </c>
      <c r="C1318" s="5">
        <v>2019</v>
      </c>
      <c r="D1318" s="5" t="s">
        <v>2070</v>
      </c>
    </row>
    <row r="1319" spans="1:4" x14ac:dyDescent="0.25">
      <c r="A1319" s="5" t="s">
        <v>283</v>
      </c>
      <c r="B1319" s="42" t="s">
        <v>1251</v>
      </c>
      <c r="C1319" s="5">
        <v>2021</v>
      </c>
      <c r="D1319" s="5" t="s">
        <v>2070</v>
      </c>
    </row>
    <row r="1320" spans="1:4" x14ac:dyDescent="0.25">
      <c r="A1320" s="5" t="s">
        <v>283</v>
      </c>
      <c r="B1320" s="42" t="s">
        <v>1252</v>
      </c>
      <c r="C1320" s="5">
        <v>2021</v>
      </c>
      <c r="D1320" s="5" t="s">
        <v>2070</v>
      </c>
    </row>
    <row r="1321" spans="1:4" ht="45" x14ac:dyDescent="0.25">
      <c r="A1321" s="5" t="s">
        <v>283</v>
      </c>
      <c r="B1321" s="42" t="s">
        <v>2306</v>
      </c>
      <c r="C1321" s="5">
        <v>2023</v>
      </c>
      <c r="D1321" s="5" t="s">
        <v>2070</v>
      </c>
    </row>
    <row r="1322" spans="1:4" ht="45" x14ac:dyDescent="0.25">
      <c r="A1322" s="5" t="s">
        <v>283</v>
      </c>
      <c r="B1322" s="42" t="s">
        <v>2307</v>
      </c>
      <c r="C1322" s="5">
        <v>2022</v>
      </c>
      <c r="D1322" s="5" t="s">
        <v>2070</v>
      </c>
    </row>
    <row r="1323" spans="1:4" ht="45" x14ac:dyDescent="0.25">
      <c r="A1323" s="5" t="s">
        <v>283</v>
      </c>
      <c r="B1323" s="42" t="s">
        <v>2308</v>
      </c>
      <c r="C1323" s="5">
        <v>2022</v>
      </c>
      <c r="D1323" s="5" t="s">
        <v>2070</v>
      </c>
    </row>
    <row r="1324" spans="1:4" ht="45" x14ac:dyDescent="0.25">
      <c r="A1324" s="5" t="s">
        <v>283</v>
      </c>
      <c r="B1324" s="42" t="s">
        <v>2309</v>
      </c>
      <c r="C1324" s="5">
        <v>2019</v>
      </c>
      <c r="D1324" s="5" t="s">
        <v>2070</v>
      </c>
    </row>
    <row r="1325" spans="1:4" ht="30" x14ac:dyDescent="0.25">
      <c r="A1325" s="5" t="s">
        <v>327</v>
      </c>
      <c r="B1325" s="42" t="s">
        <v>1262</v>
      </c>
      <c r="C1325" s="5">
        <v>2020</v>
      </c>
      <c r="D1325" s="5" t="s">
        <v>2074</v>
      </c>
    </row>
    <row r="1326" spans="1:4" ht="30" x14ac:dyDescent="0.25">
      <c r="A1326" s="5" t="s">
        <v>327</v>
      </c>
      <c r="B1326" s="42" t="s">
        <v>1262</v>
      </c>
      <c r="C1326" s="5">
        <v>2023</v>
      </c>
      <c r="D1326" s="5" t="s">
        <v>2070</v>
      </c>
    </row>
    <row r="1327" spans="1:4" ht="45" x14ac:dyDescent="0.25">
      <c r="A1327" s="5" t="s">
        <v>327</v>
      </c>
      <c r="B1327" s="42" t="s">
        <v>328</v>
      </c>
      <c r="C1327" s="5">
        <v>2020</v>
      </c>
      <c r="D1327" s="5" t="s">
        <v>2074</v>
      </c>
    </row>
    <row r="1328" spans="1:4" ht="45" x14ac:dyDescent="0.25">
      <c r="A1328" s="5" t="s">
        <v>327</v>
      </c>
      <c r="B1328" s="42" t="s">
        <v>328</v>
      </c>
      <c r="C1328" s="5">
        <v>2023</v>
      </c>
      <c r="D1328" s="5" t="s">
        <v>2070</v>
      </c>
    </row>
    <row r="1329" spans="1:4" ht="30" x14ac:dyDescent="0.25">
      <c r="A1329" s="5" t="s">
        <v>327</v>
      </c>
      <c r="B1329" s="42" t="s">
        <v>329</v>
      </c>
      <c r="C1329" s="5">
        <v>2019</v>
      </c>
      <c r="D1329" s="5" t="s">
        <v>2070</v>
      </c>
    </row>
    <row r="1330" spans="1:4" ht="30" x14ac:dyDescent="0.25">
      <c r="A1330" s="5" t="s">
        <v>327</v>
      </c>
      <c r="B1330" s="42" t="s">
        <v>329</v>
      </c>
      <c r="C1330" s="5">
        <v>2021</v>
      </c>
      <c r="D1330" s="5" t="s">
        <v>2070</v>
      </c>
    </row>
    <row r="1331" spans="1:4" ht="45" x14ac:dyDescent="0.25">
      <c r="A1331" s="5" t="s">
        <v>327</v>
      </c>
      <c r="B1331" s="42" t="s">
        <v>1263</v>
      </c>
      <c r="C1331" s="5">
        <v>2020</v>
      </c>
      <c r="D1331" s="5" t="s">
        <v>2074</v>
      </c>
    </row>
    <row r="1332" spans="1:4" ht="60" x14ac:dyDescent="0.25">
      <c r="A1332" s="5" t="s">
        <v>327</v>
      </c>
      <c r="B1332" s="42" t="s">
        <v>1264</v>
      </c>
      <c r="C1332" s="5">
        <v>2020</v>
      </c>
      <c r="D1332" s="5" t="s">
        <v>2074</v>
      </c>
    </row>
    <row r="1333" spans="1:4" ht="60" x14ac:dyDescent="0.25">
      <c r="A1333" s="5" t="s">
        <v>327</v>
      </c>
      <c r="B1333" s="42" t="s">
        <v>1266</v>
      </c>
      <c r="C1333" s="5">
        <v>2019</v>
      </c>
      <c r="D1333" s="5" t="s">
        <v>2070</v>
      </c>
    </row>
    <row r="1334" spans="1:4" ht="60" x14ac:dyDescent="0.25">
      <c r="A1334" s="5" t="s">
        <v>327</v>
      </c>
      <c r="B1334" s="42" t="s">
        <v>1266</v>
      </c>
      <c r="C1334" s="5">
        <v>2022</v>
      </c>
      <c r="D1334" s="5" t="s">
        <v>2070</v>
      </c>
    </row>
    <row r="1335" spans="1:4" ht="60" x14ac:dyDescent="0.25">
      <c r="A1335" s="5" t="s">
        <v>327</v>
      </c>
      <c r="B1335" s="42" t="s">
        <v>1267</v>
      </c>
      <c r="C1335" s="5">
        <v>2020</v>
      </c>
      <c r="D1335" s="5" t="s">
        <v>2074</v>
      </c>
    </row>
    <row r="1336" spans="1:4" ht="30" x14ac:dyDescent="0.25">
      <c r="A1336" s="5" t="s">
        <v>327</v>
      </c>
      <c r="B1336" s="42" t="s">
        <v>1268</v>
      </c>
      <c r="C1336" s="5">
        <v>2019</v>
      </c>
      <c r="D1336" s="5" t="s">
        <v>2070</v>
      </c>
    </row>
    <row r="1337" spans="1:4" ht="30" x14ac:dyDescent="0.25">
      <c r="A1337" s="5" t="s">
        <v>327</v>
      </c>
      <c r="B1337" s="42" t="s">
        <v>1268</v>
      </c>
      <c r="C1337" s="5">
        <v>2022</v>
      </c>
      <c r="D1337" s="5" t="s">
        <v>2070</v>
      </c>
    </row>
    <row r="1338" spans="1:4" ht="30" x14ac:dyDescent="0.25">
      <c r="A1338" s="5" t="s">
        <v>327</v>
      </c>
      <c r="B1338" s="42" t="s">
        <v>1269</v>
      </c>
      <c r="C1338" s="5">
        <v>2021</v>
      </c>
      <c r="D1338" s="5" t="s">
        <v>2070</v>
      </c>
    </row>
    <row r="1339" spans="1:4" ht="30" x14ac:dyDescent="0.25">
      <c r="A1339" s="5" t="s">
        <v>327</v>
      </c>
      <c r="B1339" s="42" t="s">
        <v>1269</v>
      </c>
      <c r="C1339" s="5">
        <v>2022</v>
      </c>
      <c r="D1339" s="5" t="s">
        <v>2070</v>
      </c>
    </row>
    <row r="1340" spans="1:4" ht="30" x14ac:dyDescent="0.25">
      <c r="A1340" s="5" t="s">
        <v>327</v>
      </c>
      <c r="B1340" s="42" t="s">
        <v>1269</v>
      </c>
      <c r="C1340" s="5">
        <v>2023</v>
      </c>
      <c r="D1340" s="5" t="s">
        <v>2070</v>
      </c>
    </row>
    <row r="1341" spans="1:4" ht="30" x14ac:dyDescent="0.25">
      <c r="A1341" s="5" t="s">
        <v>327</v>
      </c>
      <c r="B1341" s="42" t="s">
        <v>1271</v>
      </c>
      <c r="C1341" s="5">
        <v>2019</v>
      </c>
      <c r="D1341" s="5" t="s">
        <v>2070</v>
      </c>
    </row>
    <row r="1342" spans="1:4" ht="30" x14ac:dyDescent="0.25">
      <c r="A1342" s="5" t="s">
        <v>327</v>
      </c>
      <c r="B1342" s="42" t="s">
        <v>1271</v>
      </c>
      <c r="C1342" s="5">
        <v>2022</v>
      </c>
      <c r="D1342" s="5" t="s">
        <v>2070</v>
      </c>
    </row>
    <row r="1343" spans="1:4" ht="30" x14ac:dyDescent="0.25">
      <c r="A1343" s="5" t="s">
        <v>327</v>
      </c>
      <c r="B1343" s="42" t="s">
        <v>1272</v>
      </c>
      <c r="C1343" s="5">
        <v>2019</v>
      </c>
      <c r="D1343" s="5" t="s">
        <v>2070</v>
      </c>
    </row>
    <row r="1344" spans="1:4" ht="30" x14ac:dyDescent="0.25">
      <c r="A1344" s="5" t="s">
        <v>327</v>
      </c>
      <c r="B1344" s="42" t="s">
        <v>1272</v>
      </c>
      <c r="C1344" s="5">
        <v>2021</v>
      </c>
      <c r="D1344" s="5" t="s">
        <v>2070</v>
      </c>
    </row>
    <row r="1345" spans="1:4" ht="30" x14ac:dyDescent="0.25">
      <c r="A1345" s="5" t="s">
        <v>327</v>
      </c>
      <c r="B1345" s="42" t="s">
        <v>1273</v>
      </c>
      <c r="C1345" s="5">
        <v>2019</v>
      </c>
      <c r="D1345" s="5" t="s">
        <v>2070</v>
      </c>
    </row>
    <row r="1346" spans="1:4" ht="30" x14ac:dyDescent="0.25">
      <c r="A1346" s="5" t="s">
        <v>327</v>
      </c>
      <c r="B1346" s="42" t="s">
        <v>1275</v>
      </c>
      <c r="C1346" s="5">
        <v>2020</v>
      </c>
      <c r="D1346" s="5" t="s">
        <v>2074</v>
      </c>
    </row>
    <row r="1347" spans="1:4" ht="30" x14ac:dyDescent="0.25">
      <c r="A1347" s="5" t="s">
        <v>327</v>
      </c>
      <c r="B1347" s="42" t="s">
        <v>1275</v>
      </c>
      <c r="C1347" s="5">
        <v>2023</v>
      </c>
      <c r="D1347" s="5" t="s">
        <v>2070</v>
      </c>
    </row>
    <row r="1348" spans="1:4" ht="45" x14ac:dyDescent="0.25">
      <c r="A1348" s="5" t="s">
        <v>327</v>
      </c>
      <c r="B1348" s="42" t="s">
        <v>1276</v>
      </c>
      <c r="C1348" s="5">
        <v>2021</v>
      </c>
      <c r="D1348" s="5" t="s">
        <v>2070</v>
      </c>
    </row>
    <row r="1349" spans="1:4" ht="30" x14ac:dyDescent="0.25">
      <c r="A1349" s="5" t="s">
        <v>327</v>
      </c>
      <c r="B1349" s="42" t="s">
        <v>330</v>
      </c>
      <c r="C1349" s="5">
        <v>2019</v>
      </c>
      <c r="D1349" s="5" t="s">
        <v>2070</v>
      </c>
    </row>
    <row r="1350" spans="1:4" ht="30" x14ac:dyDescent="0.25">
      <c r="A1350" s="5" t="s">
        <v>327</v>
      </c>
      <c r="B1350" s="42" t="s">
        <v>1277</v>
      </c>
      <c r="C1350" s="5">
        <v>2019</v>
      </c>
      <c r="D1350" s="5" t="s">
        <v>2070</v>
      </c>
    </row>
    <row r="1351" spans="1:4" ht="30" x14ac:dyDescent="0.25">
      <c r="A1351" s="5" t="s">
        <v>327</v>
      </c>
      <c r="B1351" s="42" t="s">
        <v>1278</v>
      </c>
      <c r="C1351" s="5">
        <v>2020</v>
      </c>
      <c r="D1351" s="5" t="s">
        <v>2074</v>
      </c>
    </row>
    <row r="1352" spans="1:4" ht="30" x14ac:dyDescent="0.25">
      <c r="A1352" s="5" t="s">
        <v>327</v>
      </c>
      <c r="B1352" s="42" t="s">
        <v>1279</v>
      </c>
      <c r="C1352" s="5">
        <v>2021</v>
      </c>
      <c r="D1352" s="5" t="s">
        <v>2070</v>
      </c>
    </row>
    <row r="1353" spans="1:4" ht="30" x14ac:dyDescent="0.25">
      <c r="A1353" s="5" t="s">
        <v>327</v>
      </c>
      <c r="B1353" s="42" t="s">
        <v>1288</v>
      </c>
      <c r="C1353" s="5">
        <v>2020</v>
      </c>
      <c r="D1353" s="5" t="s">
        <v>2074</v>
      </c>
    </row>
    <row r="1354" spans="1:4" ht="30" x14ac:dyDescent="0.25">
      <c r="A1354" s="5" t="s">
        <v>327</v>
      </c>
      <c r="B1354" s="42" t="s">
        <v>1288</v>
      </c>
      <c r="C1354" s="5">
        <v>2023</v>
      </c>
      <c r="D1354" s="5" t="s">
        <v>2070</v>
      </c>
    </row>
    <row r="1355" spans="1:4" ht="30" x14ac:dyDescent="0.25">
      <c r="A1355" s="5" t="s">
        <v>327</v>
      </c>
      <c r="B1355" s="42" t="s">
        <v>1289</v>
      </c>
      <c r="C1355" s="5">
        <v>2020</v>
      </c>
      <c r="D1355" s="5" t="s">
        <v>2074</v>
      </c>
    </row>
    <row r="1356" spans="1:4" ht="30" x14ac:dyDescent="0.25">
      <c r="A1356" s="5" t="s">
        <v>327</v>
      </c>
      <c r="B1356" s="42" t="s">
        <v>1289</v>
      </c>
      <c r="C1356" s="5">
        <v>2023</v>
      </c>
      <c r="D1356" s="5" t="s">
        <v>2070</v>
      </c>
    </row>
    <row r="1357" spans="1:4" ht="45" x14ac:dyDescent="0.25">
      <c r="A1357" s="5" t="s">
        <v>327</v>
      </c>
      <c r="B1357" s="42" t="s">
        <v>1290</v>
      </c>
      <c r="C1357" s="5">
        <v>2020</v>
      </c>
      <c r="D1357" s="5" t="s">
        <v>2074</v>
      </c>
    </row>
    <row r="1358" spans="1:4" ht="30" x14ac:dyDescent="0.25">
      <c r="A1358" s="5" t="s">
        <v>327</v>
      </c>
      <c r="B1358" s="42" t="s">
        <v>1291</v>
      </c>
      <c r="C1358" s="5">
        <v>2020</v>
      </c>
      <c r="D1358" s="5" t="s">
        <v>2074</v>
      </c>
    </row>
    <row r="1359" spans="1:4" ht="30" x14ac:dyDescent="0.25">
      <c r="A1359" s="5" t="s">
        <v>327</v>
      </c>
      <c r="B1359" s="42" t="s">
        <v>1292</v>
      </c>
      <c r="C1359" s="5">
        <v>2019</v>
      </c>
      <c r="D1359" s="5" t="s">
        <v>2070</v>
      </c>
    </row>
    <row r="1360" spans="1:4" ht="30" x14ac:dyDescent="0.25">
      <c r="A1360" s="5" t="s">
        <v>327</v>
      </c>
      <c r="B1360" s="42" t="s">
        <v>1292</v>
      </c>
      <c r="C1360" s="5">
        <v>2022</v>
      </c>
      <c r="D1360" s="5" t="s">
        <v>2070</v>
      </c>
    </row>
    <row r="1361" spans="1:4" ht="30" x14ac:dyDescent="0.25">
      <c r="A1361" s="5" t="s">
        <v>327</v>
      </c>
      <c r="B1361" s="42" t="s">
        <v>1293</v>
      </c>
      <c r="C1361" s="5">
        <v>2019</v>
      </c>
      <c r="D1361" s="5" t="s">
        <v>2070</v>
      </c>
    </row>
    <row r="1362" spans="1:4" ht="30" x14ac:dyDescent="0.25">
      <c r="A1362" s="5" t="s">
        <v>327</v>
      </c>
      <c r="B1362" s="42" t="s">
        <v>1293</v>
      </c>
      <c r="C1362" s="5">
        <v>2022</v>
      </c>
      <c r="D1362" s="5" t="s">
        <v>2070</v>
      </c>
    </row>
    <row r="1363" spans="1:4" ht="30" x14ac:dyDescent="0.25">
      <c r="A1363" s="5" t="s">
        <v>327</v>
      </c>
      <c r="B1363" s="42" t="s">
        <v>1294</v>
      </c>
      <c r="C1363" s="5">
        <v>2021</v>
      </c>
      <c r="D1363" s="5" t="s">
        <v>2070</v>
      </c>
    </row>
    <row r="1364" spans="1:4" ht="30" x14ac:dyDescent="0.25">
      <c r="A1364" s="5" t="s">
        <v>327</v>
      </c>
      <c r="B1364" s="42" t="s">
        <v>1294</v>
      </c>
      <c r="C1364" s="5">
        <v>2022</v>
      </c>
      <c r="D1364" s="5" t="s">
        <v>2070</v>
      </c>
    </row>
    <row r="1365" spans="1:4" ht="30" x14ac:dyDescent="0.25">
      <c r="A1365" s="5" t="s">
        <v>327</v>
      </c>
      <c r="B1365" s="42" t="s">
        <v>1295</v>
      </c>
      <c r="C1365" s="5">
        <v>2021</v>
      </c>
      <c r="D1365" s="5" t="s">
        <v>2070</v>
      </c>
    </row>
    <row r="1366" spans="1:4" ht="30" x14ac:dyDescent="0.25">
      <c r="A1366" s="5" t="s">
        <v>327</v>
      </c>
      <c r="B1366" s="42" t="s">
        <v>1296</v>
      </c>
      <c r="C1366" s="5">
        <v>2021</v>
      </c>
      <c r="D1366" s="5" t="s">
        <v>2070</v>
      </c>
    </row>
    <row r="1367" spans="1:4" ht="30" x14ac:dyDescent="0.25">
      <c r="A1367" s="5" t="s">
        <v>327</v>
      </c>
      <c r="B1367" s="42" t="s">
        <v>1298</v>
      </c>
      <c r="C1367" s="5">
        <v>2020</v>
      </c>
      <c r="D1367" s="5" t="s">
        <v>2074</v>
      </c>
    </row>
    <row r="1368" spans="1:4" ht="30" x14ac:dyDescent="0.25">
      <c r="A1368" s="5" t="s">
        <v>327</v>
      </c>
      <c r="B1368" s="42" t="s">
        <v>1298</v>
      </c>
      <c r="C1368" s="5">
        <v>2023</v>
      </c>
      <c r="D1368" s="5" t="s">
        <v>2070</v>
      </c>
    </row>
    <row r="1369" spans="1:4" ht="30" x14ac:dyDescent="0.25">
      <c r="A1369" s="5" t="s">
        <v>327</v>
      </c>
      <c r="B1369" s="42" t="s">
        <v>331</v>
      </c>
      <c r="C1369" s="5">
        <v>2021</v>
      </c>
      <c r="D1369" s="5" t="s">
        <v>2070</v>
      </c>
    </row>
    <row r="1370" spans="1:4" ht="30" x14ac:dyDescent="0.25">
      <c r="A1370" s="5" t="s">
        <v>327</v>
      </c>
      <c r="B1370" s="42" t="s">
        <v>1299</v>
      </c>
      <c r="C1370" s="5">
        <v>2020</v>
      </c>
      <c r="D1370" s="5" t="s">
        <v>2074</v>
      </c>
    </row>
    <row r="1371" spans="1:4" ht="45" x14ac:dyDescent="0.25">
      <c r="A1371" s="5" t="s">
        <v>327</v>
      </c>
      <c r="B1371" s="42" t="s">
        <v>1300</v>
      </c>
      <c r="C1371" s="5">
        <v>2019</v>
      </c>
      <c r="D1371" s="5" t="s">
        <v>2070</v>
      </c>
    </row>
    <row r="1372" spans="1:4" ht="45" x14ac:dyDescent="0.25">
      <c r="A1372" s="5" t="s">
        <v>327</v>
      </c>
      <c r="B1372" s="42" t="s">
        <v>1301</v>
      </c>
      <c r="C1372" s="5">
        <v>2020</v>
      </c>
      <c r="D1372" s="5" t="s">
        <v>2074</v>
      </c>
    </row>
    <row r="1373" spans="1:4" ht="45" x14ac:dyDescent="0.25">
      <c r="A1373" s="5" t="s">
        <v>327</v>
      </c>
      <c r="B1373" s="42" t="s">
        <v>1301</v>
      </c>
      <c r="C1373" s="5">
        <v>2023</v>
      </c>
      <c r="D1373" s="5" t="s">
        <v>2070</v>
      </c>
    </row>
    <row r="1374" spans="1:4" x14ac:dyDescent="0.25">
      <c r="A1374" s="5" t="s">
        <v>327</v>
      </c>
      <c r="B1374" s="42" t="s">
        <v>1302</v>
      </c>
      <c r="C1374" s="5">
        <v>2020</v>
      </c>
      <c r="D1374" s="5" t="s">
        <v>2074</v>
      </c>
    </row>
    <row r="1375" spans="1:4" x14ac:dyDescent="0.25">
      <c r="A1375" s="5" t="s">
        <v>327</v>
      </c>
      <c r="B1375" s="42" t="s">
        <v>1303</v>
      </c>
      <c r="C1375" s="5">
        <v>2020</v>
      </c>
      <c r="D1375" s="5" t="s">
        <v>2074</v>
      </c>
    </row>
    <row r="1376" spans="1:4" x14ac:dyDescent="0.25">
      <c r="A1376" s="5" t="s">
        <v>327</v>
      </c>
      <c r="B1376" s="42" t="s">
        <v>332</v>
      </c>
      <c r="C1376" s="5">
        <v>2021</v>
      </c>
      <c r="D1376" s="5" t="s">
        <v>2070</v>
      </c>
    </row>
    <row r="1377" spans="1:4" ht="30" x14ac:dyDescent="0.25">
      <c r="A1377" s="5" t="s">
        <v>327</v>
      </c>
      <c r="B1377" s="42" t="s">
        <v>1306</v>
      </c>
      <c r="C1377" s="5">
        <v>2021</v>
      </c>
      <c r="D1377" s="5" t="s">
        <v>2070</v>
      </c>
    </row>
    <row r="1378" spans="1:4" ht="30" x14ac:dyDescent="0.25">
      <c r="A1378" s="5" t="s">
        <v>327</v>
      </c>
      <c r="B1378" s="42" t="s">
        <v>1307</v>
      </c>
      <c r="C1378" s="5">
        <v>2021</v>
      </c>
      <c r="D1378" s="5" t="s">
        <v>2070</v>
      </c>
    </row>
    <row r="1379" spans="1:4" x14ac:dyDescent="0.25">
      <c r="A1379" s="5" t="s">
        <v>327</v>
      </c>
      <c r="B1379" s="42" t="s">
        <v>1308</v>
      </c>
      <c r="C1379" s="5">
        <v>2020</v>
      </c>
      <c r="D1379" s="5" t="s">
        <v>2074</v>
      </c>
    </row>
    <row r="1380" spans="1:4" ht="45" x14ac:dyDescent="0.25">
      <c r="A1380" s="5" t="s">
        <v>327</v>
      </c>
      <c r="B1380" s="42" t="s">
        <v>1309</v>
      </c>
      <c r="C1380" s="5">
        <v>2020</v>
      </c>
      <c r="D1380" s="5" t="s">
        <v>2074</v>
      </c>
    </row>
    <row r="1381" spans="1:4" ht="30" x14ac:dyDescent="0.25">
      <c r="A1381" s="5" t="s">
        <v>327</v>
      </c>
      <c r="B1381" s="42" t="s">
        <v>1310</v>
      </c>
      <c r="C1381" s="5">
        <v>2019</v>
      </c>
      <c r="D1381" s="5" t="s">
        <v>2070</v>
      </c>
    </row>
    <row r="1382" spans="1:4" x14ac:dyDescent="0.25">
      <c r="A1382" s="5" t="s">
        <v>327</v>
      </c>
      <c r="B1382" s="42" t="s">
        <v>1325</v>
      </c>
      <c r="C1382" s="5">
        <v>2019</v>
      </c>
      <c r="D1382" s="5" t="s">
        <v>2070</v>
      </c>
    </row>
    <row r="1383" spans="1:4" x14ac:dyDescent="0.25">
      <c r="A1383" s="5" t="s">
        <v>327</v>
      </c>
      <c r="B1383" s="42" t="s">
        <v>1327</v>
      </c>
      <c r="C1383" s="5">
        <v>2021</v>
      </c>
      <c r="D1383" s="5" t="s">
        <v>2070</v>
      </c>
    </row>
    <row r="1384" spans="1:4" ht="45" x14ac:dyDescent="0.25">
      <c r="A1384" s="5" t="s">
        <v>327</v>
      </c>
      <c r="B1384" s="42" t="s">
        <v>1328</v>
      </c>
      <c r="C1384" s="5">
        <v>2021</v>
      </c>
      <c r="D1384" s="5" t="s">
        <v>2070</v>
      </c>
    </row>
    <row r="1385" spans="1:4" x14ac:dyDescent="0.25">
      <c r="A1385" s="5" t="s">
        <v>327</v>
      </c>
      <c r="B1385" s="42" t="s">
        <v>1330</v>
      </c>
      <c r="C1385" s="5">
        <v>2020</v>
      </c>
      <c r="D1385" s="5" t="s">
        <v>2074</v>
      </c>
    </row>
    <row r="1386" spans="1:4" x14ac:dyDescent="0.25">
      <c r="A1386" s="5" t="s">
        <v>327</v>
      </c>
      <c r="B1386" s="42" t="s">
        <v>1332</v>
      </c>
      <c r="C1386" s="5">
        <v>2019</v>
      </c>
      <c r="D1386" s="5" t="s">
        <v>2070</v>
      </c>
    </row>
    <row r="1387" spans="1:4" ht="30" x14ac:dyDescent="0.25">
      <c r="A1387" s="5" t="s">
        <v>327</v>
      </c>
      <c r="B1387" s="42" t="s">
        <v>1333</v>
      </c>
      <c r="C1387" s="5">
        <v>2021</v>
      </c>
      <c r="D1387" s="5" t="s">
        <v>2070</v>
      </c>
    </row>
    <row r="1388" spans="1:4" ht="45" x14ac:dyDescent="0.25">
      <c r="A1388" s="5" t="s">
        <v>327</v>
      </c>
      <c r="B1388" s="42" t="s">
        <v>1334</v>
      </c>
      <c r="C1388" s="5">
        <v>2020</v>
      </c>
      <c r="D1388" s="5" t="s">
        <v>2074</v>
      </c>
    </row>
    <row r="1389" spans="1:4" ht="45" x14ac:dyDescent="0.25">
      <c r="A1389" s="5" t="s">
        <v>327</v>
      </c>
      <c r="B1389" s="42" t="s">
        <v>1334</v>
      </c>
      <c r="C1389" s="5">
        <v>2023</v>
      </c>
      <c r="D1389" s="5" t="s">
        <v>2070</v>
      </c>
    </row>
    <row r="1390" spans="1:4" ht="30" x14ac:dyDescent="0.25">
      <c r="A1390" s="5" t="s">
        <v>327</v>
      </c>
      <c r="B1390" s="42" t="s">
        <v>2310</v>
      </c>
      <c r="C1390" s="5">
        <v>2023</v>
      </c>
      <c r="D1390" s="5" t="s">
        <v>2070</v>
      </c>
    </row>
    <row r="1391" spans="1:4" ht="30" x14ac:dyDescent="0.25">
      <c r="A1391" s="5" t="s">
        <v>327</v>
      </c>
      <c r="B1391" s="42" t="s">
        <v>1353</v>
      </c>
      <c r="C1391" s="5">
        <v>2020</v>
      </c>
      <c r="D1391" s="5" t="s">
        <v>2074</v>
      </c>
    </row>
    <row r="1392" spans="1:4" ht="30" x14ac:dyDescent="0.25">
      <c r="A1392" s="5" t="s">
        <v>327</v>
      </c>
      <c r="B1392" s="42" t="s">
        <v>1353</v>
      </c>
      <c r="C1392" s="5">
        <v>2023</v>
      </c>
      <c r="D1392" s="5" t="s">
        <v>2070</v>
      </c>
    </row>
    <row r="1393" spans="1:4" ht="30" x14ac:dyDescent="0.25">
      <c r="A1393" s="5" t="s">
        <v>327</v>
      </c>
      <c r="B1393" s="42" t="s">
        <v>2311</v>
      </c>
      <c r="C1393" s="5">
        <v>2023</v>
      </c>
      <c r="D1393" s="5" t="s">
        <v>2070</v>
      </c>
    </row>
    <row r="1394" spans="1:4" ht="45" x14ac:dyDescent="0.25">
      <c r="A1394" s="5" t="s">
        <v>327</v>
      </c>
      <c r="B1394" s="42" t="s">
        <v>1356</v>
      </c>
      <c r="C1394" s="5">
        <v>2019</v>
      </c>
      <c r="D1394" s="5" t="s">
        <v>2070</v>
      </c>
    </row>
    <row r="1395" spans="1:4" ht="45" x14ac:dyDescent="0.25">
      <c r="A1395" s="5" t="s">
        <v>327</v>
      </c>
      <c r="B1395" s="42" t="s">
        <v>1356</v>
      </c>
      <c r="C1395" s="5">
        <v>2022</v>
      </c>
      <c r="D1395" s="5" t="s">
        <v>2070</v>
      </c>
    </row>
    <row r="1396" spans="1:4" ht="30" x14ac:dyDescent="0.25">
      <c r="A1396" s="5" t="s">
        <v>327</v>
      </c>
      <c r="B1396" s="42" t="s">
        <v>1357</v>
      </c>
      <c r="C1396" s="5">
        <v>2020</v>
      </c>
      <c r="D1396" s="5" t="s">
        <v>2074</v>
      </c>
    </row>
    <row r="1397" spans="1:4" ht="30" x14ac:dyDescent="0.25">
      <c r="A1397" s="5" t="s">
        <v>327</v>
      </c>
      <c r="B1397" s="42" t="s">
        <v>1357</v>
      </c>
      <c r="C1397" s="5">
        <v>2023</v>
      </c>
      <c r="D1397" s="5" t="s">
        <v>2070</v>
      </c>
    </row>
    <row r="1398" spans="1:4" ht="30" x14ac:dyDescent="0.25">
      <c r="A1398" s="5" t="s">
        <v>327</v>
      </c>
      <c r="B1398" s="42" t="s">
        <v>1361</v>
      </c>
      <c r="C1398" s="5">
        <v>2020</v>
      </c>
      <c r="D1398" s="5" t="s">
        <v>2074</v>
      </c>
    </row>
    <row r="1399" spans="1:4" ht="30" x14ac:dyDescent="0.25">
      <c r="A1399" s="5" t="s">
        <v>327</v>
      </c>
      <c r="B1399" s="42" t="s">
        <v>1361</v>
      </c>
      <c r="C1399" s="5">
        <v>2023</v>
      </c>
      <c r="D1399" s="5" t="s">
        <v>2070</v>
      </c>
    </row>
    <row r="1400" spans="1:4" ht="30" x14ac:dyDescent="0.25">
      <c r="A1400" s="5" t="s">
        <v>327</v>
      </c>
      <c r="B1400" s="42" t="s">
        <v>1363</v>
      </c>
      <c r="C1400" s="5">
        <v>2021</v>
      </c>
      <c r="D1400" s="5" t="s">
        <v>2070</v>
      </c>
    </row>
    <row r="1401" spans="1:4" ht="30" x14ac:dyDescent="0.25">
      <c r="A1401" s="5" t="s">
        <v>327</v>
      </c>
      <c r="B1401" s="42" t="s">
        <v>1364</v>
      </c>
      <c r="C1401" s="5">
        <v>2020</v>
      </c>
      <c r="D1401" s="5" t="s">
        <v>2074</v>
      </c>
    </row>
    <row r="1402" spans="1:4" ht="30" x14ac:dyDescent="0.25">
      <c r="A1402" s="5" t="s">
        <v>327</v>
      </c>
      <c r="B1402" s="42" t="s">
        <v>1364</v>
      </c>
      <c r="C1402" s="5">
        <v>2022</v>
      </c>
      <c r="D1402" s="5" t="s">
        <v>2070</v>
      </c>
    </row>
    <row r="1403" spans="1:4" ht="30" x14ac:dyDescent="0.25">
      <c r="A1403" s="5" t="s">
        <v>327</v>
      </c>
      <c r="B1403" s="42" t="s">
        <v>1365</v>
      </c>
      <c r="C1403" s="5">
        <v>2020</v>
      </c>
      <c r="D1403" s="5" t="s">
        <v>2074</v>
      </c>
    </row>
    <row r="1404" spans="1:4" ht="30" x14ac:dyDescent="0.25">
      <c r="A1404" s="5" t="s">
        <v>327</v>
      </c>
      <c r="B1404" s="42" t="s">
        <v>1365</v>
      </c>
      <c r="C1404" s="5">
        <v>2023</v>
      </c>
      <c r="D1404" s="5" t="s">
        <v>2070</v>
      </c>
    </row>
    <row r="1405" spans="1:4" ht="45" x14ac:dyDescent="0.25">
      <c r="A1405" s="5" t="s">
        <v>327</v>
      </c>
      <c r="B1405" s="42" t="s">
        <v>1366</v>
      </c>
      <c r="C1405" s="5">
        <v>2020</v>
      </c>
      <c r="D1405" s="5" t="s">
        <v>2074</v>
      </c>
    </row>
    <row r="1406" spans="1:4" ht="45" x14ac:dyDescent="0.25">
      <c r="A1406" s="5" t="s">
        <v>327</v>
      </c>
      <c r="B1406" s="42" t="s">
        <v>1366</v>
      </c>
      <c r="C1406" s="5">
        <v>2023</v>
      </c>
      <c r="D1406" s="5" t="s">
        <v>2070</v>
      </c>
    </row>
    <row r="1407" spans="1:4" ht="30" x14ac:dyDescent="0.25">
      <c r="A1407" s="5" t="s">
        <v>327</v>
      </c>
      <c r="B1407" s="42" t="s">
        <v>1367</v>
      </c>
      <c r="C1407" s="5">
        <v>2020</v>
      </c>
      <c r="D1407" s="5" t="s">
        <v>2074</v>
      </c>
    </row>
    <row r="1408" spans="1:4" ht="45" x14ac:dyDescent="0.25">
      <c r="A1408" s="5" t="s">
        <v>327</v>
      </c>
      <c r="B1408" s="42" t="s">
        <v>1369</v>
      </c>
      <c r="C1408" s="5">
        <v>2019</v>
      </c>
      <c r="D1408" s="5" t="s">
        <v>2070</v>
      </c>
    </row>
    <row r="1409" spans="1:4" ht="45" x14ac:dyDescent="0.25">
      <c r="A1409" s="5" t="s">
        <v>327</v>
      </c>
      <c r="B1409" s="42" t="s">
        <v>1369</v>
      </c>
      <c r="C1409" s="5">
        <v>2022</v>
      </c>
      <c r="D1409" s="5" t="s">
        <v>2070</v>
      </c>
    </row>
    <row r="1410" spans="1:4" ht="30" x14ac:dyDescent="0.25">
      <c r="A1410" s="5" t="s">
        <v>327</v>
      </c>
      <c r="B1410" s="42" t="s">
        <v>1370</v>
      </c>
      <c r="C1410" s="5">
        <v>2019</v>
      </c>
      <c r="D1410" s="5" t="s">
        <v>2070</v>
      </c>
    </row>
    <row r="1411" spans="1:4" ht="30" x14ac:dyDescent="0.25">
      <c r="A1411" s="5" t="s">
        <v>327</v>
      </c>
      <c r="B1411" s="42" t="s">
        <v>1370</v>
      </c>
      <c r="C1411" s="5">
        <v>2022</v>
      </c>
      <c r="D1411" s="5" t="s">
        <v>2070</v>
      </c>
    </row>
    <row r="1412" spans="1:4" ht="30" x14ac:dyDescent="0.25">
      <c r="A1412" s="5" t="s">
        <v>327</v>
      </c>
      <c r="B1412" s="42" t="s">
        <v>1371</v>
      </c>
      <c r="C1412" s="5">
        <v>2020</v>
      </c>
      <c r="D1412" s="5" t="s">
        <v>2074</v>
      </c>
    </row>
    <row r="1413" spans="1:4" ht="30" x14ac:dyDescent="0.25">
      <c r="A1413" s="5" t="s">
        <v>327</v>
      </c>
      <c r="B1413" s="42" t="s">
        <v>1371</v>
      </c>
      <c r="C1413" s="5">
        <v>2023</v>
      </c>
      <c r="D1413" s="5" t="s">
        <v>2070</v>
      </c>
    </row>
    <row r="1414" spans="1:4" ht="30" x14ac:dyDescent="0.25">
      <c r="A1414" s="5" t="s">
        <v>327</v>
      </c>
      <c r="B1414" s="42" t="s">
        <v>1373</v>
      </c>
      <c r="C1414" s="5">
        <v>2020</v>
      </c>
      <c r="D1414" s="5" t="s">
        <v>2074</v>
      </c>
    </row>
    <row r="1415" spans="1:4" x14ac:dyDescent="0.25">
      <c r="A1415" s="5" t="s">
        <v>327</v>
      </c>
      <c r="B1415" s="42" t="s">
        <v>1381</v>
      </c>
      <c r="C1415" s="5">
        <v>2020</v>
      </c>
      <c r="D1415" s="5" t="s">
        <v>2074</v>
      </c>
    </row>
    <row r="1416" spans="1:4" x14ac:dyDescent="0.25">
      <c r="A1416" s="5" t="s">
        <v>327</v>
      </c>
      <c r="B1416" s="42" t="s">
        <v>1381</v>
      </c>
      <c r="C1416" s="5">
        <v>2023</v>
      </c>
      <c r="D1416" s="5" t="s">
        <v>2070</v>
      </c>
    </row>
    <row r="1417" spans="1:4" x14ac:dyDescent="0.25">
      <c r="A1417" s="5" t="s">
        <v>1400</v>
      </c>
      <c r="B1417" s="42" t="s">
        <v>1401</v>
      </c>
      <c r="C1417" s="5">
        <v>2020</v>
      </c>
      <c r="D1417" s="5" t="s">
        <v>2074</v>
      </c>
    </row>
    <row r="1418" spans="1:4" ht="30" x14ac:dyDescent="0.25">
      <c r="A1418" s="5" t="s">
        <v>1400</v>
      </c>
      <c r="B1418" s="42" t="s">
        <v>1402</v>
      </c>
      <c r="C1418" s="5">
        <v>2020</v>
      </c>
      <c r="D1418" s="5" t="s">
        <v>2074</v>
      </c>
    </row>
    <row r="1419" spans="1:4" ht="30" x14ac:dyDescent="0.25">
      <c r="A1419" s="5" t="s">
        <v>1400</v>
      </c>
      <c r="B1419" s="42" t="s">
        <v>1402</v>
      </c>
      <c r="C1419" s="5">
        <v>2023</v>
      </c>
      <c r="D1419" s="5" t="s">
        <v>2070</v>
      </c>
    </row>
    <row r="1420" spans="1:4" x14ac:dyDescent="0.25">
      <c r="A1420" s="5" t="s">
        <v>1400</v>
      </c>
      <c r="B1420" s="42" t="s">
        <v>1403</v>
      </c>
      <c r="C1420" s="5">
        <v>2020</v>
      </c>
      <c r="D1420" s="5" t="s">
        <v>2074</v>
      </c>
    </row>
    <row r="1421" spans="1:4" x14ac:dyDescent="0.25">
      <c r="A1421" s="5" t="s">
        <v>1400</v>
      </c>
      <c r="B1421" s="42" t="s">
        <v>1404</v>
      </c>
      <c r="C1421" s="5">
        <v>2020</v>
      </c>
      <c r="D1421" s="5" t="s">
        <v>2074</v>
      </c>
    </row>
    <row r="1422" spans="1:4" x14ac:dyDescent="0.25">
      <c r="A1422" s="5" t="s">
        <v>1400</v>
      </c>
      <c r="B1422" s="42" t="s">
        <v>1404</v>
      </c>
      <c r="C1422" s="5">
        <v>2023</v>
      </c>
      <c r="D1422" s="5" t="s">
        <v>2070</v>
      </c>
    </row>
    <row r="1423" spans="1:4" x14ac:dyDescent="0.25">
      <c r="A1423" s="5" t="s">
        <v>1400</v>
      </c>
      <c r="B1423" s="42" t="s">
        <v>1405</v>
      </c>
      <c r="C1423" s="5">
        <v>2020</v>
      </c>
      <c r="D1423" s="5" t="s">
        <v>2074</v>
      </c>
    </row>
    <row r="1424" spans="1:4" x14ac:dyDescent="0.25">
      <c r="A1424" s="5" t="s">
        <v>1400</v>
      </c>
      <c r="B1424" s="42" t="s">
        <v>1405</v>
      </c>
      <c r="C1424" s="5">
        <v>2023</v>
      </c>
      <c r="D1424" s="5" t="s">
        <v>2070</v>
      </c>
    </row>
    <row r="1425" spans="1:4" x14ac:dyDescent="0.25">
      <c r="A1425" s="5" t="s">
        <v>1400</v>
      </c>
      <c r="B1425" s="42" t="s">
        <v>1406</v>
      </c>
      <c r="C1425" s="5">
        <v>2020</v>
      </c>
      <c r="D1425" s="5" t="s">
        <v>2074</v>
      </c>
    </row>
    <row r="1426" spans="1:4" x14ac:dyDescent="0.25">
      <c r="A1426" s="5" t="s">
        <v>1400</v>
      </c>
      <c r="B1426" s="42" t="s">
        <v>1406</v>
      </c>
      <c r="C1426" s="5">
        <v>2023</v>
      </c>
      <c r="D1426" s="5" t="s">
        <v>2070</v>
      </c>
    </row>
    <row r="1427" spans="1:4" x14ac:dyDescent="0.25">
      <c r="A1427" s="5" t="s">
        <v>1400</v>
      </c>
      <c r="B1427" s="42" t="s">
        <v>1407</v>
      </c>
      <c r="C1427" s="5">
        <v>2020</v>
      </c>
      <c r="D1427" s="5" t="s">
        <v>2074</v>
      </c>
    </row>
    <row r="1428" spans="1:4" x14ac:dyDescent="0.25">
      <c r="A1428" s="5" t="s">
        <v>1400</v>
      </c>
      <c r="B1428" s="42" t="s">
        <v>1408</v>
      </c>
      <c r="C1428" s="5">
        <v>2020</v>
      </c>
      <c r="D1428" s="5" t="s">
        <v>2074</v>
      </c>
    </row>
    <row r="1429" spans="1:4" x14ac:dyDescent="0.25">
      <c r="A1429" s="5" t="s">
        <v>1400</v>
      </c>
      <c r="B1429" s="42" t="s">
        <v>1408</v>
      </c>
      <c r="C1429" s="5">
        <v>2023</v>
      </c>
      <c r="D1429" s="5" t="s">
        <v>2070</v>
      </c>
    </row>
    <row r="1430" spans="1:4" ht="30" x14ac:dyDescent="0.25">
      <c r="A1430" s="5" t="s">
        <v>1409</v>
      </c>
      <c r="B1430" s="42" t="s">
        <v>2312</v>
      </c>
      <c r="C1430" s="5">
        <v>2023</v>
      </c>
      <c r="D1430" s="5" t="s">
        <v>2070</v>
      </c>
    </row>
    <row r="1431" spans="1:4" x14ac:dyDescent="0.25">
      <c r="A1431" s="5" t="s">
        <v>1410</v>
      </c>
      <c r="B1431" s="42" t="s">
        <v>1412</v>
      </c>
      <c r="C1431" s="5">
        <v>2019</v>
      </c>
      <c r="D1431" s="5" t="s">
        <v>2070</v>
      </c>
    </row>
    <row r="1432" spans="1:4" x14ac:dyDescent="0.25">
      <c r="A1432" s="5" t="s">
        <v>1410</v>
      </c>
      <c r="B1432" s="42" t="s">
        <v>1412</v>
      </c>
      <c r="C1432" s="5">
        <v>2020</v>
      </c>
      <c r="D1432" s="5" t="s">
        <v>2074</v>
      </c>
    </row>
    <row r="1433" spans="1:4" x14ac:dyDescent="0.25">
      <c r="A1433" s="5" t="s">
        <v>1410</v>
      </c>
      <c r="B1433" s="42" t="s">
        <v>1412</v>
      </c>
      <c r="C1433" s="5">
        <v>2023</v>
      </c>
      <c r="D1433" s="5" t="s">
        <v>2070</v>
      </c>
    </row>
    <row r="1434" spans="1:4" x14ac:dyDescent="0.25">
      <c r="A1434" s="5" t="s">
        <v>1410</v>
      </c>
      <c r="B1434" s="42" t="s">
        <v>1413</v>
      </c>
      <c r="C1434" s="5">
        <v>2019</v>
      </c>
      <c r="D1434" s="5" t="s">
        <v>2070</v>
      </c>
    </row>
    <row r="1435" spans="1:4" x14ac:dyDescent="0.25">
      <c r="A1435" s="5" t="s">
        <v>1410</v>
      </c>
      <c r="B1435" s="42" t="s">
        <v>1413</v>
      </c>
      <c r="C1435" s="5">
        <v>2020</v>
      </c>
      <c r="D1435" s="5" t="s">
        <v>2074</v>
      </c>
    </row>
    <row r="1436" spans="1:4" x14ac:dyDescent="0.25">
      <c r="A1436" s="5" t="s">
        <v>1410</v>
      </c>
      <c r="B1436" s="42" t="s">
        <v>1413</v>
      </c>
      <c r="C1436" s="5">
        <v>2023</v>
      </c>
      <c r="D1436" s="5" t="s">
        <v>2070</v>
      </c>
    </row>
    <row r="1437" spans="1:4" ht="30" x14ac:dyDescent="0.25">
      <c r="A1437" s="5" t="s">
        <v>1410</v>
      </c>
      <c r="B1437" s="42" t="s">
        <v>1414</v>
      </c>
      <c r="C1437" s="5">
        <v>2019</v>
      </c>
      <c r="D1437" s="5" t="s">
        <v>2070</v>
      </c>
    </row>
    <row r="1438" spans="1:4" ht="30" x14ac:dyDescent="0.25">
      <c r="A1438" s="5" t="s">
        <v>1410</v>
      </c>
      <c r="B1438" s="42" t="s">
        <v>1414</v>
      </c>
      <c r="C1438" s="5">
        <v>2020</v>
      </c>
      <c r="D1438" s="5" t="s">
        <v>2074</v>
      </c>
    </row>
    <row r="1439" spans="1:4" ht="30" x14ac:dyDescent="0.25">
      <c r="A1439" s="5" t="s">
        <v>1410</v>
      </c>
      <c r="B1439" s="42" t="s">
        <v>1414</v>
      </c>
      <c r="C1439" s="5">
        <v>2023</v>
      </c>
      <c r="D1439" s="5" t="s">
        <v>2070</v>
      </c>
    </row>
    <row r="1440" spans="1:4" ht="30" x14ac:dyDescent="0.25">
      <c r="A1440" s="5" t="s">
        <v>1410</v>
      </c>
      <c r="B1440" s="42" t="s">
        <v>1415</v>
      </c>
      <c r="C1440" s="5">
        <v>2019</v>
      </c>
      <c r="D1440" s="5" t="s">
        <v>2070</v>
      </c>
    </row>
    <row r="1441" spans="1:4" ht="30" x14ac:dyDescent="0.25">
      <c r="A1441" s="5" t="s">
        <v>1410</v>
      </c>
      <c r="B1441" s="42" t="s">
        <v>1415</v>
      </c>
      <c r="C1441" s="5">
        <v>2020</v>
      </c>
      <c r="D1441" s="5" t="s">
        <v>2074</v>
      </c>
    </row>
    <row r="1442" spans="1:4" ht="30" x14ac:dyDescent="0.25">
      <c r="A1442" s="5" t="s">
        <v>1410</v>
      </c>
      <c r="B1442" s="42" t="s">
        <v>1416</v>
      </c>
      <c r="C1442" s="5">
        <v>2020</v>
      </c>
      <c r="D1442" s="5" t="s">
        <v>2074</v>
      </c>
    </row>
    <row r="1443" spans="1:4" x14ac:dyDescent="0.25">
      <c r="A1443" s="5" t="s">
        <v>1410</v>
      </c>
      <c r="B1443" s="42" t="s">
        <v>1417</v>
      </c>
      <c r="C1443" s="5">
        <v>2019</v>
      </c>
      <c r="D1443" s="5" t="s">
        <v>2070</v>
      </c>
    </row>
    <row r="1444" spans="1:4" x14ac:dyDescent="0.25">
      <c r="A1444" s="5" t="s">
        <v>1410</v>
      </c>
      <c r="B1444" s="42" t="s">
        <v>1417</v>
      </c>
      <c r="C1444" s="5">
        <v>2020</v>
      </c>
      <c r="D1444" s="5" t="s">
        <v>2074</v>
      </c>
    </row>
    <row r="1445" spans="1:4" x14ac:dyDescent="0.25">
      <c r="A1445" s="5" t="s">
        <v>1410</v>
      </c>
      <c r="B1445" s="42" t="s">
        <v>1418</v>
      </c>
      <c r="C1445" s="5">
        <v>2019</v>
      </c>
      <c r="D1445" s="5" t="s">
        <v>2070</v>
      </c>
    </row>
    <row r="1446" spans="1:4" x14ac:dyDescent="0.25">
      <c r="A1446" s="5" t="s">
        <v>1410</v>
      </c>
      <c r="B1446" s="42" t="s">
        <v>1418</v>
      </c>
      <c r="C1446" s="5">
        <v>2020</v>
      </c>
      <c r="D1446" s="5" t="s">
        <v>2074</v>
      </c>
    </row>
    <row r="1447" spans="1:4" x14ac:dyDescent="0.25">
      <c r="A1447" s="5" t="s">
        <v>1410</v>
      </c>
      <c r="B1447" s="42" t="s">
        <v>1418</v>
      </c>
      <c r="C1447" s="5">
        <v>2023</v>
      </c>
      <c r="D1447" s="5" t="s">
        <v>2070</v>
      </c>
    </row>
    <row r="1448" spans="1:4" x14ac:dyDescent="0.25">
      <c r="A1448" s="5" t="s">
        <v>336</v>
      </c>
      <c r="B1448" s="42" t="s">
        <v>2313</v>
      </c>
      <c r="C1448" s="5">
        <v>2020</v>
      </c>
      <c r="D1448" s="5" t="s">
        <v>2074</v>
      </c>
    </row>
    <row r="1449" spans="1:4" x14ac:dyDescent="0.25">
      <c r="A1449" s="5" t="s">
        <v>336</v>
      </c>
      <c r="B1449" s="42" t="s">
        <v>2313</v>
      </c>
      <c r="C1449" s="5">
        <v>2023</v>
      </c>
      <c r="D1449" s="5" t="s">
        <v>2070</v>
      </c>
    </row>
    <row r="1450" spans="1:4" x14ac:dyDescent="0.25">
      <c r="A1450" s="5" t="s">
        <v>336</v>
      </c>
      <c r="B1450" s="42" t="s">
        <v>2314</v>
      </c>
      <c r="C1450" s="5">
        <v>2022</v>
      </c>
      <c r="D1450" s="5" t="s">
        <v>2070</v>
      </c>
    </row>
    <row r="1451" spans="1:4" x14ac:dyDescent="0.25">
      <c r="A1451" s="5" t="s">
        <v>336</v>
      </c>
      <c r="B1451" s="42" t="s">
        <v>2314</v>
      </c>
      <c r="C1451" s="5">
        <v>2023</v>
      </c>
      <c r="D1451" s="5" t="s">
        <v>2070</v>
      </c>
    </row>
    <row r="1452" spans="1:4" x14ac:dyDescent="0.25">
      <c r="A1452" s="5" t="s">
        <v>336</v>
      </c>
      <c r="B1452" s="42" t="s">
        <v>1419</v>
      </c>
      <c r="C1452" s="5">
        <v>2020</v>
      </c>
      <c r="D1452" s="5" t="s">
        <v>2074</v>
      </c>
    </row>
    <row r="1453" spans="1:4" x14ac:dyDescent="0.25">
      <c r="A1453" s="5" t="s">
        <v>336</v>
      </c>
      <c r="B1453" s="42" t="s">
        <v>1419</v>
      </c>
      <c r="C1453" s="5">
        <v>2021</v>
      </c>
      <c r="D1453" s="5" t="s">
        <v>2070</v>
      </c>
    </row>
    <row r="1454" spans="1:4" x14ac:dyDescent="0.25">
      <c r="A1454" s="5" t="s">
        <v>336</v>
      </c>
      <c r="B1454" s="42" t="s">
        <v>1419</v>
      </c>
      <c r="C1454" s="5">
        <v>2023</v>
      </c>
      <c r="D1454" s="5" t="s">
        <v>2070</v>
      </c>
    </row>
    <row r="1455" spans="1:4" x14ac:dyDescent="0.25">
      <c r="A1455" s="5" t="s">
        <v>336</v>
      </c>
      <c r="B1455" s="42" t="s">
        <v>1420</v>
      </c>
      <c r="C1455" s="5">
        <v>2021</v>
      </c>
      <c r="D1455" s="5" t="s">
        <v>2070</v>
      </c>
    </row>
    <row r="1456" spans="1:4" x14ac:dyDescent="0.25">
      <c r="A1456" s="5" t="s">
        <v>336</v>
      </c>
      <c r="B1456" s="42" t="s">
        <v>1420</v>
      </c>
      <c r="C1456" s="5">
        <v>2023</v>
      </c>
      <c r="D1456" s="5" t="s">
        <v>2070</v>
      </c>
    </row>
    <row r="1457" spans="1:4" x14ac:dyDescent="0.25">
      <c r="A1457" s="5" t="s">
        <v>336</v>
      </c>
      <c r="B1457" s="42" t="s">
        <v>2315</v>
      </c>
      <c r="C1457" s="5">
        <v>2020</v>
      </c>
      <c r="D1457" s="5" t="s">
        <v>2074</v>
      </c>
    </row>
    <row r="1458" spans="1:4" x14ac:dyDescent="0.25">
      <c r="A1458" s="5" t="s">
        <v>336</v>
      </c>
      <c r="B1458" s="42" t="s">
        <v>1421</v>
      </c>
      <c r="C1458" s="5">
        <v>2020</v>
      </c>
      <c r="D1458" s="5" t="s">
        <v>2074</v>
      </c>
    </row>
    <row r="1459" spans="1:4" x14ac:dyDescent="0.25">
      <c r="A1459" s="5" t="s">
        <v>336</v>
      </c>
      <c r="B1459" s="42" t="s">
        <v>1422</v>
      </c>
      <c r="C1459" s="5">
        <v>2020</v>
      </c>
      <c r="D1459" s="5" t="s">
        <v>2074</v>
      </c>
    </row>
    <row r="1460" spans="1:4" ht="30" x14ac:dyDescent="0.25">
      <c r="A1460" s="5" t="s">
        <v>336</v>
      </c>
      <c r="B1460" s="42" t="s">
        <v>1423</v>
      </c>
      <c r="C1460" s="5">
        <v>2021</v>
      </c>
      <c r="D1460" s="5" t="s">
        <v>2070</v>
      </c>
    </row>
    <row r="1461" spans="1:4" ht="30" x14ac:dyDescent="0.25">
      <c r="A1461" s="5" t="s">
        <v>336</v>
      </c>
      <c r="B1461" s="42" t="s">
        <v>1423</v>
      </c>
      <c r="C1461" s="5">
        <v>2023</v>
      </c>
      <c r="D1461" s="5" t="s">
        <v>2070</v>
      </c>
    </row>
    <row r="1462" spans="1:4" x14ac:dyDescent="0.25">
      <c r="A1462" s="5" t="s">
        <v>336</v>
      </c>
      <c r="B1462" s="42" t="s">
        <v>1425</v>
      </c>
      <c r="C1462" s="5">
        <v>2021</v>
      </c>
      <c r="D1462" s="5" t="s">
        <v>2070</v>
      </c>
    </row>
    <row r="1463" spans="1:4" x14ac:dyDescent="0.25">
      <c r="A1463" s="5" t="s">
        <v>336</v>
      </c>
      <c r="B1463" s="42" t="s">
        <v>1425</v>
      </c>
      <c r="C1463" s="5">
        <v>2022</v>
      </c>
      <c r="D1463" s="5" t="s">
        <v>2070</v>
      </c>
    </row>
    <row r="1464" spans="1:4" x14ac:dyDescent="0.25">
      <c r="A1464" s="5" t="s">
        <v>336</v>
      </c>
      <c r="B1464" s="42" t="s">
        <v>1425</v>
      </c>
      <c r="C1464" s="5">
        <v>2023</v>
      </c>
      <c r="D1464" s="5" t="s">
        <v>2070</v>
      </c>
    </row>
    <row r="1465" spans="1:4" x14ac:dyDescent="0.25">
      <c r="A1465" s="5" t="s">
        <v>336</v>
      </c>
      <c r="B1465" s="42" t="s">
        <v>1426</v>
      </c>
      <c r="C1465" s="5">
        <v>2021</v>
      </c>
      <c r="D1465" s="5" t="s">
        <v>2070</v>
      </c>
    </row>
    <row r="1466" spans="1:4" x14ac:dyDescent="0.25">
      <c r="A1466" s="5" t="s">
        <v>336</v>
      </c>
      <c r="B1466" s="42" t="s">
        <v>1426</v>
      </c>
      <c r="C1466" s="5">
        <v>2023</v>
      </c>
      <c r="D1466" s="5" t="s">
        <v>2070</v>
      </c>
    </row>
    <row r="1467" spans="1:4" x14ac:dyDescent="0.25">
      <c r="A1467" s="5" t="s">
        <v>336</v>
      </c>
      <c r="B1467" s="42" t="s">
        <v>2316</v>
      </c>
      <c r="C1467" s="5">
        <v>2020</v>
      </c>
      <c r="D1467" s="5" t="s">
        <v>2074</v>
      </c>
    </row>
    <row r="1468" spans="1:4" x14ac:dyDescent="0.25">
      <c r="A1468" s="5" t="s">
        <v>336</v>
      </c>
      <c r="B1468" s="42" t="s">
        <v>2316</v>
      </c>
      <c r="C1468" s="5">
        <v>2023</v>
      </c>
      <c r="D1468" s="5" t="s">
        <v>2070</v>
      </c>
    </row>
    <row r="1469" spans="1:4" x14ac:dyDescent="0.25">
      <c r="A1469" s="5" t="s">
        <v>336</v>
      </c>
      <c r="B1469" s="42" t="s">
        <v>2317</v>
      </c>
      <c r="C1469" s="5">
        <v>2020</v>
      </c>
      <c r="D1469" s="5" t="s">
        <v>2074</v>
      </c>
    </row>
    <row r="1470" spans="1:4" x14ac:dyDescent="0.25">
      <c r="A1470" s="5" t="s">
        <v>336</v>
      </c>
      <c r="B1470" s="42" t="s">
        <v>2317</v>
      </c>
      <c r="C1470" s="5">
        <v>2023</v>
      </c>
      <c r="D1470" s="5" t="s">
        <v>2070</v>
      </c>
    </row>
    <row r="1471" spans="1:4" x14ac:dyDescent="0.25">
      <c r="A1471" s="5" t="s">
        <v>336</v>
      </c>
      <c r="B1471" s="42" t="s">
        <v>1431</v>
      </c>
      <c r="C1471" s="5">
        <v>2021</v>
      </c>
      <c r="D1471" s="5" t="s">
        <v>2070</v>
      </c>
    </row>
    <row r="1472" spans="1:4" x14ac:dyDescent="0.25">
      <c r="A1472" s="5" t="s">
        <v>336</v>
      </c>
      <c r="B1472" s="42" t="s">
        <v>1431</v>
      </c>
      <c r="C1472" s="5">
        <v>2023</v>
      </c>
      <c r="D1472" s="5" t="s">
        <v>2070</v>
      </c>
    </row>
    <row r="1473" spans="1:4" x14ac:dyDescent="0.25">
      <c r="A1473" s="5" t="s">
        <v>336</v>
      </c>
      <c r="B1473" s="42" t="s">
        <v>1432</v>
      </c>
      <c r="C1473" s="5">
        <v>2021</v>
      </c>
      <c r="D1473" s="5" t="s">
        <v>2070</v>
      </c>
    </row>
    <row r="1474" spans="1:4" x14ac:dyDescent="0.25">
      <c r="A1474" s="5" t="s">
        <v>336</v>
      </c>
      <c r="B1474" s="42" t="s">
        <v>1432</v>
      </c>
      <c r="C1474" s="5">
        <v>2023</v>
      </c>
      <c r="D1474" s="5" t="s">
        <v>2070</v>
      </c>
    </row>
    <row r="1475" spans="1:4" x14ac:dyDescent="0.25">
      <c r="A1475" s="5" t="s">
        <v>336</v>
      </c>
      <c r="B1475" s="42" t="s">
        <v>1434</v>
      </c>
      <c r="C1475" s="5">
        <v>2023</v>
      </c>
      <c r="D1475" s="5" t="s">
        <v>2070</v>
      </c>
    </row>
    <row r="1476" spans="1:4" x14ac:dyDescent="0.25">
      <c r="A1476" s="5" t="s">
        <v>336</v>
      </c>
      <c r="B1476" s="42" t="s">
        <v>1435</v>
      </c>
      <c r="C1476" s="5">
        <v>2021</v>
      </c>
      <c r="D1476" s="5" t="s">
        <v>2070</v>
      </c>
    </row>
    <row r="1477" spans="1:4" x14ac:dyDescent="0.25">
      <c r="A1477" s="5" t="s">
        <v>336</v>
      </c>
      <c r="B1477" s="42" t="s">
        <v>2318</v>
      </c>
      <c r="C1477" s="5">
        <v>2023</v>
      </c>
      <c r="D1477" s="5" t="s">
        <v>2070</v>
      </c>
    </row>
    <row r="1478" spans="1:4" x14ac:dyDescent="0.25">
      <c r="A1478" s="5" t="s">
        <v>336</v>
      </c>
      <c r="B1478" s="42" t="s">
        <v>2319</v>
      </c>
      <c r="C1478" s="5">
        <v>2020</v>
      </c>
      <c r="D1478" s="5" t="s">
        <v>2074</v>
      </c>
    </row>
    <row r="1479" spans="1:4" x14ac:dyDescent="0.25">
      <c r="A1479" s="5" t="s">
        <v>336</v>
      </c>
      <c r="B1479" s="42" t="s">
        <v>2319</v>
      </c>
      <c r="C1479" s="5">
        <v>2023</v>
      </c>
      <c r="D1479" s="5" t="s">
        <v>2070</v>
      </c>
    </row>
    <row r="1480" spans="1:4" x14ac:dyDescent="0.25">
      <c r="A1480" s="5" t="s">
        <v>336</v>
      </c>
      <c r="B1480" s="42" t="s">
        <v>2320</v>
      </c>
      <c r="C1480" s="5">
        <v>2020</v>
      </c>
      <c r="D1480" s="5" t="s">
        <v>2074</v>
      </c>
    </row>
    <row r="1481" spans="1:4" x14ac:dyDescent="0.25">
      <c r="A1481" s="5" t="s">
        <v>336</v>
      </c>
      <c r="B1481" s="42" t="s">
        <v>1436</v>
      </c>
      <c r="C1481" s="5">
        <v>2020</v>
      </c>
      <c r="D1481" s="5" t="s">
        <v>2074</v>
      </c>
    </row>
    <row r="1482" spans="1:4" x14ac:dyDescent="0.25">
      <c r="A1482" s="5" t="s">
        <v>336</v>
      </c>
      <c r="B1482" s="42" t="s">
        <v>1436</v>
      </c>
      <c r="C1482" s="5">
        <v>2023</v>
      </c>
      <c r="D1482" s="5" t="s">
        <v>2070</v>
      </c>
    </row>
    <row r="1483" spans="1:4" ht="30" x14ac:dyDescent="0.25">
      <c r="A1483" s="5" t="s">
        <v>336</v>
      </c>
      <c r="B1483" s="42" t="s">
        <v>1437</v>
      </c>
      <c r="C1483" s="5">
        <v>2020</v>
      </c>
      <c r="D1483" s="5" t="s">
        <v>2074</v>
      </c>
    </row>
    <row r="1484" spans="1:4" ht="30" x14ac:dyDescent="0.25">
      <c r="A1484" s="5" t="s">
        <v>336</v>
      </c>
      <c r="B1484" s="42" t="s">
        <v>1437</v>
      </c>
      <c r="C1484" s="5">
        <v>2021</v>
      </c>
      <c r="D1484" s="5" t="s">
        <v>2070</v>
      </c>
    </row>
    <row r="1485" spans="1:4" ht="30" x14ac:dyDescent="0.25">
      <c r="A1485" s="5" t="s">
        <v>336</v>
      </c>
      <c r="B1485" s="42" t="s">
        <v>1437</v>
      </c>
      <c r="C1485" s="5">
        <v>2023</v>
      </c>
      <c r="D1485" s="5" t="s">
        <v>2070</v>
      </c>
    </row>
    <row r="1486" spans="1:4" x14ac:dyDescent="0.25">
      <c r="A1486" s="5" t="s">
        <v>336</v>
      </c>
      <c r="B1486" s="42" t="s">
        <v>1438</v>
      </c>
      <c r="C1486" s="5">
        <v>2023</v>
      </c>
      <c r="D1486" s="5" t="s">
        <v>2070</v>
      </c>
    </row>
    <row r="1487" spans="1:4" x14ac:dyDescent="0.25">
      <c r="A1487" s="5" t="s">
        <v>336</v>
      </c>
      <c r="B1487" s="42" t="s">
        <v>2321</v>
      </c>
      <c r="C1487" s="5">
        <v>2020</v>
      </c>
      <c r="D1487" s="5" t="s">
        <v>2074</v>
      </c>
    </row>
    <row r="1488" spans="1:4" x14ac:dyDescent="0.25">
      <c r="A1488" s="5" t="s">
        <v>336</v>
      </c>
      <c r="B1488" s="42" t="s">
        <v>2322</v>
      </c>
      <c r="C1488" s="5">
        <v>2020</v>
      </c>
      <c r="D1488" s="5" t="s">
        <v>2074</v>
      </c>
    </row>
    <row r="1489" spans="1:4" x14ac:dyDescent="0.25">
      <c r="A1489" s="5" t="s">
        <v>336</v>
      </c>
      <c r="B1489" s="42" t="s">
        <v>2322</v>
      </c>
      <c r="C1489" s="5">
        <v>2023</v>
      </c>
      <c r="D1489" s="5" t="s">
        <v>2070</v>
      </c>
    </row>
    <row r="1490" spans="1:4" x14ac:dyDescent="0.25">
      <c r="A1490" s="5" t="s">
        <v>336</v>
      </c>
      <c r="B1490" s="42" t="s">
        <v>2323</v>
      </c>
      <c r="C1490" s="5">
        <v>2020</v>
      </c>
      <c r="D1490" s="5" t="s">
        <v>2074</v>
      </c>
    </row>
    <row r="1491" spans="1:4" x14ac:dyDescent="0.25">
      <c r="A1491" s="5" t="s">
        <v>336</v>
      </c>
      <c r="B1491" s="42" t="s">
        <v>2323</v>
      </c>
      <c r="C1491" s="5">
        <v>2023</v>
      </c>
      <c r="D1491" s="5" t="s">
        <v>2070</v>
      </c>
    </row>
    <row r="1492" spans="1:4" x14ac:dyDescent="0.25">
      <c r="A1492" s="5" t="s">
        <v>336</v>
      </c>
      <c r="B1492" s="42" t="s">
        <v>338</v>
      </c>
      <c r="C1492" s="5">
        <v>2023</v>
      </c>
      <c r="D1492" s="5" t="s">
        <v>2070</v>
      </c>
    </row>
    <row r="1493" spans="1:4" x14ac:dyDescent="0.25">
      <c r="A1493" s="5" t="s">
        <v>336</v>
      </c>
      <c r="B1493" s="42" t="s">
        <v>1439</v>
      </c>
      <c r="C1493" s="5">
        <v>2021</v>
      </c>
      <c r="D1493" s="5" t="s">
        <v>2070</v>
      </c>
    </row>
    <row r="1494" spans="1:4" x14ac:dyDescent="0.25">
      <c r="A1494" s="5" t="s">
        <v>336</v>
      </c>
      <c r="B1494" s="42" t="s">
        <v>1439</v>
      </c>
      <c r="C1494" s="5">
        <v>2023</v>
      </c>
      <c r="D1494" s="5" t="s">
        <v>2070</v>
      </c>
    </row>
    <row r="1495" spans="1:4" x14ac:dyDescent="0.25">
      <c r="A1495" s="5" t="s">
        <v>336</v>
      </c>
      <c r="B1495" s="42" t="s">
        <v>2324</v>
      </c>
      <c r="C1495" s="5">
        <v>2022</v>
      </c>
      <c r="D1495" s="5" t="s">
        <v>2070</v>
      </c>
    </row>
    <row r="1496" spans="1:4" x14ac:dyDescent="0.25">
      <c r="A1496" s="5" t="s">
        <v>336</v>
      </c>
      <c r="B1496" s="42" t="s">
        <v>2324</v>
      </c>
      <c r="C1496" s="5">
        <v>2023</v>
      </c>
      <c r="D1496" s="5" t="s">
        <v>2070</v>
      </c>
    </row>
    <row r="1497" spans="1:4" x14ac:dyDescent="0.25">
      <c r="A1497" s="5" t="s">
        <v>336</v>
      </c>
      <c r="B1497" s="42" t="s">
        <v>1440</v>
      </c>
      <c r="C1497" s="5">
        <v>2021</v>
      </c>
      <c r="D1497" s="5" t="s">
        <v>2070</v>
      </c>
    </row>
    <row r="1498" spans="1:4" x14ac:dyDescent="0.25">
      <c r="A1498" s="5" t="s">
        <v>336</v>
      </c>
      <c r="B1498" s="42" t="s">
        <v>1440</v>
      </c>
      <c r="C1498" s="5">
        <v>2023</v>
      </c>
      <c r="D1498" s="5" t="s">
        <v>2070</v>
      </c>
    </row>
    <row r="1499" spans="1:4" x14ac:dyDescent="0.25">
      <c r="A1499" s="5" t="s">
        <v>336</v>
      </c>
      <c r="B1499" s="42" t="s">
        <v>1441</v>
      </c>
      <c r="C1499" s="5">
        <v>2021</v>
      </c>
      <c r="D1499" s="5" t="s">
        <v>2070</v>
      </c>
    </row>
    <row r="1500" spans="1:4" x14ac:dyDescent="0.25">
      <c r="A1500" s="5" t="s">
        <v>336</v>
      </c>
      <c r="B1500" s="42" t="s">
        <v>1441</v>
      </c>
      <c r="C1500" s="5">
        <v>2023</v>
      </c>
      <c r="D1500" s="5" t="s">
        <v>2070</v>
      </c>
    </row>
    <row r="1501" spans="1:4" x14ac:dyDescent="0.25">
      <c r="A1501" s="5" t="s">
        <v>336</v>
      </c>
      <c r="B1501" s="42" t="s">
        <v>2325</v>
      </c>
      <c r="C1501" s="5">
        <v>2022</v>
      </c>
      <c r="D1501" s="5" t="s">
        <v>2070</v>
      </c>
    </row>
    <row r="1502" spans="1:4" x14ac:dyDescent="0.25">
      <c r="A1502" s="5" t="s">
        <v>336</v>
      </c>
      <c r="B1502" s="42" t="s">
        <v>2325</v>
      </c>
      <c r="C1502" s="5">
        <v>2023</v>
      </c>
      <c r="D1502" s="5" t="s">
        <v>2070</v>
      </c>
    </row>
    <row r="1503" spans="1:4" x14ac:dyDescent="0.25">
      <c r="A1503" s="5" t="s">
        <v>336</v>
      </c>
      <c r="B1503" s="42" t="s">
        <v>2326</v>
      </c>
      <c r="C1503" s="5">
        <v>2022</v>
      </c>
      <c r="D1503" s="5" t="s">
        <v>2070</v>
      </c>
    </row>
    <row r="1504" spans="1:4" x14ac:dyDescent="0.25">
      <c r="A1504" s="5" t="s">
        <v>336</v>
      </c>
      <c r="B1504" s="42" t="s">
        <v>2326</v>
      </c>
      <c r="C1504" s="5">
        <v>2023</v>
      </c>
      <c r="D1504" s="5" t="s">
        <v>2070</v>
      </c>
    </row>
    <row r="1505" spans="1:4" x14ac:dyDescent="0.25">
      <c r="A1505" s="5" t="s">
        <v>336</v>
      </c>
      <c r="B1505" s="42" t="s">
        <v>2327</v>
      </c>
      <c r="C1505" s="5">
        <v>2022</v>
      </c>
      <c r="D1505" s="5" t="s">
        <v>2070</v>
      </c>
    </row>
    <row r="1506" spans="1:4" x14ac:dyDescent="0.25">
      <c r="A1506" s="5" t="s">
        <v>336</v>
      </c>
      <c r="B1506" s="42" t="s">
        <v>2327</v>
      </c>
      <c r="C1506" s="5">
        <v>2023</v>
      </c>
      <c r="D1506" s="5" t="s">
        <v>2070</v>
      </c>
    </row>
    <row r="1507" spans="1:4" x14ac:dyDescent="0.25">
      <c r="A1507" s="5" t="s">
        <v>336</v>
      </c>
      <c r="B1507" s="42" t="s">
        <v>1442</v>
      </c>
      <c r="C1507" s="5">
        <v>2020</v>
      </c>
      <c r="D1507" s="5" t="s">
        <v>2074</v>
      </c>
    </row>
    <row r="1508" spans="1:4" x14ac:dyDescent="0.25">
      <c r="A1508" s="5" t="s">
        <v>336</v>
      </c>
      <c r="B1508" s="42" t="s">
        <v>1442</v>
      </c>
      <c r="C1508" s="5">
        <v>2023</v>
      </c>
      <c r="D1508" s="5" t="s">
        <v>2070</v>
      </c>
    </row>
    <row r="1509" spans="1:4" x14ac:dyDescent="0.25">
      <c r="A1509" s="5" t="s">
        <v>336</v>
      </c>
      <c r="B1509" s="42" t="s">
        <v>1443</v>
      </c>
      <c r="C1509" s="5">
        <v>2020</v>
      </c>
      <c r="D1509" s="5" t="s">
        <v>2074</v>
      </c>
    </row>
    <row r="1510" spans="1:4" x14ac:dyDescent="0.25">
      <c r="A1510" s="5" t="s">
        <v>336</v>
      </c>
      <c r="B1510" s="42" t="s">
        <v>1443</v>
      </c>
      <c r="C1510" s="5">
        <v>2021</v>
      </c>
      <c r="D1510" s="5" t="s">
        <v>2070</v>
      </c>
    </row>
    <row r="1511" spans="1:4" x14ac:dyDescent="0.25">
      <c r="A1511" s="5" t="s">
        <v>336</v>
      </c>
      <c r="B1511" s="42" t="s">
        <v>1443</v>
      </c>
      <c r="C1511" s="5">
        <v>2023</v>
      </c>
      <c r="D1511" s="5" t="s">
        <v>2070</v>
      </c>
    </row>
    <row r="1512" spans="1:4" x14ac:dyDescent="0.25">
      <c r="A1512" s="5" t="s">
        <v>336</v>
      </c>
      <c r="B1512" s="42" t="s">
        <v>1444</v>
      </c>
      <c r="C1512" s="5">
        <v>2021</v>
      </c>
      <c r="D1512" s="5" t="s">
        <v>2070</v>
      </c>
    </row>
    <row r="1513" spans="1:4" x14ac:dyDescent="0.25">
      <c r="A1513" s="5" t="s">
        <v>336</v>
      </c>
      <c r="B1513" s="42" t="s">
        <v>1444</v>
      </c>
      <c r="C1513" s="5">
        <v>2023</v>
      </c>
      <c r="D1513" s="5" t="s">
        <v>2070</v>
      </c>
    </row>
    <row r="1514" spans="1:4" x14ac:dyDescent="0.25">
      <c r="A1514" s="5" t="s">
        <v>336</v>
      </c>
      <c r="B1514" s="42" t="s">
        <v>1445</v>
      </c>
      <c r="C1514" s="5">
        <v>2021</v>
      </c>
      <c r="D1514" s="5" t="s">
        <v>2070</v>
      </c>
    </row>
    <row r="1515" spans="1:4" x14ac:dyDescent="0.25">
      <c r="A1515" s="5" t="s">
        <v>336</v>
      </c>
      <c r="B1515" s="42" t="s">
        <v>1445</v>
      </c>
      <c r="C1515" s="5">
        <v>2023</v>
      </c>
      <c r="D1515" s="5" t="s">
        <v>2070</v>
      </c>
    </row>
    <row r="1516" spans="1:4" x14ac:dyDescent="0.25">
      <c r="A1516" s="5" t="s">
        <v>336</v>
      </c>
      <c r="B1516" s="42" t="s">
        <v>1446</v>
      </c>
      <c r="C1516" s="5">
        <v>2021</v>
      </c>
      <c r="D1516" s="5" t="s">
        <v>2070</v>
      </c>
    </row>
    <row r="1517" spans="1:4" x14ac:dyDescent="0.25">
      <c r="A1517" s="5" t="s">
        <v>336</v>
      </c>
      <c r="B1517" s="42" t="s">
        <v>1446</v>
      </c>
      <c r="C1517" s="5">
        <v>2023</v>
      </c>
      <c r="D1517" s="5" t="s">
        <v>2070</v>
      </c>
    </row>
    <row r="1518" spans="1:4" x14ac:dyDescent="0.25">
      <c r="A1518" s="5" t="s">
        <v>336</v>
      </c>
      <c r="B1518" s="42" t="s">
        <v>2328</v>
      </c>
      <c r="C1518" s="5">
        <v>2020</v>
      </c>
      <c r="D1518" s="5" t="s">
        <v>2074</v>
      </c>
    </row>
    <row r="1519" spans="1:4" x14ac:dyDescent="0.25">
      <c r="A1519" s="5" t="s">
        <v>336</v>
      </c>
      <c r="B1519" s="42" t="s">
        <v>2329</v>
      </c>
      <c r="C1519" s="5">
        <v>2020</v>
      </c>
      <c r="D1519" s="5" t="s">
        <v>2074</v>
      </c>
    </row>
    <row r="1520" spans="1:4" x14ac:dyDescent="0.25">
      <c r="A1520" s="5" t="s">
        <v>336</v>
      </c>
      <c r="B1520" s="42" t="s">
        <v>1450</v>
      </c>
      <c r="C1520" s="5">
        <v>2020</v>
      </c>
      <c r="D1520" s="5" t="s">
        <v>2074</v>
      </c>
    </row>
    <row r="1521" spans="1:4" x14ac:dyDescent="0.25">
      <c r="A1521" s="5" t="s">
        <v>336</v>
      </c>
      <c r="B1521" s="42" t="s">
        <v>1450</v>
      </c>
      <c r="C1521" s="5">
        <v>2021</v>
      </c>
      <c r="D1521" s="5" t="s">
        <v>2070</v>
      </c>
    </row>
    <row r="1522" spans="1:4" x14ac:dyDescent="0.25">
      <c r="A1522" s="5" t="s">
        <v>336</v>
      </c>
      <c r="B1522" s="42" t="s">
        <v>1450</v>
      </c>
      <c r="C1522" s="5">
        <v>2023</v>
      </c>
      <c r="D1522" s="5" t="s">
        <v>2070</v>
      </c>
    </row>
    <row r="1523" spans="1:4" x14ac:dyDescent="0.25">
      <c r="A1523" s="5" t="s">
        <v>336</v>
      </c>
      <c r="B1523" s="42" t="s">
        <v>2330</v>
      </c>
      <c r="C1523" s="5">
        <v>2020</v>
      </c>
      <c r="D1523" s="5" t="s">
        <v>2074</v>
      </c>
    </row>
    <row r="1524" spans="1:4" x14ac:dyDescent="0.25">
      <c r="A1524" s="5" t="s">
        <v>336</v>
      </c>
      <c r="B1524" s="42" t="s">
        <v>2330</v>
      </c>
      <c r="C1524" s="5">
        <v>2023</v>
      </c>
      <c r="D1524" s="5" t="s">
        <v>2070</v>
      </c>
    </row>
    <row r="1525" spans="1:4" x14ac:dyDescent="0.25">
      <c r="A1525" s="5" t="s">
        <v>336</v>
      </c>
      <c r="B1525" s="42" t="s">
        <v>2331</v>
      </c>
      <c r="C1525" s="5">
        <v>2022</v>
      </c>
      <c r="D1525" s="5" t="s">
        <v>2070</v>
      </c>
    </row>
    <row r="1526" spans="1:4" x14ac:dyDescent="0.25">
      <c r="A1526" s="5" t="s">
        <v>336</v>
      </c>
      <c r="B1526" s="42" t="s">
        <v>2331</v>
      </c>
      <c r="C1526" s="5">
        <v>2023</v>
      </c>
      <c r="D1526" s="5" t="s">
        <v>2070</v>
      </c>
    </row>
    <row r="1527" spans="1:4" x14ac:dyDescent="0.25">
      <c r="A1527" s="5" t="s">
        <v>336</v>
      </c>
      <c r="B1527" s="42" t="s">
        <v>2332</v>
      </c>
      <c r="C1527" s="5">
        <v>2023</v>
      </c>
      <c r="D1527" s="5" t="s">
        <v>2070</v>
      </c>
    </row>
    <row r="1528" spans="1:4" x14ac:dyDescent="0.25">
      <c r="A1528" s="5" t="s">
        <v>336</v>
      </c>
      <c r="B1528" s="42" t="s">
        <v>1454</v>
      </c>
      <c r="C1528" s="5">
        <v>2021</v>
      </c>
      <c r="D1528" s="5" t="s">
        <v>2070</v>
      </c>
    </row>
    <row r="1529" spans="1:4" x14ac:dyDescent="0.25">
      <c r="A1529" s="5" t="s">
        <v>336</v>
      </c>
      <c r="B1529" s="42" t="s">
        <v>1454</v>
      </c>
      <c r="C1529" s="5">
        <v>2023</v>
      </c>
      <c r="D1529" s="5" t="s">
        <v>2070</v>
      </c>
    </row>
    <row r="1530" spans="1:4" x14ac:dyDescent="0.25">
      <c r="A1530" s="5" t="s">
        <v>336</v>
      </c>
      <c r="B1530" s="42" t="s">
        <v>2333</v>
      </c>
      <c r="C1530" s="5">
        <v>2023</v>
      </c>
      <c r="D1530" s="5" t="s">
        <v>2070</v>
      </c>
    </row>
    <row r="1531" spans="1:4" x14ac:dyDescent="0.25">
      <c r="A1531" s="5" t="s">
        <v>336</v>
      </c>
      <c r="B1531" s="42" t="s">
        <v>2334</v>
      </c>
      <c r="C1531" s="5">
        <v>2020</v>
      </c>
      <c r="D1531" s="5" t="s">
        <v>2074</v>
      </c>
    </row>
    <row r="1532" spans="1:4" x14ac:dyDescent="0.25">
      <c r="A1532" s="5" t="s">
        <v>336</v>
      </c>
      <c r="B1532" s="42" t="s">
        <v>2334</v>
      </c>
      <c r="C1532" s="5">
        <v>2023</v>
      </c>
      <c r="D1532" s="5" t="s">
        <v>2070</v>
      </c>
    </row>
    <row r="1533" spans="1:4" x14ac:dyDescent="0.25">
      <c r="A1533" s="5" t="s">
        <v>336</v>
      </c>
      <c r="B1533" s="42" t="s">
        <v>2335</v>
      </c>
      <c r="C1533" s="5">
        <v>2020</v>
      </c>
      <c r="D1533" s="5" t="s">
        <v>2074</v>
      </c>
    </row>
    <row r="1534" spans="1:4" x14ac:dyDescent="0.25">
      <c r="A1534" s="5" t="s">
        <v>336</v>
      </c>
      <c r="B1534" s="42" t="s">
        <v>2335</v>
      </c>
      <c r="C1534" s="5">
        <v>2023</v>
      </c>
      <c r="D1534" s="5" t="s">
        <v>2070</v>
      </c>
    </row>
    <row r="1535" spans="1:4" x14ac:dyDescent="0.25">
      <c r="A1535" s="5" t="s">
        <v>336</v>
      </c>
      <c r="B1535" s="42" t="s">
        <v>1455</v>
      </c>
      <c r="C1535" s="5">
        <v>2021</v>
      </c>
      <c r="D1535" s="5" t="s">
        <v>2070</v>
      </c>
    </row>
    <row r="1536" spans="1:4" x14ac:dyDescent="0.25">
      <c r="A1536" s="5" t="s">
        <v>336</v>
      </c>
      <c r="B1536" s="42" t="s">
        <v>1455</v>
      </c>
      <c r="C1536" s="5">
        <v>2023</v>
      </c>
      <c r="D1536" s="5" t="s">
        <v>2070</v>
      </c>
    </row>
    <row r="1537" spans="1:4" x14ac:dyDescent="0.25">
      <c r="A1537" s="5" t="s">
        <v>336</v>
      </c>
      <c r="B1537" s="42" t="s">
        <v>1456</v>
      </c>
      <c r="C1537" s="5">
        <v>2021</v>
      </c>
      <c r="D1537" s="5" t="s">
        <v>2070</v>
      </c>
    </row>
    <row r="1538" spans="1:4" x14ac:dyDescent="0.25">
      <c r="A1538" s="5" t="s">
        <v>336</v>
      </c>
      <c r="B1538" s="42" t="s">
        <v>1456</v>
      </c>
      <c r="C1538" s="5">
        <v>2023</v>
      </c>
      <c r="D1538" s="5" t="s">
        <v>2070</v>
      </c>
    </row>
    <row r="1539" spans="1:4" x14ac:dyDescent="0.25">
      <c r="A1539" s="5" t="s">
        <v>336</v>
      </c>
      <c r="B1539" s="42" t="s">
        <v>1457</v>
      </c>
      <c r="C1539" s="5">
        <v>2021</v>
      </c>
      <c r="D1539" s="5" t="s">
        <v>2070</v>
      </c>
    </row>
    <row r="1540" spans="1:4" x14ac:dyDescent="0.25">
      <c r="A1540" s="5" t="s">
        <v>336</v>
      </c>
      <c r="B1540" s="42" t="s">
        <v>1457</v>
      </c>
      <c r="C1540" s="5">
        <v>2023</v>
      </c>
      <c r="D1540" s="5" t="s">
        <v>2070</v>
      </c>
    </row>
    <row r="1541" spans="1:4" x14ac:dyDescent="0.25">
      <c r="A1541" s="5" t="s">
        <v>336</v>
      </c>
      <c r="B1541" s="42" t="s">
        <v>1458</v>
      </c>
      <c r="C1541" s="5">
        <v>2021</v>
      </c>
      <c r="D1541" s="5" t="s">
        <v>2070</v>
      </c>
    </row>
    <row r="1542" spans="1:4" x14ac:dyDescent="0.25">
      <c r="A1542" s="5" t="s">
        <v>336</v>
      </c>
      <c r="B1542" s="42" t="s">
        <v>1458</v>
      </c>
      <c r="C1542" s="5">
        <v>2023</v>
      </c>
      <c r="D1542" s="5" t="s">
        <v>2070</v>
      </c>
    </row>
    <row r="1543" spans="1:4" x14ac:dyDescent="0.25">
      <c r="A1543" s="5" t="s">
        <v>336</v>
      </c>
      <c r="B1543" s="42" t="s">
        <v>1459</v>
      </c>
      <c r="C1543" s="5">
        <v>2020</v>
      </c>
      <c r="D1543" s="5" t="s">
        <v>2074</v>
      </c>
    </row>
    <row r="1544" spans="1:4" x14ac:dyDescent="0.25">
      <c r="A1544" s="5" t="s">
        <v>336</v>
      </c>
      <c r="B1544" s="42" t="s">
        <v>1459</v>
      </c>
      <c r="C1544" s="5">
        <v>2021</v>
      </c>
      <c r="D1544" s="5" t="s">
        <v>2070</v>
      </c>
    </row>
    <row r="1545" spans="1:4" x14ac:dyDescent="0.25">
      <c r="A1545" s="5" t="s">
        <v>336</v>
      </c>
      <c r="B1545" s="42" t="s">
        <v>1459</v>
      </c>
      <c r="C1545" s="5">
        <v>2023</v>
      </c>
      <c r="D1545" s="5" t="s">
        <v>2070</v>
      </c>
    </row>
    <row r="1546" spans="1:4" x14ac:dyDescent="0.25">
      <c r="A1546" s="5" t="s">
        <v>336</v>
      </c>
      <c r="B1546" s="42" t="s">
        <v>1460</v>
      </c>
      <c r="C1546" s="5">
        <v>2021</v>
      </c>
      <c r="D1546" s="5" t="s">
        <v>2070</v>
      </c>
    </row>
    <row r="1547" spans="1:4" x14ac:dyDescent="0.25">
      <c r="A1547" s="5" t="s">
        <v>336</v>
      </c>
      <c r="B1547" s="42" t="s">
        <v>1460</v>
      </c>
      <c r="C1547" s="5">
        <v>2023</v>
      </c>
      <c r="D1547" s="5" t="s">
        <v>2070</v>
      </c>
    </row>
    <row r="1548" spans="1:4" x14ac:dyDescent="0.25">
      <c r="A1548" s="5" t="s">
        <v>336</v>
      </c>
      <c r="B1548" s="42" t="s">
        <v>2336</v>
      </c>
      <c r="C1548" s="5">
        <v>2022</v>
      </c>
      <c r="D1548" s="5" t="s">
        <v>2070</v>
      </c>
    </row>
    <row r="1549" spans="1:4" x14ac:dyDescent="0.25">
      <c r="A1549" s="5" t="s">
        <v>336</v>
      </c>
      <c r="B1549" s="42" t="s">
        <v>2336</v>
      </c>
      <c r="C1549" s="5">
        <v>2023</v>
      </c>
      <c r="D1549" s="5" t="s">
        <v>2070</v>
      </c>
    </row>
    <row r="1550" spans="1:4" x14ac:dyDescent="0.25">
      <c r="A1550" s="5" t="s">
        <v>336</v>
      </c>
      <c r="B1550" s="42" t="s">
        <v>2337</v>
      </c>
      <c r="C1550" s="5">
        <v>2022</v>
      </c>
      <c r="D1550" s="5" t="s">
        <v>2070</v>
      </c>
    </row>
    <row r="1551" spans="1:4" x14ac:dyDescent="0.25">
      <c r="A1551" s="5" t="s">
        <v>336</v>
      </c>
      <c r="B1551" s="42" t="s">
        <v>2338</v>
      </c>
      <c r="C1551" s="5">
        <v>2020</v>
      </c>
      <c r="D1551" s="5" t="s">
        <v>2074</v>
      </c>
    </row>
    <row r="1552" spans="1:4" x14ac:dyDescent="0.25">
      <c r="A1552" s="5" t="s">
        <v>336</v>
      </c>
      <c r="B1552" s="42" t="s">
        <v>2338</v>
      </c>
      <c r="C1552" s="5">
        <v>2023</v>
      </c>
      <c r="D1552" s="5" t="s">
        <v>2070</v>
      </c>
    </row>
    <row r="1553" spans="1:4" x14ac:dyDescent="0.25">
      <c r="A1553" s="5" t="s">
        <v>336</v>
      </c>
      <c r="B1553" s="42" t="s">
        <v>2339</v>
      </c>
      <c r="C1553" s="5">
        <v>2022</v>
      </c>
      <c r="D1553" s="5" t="s">
        <v>2070</v>
      </c>
    </row>
    <row r="1554" spans="1:4" x14ac:dyDescent="0.25">
      <c r="A1554" s="5" t="s">
        <v>336</v>
      </c>
      <c r="B1554" s="42" t="s">
        <v>2339</v>
      </c>
      <c r="C1554" s="5">
        <v>2023</v>
      </c>
      <c r="D1554" s="5" t="s">
        <v>2070</v>
      </c>
    </row>
    <row r="1555" spans="1:4" x14ac:dyDescent="0.25">
      <c r="A1555" s="5" t="s">
        <v>336</v>
      </c>
      <c r="B1555" s="42" t="s">
        <v>1465</v>
      </c>
      <c r="C1555" s="5">
        <v>2020</v>
      </c>
      <c r="D1555" s="5" t="s">
        <v>2074</v>
      </c>
    </row>
    <row r="1556" spans="1:4" x14ac:dyDescent="0.25">
      <c r="A1556" s="5" t="s">
        <v>336</v>
      </c>
      <c r="B1556" s="42" t="s">
        <v>1465</v>
      </c>
      <c r="C1556" s="5">
        <v>2021</v>
      </c>
      <c r="D1556" s="5" t="s">
        <v>2070</v>
      </c>
    </row>
    <row r="1557" spans="1:4" x14ac:dyDescent="0.25">
      <c r="A1557" s="5" t="s">
        <v>336</v>
      </c>
      <c r="B1557" s="42" t="s">
        <v>1465</v>
      </c>
      <c r="C1557" s="5">
        <v>2023</v>
      </c>
      <c r="D1557" s="5" t="s">
        <v>2070</v>
      </c>
    </row>
    <row r="1558" spans="1:4" x14ac:dyDescent="0.25">
      <c r="A1558" s="5" t="s">
        <v>336</v>
      </c>
      <c r="B1558" s="42" t="s">
        <v>2340</v>
      </c>
      <c r="C1558" s="5">
        <v>2022</v>
      </c>
      <c r="D1558" s="5" t="s">
        <v>2070</v>
      </c>
    </row>
    <row r="1559" spans="1:4" x14ac:dyDescent="0.25">
      <c r="A1559" s="5" t="s">
        <v>336</v>
      </c>
      <c r="B1559" s="42" t="s">
        <v>2340</v>
      </c>
      <c r="C1559" s="5">
        <v>2023</v>
      </c>
      <c r="D1559" s="5" t="s">
        <v>2070</v>
      </c>
    </row>
    <row r="1560" spans="1:4" x14ac:dyDescent="0.25">
      <c r="A1560" s="5" t="s">
        <v>336</v>
      </c>
      <c r="B1560" s="42" t="s">
        <v>2341</v>
      </c>
      <c r="C1560" s="5">
        <v>2022</v>
      </c>
      <c r="D1560" s="5" t="s">
        <v>2070</v>
      </c>
    </row>
    <row r="1561" spans="1:4" x14ac:dyDescent="0.25">
      <c r="A1561" s="5" t="s">
        <v>336</v>
      </c>
      <c r="B1561" s="42" t="s">
        <v>2341</v>
      </c>
      <c r="C1561" s="5">
        <v>2023</v>
      </c>
      <c r="D1561" s="5" t="s">
        <v>2070</v>
      </c>
    </row>
    <row r="1562" spans="1:4" x14ac:dyDescent="0.25">
      <c r="A1562" s="5" t="s">
        <v>336</v>
      </c>
      <c r="B1562" s="42" t="s">
        <v>1467</v>
      </c>
      <c r="C1562" s="5">
        <v>2021</v>
      </c>
      <c r="D1562" s="5" t="s">
        <v>2070</v>
      </c>
    </row>
    <row r="1563" spans="1:4" x14ac:dyDescent="0.25">
      <c r="A1563" s="5" t="s">
        <v>336</v>
      </c>
      <c r="B1563" s="42" t="s">
        <v>1467</v>
      </c>
      <c r="C1563" s="5">
        <v>2023</v>
      </c>
      <c r="D1563" s="5" t="s">
        <v>2070</v>
      </c>
    </row>
    <row r="1564" spans="1:4" x14ac:dyDescent="0.25">
      <c r="A1564" s="5" t="s">
        <v>336</v>
      </c>
      <c r="B1564" s="42" t="s">
        <v>2342</v>
      </c>
      <c r="C1564" s="5">
        <v>2023</v>
      </c>
      <c r="D1564" s="5" t="s">
        <v>2070</v>
      </c>
    </row>
    <row r="1565" spans="1:4" x14ac:dyDescent="0.25">
      <c r="A1565" s="5" t="s">
        <v>336</v>
      </c>
      <c r="B1565" s="42" t="s">
        <v>1470</v>
      </c>
      <c r="C1565" s="5">
        <v>2023</v>
      </c>
      <c r="D1565" s="5" t="s">
        <v>2070</v>
      </c>
    </row>
    <row r="1566" spans="1:4" x14ac:dyDescent="0.25">
      <c r="A1566" s="5" t="s">
        <v>336</v>
      </c>
      <c r="B1566" s="42" t="s">
        <v>2343</v>
      </c>
      <c r="C1566" s="5">
        <v>2022</v>
      </c>
      <c r="D1566" s="5" t="s">
        <v>2070</v>
      </c>
    </row>
    <row r="1567" spans="1:4" x14ac:dyDescent="0.25">
      <c r="A1567" s="5" t="s">
        <v>336</v>
      </c>
      <c r="B1567" s="42" t="s">
        <v>2343</v>
      </c>
      <c r="C1567" s="5">
        <v>2023</v>
      </c>
      <c r="D1567" s="5" t="s">
        <v>2070</v>
      </c>
    </row>
    <row r="1568" spans="1:4" x14ac:dyDescent="0.25">
      <c r="A1568" s="5" t="s">
        <v>336</v>
      </c>
      <c r="B1568" s="42" t="s">
        <v>2344</v>
      </c>
      <c r="C1568" s="5">
        <v>2022</v>
      </c>
      <c r="D1568" s="5" t="s">
        <v>2070</v>
      </c>
    </row>
    <row r="1569" spans="1:4" x14ac:dyDescent="0.25">
      <c r="A1569" s="5" t="s">
        <v>336</v>
      </c>
      <c r="B1569" s="42" t="s">
        <v>2344</v>
      </c>
      <c r="C1569" s="5">
        <v>2023</v>
      </c>
      <c r="D1569" s="5" t="s">
        <v>2070</v>
      </c>
    </row>
    <row r="1570" spans="1:4" x14ac:dyDescent="0.25">
      <c r="A1570" s="5" t="s">
        <v>336</v>
      </c>
      <c r="B1570" s="42" t="s">
        <v>2345</v>
      </c>
      <c r="C1570" s="5">
        <v>2022</v>
      </c>
      <c r="D1570" s="5" t="s">
        <v>2070</v>
      </c>
    </row>
    <row r="1571" spans="1:4" x14ac:dyDescent="0.25">
      <c r="A1571" s="5" t="s">
        <v>336</v>
      </c>
      <c r="B1571" s="42" t="s">
        <v>2345</v>
      </c>
      <c r="C1571" s="5">
        <v>2023</v>
      </c>
      <c r="D1571" s="5" t="s">
        <v>2070</v>
      </c>
    </row>
    <row r="1572" spans="1:4" x14ac:dyDescent="0.25">
      <c r="A1572" s="5" t="s">
        <v>336</v>
      </c>
      <c r="B1572" s="42" t="s">
        <v>2346</v>
      </c>
      <c r="C1572" s="5">
        <v>2022</v>
      </c>
      <c r="D1572" s="5" t="s">
        <v>2070</v>
      </c>
    </row>
    <row r="1573" spans="1:4" x14ac:dyDescent="0.25">
      <c r="A1573" s="5" t="s">
        <v>336</v>
      </c>
      <c r="B1573" s="42" t="s">
        <v>2346</v>
      </c>
      <c r="C1573" s="5">
        <v>2023</v>
      </c>
      <c r="D1573" s="5" t="s">
        <v>2070</v>
      </c>
    </row>
    <row r="1574" spans="1:4" x14ac:dyDescent="0.25">
      <c r="A1574" s="5" t="s">
        <v>336</v>
      </c>
      <c r="B1574" s="42" t="s">
        <v>1475</v>
      </c>
      <c r="C1574" s="5">
        <v>2021</v>
      </c>
      <c r="D1574" s="5" t="s">
        <v>2070</v>
      </c>
    </row>
    <row r="1575" spans="1:4" x14ac:dyDescent="0.25">
      <c r="A1575" s="5" t="s">
        <v>336</v>
      </c>
      <c r="B1575" s="42" t="s">
        <v>1475</v>
      </c>
      <c r="C1575" s="5">
        <v>2023</v>
      </c>
      <c r="D1575" s="5" t="s">
        <v>2070</v>
      </c>
    </row>
    <row r="1576" spans="1:4" x14ac:dyDescent="0.25">
      <c r="A1576" s="5" t="s">
        <v>336</v>
      </c>
      <c r="B1576" s="42" t="s">
        <v>2347</v>
      </c>
      <c r="C1576" s="5">
        <v>2022</v>
      </c>
      <c r="D1576" s="5" t="s">
        <v>2070</v>
      </c>
    </row>
    <row r="1577" spans="1:4" x14ac:dyDescent="0.25">
      <c r="A1577" s="5" t="s">
        <v>336</v>
      </c>
      <c r="B1577" s="42" t="s">
        <v>2347</v>
      </c>
      <c r="C1577" s="5">
        <v>2023</v>
      </c>
      <c r="D1577" s="5" t="s">
        <v>2070</v>
      </c>
    </row>
    <row r="1578" spans="1:4" x14ac:dyDescent="0.25">
      <c r="A1578" s="5" t="s">
        <v>336</v>
      </c>
      <c r="B1578" s="42" t="s">
        <v>2348</v>
      </c>
      <c r="C1578" s="5">
        <v>2022</v>
      </c>
      <c r="D1578" s="5" t="s">
        <v>2070</v>
      </c>
    </row>
    <row r="1579" spans="1:4" x14ac:dyDescent="0.25">
      <c r="A1579" s="5" t="s">
        <v>336</v>
      </c>
      <c r="B1579" s="42" t="s">
        <v>2348</v>
      </c>
      <c r="C1579" s="5">
        <v>2023</v>
      </c>
      <c r="D1579" s="5" t="s">
        <v>2070</v>
      </c>
    </row>
    <row r="1580" spans="1:4" ht="45" x14ac:dyDescent="0.25">
      <c r="A1580" s="5" t="s">
        <v>336</v>
      </c>
      <c r="B1580" s="42" t="s">
        <v>2349</v>
      </c>
      <c r="C1580" s="5">
        <v>2023</v>
      </c>
      <c r="D1580" s="5" t="s">
        <v>2070</v>
      </c>
    </row>
    <row r="1581" spans="1:4" ht="45" x14ac:dyDescent="0.25">
      <c r="A1581" s="5" t="s">
        <v>336</v>
      </c>
      <c r="B1581" s="42" t="s">
        <v>2350</v>
      </c>
      <c r="C1581" s="5">
        <v>2020</v>
      </c>
      <c r="D1581" s="5" t="s">
        <v>2074</v>
      </c>
    </row>
    <row r="1582" spans="1:4" ht="45" x14ac:dyDescent="0.25">
      <c r="A1582" s="5" t="s">
        <v>336</v>
      </c>
      <c r="B1582" s="42" t="s">
        <v>1478</v>
      </c>
      <c r="C1582" s="5">
        <v>2020</v>
      </c>
      <c r="D1582" s="5" t="s">
        <v>2074</v>
      </c>
    </row>
    <row r="1583" spans="1:4" ht="45" x14ac:dyDescent="0.25">
      <c r="A1583" s="5" t="s">
        <v>336</v>
      </c>
      <c r="B1583" s="42" t="s">
        <v>1478</v>
      </c>
      <c r="C1583" s="5">
        <v>2023</v>
      </c>
      <c r="D1583" s="5" t="s">
        <v>2070</v>
      </c>
    </row>
    <row r="1584" spans="1:4" ht="30" x14ac:dyDescent="0.25">
      <c r="A1584" s="5" t="s">
        <v>336</v>
      </c>
      <c r="B1584" s="42" t="s">
        <v>2351</v>
      </c>
      <c r="C1584" s="5">
        <v>2020</v>
      </c>
      <c r="D1584" s="5" t="s">
        <v>2074</v>
      </c>
    </row>
    <row r="1585" spans="1:4" ht="45" x14ac:dyDescent="0.25">
      <c r="A1585" s="5" t="s">
        <v>336</v>
      </c>
      <c r="B1585" s="42" t="s">
        <v>2352</v>
      </c>
      <c r="C1585" s="5">
        <v>2020</v>
      </c>
      <c r="D1585" s="5" t="s">
        <v>2074</v>
      </c>
    </row>
    <row r="1586" spans="1:4" ht="45" x14ac:dyDescent="0.25">
      <c r="A1586" s="5" t="s">
        <v>336</v>
      </c>
      <c r="B1586" s="42" t="s">
        <v>2352</v>
      </c>
      <c r="C1586" s="5">
        <v>2023</v>
      </c>
      <c r="D1586" s="5" t="s">
        <v>2070</v>
      </c>
    </row>
    <row r="1587" spans="1:4" ht="30" x14ac:dyDescent="0.25">
      <c r="A1587" s="5" t="s">
        <v>336</v>
      </c>
      <c r="B1587" s="42" t="s">
        <v>1482</v>
      </c>
      <c r="C1587" s="5">
        <v>2020</v>
      </c>
      <c r="D1587" s="5" t="s">
        <v>2074</v>
      </c>
    </row>
    <row r="1588" spans="1:4" ht="30" x14ac:dyDescent="0.25">
      <c r="A1588" s="5" t="s">
        <v>336</v>
      </c>
      <c r="B1588" s="42" t="s">
        <v>1482</v>
      </c>
      <c r="C1588" s="5">
        <v>2021</v>
      </c>
      <c r="D1588" s="5" t="s">
        <v>2070</v>
      </c>
    </row>
    <row r="1589" spans="1:4" ht="30" x14ac:dyDescent="0.25">
      <c r="A1589" s="5" t="s">
        <v>336</v>
      </c>
      <c r="B1589" s="42" t="s">
        <v>1482</v>
      </c>
      <c r="C1589" s="5">
        <v>2023</v>
      </c>
      <c r="D1589" s="5" t="s">
        <v>2070</v>
      </c>
    </row>
    <row r="1590" spans="1:4" ht="30" x14ac:dyDescent="0.25">
      <c r="A1590" s="5" t="s">
        <v>336</v>
      </c>
      <c r="B1590" s="42" t="s">
        <v>2353</v>
      </c>
      <c r="C1590" s="5">
        <v>2020</v>
      </c>
      <c r="D1590" s="5" t="s">
        <v>2074</v>
      </c>
    </row>
    <row r="1591" spans="1:4" ht="30" x14ac:dyDescent="0.25">
      <c r="A1591" s="5" t="s">
        <v>336</v>
      </c>
      <c r="B1591" s="42" t="s">
        <v>1483</v>
      </c>
      <c r="C1591" s="5">
        <v>2020</v>
      </c>
      <c r="D1591" s="5" t="s">
        <v>2074</v>
      </c>
    </row>
    <row r="1592" spans="1:4" ht="45" x14ac:dyDescent="0.25">
      <c r="A1592" s="5" t="s">
        <v>336</v>
      </c>
      <c r="B1592" s="42" t="s">
        <v>1484</v>
      </c>
      <c r="C1592" s="5">
        <v>2020</v>
      </c>
      <c r="D1592" s="5" t="s">
        <v>2074</v>
      </c>
    </row>
    <row r="1593" spans="1:4" ht="45" x14ac:dyDescent="0.25">
      <c r="A1593" s="5" t="s">
        <v>336</v>
      </c>
      <c r="B1593" s="42" t="s">
        <v>1484</v>
      </c>
      <c r="C1593" s="5">
        <v>2023</v>
      </c>
      <c r="D1593" s="5" t="s">
        <v>2070</v>
      </c>
    </row>
    <row r="1594" spans="1:4" ht="45" x14ac:dyDescent="0.25">
      <c r="A1594" s="5" t="s">
        <v>336</v>
      </c>
      <c r="B1594" s="42" t="s">
        <v>1485</v>
      </c>
      <c r="C1594" s="5">
        <v>2021</v>
      </c>
      <c r="D1594" s="5" t="s">
        <v>2070</v>
      </c>
    </row>
    <row r="1595" spans="1:4" x14ac:dyDescent="0.25">
      <c r="A1595" s="5" t="s">
        <v>336</v>
      </c>
      <c r="B1595" s="42" t="s">
        <v>2354</v>
      </c>
      <c r="C1595" s="5">
        <v>2020</v>
      </c>
      <c r="D1595" s="5" t="s">
        <v>2074</v>
      </c>
    </row>
    <row r="1596" spans="1:4" x14ac:dyDescent="0.25">
      <c r="A1596" s="5" t="s">
        <v>336</v>
      </c>
      <c r="B1596" s="42" t="s">
        <v>2354</v>
      </c>
      <c r="C1596" s="5">
        <v>2023</v>
      </c>
      <c r="D1596" s="5" t="s">
        <v>2070</v>
      </c>
    </row>
    <row r="1597" spans="1:4" x14ac:dyDescent="0.25">
      <c r="A1597" s="5" t="s">
        <v>336</v>
      </c>
      <c r="B1597" s="42" t="s">
        <v>2355</v>
      </c>
      <c r="C1597" s="5">
        <v>2020</v>
      </c>
      <c r="D1597" s="5" t="s">
        <v>2074</v>
      </c>
    </row>
    <row r="1598" spans="1:4" x14ac:dyDescent="0.25">
      <c r="A1598" s="5" t="s">
        <v>336</v>
      </c>
      <c r="B1598" s="42" t="s">
        <v>1492</v>
      </c>
      <c r="C1598" s="5">
        <v>2021</v>
      </c>
      <c r="D1598" s="5" t="s">
        <v>2070</v>
      </c>
    </row>
    <row r="1599" spans="1:4" ht="30" x14ac:dyDescent="0.25">
      <c r="A1599" s="5" t="s">
        <v>336</v>
      </c>
      <c r="B1599" s="42" t="s">
        <v>1493</v>
      </c>
      <c r="C1599" s="5">
        <v>2020</v>
      </c>
      <c r="D1599" s="5" t="s">
        <v>2074</v>
      </c>
    </row>
    <row r="1600" spans="1:4" ht="30" x14ac:dyDescent="0.25">
      <c r="A1600" s="5" t="s">
        <v>336</v>
      </c>
      <c r="B1600" s="42" t="s">
        <v>1493</v>
      </c>
      <c r="C1600" s="5">
        <v>2021</v>
      </c>
      <c r="D1600" s="5" t="s">
        <v>2070</v>
      </c>
    </row>
    <row r="1601" spans="1:4" ht="30" x14ac:dyDescent="0.25">
      <c r="A1601" s="5" t="s">
        <v>336</v>
      </c>
      <c r="B1601" s="42" t="s">
        <v>1493</v>
      </c>
      <c r="C1601" s="5">
        <v>2023</v>
      </c>
      <c r="D1601" s="5" t="s">
        <v>2070</v>
      </c>
    </row>
    <row r="1602" spans="1:4" ht="30" x14ac:dyDescent="0.25">
      <c r="A1602" s="5" t="s">
        <v>336</v>
      </c>
      <c r="B1602" s="42" t="s">
        <v>2356</v>
      </c>
      <c r="C1602" s="5">
        <v>2022</v>
      </c>
      <c r="D1602" s="5" t="s">
        <v>2070</v>
      </c>
    </row>
    <row r="1603" spans="1:4" ht="30" x14ac:dyDescent="0.25">
      <c r="A1603" s="5" t="s">
        <v>336</v>
      </c>
      <c r="B1603" s="42" t="s">
        <v>2356</v>
      </c>
      <c r="C1603" s="5">
        <v>2023</v>
      </c>
      <c r="D1603" s="5" t="s">
        <v>2070</v>
      </c>
    </row>
    <row r="1604" spans="1:4" x14ac:dyDescent="0.25">
      <c r="A1604" s="5" t="s">
        <v>336</v>
      </c>
      <c r="B1604" s="42" t="s">
        <v>2357</v>
      </c>
      <c r="C1604" s="5">
        <v>2022</v>
      </c>
      <c r="D1604" s="5" t="s">
        <v>2070</v>
      </c>
    </row>
    <row r="1605" spans="1:4" x14ac:dyDescent="0.25">
      <c r="A1605" s="5" t="s">
        <v>336</v>
      </c>
      <c r="B1605" s="42" t="s">
        <v>2357</v>
      </c>
      <c r="C1605" s="5">
        <v>2023</v>
      </c>
      <c r="D1605" s="5" t="s">
        <v>2070</v>
      </c>
    </row>
    <row r="1606" spans="1:4" x14ac:dyDescent="0.25">
      <c r="A1606" s="5" t="s">
        <v>336</v>
      </c>
      <c r="B1606" s="42" t="s">
        <v>2358</v>
      </c>
      <c r="C1606" s="5">
        <v>2022</v>
      </c>
      <c r="D1606" s="5" t="s">
        <v>2070</v>
      </c>
    </row>
    <row r="1607" spans="1:4" x14ac:dyDescent="0.25">
      <c r="A1607" s="5" t="s">
        <v>336</v>
      </c>
      <c r="B1607" s="42" t="s">
        <v>2358</v>
      </c>
      <c r="C1607" s="5">
        <v>2023</v>
      </c>
      <c r="D1607" s="5" t="s">
        <v>2070</v>
      </c>
    </row>
    <row r="1608" spans="1:4" x14ac:dyDescent="0.25">
      <c r="A1608" s="5" t="s">
        <v>336</v>
      </c>
      <c r="B1608" s="42" t="s">
        <v>2359</v>
      </c>
      <c r="C1608" s="5">
        <v>2022</v>
      </c>
      <c r="D1608" s="5" t="s">
        <v>2070</v>
      </c>
    </row>
    <row r="1609" spans="1:4" x14ac:dyDescent="0.25">
      <c r="A1609" s="5" t="s">
        <v>336</v>
      </c>
      <c r="B1609" s="42" t="s">
        <v>2359</v>
      </c>
      <c r="C1609" s="5">
        <v>2023</v>
      </c>
      <c r="D1609" s="5" t="s">
        <v>2070</v>
      </c>
    </row>
    <row r="1610" spans="1:4" ht="30" x14ac:dyDescent="0.25">
      <c r="A1610" s="5" t="s">
        <v>336</v>
      </c>
      <c r="B1610" s="42" t="s">
        <v>1494</v>
      </c>
      <c r="C1610" s="5">
        <v>2021</v>
      </c>
      <c r="D1610" s="5" t="s">
        <v>2070</v>
      </c>
    </row>
    <row r="1611" spans="1:4" ht="30" x14ac:dyDescent="0.25">
      <c r="A1611" s="5" t="s">
        <v>336</v>
      </c>
      <c r="B1611" s="42" t="s">
        <v>1494</v>
      </c>
      <c r="C1611" s="5">
        <v>2023</v>
      </c>
      <c r="D1611" s="5" t="s">
        <v>2070</v>
      </c>
    </row>
    <row r="1612" spans="1:4" x14ac:dyDescent="0.25">
      <c r="A1612" s="5" t="s">
        <v>336</v>
      </c>
      <c r="B1612" s="42" t="s">
        <v>1495</v>
      </c>
      <c r="C1612" s="5">
        <v>2020</v>
      </c>
      <c r="D1612" s="5" t="s">
        <v>2074</v>
      </c>
    </row>
    <row r="1613" spans="1:4" x14ac:dyDescent="0.25">
      <c r="A1613" s="5" t="s">
        <v>336</v>
      </c>
      <c r="B1613" s="42" t="s">
        <v>2360</v>
      </c>
      <c r="C1613" s="5">
        <v>2020</v>
      </c>
      <c r="D1613" s="5" t="s">
        <v>2074</v>
      </c>
    </row>
    <row r="1614" spans="1:4" x14ac:dyDescent="0.25">
      <c r="A1614" s="5" t="s">
        <v>336</v>
      </c>
      <c r="B1614" s="42" t="s">
        <v>2361</v>
      </c>
      <c r="C1614" s="5">
        <v>2023</v>
      </c>
      <c r="D1614" s="5" t="s">
        <v>2070</v>
      </c>
    </row>
    <row r="1615" spans="1:4" x14ac:dyDescent="0.25">
      <c r="A1615" s="5" t="s">
        <v>336</v>
      </c>
      <c r="B1615" s="42" t="s">
        <v>2362</v>
      </c>
      <c r="C1615" s="5">
        <v>2020</v>
      </c>
      <c r="D1615" s="5" t="s">
        <v>2074</v>
      </c>
    </row>
    <row r="1616" spans="1:4" x14ac:dyDescent="0.25">
      <c r="A1616" s="5" t="s">
        <v>336</v>
      </c>
      <c r="B1616" s="42" t="s">
        <v>2363</v>
      </c>
      <c r="C1616" s="5">
        <v>2022</v>
      </c>
      <c r="D1616" s="5" t="s">
        <v>2070</v>
      </c>
    </row>
    <row r="1617" spans="1:4" x14ac:dyDescent="0.25">
      <c r="A1617" s="5" t="s">
        <v>336</v>
      </c>
      <c r="B1617" s="42" t="s">
        <v>2363</v>
      </c>
      <c r="C1617" s="5">
        <v>2023</v>
      </c>
      <c r="D1617" s="5" t="s">
        <v>2070</v>
      </c>
    </row>
    <row r="1618" spans="1:4" x14ac:dyDescent="0.25">
      <c r="A1618" s="5" t="s">
        <v>336</v>
      </c>
      <c r="B1618" s="42" t="s">
        <v>2364</v>
      </c>
      <c r="C1618" s="5">
        <v>2022</v>
      </c>
      <c r="D1618" s="5" t="s">
        <v>2070</v>
      </c>
    </row>
    <row r="1619" spans="1:4" x14ac:dyDescent="0.25">
      <c r="A1619" s="5" t="s">
        <v>336</v>
      </c>
      <c r="B1619" s="42" t="s">
        <v>2364</v>
      </c>
      <c r="C1619" s="5">
        <v>2023</v>
      </c>
      <c r="D1619" s="5" t="s">
        <v>2070</v>
      </c>
    </row>
    <row r="1620" spans="1:4" x14ac:dyDescent="0.25">
      <c r="A1620" s="5" t="s">
        <v>336</v>
      </c>
      <c r="B1620" s="42" t="s">
        <v>1498</v>
      </c>
      <c r="C1620" s="5">
        <v>2021</v>
      </c>
      <c r="D1620" s="5" t="s">
        <v>2070</v>
      </c>
    </row>
    <row r="1621" spans="1:4" x14ac:dyDescent="0.25">
      <c r="A1621" s="5" t="s">
        <v>336</v>
      </c>
      <c r="B1621" s="42" t="s">
        <v>1498</v>
      </c>
      <c r="C1621" s="5">
        <v>2023</v>
      </c>
      <c r="D1621" s="5" t="s">
        <v>2070</v>
      </c>
    </row>
    <row r="1622" spans="1:4" x14ac:dyDescent="0.25">
      <c r="A1622" s="5" t="s">
        <v>1500</v>
      </c>
      <c r="B1622" s="42" t="s">
        <v>2365</v>
      </c>
      <c r="C1622" s="5">
        <v>2022</v>
      </c>
      <c r="D1622" s="5" t="s">
        <v>2070</v>
      </c>
    </row>
    <row r="1623" spans="1:4" x14ac:dyDescent="0.25">
      <c r="A1623" s="5" t="s">
        <v>1500</v>
      </c>
      <c r="B1623" s="42" t="s">
        <v>2365</v>
      </c>
      <c r="C1623" s="5">
        <v>2023</v>
      </c>
      <c r="D1623" s="5" t="s">
        <v>2070</v>
      </c>
    </row>
    <row r="1624" spans="1:4" ht="30" x14ac:dyDescent="0.25">
      <c r="A1624" s="5" t="s">
        <v>1500</v>
      </c>
      <c r="B1624" s="42" t="s">
        <v>2366</v>
      </c>
      <c r="C1624" s="5">
        <v>2022</v>
      </c>
      <c r="D1624" s="5" t="s">
        <v>2070</v>
      </c>
    </row>
    <row r="1625" spans="1:4" ht="30" x14ac:dyDescent="0.25">
      <c r="A1625" s="5" t="s">
        <v>1500</v>
      </c>
      <c r="B1625" s="42" t="s">
        <v>2366</v>
      </c>
      <c r="C1625" s="5">
        <v>2023</v>
      </c>
      <c r="D1625" s="5" t="s">
        <v>2070</v>
      </c>
    </row>
    <row r="1626" spans="1:4" x14ac:dyDescent="0.25">
      <c r="A1626" s="5" t="s">
        <v>1500</v>
      </c>
      <c r="B1626" s="42" t="s">
        <v>2367</v>
      </c>
      <c r="C1626" s="5">
        <v>2023</v>
      </c>
      <c r="D1626" s="5" t="s">
        <v>2070</v>
      </c>
    </row>
    <row r="1627" spans="1:4" x14ac:dyDescent="0.25">
      <c r="A1627" s="5" t="s">
        <v>1500</v>
      </c>
      <c r="B1627" s="42" t="s">
        <v>2368</v>
      </c>
      <c r="C1627" s="5">
        <v>2022</v>
      </c>
      <c r="D1627" s="5" t="s">
        <v>2070</v>
      </c>
    </row>
    <row r="1628" spans="1:4" x14ac:dyDescent="0.25">
      <c r="A1628" s="5" t="s">
        <v>1500</v>
      </c>
      <c r="B1628" s="42" t="s">
        <v>2368</v>
      </c>
      <c r="C1628" s="5">
        <v>2023</v>
      </c>
      <c r="D1628" s="5" t="s">
        <v>2070</v>
      </c>
    </row>
    <row r="1629" spans="1:4" x14ac:dyDescent="0.25">
      <c r="A1629" s="5" t="s">
        <v>1501</v>
      </c>
      <c r="B1629" s="42" t="s">
        <v>2369</v>
      </c>
      <c r="C1629" s="5">
        <v>2023</v>
      </c>
      <c r="D1629" s="5" t="s">
        <v>2070</v>
      </c>
    </row>
    <row r="1630" spans="1:4" ht="30" x14ac:dyDescent="0.25">
      <c r="A1630" s="5" t="s">
        <v>1502</v>
      </c>
      <c r="B1630" s="42" t="s">
        <v>1504</v>
      </c>
      <c r="C1630" s="5">
        <v>2020</v>
      </c>
      <c r="D1630" s="5" t="s">
        <v>2074</v>
      </c>
    </row>
    <row r="1631" spans="1:4" ht="30" x14ac:dyDescent="0.25">
      <c r="A1631" s="5" t="s">
        <v>1502</v>
      </c>
      <c r="B1631" s="42" t="s">
        <v>1504</v>
      </c>
      <c r="C1631" s="5">
        <v>2023</v>
      </c>
      <c r="D1631" s="5" t="s">
        <v>2070</v>
      </c>
    </row>
    <row r="1632" spans="1:4" ht="30" x14ac:dyDescent="0.25">
      <c r="A1632" s="5" t="s">
        <v>1502</v>
      </c>
      <c r="B1632" s="42" t="s">
        <v>1505</v>
      </c>
      <c r="C1632" s="5">
        <v>2020</v>
      </c>
      <c r="D1632" s="5" t="s">
        <v>2074</v>
      </c>
    </row>
    <row r="1633" spans="1:4" ht="30" x14ac:dyDescent="0.25">
      <c r="A1633" s="5" t="s">
        <v>1502</v>
      </c>
      <c r="B1633" s="42" t="s">
        <v>1505</v>
      </c>
      <c r="C1633" s="5">
        <v>2023</v>
      </c>
      <c r="D1633" s="5" t="s">
        <v>2070</v>
      </c>
    </row>
    <row r="1634" spans="1:4" x14ac:dyDescent="0.25">
      <c r="A1634" s="5" t="s">
        <v>1502</v>
      </c>
      <c r="B1634" s="42" t="s">
        <v>1506</v>
      </c>
      <c r="C1634" s="5">
        <v>2020</v>
      </c>
      <c r="D1634" s="5" t="s">
        <v>2074</v>
      </c>
    </row>
    <row r="1635" spans="1:4" ht="30" x14ac:dyDescent="0.25">
      <c r="A1635" s="5" t="s">
        <v>1502</v>
      </c>
      <c r="B1635" s="42" t="s">
        <v>1507</v>
      </c>
      <c r="C1635" s="5">
        <v>2020</v>
      </c>
      <c r="D1635" s="5" t="s">
        <v>2074</v>
      </c>
    </row>
    <row r="1636" spans="1:4" ht="30" x14ac:dyDescent="0.25">
      <c r="A1636" s="5" t="s">
        <v>1502</v>
      </c>
      <c r="B1636" s="42" t="s">
        <v>1507</v>
      </c>
      <c r="C1636" s="5">
        <v>2023</v>
      </c>
      <c r="D1636" s="5" t="s">
        <v>2070</v>
      </c>
    </row>
    <row r="1637" spans="1:4" x14ac:dyDescent="0.25">
      <c r="A1637" s="5" t="s">
        <v>1502</v>
      </c>
      <c r="B1637" s="42" t="s">
        <v>1509</v>
      </c>
      <c r="C1637" s="5">
        <v>2020</v>
      </c>
      <c r="D1637" s="5" t="s">
        <v>2074</v>
      </c>
    </row>
    <row r="1638" spans="1:4" x14ac:dyDescent="0.25">
      <c r="A1638" s="5" t="s">
        <v>1502</v>
      </c>
      <c r="B1638" s="42" t="s">
        <v>1509</v>
      </c>
      <c r="C1638" s="5">
        <v>2023</v>
      </c>
      <c r="D1638" s="5" t="s">
        <v>2070</v>
      </c>
    </row>
    <row r="1639" spans="1:4" x14ac:dyDescent="0.25">
      <c r="A1639" s="5" t="s">
        <v>339</v>
      </c>
      <c r="B1639" s="42" t="s">
        <v>1510</v>
      </c>
      <c r="C1639" s="5">
        <v>2020</v>
      </c>
      <c r="D1639" s="5" t="s">
        <v>2074</v>
      </c>
    </row>
    <row r="1640" spans="1:4" x14ac:dyDescent="0.25">
      <c r="A1640" s="5" t="s">
        <v>339</v>
      </c>
      <c r="B1640" s="42" t="s">
        <v>1510</v>
      </c>
      <c r="C1640" s="5">
        <v>2021</v>
      </c>
      <c r="D1640" s="5" t="s">
        <v>2070</v>
      </c>
    </row>
    <row r="1641" spans="1:4" x14ac:dyDescent="0.25">
      <c r="A1641" s="5" t="s">
        <v>339</v>
      </c>
      <c r="B1641" s="42" t="s">
        <v>340</v>
      </c>
      <c r="C1641" s="5">
        <v>2020</v>
      </c>
      <c r="D1641" s="5" t="s">
        <v>2074</v>
      </c>
    </row>
    <row r="1642" spans="1:4" x14ac:dyDescent="0.25">
      <c r="A1642" s="5" t="s">
        <v>339</v>
      </c>
      <c r="B1642" s="42" t="s">
        <v>340</v>
      </c>
      <c r="C1642" s="5">
        <v>2021</v>
      </c>
      <c r="D1642" s="5" t="s">
        <v>2070</v>
      </c>
    </row>
    <row r="1643" spans="1:4" x14ac:dyDescent="0.25">
      <c r="A1643" s="5" t="s">
        <v>339</v>
      </c>
      <c r="B1643" s="42" t="s">
        <v>1511</v>
      </c>
      <c r="C1643" s="5">
        <v>2020</v>
      </c>
      <c r="D1643" s="5" t="s">
        <v>2074</v>
      </c>
    </row>
    <row r="1644" spans="1:4" x14ac:dyDescent="0.25">
      <c r="A1644" s="5" t="s">
        <v>339</v>
      </c>
      <c r="B1644" s="42" t="s">
        <v>1511</v>
      </c>
      <c r="C1644" s="5">
        <v>2021</v>
      </c>
      <c r="D1644" s="5" t="s">
        <v>2070</v>
      </c>
    </row>
    <row r="1645" spans="1:4" x14ac:dyDescent="0.25">
      <c r="A1645" s="5" t="s">
        <v>339</v>
      </c>
      <c r="B1645" s="42" t="s">
        <v>1512</v>
      </c>
      <c r="C1645" s="5">
        <v>2020</v>
      </c>
      <c r="D1645" s="5" t="s">
        <v>2074</v>
      </c>
    </row>
    <row r="1646" spans="1:4" x14ac:dyDescent="0.25">
      <c r="A1646" s="5" t="s">
        <v>1513</v>
      </c>
      <c r="B1646" s="42" t="s">
        <v>1514</v>
      </c>
      <c r="C1646" s="5">
        <v>2020</v>
      </c>
      <c r="D1646" s="5" t="s">
        <v>2074</v>
      </c>
    </row>
    <row r="1647" spans="1:4" x14ac:dyDescent="0.25">
      <c r="A1647" s="5" t="s">
        <v>341</v>
      </c>
      <c r="B1647" s="42" t="s">
        <v>2370</v>
      </c>
      <c r="C1647" s="5">
        <v>2022</v>
      </c>
      <c r="D1647" s="5" t="s">
        <v>2070</v>
      </c>
    </row>
    <row r="1648" spans="1:4" x14ac:dyDescent="0.25">
      <c r="A1648" s="5" t="s">
        <v>341</v>
      </c>
      <c r="B1648" s="42" t="s">
        <v>343</v>
      </c>
      <c r="C1648" s="5">
        <v>2022</v>
      </c>
      <c r="D1648" s="5" t="s">
        <v>2072</v>
      </c>
    </row>
    <row r="1649" spans="1:4" ht="30" x14ac:dyDescent="0.25">
      <c r="A1649" s="5" t="s">
        <v>341</v>
      </c>
      <c r="B1649" s="42" t="s">
        <v>2371</v>
      </c>
      <c r="C1649" s="5">
        <v>2023</v>
      </c>
      <c r="D1649" s="5" t="s">
        <v>2070</v>
      </c>
    </row>
    <row r="1650" spans="1:4" ht="30" x14ac:dyDescent="0.25">
      <c r="A1650" s="5" t="s">
        <v>341</v>
      </c>
      <c r="B1650" s="42" t="s">
        <v>2372</v>
      </c>
      <c r="C1650" s="5">
        <v>2023</v>
      </c>
      <c r="D1650" s="5" t="s">
        <v>2070</v>
      </c>
    </row>
    <row r="1651" spans="1:4" ht="30" x14ac:dyDescent="0.25">
      <c r="A1651" s="5" t="s">
        <v>341</v>
      </c>
      <c r="B1651" s="42" t="s">
        <v>344</v>
      </c>
      <c r="C1651" s="5">
        <v>2020</v>
      </c>
      <c r="D1651" s="5" t="s">
        <v>2074</v>
      </c>
    </row>
    <row r="1652" spans="1:4" ht="30" x14ac:dyDescent="0.25">
      <c r="A1652" s="5" t="s">
        <v>341</v>
      </c>
      <c r="B1652" s="42" t="s">
        <v>344</v>
      </c>
      <c r="C1652" s="5">
        <v>2023</v>
      </c>
      <c r="D1652" s="5" t="s">
        <v>2070</v>
      </c>
    </row>
    <row r="1653" spans="1:4" x14ac:dyDescent="0.25">
      <c r="A1653" s="5" t="s">
        <v>341</v>
      </c>
      <c r="B1653" s="42" t="s">
        <v>2373</v>
      </c>
      <c r="C1653" s="5">
        <v>2022</v>
      </c>
      <c r="D1653" s="5" t="s">
        <v>2070</v>
      </c>
    </row>
    <row r="1654" spans="1:4" ht="30" x14ac:dyDescent="0.25">
      <c r="A1654" s="5" t="s">
        <v>341</v>
      </c>
      <c r="B1654" s="42" t="s">
        <v>2374</v>
      </c>
      <c r="C1654" s="5">
        <v>2022</v>
      </c>
      <c r="D1654" s="5" t="s">
        <v>2070</v>
      </c>
    </row>
    <row r="1655" spans="1:4" x14ac:dyDescent="0.25">
      <c r="A1655" s="5" t="s">
        <v>341</v>
      </c>
      <c r="B1655" s="42" t="s">
        <v>2375</v>
      </c>
      <c r="C1655" s="5">
        <v>2019</v>
      </c>
      <c r="D1655" s="5" t="s">
        <v>2070</v>
      </c>
    </row>
    <row r="1656" spans="1:4" x14ac:dyDescent="0.25">
      <c r="A1656" s="5" t="s">
        <v>341</v>
      </c>
      <c r="B1656" s="42" t="s">
        <v>2376</v>
      </c>
      <c r="C1656" s="5">
        <v>2019</v>
      </c>
      <c r="D1656" s="5" t="s">
        <v>2070</v>
      </c>
    </row>
    <row r="1657" spans="1:4" ht="30" x14ac:dyDescent="0.25">
      <c r="A1657" s="5" t="s">
        <v>341</v>
      </c>
      <c r="B1657" s="42" t="s">
        <v>2377</v>
      </c>
      <c r="C1657" s="5">
        <v>2022</v>
      </c>
      <c r="D1657" s="5" t="s">
        <v>2070</v>
      </c>
    </row>
    <row r="1658" spans="1:4" ht="30" x14ac:dyDescent="0.25">
      <c r="A1658" s="5" t="s">
        <v>1524</v>
      </c>
      <c r="B1658" s="42" t="s">
        <v>2378</v>
      </c>
      <c r="C1658" s="5">
        <v>2023</v>
      </c>
      <c r="D1658" s="5" t="s">
        <v>2070</v>
      </c>
    </row>
    <row r="1659" spans="1:4" x14ac:dyDescent="0.25">
      <c r="A1659" s="5" t="s">
        <v>1526</v>
      </c>
      <c r="B1659" s="42" t="s">
        <v>2379</v>
      </c>
      <c r="C1659" s="5">
        <v>2022</v>
      </c>
      <c r="D1659" s="5" t="s">
        <v>2070</v>
      </c>
    </row>
    <row r="1660" spans="1:4" x14ac:dyDescent="0.25">
      <c r="A1660" s="5" t="s">
        <v>1526</v>
      </c>
      <c r="B1660" s="42" t="s">
        <v>2380</v>
      </c>
      <c r="C1660" s="5">
        <v>2022</v>
      </c>
      <c r="D1660" s="5" t="s">
        <v>2070</v>
      </c>
    </row>
    <row r="1661" spans="1:4" x14ac:dyDescent="0.25">
      <c r="A1661" s="5" t="s">
        <v>1526</v>
      </c>
      <c r="B1661" s="42" t="s">
        <v>2381</v>
      </c>
      <c r="C1661" s="5">
        <v>2023</v>
      </c>
      <c r="D1661" s="5" t="s">
        <v>2070</v>
      </c>
    </row>
    <row r="1662" spans="1:4" x14ac:dyDescent="0.25">
      <c r="A1662" s="5" t="s">
        <v>1527</v>
      </c>
      <c r="B1662" s="42" t="s">
        <v>2382</v>
      </c>
      <c r="C1662" s="5">
        <v>2022</v>
      </c>
      <c r="D1662" s="5" t="s">
        <v>2070</v>
      </c>
    </row>
    <row r="1663" spans="1:4" x14ac:dyDescent="0.25">
      <c r="A1663" s="5" t="s">
        <v>1527</v>
      </c>
      <c r="B1663" s="42" t="s">
        <v>2382</v>
      </c>
      <c r="C1663" s="5">
        <v>2023</v>
      </c>
      <c r="D1663" s="5" t="s">
        <v>2070</v>
      </c>
    </row>
    <row r="1664" spans="1:4" x14ac:dyDescent="0.25">
      <c r="A1664" s="5" t="s">
        <v>348</v>
      </c>
      <c r="B1664" s="42" t="s">
        <v>1529</v>
      </c>
      <c r="C1664" s="5">
        <v>2020</v>
      </c>
      <c r="D1664" s="5" t="s">
        <v>2074</v>
      </c>
    </row>
    <row r="1665" spans="1:4" x14ac:dyDescent="0.25">
      <c r="A1665" s="5" t="s">
        <v>348</v>
      </c>
      <c r="B1665" s="42" t="s">
        <v>1529</v>
      </c>
      <c r="C1665" s="5">
        <v>2021</v>
      </c>
      <c r="D1665" s="5" t="s">
        <v>2070</v>
      </c>
    </row>
    <row r="1666" spans="1:4" ht="30" x14ac:dyDescent="0.25">
      <c r="A1666" s="5" t="s">
        <v>348</v>
      </c>
      <c r="B1666" s="42" t="s">
        <v>2383</v>
      </c>
      <c r="C1666" s="5">
        <v>2023</v>
      </c>
      <c r="D1666" s="5" t="s">
        <v>2070</v>
      </c>
    </row>
    <row r="1667" spans="1:4" x14ac:dyDescent="0.25">
      <c r="A1667" s="5" t="s">
        <v>348</v>
      </c>
      <c r="B1667" s="42" t="s">
        <v>350</v>
      </c>
      <c r="C1667" s="5">
        <v>2020</v>
      </c>
      <c r="D1667" s="5" t="s">
        <v>2074</v>
      </c>
    </row>
    <row r="1668" spans="1:4" x14ac:dyDescent="0.25">
      <c r="A1668" s="5" t="s">
        <v>348</v>
      </c>
      <c r="B1668" s="42" t="s">
        <v>350</v>
      </c>
      <c r="C1668" s="5">
        <v>2023</v>
      </c>
      <c r="D1668" s="5" t="s">
        <v>2070</v>
      </c>
    </row>
    <row r="1669" spans="1:4" x14ac:dyDescent="0.25">
      <c r="A1669" s="5" t="s">
        <v>348</v>
      </c>
      <c r="B1669" s="42" t="s">
        <v>351</v>
      </c>
      <c r="C1669" s="5">
        <v>2020</v>
      </c>
      <c r="D1669" s="5" t="s">
        <v>2092</v>
      </c>
    </row>
    <row r="1670" spans="1:4" x14ac:dyDescent="0.25">
      <c r="A1670" s="5" t="s">
        <v>348</v>
      </c>
      <c r="B1670" s="42" t="s">
        <v>351</v>
      </c>
      <c r="C1670" s="5">
        <v>2021</v>
      </c>
      <c r="D1670" s="5" t="s">
        <v>2070</v>
      </c>
    </row>
    <row r="1671" spans="1:4" x14ac:dyDescent="0.25">
      <c r="A1671" s="5" t="s">
        <v>348</v>
      </c>
      <c r="B1671" s="42" t="s">
        <v>351</v>
      </c>
      <c r="C1671" s="5">
        <v>2022</v>
      </c>
      <c r="D1671" s="5" t="s">
        <v>2070</v>
      </c>
    </row>
    <row r="1672" spans="1:4" x14ac:dyDescent="0.25">
      <c r="A1672" s="5" t="s">
        <v>348</v>
      </c>
      <c r="B1672" s="42" t="s">
        <v>1535</v>
      </c>
      <c r="C1672" s="5">
        <v>2020</v>
      </c>
      <c r="D1672" s="5" t="s">
        <v>2074</v>
      </c>
    </row>
    <row r="1673" spans="1:4" x14ac:dyDescent="0.25">
      <c r="A1673" s="5" t="s">
        <v>348</v>
      </c>
      <c r="B1673" s="42" t="s">
        <v>1535</v>
      </c>
      <c r="C1673" s="5">
        <v>2021</v>
      </c>
      <c r="D1673" s="5" t="s">
        <v>2070</v>
      </c>
    </row>
    <row r="1674" spans="1:4" x14ac:dyDescent="0.25">
      <c r="A1674" s="5" t="s">
        <v>348</v>
      </c>
      <c r="B1674" s="42" t="s">
        <v>1535</v>
      </c>
      <c r="C1674" s="5">
        <v>2023</v>
      </c>
      <c r="D1674" s="5" t="s">
        <v>2070</v>
      </c>
    </row>
    <row r="1675" spans="1:4" x14ac:dyDescent="0.25">
      <c r="A1675" s="5" t="s">
        <v>352</v>
      </c>
      <c r="B1675" s="42" t="s">
        <v>2384</v>
      </c>
      <c r="C1675" s="5">
        <v>2022</v>
      </c>
      <c r="D1675" s="5" t="s">
        <v>2070</v>
      </c>
    </row>
    <row r="1676" spans="1:4" x14ac:dyDescent="0.25">
      <c r="A1676" s="5" t="s">
        <v>352</v>
      </c>
      <c r="B1676" s="42" t="s">
        <v>2385</v>
      </c>
      <c r="C1676" s="5">
        <v>2023</v>
      </c>
      <c r="D1676" s="5" t="s">
        <v>2070</v>
      </c>
    </row>
    <row r="1677" spans="1:4" x14ac:dyDescent="0.25">
      <c r="A1677" s="5" t="s">
        <v>352</v>
      </c>
      <c r="B1677" s="42" t="s">
        <v>357</v>
      </c>
      <c r="C1677" s="5">
        <v>2021</v>
      </c>
      <c r="D1677" s="5" t="s">
        <v>2072</v>
      </c>
    </row>
    <row r="1678" spans="1:4" x14ac:dyDescent="0.25">
      <c r="A1678" s="5" t="s">
        <v>352</v>
      </c>
      <c r="B1678" s="42" t="s">
        <v>1537</v>
      </c>
      <c r="C1678" s="5">
        <v>2020</v>
      </c>
      <c r="D1678" s="5" t="s">
        <v>2074</v>
      </c>
    </row>
    <row r="1679" spans="1:4" ht="30" x14ac:dyDescent="0.25">
      <c r="A1679" s="5" t="s">
        <v>352</v>
      </c>
      <c r="B1679" s="42" t="s">
        <v>2386</v>
      </c>
      <c r="C1679" s="5">
        <v>2022</v>
      </c>
      <c r="D1679" s="5" t="s">
        <v>2070</v>
      </c>
    </row>
    <row r="1680" spans="1:4" ht="30" x14ac:dyDescent="0.25">
      <c r="A1680" s="5" t="s">
        <v>352</v>
      </c>
      <c r="B1680" s="42" t="s">
        <v>1538</v>
      </c>
      <c r="C1680" s="5">
        <v>2020</v>
      </c>
      <c r="D1680" s="5" t="s">
        <v>2074</v>
      </c>
    </row>
    <row r="1681" spans="1:4" x14ac:dyDescent="0.25">
      <c r="A1681" s="5" t="s">
        <v>352</v>
      </c>
      <c r="B1681" s="42" t="s">
        <v>2387</v>
      </c>
      <c r="C1681" s="5">
        <v>2022</v>
      </c>
      <c r="D1681" s="5" t="s">
        <v>2070</v>
      </c>
    </row>
    <row r="1682" spans="1:4" x14ac:dyDescent="0.25">
      <c r="A1682" s="5" t="s">
        <v>352</v>
      </c>
      <c r="B1682" s="42" t="s">
        <v>365</v>
      </c>
      <c r="C1682" s="5">
        <v>2020</v>
      </c>
      <c r="D1682" s="5" t="s">
        <v>2074</v>
      </c>
    </row>
    <row r="1683" spans="1:4" x14ac:dyDescent="0.25">
      <c r="A1683" s="5" t="s">
        <v>352</v>
      </c>
      <c r="B1683" s="42" t="s">
        <v>365</v>
      </c>
      <c r="C1683" s="5">
        <v>2022</v>
      </c>
      <c r="D1683" s="5" t="s">
        <v>2070</v>
      </c>
    </row>
    <row r="1684" spans="1:4" x14ac:dyDescent="0.25">
      <c r="A1684" s="5" t="s">
        <v>352</v>
      </c>
      <c r="B1684" s="42" t="s">
        <v>367</v>
      </c>
      <c r="C1684" s="5">
        <v>2020</v>
      </c>
      <c r="D1684" s="5" t="s">
        <v>2074</v>
      </c>
    </row>
    <row r="1685" spans="1:4" x14ac:dyDescent="0.25">
      <c r="A1685" s="5" t="s">
        <v>352</v>
      </c>
      <c r="B1685" s="42" t="s">
        <v>367</v>
      </c>
      <c r="C1685" s="5">
        <v>2022</v>
      </c>
      <c r="D1685" s="5" t="s">
        <v>2070</v>
      </c>
    </row>
    <row r="1686" spans="1:4" x14ac:dyDescent="0.25">
      <c r="A1686" s="5" t="s">
        <v>352</v>
      </c>
      <c r="B1686" s="42" t="s">
        <v>369</v>
      </c>
      <c r="C1686" s="5">
        <v>2020</v>
      </c>
      <c r="D1686" s="5" t="s">
        <v>2074</v>
      </c>
    </row>
    <row r="1687" spans="1:4" x14ac:dyDescent="0.25">
      <c r="A1687" s="5" t="s">
        <v>352</v>
      </c>
      <c r="B1687" s="42" t="s">
        <v>369</v>
      </c>
      <c r="C1687" s="5">
        <v>2022</v>
      </c>
      <c r="D1687" s="5" t="s">
        <v>2070</v>
      </c>
    </row>
    <row r="1688" spans="1:4" x14ac:dyDescent="0.25">
      <c r="A1688" s="5" t="s">
        <v>352</v>
      </c>
      <c r="B1688" s="42" t="s">
        <v>2388</v>
      </c>
      <c r="C1688" s="5">
        <v>2022</v>
      </c>
      <c r="D1688" s="5" t="s">
        <v>2070</v>
      </c>
    </row>
    <row r="1689" spans="1:4" x14ac:dyDescent="0.25">
      <c r="A1689" s="5" t="s">
        <v>352</v>
      </c>
      <c r="B1689" s="42" t="s">
        <v>1540</v>
      </c>
      <c r="C1689" s="5">
        <v>2020</v>
      </c>
      <c r="D1689" s="5" t="s">
        <v>2074</v>
      </c>
    </row>
    <row r="1690" spans="1:4" x14ac:dyDescent="0.25">
      <c r="A1690" s="5" t="s">
        <v>352</v>
      </c>
      <c r="B1690" s="42" t="s">
        <v>1540</v>
      </c>
      <c r="C1690" s="5">
        <v>2022</v>
      </c>
      <c r="D1690" s="5" t="s">
        <v>2070</v>
      </c>
    </row>
    <row r="1691" spans="1:4" ht="30" x14ac:dyDescent="0.25">
      <c r="A1691" s="5" t="s">
        <v>352</v>
      </c>
      <c r="B1691" s="42" t="s">
        <v>371</v>
      </c>
      <c r="C1691" s="5">
        <v>2020</v>
      </c>
      <c r="D1691" s="5" t="s">
        <v>2074</v>
      </c>
    </row>
    <row r="1692" spans="1:4" ht="30" x14ac:dyDescent="0.25">
      <c r="A1692" s="5" t="s">
        <v>352</v>
      </c>
      <c r="B1692" s="42" t="s">
        <v>371</v>
      </c>
      <c r="C1692" s="5">
        <v>2022</v>
      </c>
      <c r="D1692" s="5" t="s">
        <v>2070</v>
      </c>
    </row>
    <row r="1693" spans="1:4" x14ac:dyDescent="0.25">
      <c r="A1693" s="5" t="s">
        <v>352</v>
      </c>
      <c r="B1693" s="42" t="s">
        <v>1541</v>
      </c>
      <c r="C1693" s="5">
        <v>2020</v>
      </c>
      <c r="D1693" s="5" t="s">
        <v>2074</v>
      </c>
    </row>
    <row r="1694" spans="1:4" x14ac:dyDescent="0.25">
      <c r="A1694" s="5" t="s">
        <v>352</v>
      </c>
      <c r="B1694" s="42" t="s">
        <v>1541</v>
      </c>
      <c r="C1694" s="5">
        <v>2022</v>
      </c>
      <c r="D1694" s="5" t="s">
        <v>2070</v>
      </c>
    </row>
    <row r="1695" spans="1:4" x14ac:dyDescent="0.25">
      <c r="A1695" s="5" t="s">
        <v>352</v>
      </c>
      <c r="B1695" s="42" t="s">
        <v>1542</v>
      </c>
      <c r="C1695" s="5">
        <v>2020</v>
      </c>
      <c r="D1695" s="5" t="s">
        <v>2074</v>
      </c>
    </row>
    <row r="1696" spans="1:4" x14ac:dyDescent="0.25">
      <c r="A1696" s="5" t="s">
        <v>352</v>
      </c>
      <c r="B1696" s="42" t="s">
        <v>2389</v>
      </c>
      <c r="C1696" s="5">
        <v>2022</v>
      </c>
      <c r="D1696" s="5" t="s">
        <v>2070</v>
      </c>
    </row>
    <row r="1697" spans="1:4" x14ac:dyDescent="0.25">
      <c r="A1697" s="5" t="s">
        <v>352</v>
      </c>
      <c r="B1697" s="42" t="s">
        <v>2390</v>
      </c>
      <c r="C1697" s="5">
        <v>2022</v>
      </c>
      <c r="D1697" s="5" t="s">
        <v>2070</v>
      </c>
    </row>
    <row r="1698" spans="1:4" ht="30" x14ac:dyDescent="0.25">
      <c r="A1698" s="5" t="s">
        <v>1543</v>
      </c>
      <c r="B1698" s="42" t="s">
        <v>2391</v>
      </c>
      <c r="C1698" s="5">
        <v>2022</v>
      </c>
      <c r="D1698" s="5" t="s">
        <v>2070</v>
      </c>
    </row>
    <row r="1699" spans="1:4" x14ac:dyDescent="0.25">
      <c r="A1699" s="5" t="s">
        <v>1543</v>
      </c>
      <c r="B1699" s="42" t="s">
        <v>2392</v>
      </c>
      <c r="C1699" s="5">
        <v>2022</v>
      </c>
      <c r="D1699" s="5" t="s">
        <v>2070</v>
      </c>
    </row>
    <row r="1700" spans="1:4" ht="30" x14ac:dyDescent="0.25">
      <c r="A1700" s="5" t="s">
        <v>1543</v>
      </c>
      <c r="B1700" s="42" t="s">
        <v>2393</v>
      </c>
      <c r="C1700" s="5">
        <v>2022</v>
      </c>
      <c r="D1700" s="5" t="s">
        <v>2070</v>
      </c>
    </row>
    <row r="1701" spans="1:4" ht="30" x14ac:dyDescent="0.25">
      <c r="A1701" s="5" t="s">
        <v>1543</v>
      </c>
      <c r="B1701" s="42" t="s">
        <v>2394</v>
      </c>
      <c r="C1701" s="5">
        <v>2022</v>
      </c>
      <c r="D1701" s="5" t="s">
        <v>2070</v>
      </c>
    </row>
    <row r="1702" spans="1:4" ht="30" x14ac:dyDescent="0.25">
      <c r="A1702" s="5" t="s">
        <v>1543</v>
      </c>
      <c r="B1702" s="42" t="s">
        <v>2395</v>
      </c>
      <c r="C1702" s="5">
        <v>2022</v>
      </c>
      <c r="D1702" s="5" t="s">
        <v>2070</v>
      </c>
    </row>
    <row r="1703" spans="1:4" ht="30" x14ac:dyDescent="0.25">
      <c r="A1703" s="5" t="s">
        <v>373</v>
      </c>
      <c r="B1703" s="42" t="s">
        <v>374</v>
      </c>
      <c r="C1703" s="5">
        <v>2019</v>
      </c>
      <c r="D1703" s="5" t="s">
        <v>2070</v>
      </c>
    </row>
    <row r="1704" spans="1:4" ht="30" x14ac:dyDescent="0.25">
      <c r="A1704" s="5" t="s">
        <v>373</v>
      </c>
      <c r="B1704" s="42" t="s">
        <v>374</v>
      </c>
      <c r="C1704" s="5">
        <v>2020</v>
      </c>
      <c r="D1704" s="5" t="s">
        <v>2074</v>
      </c>
    </row>
    <row r="1705" spans="1:4" ht="30" x14ac:dyDescent="0.25">
      <c r="A1705" s="5" t="s">
        <v>373</v>
      </c>
      <c r="B1705" s="42" t="s">
        <v>374</v>
      </c>
      <c r="C1705" s="5">
        <v>2021</v>
      </c>
      <c r="D1705" s="5" t="s">
        <v>2070</v>
      </c>
    </row>
    <row r="1706" spans="1:4" x14ac:dyDescent="0.25">
      <c r="A1706" s="5" t="s">
        <v>1579</v>
      </c>
      <c r="B1706" s="42" t="s">
        <v>1545</v>
      </c>
      <c r="C1706" s="5">
        <v>2019</v>
      </c>
      <c r="D1706" s="5" t="s">
        <v>2070</v>
      </c>
    </row>
    <row r="1707" spans="1:4" x14ac:dyDescent="0.25">
      <c r="A1707" s="5" t="s">
        <v>1579</v>
      </c>
      <c r="B1707" s="42" t="s">
        <v>1545</v>
      </c>
      <c r="C1707" s="5">
        <v>2021</v>
      </c>
      <c r="D1707" s="5" t="s">
        <v>2070</v>
      </c>
    </row>
    <row r="1708" spans="1:4" x14ac:dyDescent="0.25">
      <c r="A1708" s="5" t="s">
        <v>1579</v>
      </c>
      <c r="B1708" s="42" t="s">
        <v>1545</v>
      </c>
      <c r="C1708" s="5">
        <v>2022</v>
      </c>
      <c r="D1708" s="5" t="s">
        <v>2070</v>
      </c>
    </row>
    <row r="1709" spans="1:4" x14ac:dyDescent="0.25">
      <c r="A1709" s="5" t="s">
        <v>1579</v>
      </c>
      <c r="B1709" s="42" t="s">
        <v>1545</v>
      </c>
      <c r="C1709" s="5">
        <v>2023</v>
      </c>
      <c r="D1709" s="5" t="s">
        <v>2070</v>
      </c>
    </row>
    <row r="1710" spans="1:4" x14ac:dyDescent="0.25">
      <c r="A1710" s="5" t="s">
        <v>1579</v>
      </c>
      <c r="B1710" s="42" t="s">
        <v>1546</v>
      </c>
      <c r="C1710" s="5">
        <v>2019</v>
      </c>
      <c r="D1710" s="5" t="s">
        <v>2070</v>
      </c>
    </row>
    <row r="1711" spans="1:4" x14ac:dyDescent="0.25">
      <c r="A1711" s="5" t="s">
        <v>1579</v>
      </c>
      <c r="B1711" s="42" t="s">
        <v>1546</v>
      </c>
      <c r="C1711" s="5">
        <v>2020</v>
      </c>
      <c r="D1711" s="5" t="s">
        <v>2074</v>
      </c>
    </row>
    <row r="1712" spans="1:4" x14ac:dyDescent="0.25">
      <c r="A1712" s="5" t="s">
        <v>1579</v>
      </c>
      <c r="B1712" s="42" t="s">
        <v>1546</v>
      </c>
      <c r="C1712" s="5">
        <v>2021</v>
      </c>
      <c r="D1712" s="5" t="s">
        <v>2070</v>
      </c>
    </row>
    <row r="1713" spans="1:4" x14ac:dyDescent="0.25">
      <c r="A1713" s="5" t="s">
        <v>1579</v>
      </c>
      <c r="B1713" s="42" t="s">
        <v>1546</v>
      </c>
      <c r="C1713" s="5">
        <v>2022</v>
      </c>
      <c r="D1713" s="5" t="s">
        <v>2070</v>
      </c>
    </row>
    <row r="1714" spans="1:4" ht="30" x14ac:dyDescent="0.25">
      <c r="A1714" s="5" t="s">
        <v>1579</v>
      </c>
      <c r="B1714" s="42" t="s">
        <v>1547</v>
      </c>
      <c r="C1714" s="5">
        <v>2019</v>
      </c>
      <c r="D1714" s="5" t="s">
        <v>2070</v>
      </c>
    </row>
    <row r="1715" spans="1:4" ht="30" x14ac:dyDescent="0.25">
      <c r="A1715" s="5" t="s">
        <v>1579</v>
      </c>
      <c r="B1715" s="42" t="s">
        <v>1547</v>
      </c>
      <c r="C1715" s="5">
        <v>2022</v>
      </c>
      <c r="D1715" s="5" t="s">
        <v>2070</v>
      </c>
    </row>
    <row r="1716" spans="1:4" ht="30" x14ac:dyDescent="0.25">
      <c r="A1716" s="5" t="s">
        <v>1579</v>
      </c>
      <c r="B1716" s="42" t="s">
        <v>1548</v>
      </c>
      <c r="C1716" s="5">
        <v>2019</v>
      </c>
      <c r="D1716" s="5" t="s">
        <v>2070</v>
      </c>
    </row>
    <row r="1717" spans="1:4" ht="30" x14ac:dyDescent="0.25">
      <c r="A1717" s="5" t="s">
        <v>1579</v>
      </c>
      <c r="B1717" s="42" t="s">
        <v>1548</v>
      </c>
      <c r="C1717" s="5">
        <v>2022</v>
      </c>
      <c r="D1717" s="5" t="s">
        <v>2070</v>
      </c>
    </row>
    <row r="1718" spans="1:4" x14ac:dyDescent="0.25">
      <c r="A1718" s="5" t="s">
        <v>1579</v>
      </c>
      <c r="B1718" s="42" t="s">
        <v>1549</v>
      </c>
      <c r="C1718" s="5">
        <v>2019</v>
      </c>
      <c r="D1718" s="5" t="s">
        <v>2070</v>
      </c>
    </row>
    <row r="1719" spans="1:4" x14ac:dyDescent="0.25">
      <c r="A1719" s="5" t="s">
        <v>1579</v>
      </c>
      <c r="B1719" s="42" t="s">
        <v>1549</v>
      </c>
      <c r="C1719" s="5">
        <v>2022</v>
      </c>
      <c r="D1719" s="5" t="s">
        <v>2070</v>
      </c>
    </row>
    <row r="1720" spans="1:4" x14ac:dyDescent="0.25">
      <c r="A1720" s="5" t="s">
        <v>1579</v>
      </c>
      <c r="B1720" s="42" t="s">
        <v>1550</v>
      </c>
      <c r="C1720" s="5">
        <v>2019</v>
      </c>
      <c r="D1720" s="5" t="s">
        <v>2070</v>
      </c>
    </row>
    <row r="1721" spans="1:4" x14ac:dyDescent="0.25">
      <c r="A1721" s="5" t="s">
        <v>1579</v>
      </c>
      <c r="B1721" s="42" t="s">
        <v>1550</v>
      </c>
      <c r="C1721" s="5">
        <v>2020</v>
      </c>
      <c r="D1721" s="5" t="s">
        <v>2074</v>
      </c>
    </row>
    <row r="1722" spans="1:4" x14ac:dyDescent="0.25">
      <c r="A1722" s="5" t="s">
        <v>1579</v>
      </c>
      <c r="B1722" s="42" t="s">
        <v>1550</v>
      </c>
      <c r="C1722" s="5">
        <v>2021</v>
      </c>
      <c r="D1722" s="5" t="s">
        <v>2070</v>
      </c>
    </row>
    <row r="1723" spans="1:4" x14ac:dyDescent="0.25">
      <c r="A1723" s="5" t="s">
        <v>1579</v>
      </c>
      <c r="B1723" s="42" t="s">
        <v>1550</v>
      </c>
      <c r="C1723" s="5">
        <v>2022</v>
      </c>
      <c r="D1723" s="5" t="s">
        <v>2070</v>
      </c>
    </row>
    <row r="1724" spans="1:4" x14ac:dyDescent="0.25">
      <c r="A1724" s="5" t="s">
        <v>1579</v>
      </c>
      <c r="B1724" s="42" t="s">
        <v>1551</v>
      </c>
      <c r="C1724" s="5">
        <v>2019</v>
      </c>
      <c r="D1724" s="5" t="s">
        <v>2070</v>
      </c>
    </row>
    <row r="1725" spans="1:4" x14ac:dyDescent="0.25">
      <c r="A1725" s="5" t="s">
        <v>1579</v>
      </c>
      <c r="B1725" s="42" t="s">
        <v>1551</v>
      </c>
      <c r="C1725" s="5">
        <v>2022</v>
      </c>
      <c r="D1725" s="5" t="s">
        <v>2070</v>
      </c>
    </row>
    <row r="1726" spans="1:4" x14ac:dyDescent="0.25">
      <c r="A1726" s="5" t="s">
        <v>1579</v>
      </c>
      <c r="B1726" s="42" t="s">
        <v>2396</v>
      </c>
      <c r="C1726" s="5">
        <v>2019</v>
      </c>
      <c r="D1726" s="5" t="s">
        <v>2070</v>
      </c>
    </row>
    <row r="1727" spans="1:4" x14ac:dyDescent="0.25">
      <c r="A1727" s="5" t="s">
        <v>1579</v>
      </c>
      <c r="B1727" s="42" t="s">
        <v>2396</v>
      </c>
      <c r="C1727" s="5">
        <v>2022</v>
      </c>
      <c r="D1727" s="5" t="s">
        <v>2070</v>
      </c>
    </row>
    <row r="1728" spans="1:4" x14ac:dyDescent="0.25">
      <c r="A1728" s="5" t="s">
        <v>1579</v>
      </c>
      <c r="B1728" s="42" t="s">
        <v>2397</v>
      </c>
      <c r="C1728" s="5">
        <v>2019</v>
      </c>
      <c r="D1728" s="5" t="s">
        <v>2070</v>
      </c>
    </row>
    <row r="1729" spans="1:4" x14ac:dyDescent="0.25">
      <c r="A1729" s="5" t="s">
        <v>1579</v>
      </c>
      <c r="B1729" s="42" t="s">
        <v>2397</v>
      </c>
      <c r="C1729" s="5">
        <v>2020</v>
      </c>
      <c r="D1729" s="5" t="s">
        <v>2074</v>
      </c>
    </row>
    <row r="1730" spans="1:4" x14ac:dyDescent="0.25">
      <c r="A1730" s="5" t="s">
        <v>1579</v>
      </c>
      <c r="B1730" s="42" t="s">
        <v>2397</v>
      </c>
      <c r="C1730" s="5">
        <v>2022</v>
      </c>
      <c r="D1730" s="5" t="s">
        <v>2070</v>
      </c>
    </row>
    <row r="1731" spans="1:4" x14ac:dyDescent="0.25">
      <c r="A1731" s="5" t="s">
        <v>1579</v>
      </c>
      <c r="B1731" s="42" t="s">
        <v>2397</v>
      </c>
      <c r="C1731" s="5">
        <v>2023</v>
      </c>
      <c r="D1731" s="5" t="s">
        <v>2070</v>
      </c>
    </row>
    <row r="1732" spans="1:4" ht="30" x14ac:dyDescent="0.25">
      <c r="A1732" s="5" t="s">
        <v>1579</v>
      </c>
      <c r="B1732" s="42" t="s">
        <v>1555</v>
      </c>
      <c r="C1732" s="5">
        <v>2019</v>
      </c>
      <c r="D1732" s="5" t="s">
        <v>2070</v>
      </c>
    </row>
    <row r="1733" spans="1:4" ht="30" x14ac:dyDescent="0.25">
      <c r="A1733" s="5" t="s">
        <v>1579</v>
      </c>
      <c r="B1733" s="42" t="s">
        <v>1555</v>
      </c>
      <c r="C1733" s="5">
        <v>2021</v>
      </c>
      <c r="D1733" s="5" t="s">
        <v>2070</v>
      </c>
    </row>
    <row r="1734" spans="1:4" ht="30" x14ac:dyDescent="0.25">
      <c r="A1734" s="5" t="s">
        <v>1579</v>
      </c>
      <c r="B1734" s="42" t="s">
        <v>1555</v>
      </c>
      <c r="C1734" s="5">
        <v>2022</v>
      </c>
      <c r="D1734" s="5" t="s">
        <v>2070</v>
      </c>
    </row>
    <row r="1735" spans="1:4" ht="30" x14ac:dyDescent="0.25">
      <c r="A1735" s="5" t="s">
        <v>1579</v>
      </c>
      <c r="B1735" s="42" t="s">
        <v>1556</v>
      </c>
      <c r="C1735" s="5">
        <v>2019</v>
      </c>
      <c r="D1735" s="5" t="s">
        <v>2070</v>
      </c>
    </row>
    <row r="1736" spans="1:4" ht="30" x14ac:dyDescent="0.25">
      <c r="A1736" s="5" t="s">
        <v>1579</v>
      </c>
      <c r="B1736" s="42" t="s">
        <v>1556</v>
      </c>
      <c r="C1736" s="5">
        <v>2021</v>
      </c>
      <c r="D1736" s="5" t="s">
        <v>2070</v>
      </c>
    </row>
    <row r="1737" spans="1:4" ht="30" x14ac:dyDescent="0.25">
      <c r="A1737" s="5" t="s">
        <v>1579</v>
      </c>
      <c r="B1737" s="42" t="s">
        <v>1556</v>
      </c>
      <c r="C1737" s="5">
        <v>2022</v>
      </c>
      <c r="D1737" s="5" t="s">
        <v>2070</v>
      </c>
    </row>
    <row r="1738" spans="1:4" x14ac:dyDescent="0.25">
      <c r="A1738" s="5" t="s">
        <v>1579</v>
      </c>
      <c r="B1738" s="42" t="s">
        <v>1557</v>
      </c>
      <c r="C1738" s="5">
        <v>2019</v>
      </c>
      <c r="D1738" s="5" t="s">
        <v>2070</v>
      </c>
    </row>
    <row r="1739" spans="1:4" x14ac:dyDescent="0.25">
      <c r="A1739" s="5" t="s">
        <v>1579</v>
      </c>
      <c r="B1739" s="42" t="s">
        <v>1557</v>
      </c>
      <c r="C1739" s="5">
        <v>2022</v>
      </c>
      <c r="D1739" s="5" t="s">
        <v>2070</v>
      </c>
    </row>
    <row r="1740" spans="1:4" x14ac:dyDescent="0.25">
      <c r="A1740" s="5" t="s">
        <v>1579</v>
      </c>
      <c r="B1740" s="42" t="s">
        <v>1558</v>
      </c>
      <c r="C1740" s="5">
        <v>2019</v>
      </c>
      <c r="D1740" s="5" t="s">
        <v>2070</v>
      </c>
    </row>
    <row r="1741" spans="1:4" x14ac:dyDescent="0.25">
      <c r="A1741" s="5" t="s">
        <v>1579</v>
      </c>
      <c r="B1741" s="42" t="s">
        <v>1559</v>
      </c>
      <c r="C1741" s="5">
        <v>2019</v>
      </c>
      <c r="D1741" s="5" t="s">
        <v>2070</v>
      </c>
    </row>
    <row r="1742" spans="1:4" x14ac:dyDescent="0.25">
      <c r="A1742" s="5" t="s">
        <v>1579</v>
      </c>
      <c r="B1742" s="42" t="s">
        <v>1559</v>
      </c>
      <c r="C1742" s="5">
        <v>2022</v>
      </c>
      <c r="D1742" s="5" t="s">
        <v>2070</v>
      </c>
    </row>
    <row r="1743" spans="1:4" x14ac:dyDescent="0.25">
      <c r="A1743" s="5" t="s">
        <v>1579</v>
      </c>
      <c r="B1743" s="42" t="s">
        <v>1560</v>
      </c>
      <c r="C1743" s="5">
        <v>2019</v>
      </c>
      <c r="D1743" s="5" t="s">
        <v>2070</v>
      </c>
    </row>
    <row r="1744" spans="1:4" x14ac:dyDescent="0.25">
      <c r="A1744" s="5" t="s">
        <v>1579</v>
      </c>
      <c r="B1744" s="42" t="s">
        <v>1560</v>
      </c>
      <c r="C1744" s="5">
        <v>2022</v>
      </c>
      <c r="D1744" s="5" t="s">
        <v>2070</v>
      </c>
    </row>
    <row r="1745" spans="1:4" x14ac:dyDescent="0.25">
      <c r="A1745" s="5" t="s">
        <v>1579</v>
      </c>
      <c r="B1745" s="42" t="s">
        <v>1560</v>
      </c>
      <c r="C1745" s="5">
        <v>2023</v>
      </c>
      <c r="D1745" s="5" t="s">
        <v>2070</v>
      </c>
    </row>
    <row r="1746" spans="1:4" x14ac:dyDescent="0.25">
      <c r="A1746" s="5" t="s">
        <v>1579</v>
      </c>
      <c r="B1746" s="42" t="s">
        <v>1561</v>
      </c>
      <c r="C1746" s="5">
        <v>2019</v>
      </c>
      <c r="D1746" s="5" t="s">
        <v>2070</v>
      </c>
    </row>
    <row r="1747" spans="1:4" x14ac:dyDescent="0.25">
      <c r="A1747" s="5" t="s">
        <v>1579</v>
      </c>
      <c r="B1747" s="42" t="s">
        <v>1561</v>
      </c>
      <c r="C1747" s="5">
        <v>2020</v>
      </c>
      <c r="D1747" s="5" t="s">
        <v>2074</v>
      </c>
    </row>
    <row r="1748" spans="1:4" x14ac:dyDescent="0.25">
      <c r="A1748" s="5" t="s">
        <v>1579</v>
      </c>
      <c r="B1748" s="42" t="s">
        <v>1561</v>
      </c>
      <c r="C1748" s="5">
        <v>2021</v>
      </c>
      <c r="D1748" s="5" t="s">
        <v>2070</v>
      </c>
    </row>
    <row r="1749" spans="1:4" x14ac:dyDescent="0.25">
      <c r="A1749" s="5" t="s">
        <v>1579</v>
      </c>
      <c r="B1749" s="42" t="s">
        <v>1561</v>
      </c>
      <c r="C1749" s="5">
        <v>2022</v>
      </c>
      <c r="D1749" s="5" t="s">
        <v>2070</v>
      </c>
    </row>
    <row r="1750" spans="1:4" x14ac:dyDescent="0.25">
      <c r="A1750" s="5" t="s">
        <v>1579</v>
      </c>
      <c r="B1750" s="42" t="s">
        <v>1562</v>
      </c>
      <c r="C1750" s="5">
        <v>2019</v>
      </c>
      <c r="D1750" s="5" t="s">
        <v>2070</v>
      </c>
    </row>
    <row r="1751" spans="1:4" x14ac:dyDescent="0.25">
      <c r="A1751" s="5" t="s">
        <v>1579</v>
      </c>
      <c r="B1751" s="42" t="s">
        <v>1562</v>
      </c>
      <c r="C1751" s="5">
        <v>2022</v>
      </c>
      <c r="D1751" s="5" t="s">
        <v>2070</v>
      </c>
    </row>
    <row r="1752" spans="1:4" x14ac:dyDescent="0.25">
      <c r="A1752" s="5" t="s">
        <v>1579</v>
      </c>
      <c r="B1752" s="42" t="s">
        <v>1563</v>
      </c>
      <c r="C1752" s="5">
        <v>2019</v>
      </c>
      <c r="D1752" s="5" t="s">
        <v>2070</v>
      </c>
    </row>
    <row r="1753" spans="1:4" x14ac:dyDescent="0.25">
      <c r="A1753" s="5" t="s">
        <v>1579</v>
      </c>
      <c r="B1753" s="42" t="s">
        <v>1563</v>
      </c>
      <c r="C1753" s="5">
        <v>2022</v>
      </c>
      <c r="D1753" s="5" t="s">
        <v>2070</v>
      </c>
    </row>
    <row r="1754" spans="1:4" x14ac:dyDescent="0.25">
      <c r="A1754" s="5" t="s">
        <v>1579</v>
      </c>
      <c r="B1754" s="42" t="s">
        <v>1564</v>
      </c>
      <c r="C1754" s="5">
        <v>2019</v>
      </c>
      <c r="D1754" s="5" t="s">
        <v>2070</v>
      </c>
    </row>
    <row r="1755" spans="1:4" x14ac:dyDescent="0.25">
      <c r="A1755" s="5" t="s">
        <v>1579</v>
      </c>
      <c r="B1755" s="42" t="s">
        <v>1564</v>
      </c>
      <c r="C1755" s="5">
        <v>2022</v>
      </c>
      <c r="D1755" s="5" t="s">
        <v>2070</v>
      </c>
    </row>
    <row r="1756" spans="1:4" x14ac:dyDescent="0.25">
      <c r="A1756" s="5" t="s">
        <v>1579</v>
      </c>
      <c r="B1756" s="42" t="s">
        <v>2398</v>
      </c>
      <c r="C1756" s="5">
        <v>2019</v>
      </c>
      <c r="D1756" s="5" t="s">
        <v>2070</v>
      </c>
    </row>
    <row r="1757" spans="1:4" x14ac:dyDescent="0.25">
      <c r="A1757" s="5" t="s">
        <v>1579</v>
      </c>
      <c r="B1757" s="42" t="s">
        <v>2398</v>
      </c>
      <c r="C1757" s="5">
        <v>2022</v>
      </c>
      <c r="D1757" s="5" t="s">
        <v>2070</v>
      </c>
    </row>
    <row r="1758" spans="1:4" ht="30" x14ac:dyDescent="0.25">
      <c r="A1758" s="5" t="s">
        <v>1579</v>
      </c>
      <c r="B1758" s="42" t="s">
        <v>1565</v>
      </c>
      <c r="C1758" s="5">
        <v>2019</v>
      </c>
      <c r="D1758" s="5" t="s">
        <v>2070</v>
      </c>
    </row>
    <row r="1759" spans="1:4" ht="30" x14ac:dyDescent="0.25">
      <c r="A1759" s="5" t="s">
        <v>1579</v>
      </c>
      <c r="B1759" s="42" t="s">
        <v>1565</v>
      </c>
      <c r="C1759" s="5">
        <v>2022</v>
      </c>
      <c r="D1759" s="5" t="s">
        <v>2070</v>
      </c>
    </row>
    <row r="1760" spans="1:4" ht="30" x14ac:dyDescent="0.25">
      <c r="A1760" s="5" t="s">
        <v>1579</v>
      </c>
      <c r="B1760" s="42" t="s">
        <v>1566</v>
      </c>
      <c r="C1760" s="5">
        <v>2019</v>
      </c>
      <c r="D1760" s="5" t="s">
        <v>2070</v>
      </c>
    </row>
    <row r="1761" spans="1:4" ht="30" x14ac:dyDescent="0.25">
      <c r="A1761" s="5" t="s">
        <v>1579</v>
      </c>
      <c r="B1761" s="42" t="s">
        <v>1566</v>
      </c>
      <c r="C1761" s="5">
        <v>2022</v>
      </c>
      <c r="D1761" s="5" t="s">
        <v>2070</v>
      </c>
    </row>
    <row r="1762" spans="1:4" ht="30" x14ac:dyDescent="0.25">
      <c r="A1762" s="5" t="s">
        <v>1579</v>
      </c>
      <c r="B1762" s="42" t="s">
        <v>1566</v>
      </c>
      <c r="C1762" s="5">
        <v>2023</v>
      </c>
      <c r="D1762" s="5" t="s">
        <v>2070</v>
      </c>
    </row>
    <row r="1763" spans="1:4" x14ac:dyDescent="0.25">
      <c r="A1763" s="5" t="s">
        <v>1579</v>
      </c>
      <c r="B1763" s="42" t="s">
        <v>1567</v>
      </c>
      <c r="C1763" s="5">
        <v>2019</v>
      </c>
      <c r="D1763" s="5" t="s">
        <v>2070</v>
      </c>
    </row>
    <row r="1764" spans="1:4" x14ac:dyDescent="0.25">
      <c r="A1764" s="5" t="s">
        <v>1579</v>
      </c>
      <c r="B1764" s="42" t="s">
        <v>1567</v>
      </c>
      <c r="C1764" s="5">
        <v>2020</v>
      </c>
      <c r="D1764" s="5" t="s">
        <v>2074</v>
      </c>
    </row>
    <row r="1765" spans="1:4" x14ac:dyDescent="0.25">
      <c r="A1765" s="5" t="s">
        <v>1579</v>
      </c>
      <c r="B1765" s="42" t="s">
        <v>1567</v>
      </c>
      <c r="C1765" s="5">
        <v>2022</v>
      </c>
      <c r="D1765" s="5" t="s">
        <v>2070</v>
      </c>
    </row>
    <row r="1766" spans="1:4" x14ac:dyDescent="0.25">
      <c r="A1766" s="5" t="s">
        <v>1579</v>
      </c>
      <c r="B1766" s="42" t="s">
        <v>1568</v>
      </c>
      <c r="C1766" s="5">
        <v>2019</v>
      </c>
      <c r="D1766" s="5" t="s">
        <v>2070</v>
      </c>
    </row>
    <row r="1767" spans="1:4" x14ac:dyDescent="0.25">
      <c r="A1767" s="5" t="s">
        <v>1579</v>
      </c>
      <c r="B1767" s="42" t="s">
        <v>1568</v>
      </c>
      <c r="C1767" s="5">
        <v>2022</v>
      </c>
      <c r="D1767" s="5" t="s">
        <v>2070</v>
      </c>
    </row>
    <row r="1768" spans="1:4" x14ac:dyDescent="0.25">
      <c r="A1768" s="5" t="s">
        <v>1579</v>
      </c>
      <c r="B1768" s="42" t="s">
        <v>1569</v>
      </c>
      <c r="C1768" s="5">
        <v>2019</v>
      </c>
      <c r="D1768" s="5" t="s">
        <v>2070</v>
      </c>
    </row>
    <row r="1769" spans="1:4" x14ac:dyDescent="0.25">
      <c r="A1769" s="5" t="s">
        <v>1579</v>
      </c>
      <c r="B1769" s="42" t="s">
        <v>1569</v>
      </c>
      <c r="C1769" s="5">
        <v>2022</v>
      </c>
      <c r="D1769" s="5" t="s">
        <v>2070</v>
      </c>
    </row>
    <row r="1770" spans="1:4" x14ac:dyDescent="0.25">
      <c r="A1770" s="5" t="s">
        <v>1579</v>
      </c>
      <c r="B1770" s="42" t="s">
        <v>1571</v>
      </c>
      <c r="C1770" s="5">
        <v>2019</v>
      </c>
      <c r="D1770" s="5" t="s">
        <v>2070</v>
      </c>
    </row>
    <row r="1771" spans="1:4" x14ac:dyDescent="0.25">
      <c r="A1771" s="5" t="s">
        <v>1579</v>
      </c>
      <c r="B1771" s="42" t="s">
        <v>1571</v>
      </c>
      <c r="C1771" s="5">
        <v>2022</v>
      </c>
      <c r="D1771" s="5" t="s">
        <v>2070</v>
      </c>
    </row>
    <row r="1772" spans="1:4" x14ac:dyDescent="0.25">
      <c r="A1772" s="5" t="s">
        <v>1579</v>
      </c>
      <c r="B1772" s="42" t="s">
        <v>1572</v>
      </c>
      <c r="C1772" s="5">
        <v>2019</v>
      </c>
      <c r="D1772" s="5" t="s">
        <v>2070</v>
      </c>
    </row>
    <row r="1773" spans="1:4" x14ac:dyDescent="0.25">
      <c r="A1773" s="5" t="s">
        <v>1579</v>
      </c>
      <c r="B1773" s="42" t="s">
        <v>1572</v>
      </c>
      <c r="C1773" s="5">
        <v>2020</v>
      </c>
      <c r="D1773" s="5" t="s">
        <v>2074</v>
      </c>
    </row>
    <row r="1774" spans="1:4" x14ac:dyDescent="0.25">
      <c r="A1774" s="5" t="s">
        <v>1579</v>
      </c>
      <c r="B1774" s="42" t="s">
        <v>1572</v>
      </c>
      <c r="C1774" s="5">
        <v>2022</v>
      </c>
      <c r="D1774" s="5" t="s">
        <v>2070</v>
      </c>
    </row>
    <row r="1775" spans="1:4" x14ac:dyDescent="0.25">
      <c r="A1775" s="5" t="s">
        <v>1579</v>
      </c>
      <c r="B1775" s="42" t="s">
        <v>1573</v>
      </c>
      <c r="C1775" s="5">
        <v>2019</v>
      </c>
      <c r="D1775" s="5" t="s">
        <v>2070</v>
      </c>
    </row>
    <row r="1776" spans="1:4" x14ac:dyDescent="0.25">
      <c r="A1776" s="5" t="s">
        <v>1579</v>
      </c>
      <c r="B1776" s="42" t="s">
        <v>1573</v>
      </c>
      <c r="C1776" s="5">
        <v>2022</v>
      </c>
      <c r="D1776" s="5" t="s">
        <v>2070</v>
      </c>
    </row>
    <row r="1777" spans="1:4" x14ac:dyDescent="0.25">
      <c r="A1777" s="5" t="s">
        <v>1579</v>
      </c>
      <c r="B1777" s="42" t="s">
        <v>1574</v>
      </c>
      <c r="C1777" s="5">
        <v>2019</v>
      </c>
      <c r="D1777" s="5" t="s">
        <v>2070</v>
      </c>
    </row>
    <row r="1778" spans="1:4" x14ac:dyDescent="0.25">
      <c r="A1778" s="5" t="s">
        <v>1579</v>
      </c>
      <c r="B1778" s="42" t="s">
        <v>1574</v>
      </c>
      <c r="C1778" s="5">
        <v>2022</v>
      </c>
      <c r="D1778" s="5" t="s">
        <v>2070</v>
      </c>
    </row>
    <row r="1779" spans="1:4" x14ac:dyDescent="0.25">
      <c r="A1779" s="5" t="s">
        <v>1579</v>
      </c>
      <c r="B1779" s="42" t="s">
        <v>1574</v>
      </c>
      <c r="C1779" s="5">
        <v>2023</v>
      </c>
      <c r="D1779" s="5" t="s">
        <v>2070</v>
      </c>
    </row>
    <row r="1780" spans="1:4" x14ac:dyDescent="0.25">
      <c r="A1780" s="5" t="s">
        <v>1579</v>
      </c>
      <c r="B1780" s="42" t="s">
        <v>1575</v>
      </c>
      <c r="C1780" s="5">
        <v>2019</v>
      </c>
      <c r="D1780" s="5" t="s">
        <v>2070</v>
      </c>
    </row>
    <row r="1781" spans="1:4" x14ac:dyDescent="0.25">
      <c r="A1781" s="5" t="s">
        <v>1579</v>
      </c>
      <c r="B1781" s="42" t="s">
        <v>1575</v>
      </c>
      <c r="C1781" s="5">
        <v>2022</v>
      </c>
      <c r="D1781" s="5" t="s">
        <v>2070</v>
      </c>
    </row>
    <row r="1782" spans="1:4" x14ac:dyDescent="0.25">
      <c r="A1782" s="5" t="s">
        <v>1579</v>
      </c>
      <c r="B1782" s="42" t="s">
        <v>1576</v>
      </c>
      <c r="C1782" s="5">
        <v>2019</v>
      </c>
      <c r="D1782" s="5" t="s">
        <v>2070</v>
      </c>
    </row>
    <row r="1783" spans="1:4" x14ac:dyDescent="0.25">
      <c r="A1783" s="5" t="s">
        <v>1579</v>
      </c>
      <c r="B1783" s="42" t="s">
        <v>1576</v>
      </c>
      <c r="C1783" s="5">
        <v>2022</v>
      </c>
      <c r="D1783" s="5" t="s">
        <v>2070</v>
      </c>
    </row>
    <row r="1784" spans="1:4" x14ac:dyDescent="0.25">
      <c r="A1784" s="5" t="s">
        <v>1579</v>
      </c>
      <c r="B1784" s="42" t="s">
        <v>1577</v>
      </c>
      <c r="C1784" s="5">
        <v>2019</v>
      </c>
      <c r="D1784" s="5" t="s">
        <v>2070</v>
      </c>
    </row>
    <row r="1785" spans="1:4" x14ac:dyDescent="0.25">
      <c r="A1785" s="5" t="s">
        <v>1579</v>
      </c>
      <c r="B1785" s="42" t="s">
        <v>1578</v>
      </c>
      <c r="C1785" s="5">
        <v>2019</v>
      </c>
      <c r="D1785" s="5" t="s">
        <v>2070</v>
      </c>
    </row>
    <row r="1786" spans="1:4" x14ac:dyDescent="0.25">
      <c r="A1786" s="5" t="s">
        <v>1579</v>
      </c>
      <c r="B1786" s="42" t="s">
        <v>1578</v>
      </c>
      <c r="C1786" s="5">
        <v>2020</v>
      </c>
      <c r="D1786" s="5" t="s">
        <v>2074</v>
      </c>
    </row>
    <row r="1787" spans="1:4" x14ac:dyDescent="0.25">
      <c r="A1787" s="5" t="s">
        <v>1579</v>
      </c>
      <c r="B1787" s="42" t="s">
        <v>1578</v>
      </c>
      <c r="C1787" s="5">
        <v>2022</v>
      </c>
      <c r="D1787" s="5" t="s">
        <v>2070</v>
      </c>
    </row>
    <row r="1788" spans="1:4" x14ac:dyDescent="0.25">
      <c r="A1788" s="5" t="s">
        <v>1579</v>
      </c>
      <c r="B1788" s="42" t="s">
        <v>1582</v>
      </c>
      <c r="C1788" s="5">
        <v>2019</v>
      </c>
      <c r="D1788" s="5" t="s">
        <v>2070</v>
      </c>
    </row>
    <row r="1789" spans="1:4" x14ac:dyDescent="0.25">
      <c r="A1789" s="5" t="s">
        <v>1579</v>
      </c>
      <c r="B1789" s="42" t="s">
        <v>1582</v>
      </c>
      <c r="C1789" s="5">
        <v>2022</v>
      </c>
      <c r="D1789" s="5" t="s">
        <v>2070</v>
      </c>
    </row>
    <row r="1790" spans="1:4" x14ac:dyDescent="0.25">
      <c r="A1790" s="5" t="s">
        <v>1579</v>
      </c>
      <c r="B1790" s="42" t="s">
        <v>1582</v>
      </c>
      <c r="C1790" s="5">
        <v>2023</v>
      </c>
      <c r="D1790" s="5" t="s">
        <v>2070</v>
      </c>
    </row>
    <row r="1791" spans="1:4" x14ac:dyDescent="0.25">
      <c r="A1791" s="5" t="s">
        <v>1579</v>
      </c>
      <c r="B1791" s="42" t="s">
        <v>1583</v>
      </c>
      <c r="C1791" s="5">
        <v>2019</v>
      </c>
      <c r="D1791" s="5" t="s">
        <v>2070</v>
      </c>
    </row>
    <row r="1792" spans="1:4" x14ac:dyDescent="0.25">
      <c r="A1792" s="5" t="s">
        <v>1579</v>
      </c>
      <c r="B1792" s="42" t="s">
        <v>1583</v>
      </c>
      <c r="C1792" s="5">
        <v>2020</v>
      </c>
      <c r="D1792" s="5" t="s">
        <v>2074</v>
      </c>
    </row>
    <row r="1793" spans="1:4" x14ac:dyDescent="0.25">
      <c r="A1793" s="5" t="s">
        <v>1579</v>
      </c>
      <c r="B1793" s="42" t="s">
        <v>1583</v>
      </c>
      <c r="C1793" s="5">
        <v>2021</v>
      </c>
      <c r="D1793" s="5" t="s">
        <v>2070</v>
      </c>
    </row>
    <row r="1794" spans="1:4" x14ac:dyDescent="0.25">
      <c r="A1794" s="5" t="s">
        <v>1579</v>
      </c>
      <c r="B1794" s="42" t="s">
        <v>1583</v>
      </c>
      <c r="C1794" s="5">
        <v>2022</v>
      </c>
      <c r="D1794" s="5" t="s">
        <v>2070</v>
      </c>
    </row>
    <row r="1795" spans="1:4" x14ac:dyDescent="0.25">
      <c r="A1795" s="5" t="s">
        <v>1579</v>
      </c>
      <c r="B1795" s="42" t="s">
        <v>1583</v>
      </c>
      <c r="C1795" s="5">
        <v>2023</v>
      </c>
      <c r="D1795" s="5" t="s">
        <v>2070</v>
      </c>
    </row>
    <row r="1796" spans="1:4" x14ac:dyDescent="0.25">
      <c r="A1796" s="5" t="s">
        <v>1579</v>
      </c>
      <c r="B1796" s="42" t="s">
        <v>2399</v>
      </c>
      <c r="C1796" s="5">
        <v>2019</v>
      </c>
      <c r="D1796" s="5" t="s">
        <v>2070</v>
      </c>
    </row>
    <row r="1797" spans="1:4" x14ac:dyDescent="0.25">
      <c r="A1797" s="5" t="s">
        <v>1579</v>
      </c>
      <c r="B1797" s="42" t="s">
        <v>2399</v>
      </c>
      <c r="C1797" s="5">
        <v>2022</v>
      </c>
      <c r="D1797" s="5" t="s">
        <v>2070</v>
      </c>
    </row>
    <row r="1798" spans="1:4" x14ac:dyDescent="0.25">
      <c r="A1798" s="5" t="s">
        <v>1579</v>
      </c>
      <c r="B1798" s="42" t="s">
        <v>1584</v>
      </c>
      <c r="C1798" s="5">
        <v>2019</v>
      </c>
      <c r="D1798" s="5" t="s">
        <v>2070</v>
      </c>
    </row>
    <row r="1799" spans="1:4" x14ac:dyDescent="0.25">
      <c r="A1799" s="5" t="s">
        <v>1579</v>
      </c>
      <c r="B1799" s="42" t="s">
        <v>1584</v>
      </c>
      <c r="C1799" s="5">
        <v>2022</v>
      </c>
      <c r="D1799" s="5" t="s">
        <v>2070</v>
      </c>
    </row>
    <row r="1800" spans="1:4" x14ac:dyDescent="0.25">
      <c r="A1800" s="5" t="s">
        <v>1579</v>
      </c>
      <c r="B1800" s="42" t="s">
        <v>1585</v>
      </c>
      <c r="C1800" s="5">
        <v>2019</v>
      </c>
      <c r="D1800" s="5" t="s">
        <v>2070</v>
      </c>
    </row>
    <row r="1801" spans="1:4" x14ac:dyDescent="0.25">
      <c r="A1801" s="5" t="s">
        <v>1579</v>
      </c>
      <c r="B1801" s="42" t="s">
        <v>1585</v>
      </c>
      <c r="C1801" s="5">
        <v>2022</v>
      </c>
      <c r="D1801" s="5" t="s">
        <v>2070</v>
      </c>
    </row>
    <row r="1802" spans="1:4" x14ac:dyDescent="0.25">
      <c r="A1802" s="5" t="s">
        <v>1579</v>
      </c>
      <c r="B1802" s="42" t="s">
        <v>1585</v>
      </c>
      <c r="C1802" s="5">
        <v>2023</v>
      </c>
      <c r="D1802" s="5" t="s">
        <v>2070</v>
      </c>
    </row>
    <row r="1803" spans="1:4" ht="30" x14ac:dyDescent="0.25">
      <c r="A1803" s="5" t="s">
        <v>387</v>
      </c>
      <c r="B1803" s="42" t="s">
        <v>1587</v>
      </c>
      <c r="C1803" s="5">
        <v>2019</v>
      </c>
      <c r="D1803" s="5" t="s">
        <v>2070</v>
      </c>
    </row>
    <row r="1804" spans="1:4" ht="30" x14ac:dyDescent="0.25">
      <c r="A1804" s="5" t="s">
        <v>387</v>
      </c>
      <c r="B1804" s="42" t="s">
        <v>1587</v>
      </c>
      <c r="C1804" s="5">
        <v>2020</v>
      </c>
      <c r="D1804" s="5" t="s">
        <v>2074</v>
      </c>
    </row>
    <row r="1805" spans="1:4" ht="30" x14ac:dyDescent="0.25">
      <c r="A1805" s="5" t="s">
        <v>387</v>
      </c>
      <c r="B1805" s="42" t="s">
        <v>1587</v>
      </c>
      <c r="C1805" s="5">
        <v>2023</v>
      </c>
      <c r="D1805" s="5" t="s">
        <v>2070</v>
      </c>
    </row>
    <row r="1806" spans="1:4" ht="30" x14ac:dyDescent="0.25">
      <c r="A1806" s="5" t="s">
        <v>387</v>
      </c>
      <c r="B1806" s="42" t="s">
        <v>1588</v>
      </c>
      <c r="C1806" s="5">
        <v>2019</v>
      </c>
      <c r="D1806" s="5" t="s">
        <v>2070</v>
      </c>
    </row>
    <row r="1807" spans="1:4" ht="30" x14ac:dyDescent="0.25">
      <c r="A1807" s="5" t="s">
        <v>387</v>
      </c>
      <c r="B1807" s="42" t="s">
        <v>1588</v>
      </c>
      <c r="C1807" s="5">
        <v>2020</v>
      </c>
      <c r="D1807" s="5" t="s">
        <v>2074</v>
      </c>
    </row>
    <row r="1808" spans="1:4" ht="30" x14ac:dyDescent="0.25">
      <c r="A1808" s="5" t="s">
        <v>387</v>
      </c>
      <c r="B1808" s="42" t="s">
        <v>1588</v>
      </c>
      <c r="C1808" s="5">
        <v>2021</v>
      </c>
      <c r="D1808" s="5" t="s">
        <v>2070</v>
      </c>
    </row>
    <row r="1809" spans="1:4" ht="30" x14ac:dyDescent="0.25">
      <c r="A1809" s="5" t="s">
        <v>387</v>
      </c>
      <c r="B1809" s="42" t="s">
        <v>1590</v>
      </c>
      <c r="C1809" s="5">
        <v>2019</v>
      </c>
      <c r="D1809" s="5" t="s">
        <v>2070</v>
      </c>
    </row>
    <row r="1810" spans="1:4" ht="30" x14ac:dyDescent="0.25">
      <c r="A1810" s="5" t="s">
        <v>387</v>
      </c>
      <c r="B1810" s="42" t="s">
        <v>1590</v>
      </c>
      <c r="C1810" s="5">
        <v>2020</v>
      </c>
      <c r="D1810" s="5" t="s">
        <v>2074</v>
      </c>
    </row>
    <row r="1811" spans="1:4" ht="30" x14ac:dyDescent="0.25">
      <c r="A1811" s="5" t="s">
        <v>387</v>
      </c>
      <c r="B1811" s="42" t="s">
        <v>1590</v>
      </c>
      <c r="C1811" s="5">
        <v>2022</v>
      </c>
      <c r="D1811" s="5" t="s">
        <v>2070</v>
      </c>
    </row>
    <row r="1812" spans="1:4" ht="30" x14ac:dyDescent="0.25">
      <c r="A1812" s="5" t="s">
        <v>387</v>
      </c>
      <c r="B1812" s="42" t="s">
        <v>2400</v>
      </c>
      <c r="C1812" s="5">
        <v>2022</v>
      </c>
      <c r="D1812" s="5" t="s">
        <v>2070</v>
      </c>
    </row>
    <row r="1813" spans="1:4" ht="30" x14ac:dyDescent="0.25">
      <c r="A1813" s="5" t="s">
        <v>387</v>
      </c>
      <c r="B1813" s="42" t="s">
        <v>2400</v>
      </c>
      <c r="C1813" s="5">
        <v>2023</v>
      </c>
      <c r="D1813" s="5" t="s">
        <v>2070</v>
      </c>
    </row>
    <row r="1814" spans="1:4" ht="30" x14ac:dyDescent="0.25">
      <c r="A1814" s="5" t="s">
        <v>387</v>
      </c>
      <c r="B1814" s="42" t="s">
        <v>1592</v>
      </c>
      <c r="C1814" s="5">
        <v>2019</v>
      </c>
      <c r="D1814" s="5" t="s">
        <v>2070</v>
      </c>
    </row>
    <row r="1815" spans="1:4" ht="30" x14ac:dyDescent="0.25">
      <c r="A1815" s="5" t="s">
        <v>387</v>
      </c>
      <c r="B1815" s="42" t="s">
        <v>1592</v>
      </c>
      <c r="C1815" s="5">
        <v>2020</v>
      </c>
      <c r="D1815" s="5" t="s">
        <v>2074</v>
      </c>
    </row>
    <row r="1816" spans="1:4" ht="30" x14ac:dyDescent="0.25">
      <c r="A1816" s="5" t="s">
        <v>387</v>
      </c>
      <c r="B1816" s="42" t="s">
        <v>1592</v>
      </c>
      <c r="C1816" s="5">
        <v>2023</v>
      </c>
      <c r="D1816" s="5" t="s">
        <v>2070</v>
      </c>
    </row>
    <row r="1817" spans="1:4" ht="30" x14ac:dyDescent="0.25">
      <c r="A1817" s="5" t="s">
        <v>387</v>
      </c>
      <c r="B1817" s="42" t="s">
        <v>1593</v>
      </c>
      <c r="C1817" s="5">
        <v>2019</v>
      </c>
      <c r="D1817" s="5" t="s">
        <v>2070</v>
      </c>
    </row>
    <row r="1818" spans="1:4" ht="30" x14ac:dyDescent="0.25">
      <c r="A1818" s="5" t="s">
        <v>387</v>
      </c>
      <c r="B1818" s="42" t="s">
        <v>1593</v>
      </c>
      <c r="C1818" s="5">
        <v>2020</v>
      </c>
      <c r="D1818" s="5" t="s">
        <v>2074</v>
      </c>
    </row>
    <row r="1819" spans="1:4" ht="30" x14ac:dyDescent="0.25">
      <c r="A1819" s="5" t="s">
        <v>387</v>
      </c>
      <c r="B1819" s="42" t="s">
        <v>1593</v>
      </c>
      <c r="C1819" s="5">
        <v>2023</v>
      </c>
      <c r="D1819" s="5" t="s">
        <v>2070</v>
      </c>
    </row>
    <row r="1820" spans="1:4" ht="45" x14ac:dyDescent="0.25">
      <c r="A1820" s="5" t="s">
        <v>387</v>
      </c>
      <c r="B1820" s="42" t="s">
        <v>1594</v>
      </c>
      <c r="C1820" s="5">
        <v>2019</v>
      </c>
      <c r="D1820" s="5" t="s">
        <v>2070</v>
      </c>
    </row>
    <row r="1821" spans="1:4" ht="45" x14ac:dyDescent="0.25">
      <c r="A1821" s="5" t="s">
        <v>387</v>
      </c>
      <c r="B1821" s="42" t="s">
        <v>1594</v>
      </c>
      <c r="C1821" s="5">
        <v>2020</v>
      </c>
      <c r="D1821" s="5" t="s">
        <v>2074</v>
      </c>
    </row>
    <row r="1822" spans="1:4" ht="45" x14ac:dyDescent="0.25">
      <c r="A1822" s="5" t="s">
        <v>387</v>
      </c>
      <c r="B1822" s="42" t="s">
        <v>1594</v>
      </c>
      <c r="C1822" s="5">
        <v>2022</v>
      </c>
      <c r="D1822" s="5" t="s">
        <v>2070</v>
      </c>
    </row>
    <row r="1823" spans="1:4" ht="30" x14ac:dyDescent="0.25">
      <c r="A1823" s="5" t="s">
        <v>387</v>
      </c>
      <c r="B1823" s="42" t="s">
        <v>1597</v>
      </c>
      <c r="C1823" s="5">
        <v>2021</v>
      </c>
      <c r="D1823" s="5" t="s">
        <v>2070</v>
      </c>
    </row>
    <row r="1824" spans="1:4" ht="45" x14ac:dyDescent="0.25">
      <c r="A1824" s="5" t="s">
        <v>387</v>
      </c>
      <c r="B1824" s="42" t="s">
        <v>1598</v>
      </c>
      <c r="C1824" s="5">
        <v>2019</v>
      </c>
      <c r="D1824" s="5" t="s">
        <v>2070</v>
      </c>
    </row>
    <row r="1825" spans="1:4" ht="45" x14ac:dyDescent="0.25">
      <c r="A1825" s="5" t="s">
        <v>387</v>
      </c>
      <c r="B1825" s="42" t="s">
        <v>2401</v>
      </c>
      <c r="C1825" s="5">
        <v>2023</v>
      </c>
      <c r="D1825" s="5" t="s">
        <v>2070</v>
      </c>
    </row>
    <row r="1826" spans="1:4" ht="30" x14ac:dyDescent="0.25">
      <c r="A1826" s="5" t="s">
        <v>387</v>
      </c>
      <c r="B1826" s="42" t="s">
        <v>2402</v>
      </c>
      <c r="C1826" s="5">
        <v>2023</v>
      </c>
      <c r="D1826" s="5" t="s">
        <v>2070</v>
      </c>
    </row>
    <row r="1827" spans="1:4" x14ac:dyDescent="0.25">
      <c r="A1827" s="5" t="s">
        <v>387</v>
      </c>
      <c r="B1827" s="42" t="s">
        <v>1599</v>
      </c>
      <c r="C1827" s="5">
        <v>2021</v>
      </c>
      <c r="D1827" s="5" t="s">
        <v>2070</v>
      </c>
    </row>
    <row r="1828" spans="1:4" x14ac:dyDescent="0.25">
      <c r="A1828" s="5" t="s">
        <v>387</v>
      </c>
      <c r="B1828" s="42" t="s">
        <v>1599</v>
      </c>
      <c r="C1828" s="5">
        <v>2022</v>
      </c>
      <c r="D1828" s="5" t="s">
        <v>2070</v>
      </c>
    </row>
    <row r="1829" spans="1:4" ht="30" x14ac:dyDescent="0.25">
      <c r="A1829" s="5" t="s">
        <v>387</v>
      </c>
      <c r="B1829" s="42" t="s">
        <v>1600</v>
      </c>
      <c r="C1829" s="5">
        <v>2019</v>
      </c>
      <c r="D1829" s="5" t="s">
        <v>2070</v>
      </c>
    </row>
    <row r="1830" spans="1:4" ht="30" x14ac:dyDescent="0.25">
      <c r="A1830" s="5" t="s">
        <v>387</v>
      </c>
      <c r="B1830" s="42" t="s">
        <v>1600</v>
      </c>
      <c r="C1830" s="5">
        <v>2020</v>
      </c>
      <c r="D1830" s="5" t="s">
        <v>2074</v>
      </c>
    </row>
    <row r="1831" spans="1:4" ht="30" x14ac:dyDescent="0.25">
      <c r="A1831" s="5" t="s">
        <v>387</v>
      </c>
      <c r="B1831" s="42" t="s">
        <v>1600</v>
      </c>
      <c r="C1831" s="5">
        <v>2022</v>
      </c>
      <c r="D1831" s="5" t="s">
        <v>2070</v>
      </c>
    </row>
    <row r="1832" spans="1:4" ht="30" x14ac:dyDescent="0.25">
      <c r="A1832" s="5" t="s">
        <v>387</v>
      </c>
      <c r="B1832" s="42" t="s">
        <v>1601</v>
      </c>
      <c r="C1832" s="5">
        <v>2021</v>
      </c>
      <c r="D1832" s="5" t="s">
        <v>2070</v>
      </c>
    </row>
    <row r="1833" spans="1:4" ht="30" x14ac:dyDescent="0.25">
      <c r="A1833" s="5" t="s">
        <v>387</v>
      </c>
      <c r="B1833" s="42" t="s">
        <v>1602</v>
      </c>
      <c r="C1833" s="5">
        <v>2022</v>
      </c>
      <c r="D1833" s="5" t="s">
        <v>2070</v>
      </c>
    </row>
    <row r="1834" spans="1:4" ht="30" x14ac:dyDescent="0.25">
      <c r="A1834" s="5" t="s">
        <v>387</v>
      </c>
      <c r="B1834" s="42" t="s">
        <v>2403</v>
      </c>
      <c r="C1834" s="5">
        <v>2023</v>
      </c>
      <c r="D1834" s="5" t="s">
        <v>2070</v>
      </c>
    </row>
    <row r="1835" spans="1:4" ht="30" x14ac:dyDescent="0.25">
      <c r="A1835" s="5" t="s">
        <v>387</v>
      </c>
      <c r="B1835" s="42" t="s">
        <v>2404</v>
      </c>
      <c r="C1835" s="5">
        <v>2022</v>
      </c>
      <c r="D1835" s="5" t="s">
        <v>2070</v>
      </c>
    </row>
    <row r="1836" spans="1:4" ht="30" x14ac:dyDescent="0.25">
      <c r="A1836" s="5" t="s">
        <v>387</v>
      </c>
      <c r="B1836" s="42" t="s">
        <v>1603</v>
      </c>
      <c r="C1836" s="5">
        <v>2021</v>
      </c>
      <c r="D1836" s="5" t="s">
        <v>2070</v>
      </c>
    </row>
    <row r="1837" spans="1:4" x14ac:dyDescent="0.25">
      <c r="A1837" s="5" t="s">
        <v>387</v>
      </c>
      <c r="B1837" s="42" t="s">
        <v>1604</v>
      </c>
      <c r="C1837" s="5">
        <v>2019</v>
      </c>
      <c r="D1837" s="5" t="s">
        <v>2070</v>
      </c>
    </row>
    <row r="1838" spans="1:4" x14ac:dyDescent="0.25">
      <c r="A1838" s="5" t="s">
        <v>387</v>
      </c>
      <c r="B1838" s="42" t="s">
        <v>1604</v>
      </c>
      <c r="C1838" s="5">
        <v>2020</v>
      </c>
      <c r="D1838" s="5" t="s">
        <v>2074</v>
      </c>
    </row>
    <row r="1839" spans="1:4" x14ac:dyDescent="0.25">
      <c r="A1839" s="5" t="s">
        <v>387</v>
      </c>
      <c r="B1839" s="42" t="s">
        <v>1604</v>
      </c>
      <c r="C1839" s="5">
        <v>2022</v>
      </c>
      <c r="D1839" s="5" t="s">
        <v>2070</v>
      </c>
    </row>
    <row r="1840" spans="1:4" ht="30" x14ac:dyDescent="0.25">
      <c r="A1840" s="5" t="s">
        <v>387</v>
      </c>
      <c r="B1840" s="42" t="s">
        <v>1605</v>
      </c>
      <c r="C1840" s="5">
        <v>2019</v>
      </c>
      <c r="D1840" s="5" t="s">
        <v>2070</v>
      </c>
    </row>
    <row r="1841" spans="1:4" ht="30" x14ac:dyDescent="0.25">
      <c r="A1841" s="5" t="s">
        <v>387</v>
      </c>
      <c r="B1841" s="42" t="s">
        <v>2405</v>
      </c>
      <c r="C1841" s="5">
        <v>2022</v>
      </c>
      <c r="D1841" s="5" t="s">
        <v>2070</v>
      </c>
    </row>
    <row r="1842" spans="1:4" ht="30" x14ac:dyDescent="0.25">
      <c r="A1842" s="5" t="s">
        <v>387</v>
      </c>
      <c r="B1842" s="42" t="s">
        <v>2405</v>
      </c>
      <c r="C1842" s="5">
        <v>2023</v>
      </c>
      <c r="D1842" s="5" t="s">
        <v>2070</v>
      </c>
    </row>
    <row r="1843" spans="1:4" ht="30" x14ac:dyDescent="0.25">
      <c r="A1843" s="5" t="s">
        <v>387</v>
      </c>
      <c r="B1843" s="42" t="s">
        <v>1606</v>
      </c>
      <c r="C1843" s="5">
        <v>2019</v>
      </c>
      <c r="D1843" s="5" t="s">
        <v>2070</v>
      </c>
    </row>
    <row r="1844" spans="1:4" ht="30" x14ac:dyDescent="0.25">
      <c r="A1844" s="5" t="s">
        <v>387</v>
      </c>
      <c r="B1844" s="42" t="s">
        <v>1606</v>
      </c>
      <c r="C1844" s="5">
        <v>2020</v>
      </c>
      <c r="D1844" s="5" t="s">
        <v>2074</v>
      </c>
    </row>
    <row r="1845" spans="1:4" ht="30" x14ac:dyDescent="0.25">
      <c r="A1845" s="5" t="s">
        <v>387</v>
      </c>
      <c r="B1845" s="42" t="s">
        <v>1606</v>
      </c>
      <c r="C1845" s="5">
        <v>2023</v>
      </c>
      <c r="D1845" s="5" t="s">
        <v>2070</v>
      </c>
    </row>
    <row r="1846" spans="1:4" ht="30" x14ac:dyDescent="0.25">
      <c r="A1846" s="5" t="s">
        <v>387</v>
      </c>
      <c r="B1846" s="42" t="s">
        <v>2406</v>
      </c>
      <c r="C1846" s="5">
        <v>2023</v>
      </c>
      <c r="D1846" s="5" t="s">
        <v>2070</v>
      </c>
    </row>
    <row r="1847" spans="1:4" ht="30" x14ac:dyDescent="0.25">
      <c r="A1847" s="5" t="s">
        <v>387</v>
      </c>
      <c r="B1847" s="42" t="s">
        <v>1607</v>
      </c>
      <c r="C1847" s="5">
        <v>2019</v>
      </c>
      <c r="D1847" s="5" t="s">
        <v>2070</v>
      </c>
    </row>
    <row r="1848" spans="1:4" ht="30" x14ac:dyDescent="0.25">
      <c r="A1848" s="5" t="s">
        <v>387</v>
      </c>
      <c r="B1848" s="42" t="s">
        <v>1607</v>
      </c>
      <c r="C1848" s="5">
        <v>2020</v>
      </c>
      <c r="D1848" s="5" t="s">
        <v>2074</v>
      </c>
    </row>
    <row r="1849" spans="1:4" ht="30" x14ac:dyDescent="0.25">
      <c r="A1849" s="5" t="s">
        <v>387</v>
      </c>
      <c r="B1849" s="42" t="s">
        <v>1607</v>
      </c>
      <c r="C1849" s="5">
        <v>2022</v>
      </c>
      <c r="D1849" s="5" t="s">
        <v>2070</v>
      </c>
    </row>
    <row r="1850" spans="1:4" ht="30" x14ac:dyDescent="0.25">
      <c r="A1850" s="5" t="s">
        <v>387</v>
      </c>
      <c r="B1850" s="42" t="s">
        <v>2407</v>
      </c>
      <c r="C1850" s="5">
        <v>2022</v>
      </c>
      <c r="D1850" s="5" t="s">
        <v>2070</v>
      </c>
    </row>
    <row r="1851" spans="1:4" x14ac:dyDescent="0.25">
      <c r="A1851" s="5" t="s">
        <v>387</v>
      </c>
      <c r="B1851" s="42" t="s">
        <v>1608</v>
      </c>
      <c r="C1851" s="5">
        <v>2019</v>
      </c>
      <c r="D1851" s="5" t="s">
        <v>2070</v>
      </c>
    </row>
    <row r="1852" spans="1:4" x14ac:dyDescent="0.25">
      <c r="A1852" s="5" t="s">
        <v>387</v>
      </c>
      <c r="B1852" s="42" t="s">
        <v>1608</v>
      </c>
      <c r="C1852" s="5">
        <v>2020</v>
      </c>
      <c r="D1852" s="5" t="s">
        <v>2074</v>
      </c>
    </row>
    <row r="1853" spans="1:4" x14ac:dyDescent="0.25">
      <c r="A1853" s="5" t="s">
        <v>387</v>
      </c>
      <c r="B1853" s="42" t="s">
        <v>1608</v>
      </c>
      <c r="C1853" s="5">
        <v>2022</v>
      </c>
      <c r="D1853" s="5" t="s">
        <v>2070</v>
      </c>
    </row>
    <row r="1854" spans="1:4" ht="30" x14ac:dyDescent="0.25">
      <c r="A1854" s="5" t="s">
        <v>387</v>
      </c>
      <c r="B1854" s="42" t="s">
        <v>1610</v>
      </c>
      <c r="C1854" s="5">
        <v>2019</v>
      </c>
      <c r="D1854" s="5" t="s">
        <v>2070</v>
      </c>
    </row>
    <row r="1855" spans="1:4" ht="30" x14ac:dyDescent="0.25">
      <c r="A1855" s="5" t="s">
        <v>387</v>
      </c>
      <c r="B1855" s="42" t="s">
        <v>1611</v>
      </c>
      <c r="C1855" s="5">
        <v>2023</v>
      </c>
      <c r="D1855" s="5" t="s">
        <v>2070</v>
      </c>
    </row>
    <row r="1856" spans="1:4" ht="30" x14ac:dyDescent="0.25">
      <c r="A1856" s="5" t="s">
        <v>387</v>
      </c>
      <c r="B1856" s="42" t="s">
        <v>2408</v>
      </c>
      <c r="C1856" s="5">
        <v>2022</v>
      </c>
      <c r="D1856" s="5" t="s">
        <v>2070</v>
      </c>
    </row>
    <row r="1857" spans="1:4" ht="30" x14ac:dyDescent="0.25">
      <c r="A1857" s="5" t="s">
        <v>387</v>
      </c>
      <c r="B1857" s="42" t="s">
        <v>1612</v>
      </c>
      <c r="C1857" s="5">
        <v>2019</v>
      </c>
      <c r="D1857" s="5" t="s">
        <v>2070</v>
      </c>
    </row>
    <row r="1858" spans="1:4" ht="30" x14ac:dyDescent="0.25">
      <c r="A1858" s="5" t="s">
        <v>387</v>
      </c>
      <c r="B1858" s="42" t="s">
        <v>1612</v>
      </c>
      <c r="C1858" s="5">
        <v>2020</v>
      </c>
      <c r="D1858" s="5" t="s">
        <v>2074</v>
      </c>
    </row>
    <row r="1859" spans="1:4" ht="30" x14ac:dyDescent="0.25">
      <c r="A1859" s="5" t="s">
        <v>387</v>
      </c>
      <c r="B1859" s="42" t="s">
        <v>1612</v>
      </c>
      <c r="C1859" s="5">
        <v>2022</v>
      </c>
      <c r="D1859" s="5" t="s">
        <v>2070</v>
      </c>
    </row>
    <row r="1860" spans="1:4" ht="30" x14ac:dyDescent="0.25">
      <c r="A1860" s="5" t="s">
        <v>387</v>
      </c>
      <c r="B1860" s="42" t="s">
        <v>1614</v>
      </c>
      <c r="C1860" s="5">
        <v>2019</v>
      </c>
      <c r="D1860" s="5" t="s">
        <v>2070</v>
      </c>
    </row>
    <row r="1861" spans="1:4" ht="30" x14ac:dyDescent="0.25">
      <c r="A1861" s="5" t="s">
        <v>387</v>
      </c>
      <c r="B1861" s="42" t="s">
        <v>1614</v>
      </c>
      <c r="C1861" s="5">
        <v>2020</v>
      </c>
      <c r="D1861" s="5" t="s">
        <v>2074</v>
      </c>
    </row>
    <row r="1862" spans="1:4" ht="30" x14ac:dyDescent="0.25">
      <c r="A1862" s="5" t="s">
        <v>387</v>
      </c>
      <c r="B1862" s="42" t="s">
        <v>1614</v>
      </c>
      <c r="C1862" s="5">
        <v>2022</v>
      </c>
      <c r="D1862" s="5" t="s">
        <v>2070</v>
      </c>
    </row>
    <row r="1863" spans="1:4" ht="30" x14ac:dyDescent="0.25">
      <c r="A1863" s="5" t="s">
        <v>387</v>
      </c>
      <c r="B1863" s="42" t="s">
        <v>1615</v>
      </c>
      <c r="C1863" s="5">
        <v>2019</v>
      </c>
      <c r="D1863" s="5" t="s">
        <v>2070</v>
      </c>
    </row>
    <row r="1864" spans="1:4" ht="30" x14ac:dyDescent="0.25">
      <c r="A1864" s="5" t="s">
        <v>387</v>
      </c>
      <c r="B1864" s="42" t="s">
        <v>1615</v>
      </c>
      <c r="C1864" s="5">
        <v>2020</v>
      </c>
      <c r="D1864" s="5" t="s">
        <v>2074</v>
      </c>
    </row>
    <row r="1865" spans="1:4" ht="30" x14ac:dyDescent="0.25">
      <c r="A1865" s="5" t="s">
        <v>387</v>
      </c>
      <c r="B1865" s="42" t="s">
        <v>1615</v>
      </c>
      <c r="C1865" s="5">
        <v>2022</v>
      </c>
      <c r="D1865" s="5" t="s">
        <v>2070</v>
      </c>
    </row>
    <row r="1866" spans="1:4" ht="30" x14ac:dyDescent="0.25">
      <c r="A1866" s="5" t="s">
        <v>387</v>
      </c>
      <c r="B1866" s="42" t="s">
        <v>1617</v>
      </c>
      <c r="C1866" s="5">
        <v>2019</v>
      </c>
      <c r="D1866" s="5" t="s">
        <v>2070</v>
      </c>
    </row>
    <row r="1867" spans="1:4" ht="30" x14ac:dyDescent="0.25">
      <c r="A1867" s="5" t="s">
        <v>387</v>
      </c>
      <c r="B1867" s="42" t="s">
        <v>1617</v>
      </c>
      <c r="C1867" s="5">
        <v>2020</v>
      </c>
      <c r="D1867" s="5" t="s">
        <v>2074</v>
      </c>
    </row>
    <row r="1868" spans="1:4" ht="30" x14ac:dyDescent="0.25">
      <c r="A1868" s="5" t="s">
        <v>387</v>
      </c>
      <c r="B1868" s="42" t="s">
        <v>1617</v>
      </c>
      <c r="C1868" s="5">
        <v>2023</v>
      </c>
      <c r="D1868" s="5" t="s">
        <v>2070</v>
      </c>
    </row>
    <row r="1869" spans="1:4" ht="30" x14ac:dyDescent="0.25">
      <c r="A1869" s="5" t="s">
        <v>387</v>
      </c>
      <c r="B1869" s="42" t="s">
        <v>1619</v>
      </c>
      <c r="C1869" s="5">
        <v>2021</v>
      </c>
      <c r="D1869" s="5" t="s">
        <v>2070</v>
      </c>
    </row>
    <row r="1870" spans="1:4" x14ac:dyDescent="0.25">
      <c r="A1870" s="5" t="s">
        <v>387</v>
      </c>
      <c r="B1870" s="42" t="s">
        <v>1620</v>
      </c>
      <c r="C1870" s="5">
        <v>2022</v>
      </c>
      <c r="D1870" s="5" t="s">
        <v>2070</v>
      </c>
    </row>
    <row r="1871" spans="1:4" x14ac:dyDescent="0.25">
      <c r="A1871" s="5" t="s">
        <v>387</v>
      </c>
      <c r="B1871" s="42" t="s">
        <v>1622</v>
      </c>
      <c r="C1871" s="5">
        <v>2019</v>
      </c>
      <c r="D1871" s="5" t="s">
        <v>2070</v>
      </c>
    </row>
    <row r="1872" spans="1:4" x14ac:dyDescent="0.25">
      <c r="A1872" s="5" t="s">
        <v>387</v>
      </c>
      <c r="B1872" s="42" t="s">
        <v>1622</v>
      </c>
      <c r="C1872" s="5">
        <v>2020</v>
      </c>
      <c r="D1872" s="5" t="s">
        <v>2074</v>
      </c>
    </row>
    <row r="1873" spans="1:4" x14ac:dyDescent="0.25">
      <c r="A1873" s="5" t="s">
        <v>387</v>
      </c>
      <c r="B1873" s="42" t="s">
        <v>1622</v>
      </c>
      <c r="C1873" s="5">
        <v>2022</v>
      </c>
      <c r="D1873" s="5" t="s">
        <v>2070</v>
      </c>
    </row>
    <row r="1874" spans="1:4" x14ac:dyDescent="0.25">
      <c r="A1874" s="5" t="s">
        <v>387</v>
      </c>
      <c r="B1874" s="42" t="s">
        <v>1623</v>
      </c>
      <c r="C1874" s="5">
        <v>2020</v>
      </c>
      <c r="D1874" s="5" t="s">
        <v>2074</v>
      </c>
    </row>
    <row r="1875" spans="1:4" ht="30" x14ac:dyDescent="0.25">
      <c r="A1875" s="5" t="s">
        <v>387</v>
      </c>
      <c r="B1875" s="42" t="s">
        <v>1624</v>
      </c>
      <c r="C1875" s="5">
        <v>2019</v>
      </c>
      <c r="D1875" s="5" t="s">
        <v>2070</v>
      </c>
    </row>
    <row r="1876" spans="1:4" ht="30" x14ac:dyDescent="0.25">
      <c r="A1876" s="5" t="s">
        <v>387</v>
      </c>
      <c r="B1876" s="42" t="s">
        <v>1624</v>
      </c>
      <c r="C1876" s="5">
        <v>2020</v>
      </c>
      <c r="D1876" s="5" t="s">
        <v>2074</v>
      </c>
    </row>
    <row r="1877" spans="1:4" ht="30" x14ac:dyDescent="0.25">
      <c r="A1877" s="5" t="s">
        <v>387</v>
      </c>
      <c r="B1877" s="42" t="s">
        <v>1624</v>
      </c>
      <c r="C1877" s="5">
        <v>2022</v>
      </c>
      <c r="D1877" s="5" t="s">
        <v>2070</v>
      </c>
    </row>
    <row r="1878" spans="1:4" x14ac:dyDescent="0.25">
      <c r="A1878" s="5" t="s">
        <v>387</v>
      </c>
      <c r="B1878" s="42" t="s">
        <v>1625</v>
      </c>
      <c r="C1878" s="5">
        <v>2019</v>
      </c>
      <c r="D1878" s="5" t="s">
        <v>2070</v>
      </c>
    </row>
    <row r="1879" spans="1:4" x14ac:dyDescent="0.25">
      <c r="A1879" s="5" t="s">
        <v>387</v>
      </c>
      <c r="B1879" s="42" t="s">
        <v>1625</v>
      </c>
      <c r="C1879" s="5">
        <v>2020</v>
      </c>
      <c r="D1879" s="5" t="s">
        <v>2074</v>
      </c>
    </row>
    <row r="1880" spans="1:4" x14ac:dyDescent="0.25">
      <c r="A1880" s="5" t="s">
        <v>387</v>
      </c>
      <c r="B1880" s="42" t="s">
        <v>1625</v>
      </c>
      <c r="C1880" s="5">
        <v>2023</v>
      </c>
      <c r="D1880" s="5" t="s">
        <v>2070</v>
      </c>
    </row>
    <row r="1881" spans="1:4" x14ac:dyDescent="0.25">
      <c r="A1881" s="5" t="s">
        <v>387</v>
      </c>
      <c r="B1881" s="42" t="s">
        <v>1626</v>
      </c>
      <c r="C1881" s="5">
        <v>2019</v>
      </c>
      <c r="D1881" s="5" t="s">
        <v>2070</v>
      </c>
    </row>
    <row r="1882" spans="1:4" x14ac:dyDescent="0.25">
      <c r="A1882" s="5" t="s">
        <v>387</v>
      </c>
      <c r="B1882" s="42" t="s">
        <v>1626</v>
      </c>
      <c r="C1882" s="5">
        <v>2022</v>
      </c>
      <c r="D1882" s="5" t="s">
        <v>2070</v>
      </c>
    </row>
    <row r="1883" spans="1:4" x14ac:dyDescent="0.25">
      <c r="A1883" s="5" t="s">
        <v>387</v>
      </c>
      <c r="B1883" s="42" t="s">
        <v>1627</v>
      </c>
      <c r="C1883" s="5">
        <v>2020</v>
      </c>
      <c r="D1883" s="5" t="s">
        <v>2074</v>
      </c>
    </row>
    <row r="1884" spans="1:4" x14ac:dyDescent="0.25">
      <c r="A1884" s="5" t="s">
        <v>387</v>
      </c>
      <c r="B1884" s="42" t="s">
        <v>1627</v>
      </c>
      <c r="C1884" s="5">
        <v>2022</v>
      </c>
      <c r="D1884" s="5" t="s">
        <v>2070</v>
      </c>
    </row>
    <row r="1885" spans="1:4" x14ac:dyDescent="0.25">
      <c r="A1885" s="5" t="s">
        <v>387</v>
      </c>
      <c r="B1885" s="42" t="s">
        <v>1628</v>
      </c>
      <c r="C1885" s="5">
        <v>2019</v>
      </c>
      <c r="D1885" s="5" t="s">
        <v>2070</v>
      </c>
    </row>
    <row r="1886" spans="1:4" x14ac:dyDescent="0.25">
      <c r="A1886" s="5" t="s">
        <v>387</v>
      </c>
      <c r="B1886" s="42" t="s">
        <v>1628</v>
      </c>
      <c r="C1886" s="5">
        <v>2020</v>
      </c>
      <c r="D1886" s="5" t="s">
        <v>2074</v>
      </c>
    </row>
    <row r="1887" spans="1:4" x14ac:dyDescent="0.25">
      <c r="A1887" s="5" t="s">
        <v>387</v>
      </c>
      <c r="B1887" s="42" t="s">
        <v>1628</v>
      </c>
      <c r="C1887" s="5">
        <v>2021</v>
      </c>
      <c r="D1887" s="5" t="s">
        <v>2070</v>
      </c>
    </row>
    <row r="1888" spans="1:4" x14ac:dyDescent="0.25">
      <c r="A1888" s="5" t="s">
        <v>387</v>
      </c>
      <c r="B1888" s="42" t="s">
        <v>1628</v>
      </c>
      <c r="C1888" s="5">
        <v>2022</v>
      </c>
      <c r="D1888" s="5" t="s">
        <v>2070</v>
      </c>
    </row>
    <row r="1889" spans="1:4" ht="30" x14ac:dyDescent="0.25">
      <c r="A1889" s="5" t="s">
        <v>387</v>
      </c>
      <c r="B1889" s="42" t="s">
        <v>1629</v>
      </c>
      <c r="C1889" s="5">
        <v>2019</v>
      </c>
      <c r="D1889" s="5" t="s">
        <v>2070</v>
      </c>
    </row>
    <row r="1890" spans="1:4" ht="30" x14ac:dyDescent="0.25">
      <c r="A1890" s="5" t="s">
        <v>387</v>
      </c>
      <c r="B1890" s="42" t="s">
        <v>1629</v>
      </c>
      <c r="C1890" s="5">
        <v>2020</v>
      </c>
      <c r="D1890" s="5" t="s">
        <v>2074</v>
      </c>
    </row>
    <row r="1891" spans="1:4" ht="30" x14ac:dyDescent="0.25">
      <c r="A1891" s="5" t="s">
        <v>387</v>
      </c>
      <c r="B1891" s="42" t="s">
        <v>1629</v>
      </c>
      <c r="C1891" s="5">
        <v>2023</v>
      </c>
      <c r="D1891" s="5" t="s">
        <v>2070</v>
      </c>
    </row>
    <row r="1892" spans="1:4" x14ac:dyDescent="0.25">
      <c r="A1892" s="5" t="s">
        <v>387</v>
      </c>
      <c r="B1892" s="42" t="s">
        <v>1630</v>
      </c>
      <c r="C1892" s="5">
        <v>2019</v>
      </c>
      <c r="D1892" s="5" t="s">
        <v>2070</v>
      </c>
    </row>
    <row r="1893" spans="1:4" x14ac:dyDescent="0.25">
      <c r="A1893" s="5" t="s">
        <v>387</v>
      </c>
      <c r="B1893" s="42" t="s">
        <v>1630</v>
      </c>
      <c r="C1893" s="5">
        <v>2020</v>
      </c>
      <c r="D1893" s="5" t="s">
        <v>2074</v>
      </c>
    </row>
    <row r="1894" spans="1:4" x14ac:dyDescent="0.25">
      <c r="A1894" s="5" t="s">
        <v>387</v>
      </c>
      <c r="B1894" s="42" t="s">
        <v>1630</v>
      </c>
      <c r="C1894" s="5">
        <v>2022</v>
      </c>
      <c r="D1894" s="5" t="s">
        <v>2070</v>
      </c>
    </row>
    <row r="1895" spans="1:4" ht="30" x14ac:dyDescent="0.25">
      <c r="A1895" s="5" t="s">
        <v>387</v>
      </c>
      <c r="B1895" s="42" t="s">
        <v>1631</v>
      </c>
      <c r="C1895" s="5">
        <v>2019</v>
      </c>
      <c r="D1895" s="5" t="s">
        <v>2070</v>
      </c>
    </row>
    <row r="1896" spans="1:4" ht="30" x14ac:dyDescent="0.25">
      <c r="A1896" s="5" t="s">
        <v>387</v>
      </c>
      <c r="B1896" s="42" t="s">
        <v>1631</v>
      </c>
      <c r="C1896" s="5">
        <v>2020</v>
      </c>
      <c r="D1896" s="5" t="s">
        <v>2074</v>
      </c>
    </row>
    <row r="1897" spans="1:4" ht="30" x14ac:dyDescent="0.25">
      <c r="A1897" s="5" t="s">
        <v>387</v>
      </c>
      <c r="B1897" s="42" t="s">
        <v>1631</v>
      </c>
      <c r="C1897" s="5">
        <v>2022</v>
      </c>
      <c r="D1897" s="5" t="s">
        <v>2070</v>
      </c>
    </row>
    <row r="1898" spans="1:4" ht="30" x14ac:dyDescent="0.25">
      <c r="A1898" s="5" t="s">
        <v>387</v>
      </c>
      <c r="B1898" s="42" t="s">
        <v>1632</v>
      </c>
      <c r="C1898" s="5">
        <v>2021</v>
      </c>
      <c r="D1898" s="5" t="s">
        <v>2070</v>
      </c>
    </row>
    <row r="1899" spans="1:4" ht="30" x14ac:dyDescent="0.25">
      <c r="A1899" s="5" t="s">
        <v>387</v>
      </c>
      <c r="B1899" s="42" t="s">
        <v>1633</v>
      </c>
      <c r="C1899" s="5">
        <v>2019</v>
      </c>
      <c r="D1899" s="5" t="s">
        <v>2070</v>
      </c>
    </row>
    <row r="1900" spans="1:4" ht="30" x14ac:dyDescent="0.25">
      <c r="A1900" s="5" t="s">
        <v>387</v>
      </c>
      <c r="B1900" s="42" t="s">
        <v>1633</v>
      </c>
      <c r="C1900" s="5">
        <v>2020</v>
      </c>
      <c r="D1900" s="5" t="s">
        <v>2074</v>
      </c>
    </row>
    <row r="1901" spans="1:4" ht="30" x14ac:dyDescent="0.25">
      <c r="A1901" s="5" t="s">
        <v>387</v>
      </c>
      <c r="B1901" s="42" t="s">
        <v>1633</v>
      </c>
      <c r="C1901" s="5">
        <v>2021</v>
      </c>
      <c r="D1901" s="5" t="s">
        <v>2070</v>
      </c>
    </row>
    <row r="1902" spans="1:4" ht="30" x14ac:dyDescent="0.25">
      <c r="A1902" s="5" t="s">
        <v>387</v>
      </c>
      <c r="B1902" s="42" t="s">
        <v>1634</v>
      </c>
      <c r="C1902" s="5">
        <v>2019</v>
      </c>
      <c r="D1902" s="5" t="s">
        <v>2070</v>
      </c>
    </row>
    <row r="1903" spans="1:4" ht="30" x14ac:dyDescent="0.25">
      <c r="A1903" s="5" t="s">
        <v>387</v>
      </c>
      <c r="B1903" s="42" t="s">
        <v>1634</v>
      </c>
      <c r="C1903" s="5">
        <v>2020</v>
      </c>
      <c r="D1903" s="5" t="s">
        <v>2074</v>
      </c>
    </row>
    <row r="1904" spans="1:4" ht="30" x14ac:dyDescent="0.25">
      <c r="A1904" s="5" t="s">
        <v>387</v>
      </c>
      <c r="B1904" s="42" t="s">
        <v>1634</v>
      </c>
      <c r="C1904" s="5">
        <v>2021</v>
      </c>
      <c r="D1904" s="5" t="s">
        <v>2070</v>
      </c>
    </row>
    <row r="1905" spans="1:4" x14ac:dyDescent="0.25">
      <c r="A1905" s="5" t="s">
        <v>387</v>
      </c>
      <c r="B1905" s="42" t="s">
        <v>1635</v>
      </c>
      <c r="C1905" s="5">
        <v>2019</v>
      </c>
      <c r="D1905" s="5" t="s">
        <v>2070</v>
      </c>
    </row>
    <row r="1906" spans="1:4" x14ac:dyDescent="0.25">
      <c r="A1906" s="5" t="s">
        <v>387</v>
      </c>
      <c r="B1906" s="42" t="s">
        <v>1635</v>
      </c>
      <c r="C1906" s="5">
        <v>2020</v>
      </c>
      <c r="D1906" s="5" t="s">
        <v>2074</v>
      </c>
    </row>
    <row r="1907" spans="1:4" x14ac:dyDescent="0.25">
      <c r="A1907" s="5" t="s">
        <v>387</v>
      </c>
      <c r="B1907" s="42" t="s">
        <v>1636</v>
      </c>
      <c r="C1907" s="5">
        <v>2019</v>
      </c>
      <c r="D1907" s="5" t="s">
        <v>2070</v>
      </c>
    </row>
    <row r="1908" spans="1:4" x14ac:dyDescent="0.25">
      <c r="A1908" s="5" t="s">
        <v>387</v>
      </c>
      <c r="B1908" s="42" t="s">
        <v>1636</v>
      </c>
      <c r="C1908" s="5">
        <v>2020</v>
      </c>
      <c r="D1908" s="5" t="s">
        <v>2074</v>
      </c>
    </row>
    <row r="1909" spans="1:4" x14ac:dyDescent="0.25">
      <c r="A1909" s="5" t="s">
        <v>387</v>
      </c>
      <c r="B1909" s="42" t="s">
        <v>1636</v>
      </c>
      <c r="C1909" s="5">
        <v>2021</v>
      </c>
      <c r="D1909" s="5" t="s">
        <v>2070</v>
      </c>
    </row>
    <row r="1910" spans="1:4" x14ac:dyDescent="0.25">
      <c r="A1910" s="5" t="s">
        <v>387</v>
      </c>
      <c r="B1910" s="42" t="s">
        <v>1637</v>
      </c>
      <c r="C1910" s="5">
        <v>2019</v>
      </c>
      <c r="D1910" s="5" t="s">
        <v>2070</v>
      </c>
    </row>
    <row r="1911" spans="1:4" x14ac:dyDescent="0.25">
      <c r="A1911" s="5" t="s">
        <v>387</v>
      </c>
      <c r="B1911" s="42" t="s">
        <v>1637</v>
      </c>
      <c r="C1911" s="5">
        <v>2020</v>
      </c>
      <c r="D1911" s="5" t="s">
        <v>2074</v>
      </c>
    </row>
    <row r="1912" spans="1:4" x14ac:dyDescent="0.25">
      <c r="A1912" s="5" t="s">
        <v>387</v>
      </c>
      <c r="B1912" s="42" t="s">
        <v>1637</v>
      </c>
      <c r="C1912" s="5">
        <v>2022</v>
      </c>
      <c r="D1912" s="5" t="s">
        <v>2070</v>
      </c>
    </row>
    <row r="1913" spans="1:4" ht="30" x14ac:dyDescent="0.25">
      <c r="A1913" s="5" t="s">
        <v>387</v>
      </c>
      <c r="B1913" s="42" t="s">
        <v>1638</v>
      </c>
      <c r="C1913" s="5">
        <v>2019</v>
      </c>
      <c r="D1913" s="5" t="s">
        <v>2070</v>
      </c>
    </row>
    <row r="1914" spans="1:4" ht="30" x14ac:dyDescent="0.25">
      <c r="A1914" s="5" t="s">
        <v>387</v>
      </c>
      <c r="B1914" s="42" t="s">
        <v>1638</v>
      </c>
      <c r="C1914" s="5">
        <v>2020</v>
      </c>
      <c r="D1914" s="5" t="s">
        <v>2074</v>
      </c>
    </row>
    <row r="1915" spans="1:4" ht="30" x14ac:dyDescent="0.25">
      <c r="A1915" s="5" t="s">
        <v>387</v>
      </c>
      <c r="B1915" s="42" t="s">
        <v>1638</v>
      </c>
      <c r="C1915" s="5">
        <v>2022</v>
      </c>
      <c r="D1915" s="5" t="s">
        <v>2070</v>
      </c>
    </row>
    <row r="1916" spans="1:4" ht="30" x14ac:dyDescent="0.25">
      <c r="A1916" s="5" t="s">
        <v>387</v>
      </c>
      <c r="B1916" s="42" t="s">
        <v>1639</v>
      </c>
      <c r="C1916" s="5">
        <v>2019</v>
      </c>
      <c r="D1916" s="5" t="s">
        <v>2070</v>
      </c>
    </row>
    <row r="1917" spans="1:4" ht="30" x14ac:dyDescent="0.25">
      <c r="A1917" s="5" t="s">
        <v>387</v>
      </c>
      <c r="B1917" s="42" t="s">
        <v>1639</v>
      </c>
      <c r="C1917" s="5">
        <v>2020</v>
      </c>
      <c r="D1917" s="5" t="s">
        <v>2074</v>
      </c>
    </row>
    <row r="1918" spans="1:4" ht="30" x14ac:dyDescent="0.25">
      <c r="A1918" s="5" t="s">
        <v>387</v>
      </c>
      <c r="B1918" s="42" t="s">
        <v>1639</v>
      </c>
      <c r="C1918" s="5">
        <v>2022</v>
      </c>
      <c r="D1918" s="5" t="s">
        <v>2070</v>
      </c>
    </row>
    <row r="1919" spans="1:4" ht="30" x14ac:dyDescent="0.25">
      <c r="A1919" s="5" t="s">
        <v>387</v>
      </c>
      <c r="B1919" s="42" t="s">
        <v>1640</v>
      </c>
      <c r="C1919" s="5">
        <v>2019</v>
      </c>
      <c r="D1919" s="5" t="s">
        <v>2070</v>
      </c>
    </row>
    <row r="1920" spans="1:4" ht="30" x14ac:dyDescent="0.25">
      <c r="A1920" s="5" t="s">
        <v>387</v>
      </c>
      <c r="B1920" s="42" t="s">
        <v>1640</v>
      </c>
      <c r="C1920" s="5">
        <v>2020</v>
      </c>
      <c r="D1920" s="5" t="s">
        <v>2074</v>
      </c>
    </row>
    <row r="1921" spans="1:4" ht="30" x14ac:dyDescent="0.25">
      <c r="A1921" s="5" t="s">
        <v>387</v>
      </c>
      <c r="B1921" s="42" t="s">
        <v>1640</v>
      </c>
      <c r="C1921" s="5">
        <v>2021</v>
      </c>
      <c r="D1921" s="5" t="s">
        <v>2070</v>
      </c>
    </row>
    <row r="1922" spans="1:4" ht="30" x14ac:dyDescent="0.25">
      <c r="A1922" s="5" t="s">
        <v>387</v>
      </c>
      <c r="B1922" s="42" t="s">
        <v>1641</v>
      </c>
      <c r="C1922" s="5">
        <v>2019</v>
      </c>
      <c r="D1922" s="5" t="s">
        <v>2070</v>
      </c>
    </row>
    <row r="1923" spans="1:4" ht="30" x14ac:dyDescent="0.25">
      <c r="A1923" s="5" t="s">
        <v>387</v>
      </c>
      <c r="B1923" s="42" t="s">
        <v>1641</v>
      </c>
      <c r="C1923" s="5">
        <v>2020</v>
      </c>
      <c r="D1923" s="5" t="s">
        <v>2074</v>
      </c>
    </row>
    <row r="1924" spans="1:4" ht="30" x14ac:dyDescent="0.25">
      <c r="A1924" s="5" t="s">
        <v>387</v>
      </c>
      <c r="B1924" s="42" t="s">
        <v>1641</v>
      </c>
      <c r="C1924" s="5">
        <v>2023</v>
      </c>
      <c r="D1924" s="5" t="s">
        <v>2070</v>
      </c>
    </row>
    <row r="1925" spans="1:4" x14ac:dyDescent="0.25">
      <c r="A1925" s="5" t="s">
        <v>387</v>
      </c>
      <c r="B1925" s="42" t="s">
        <v>1642</v>
      </c>
      <c r="C1925" s="5">
        <v>2019</v>
      </c>
      <c r="D1925" s="5" t="s">
        <v>2070</v>
      </c>
    </row>
    <row r="1926" spans="1:4" x14ac:dyDescent="0.25">
      <c r="A1926" s="5" t="s">
        <v>387</v>
      </c>
      <c r="B1926" s="42" t="s">
        <v>1642</v>
      </c>
      <c r="C1926" s="5">
        <v>2020</v>
      </c>
      <c r="D1926" s="5" t="s">
        <v>2074</v>
      </c>
    </row>
    <row r="1927" spans="1:4" x14ac:dyDescent="0.25">
      <c r="A1927" s="5" t="s">
        <v>387</v>
      </c>
      <c r="B1927" s="42" t="s">
        <v>1642</v>
      </c>
      <c r="C1927" s="5">
        <v>2022</v>
      </c>
      <c r="D1927" s="5" t="s">
        <v>2070</v>
      </c>
    </row>
    <row r="1928" spans="1:4" x14ac:dyDescent="0.25">
      <c r="A1928" s="5" t="s">
        <v>387</v>
      </c>
      <c r="B1928" s="42" t="s">
        <v>1643</v>
      </c>
      <c r="C1928" s="5">
        <v>2019</v>
      </c>
      <c r="D1928" s="5" t="s">
        <v>2070</v>
      </c>
    </row>
    <row r="1929" spans="1:4" x14ac:dyDescent="0.25">
      <c r="A1929" s="5" t="s">
        <v>387</v>
      </c>
      <c r="B1929" s="42" t="s">
        <v>1643</v>
      </c>
      <c r="C1929" s="5">
        <v>2020</v>
      </c>
      <c r="D1929" s="5" t="s">
        <v>2074</v>
      </c>
    </row>
    <row r="1930" spans="1:4" x14ac:dyDescent="0.25">
      <c r="A1930" s="5" t="s">
        <v>387</v>
      </c>
      <c r="B1930" s="42" t="s">
        <v>1644</v>
      </c>
      <c r="C1930" s="5">
        <v>2019</v>
      </c>
      <c r="D1930" s="5" t="s">
        <v>2070</v>
      </c>
    </row>
    <row r="1931" spans="1:4" x14ac:dyDescent="0.25">
      <c r="A1931" s="5" t="s">
        <v>387</v>
      </c>
      <c r="B1931" s="42" t="s">
        <v>1644</v>
      </c>
      <c r="C1931" s="5">
        <v>2020</v>
      </c>
      <c r="D1931" s="5" t="s">
        <v>2074</v>
      </c>
    </row>
    <row r="1932" spans="1:4" ht="30" x14ac:dyDescent="0.25">
      <c r="A1932" s="5" t="s">
        <v>387</v>
      </c>
      <c r="B1932" s="42" t="s">
        <v>1645</v>
      </c>
      <c r="C1932" s="5">
        <v>2019</v>
      </c>
      <c r="D1932" s="5" t="s">
        <v>2070</v>
      </c>
    </row>
    <row r="1933" spans="1:4" ht="30" x14ac:dyDescent="0.25">
      <c r="A1933" s="5" t="s">
        <v>387</v>
      </c>
      <c r="B1933" s="42" t="s">
        <v>1645</v>
      </c>
      <c r="C1933" s="5">
        <v>2020</v>
      </c>
      <c r="D1933" s="5" t="s">
        <v>2074</v>
      </c>
    </row>
    <row r="1934" spans="1:4" ht="30" x14ac:dyDescent="0.25">
      <c r="A1934" s="5" t="s">
        <v>387</v>
      </c>
      <c r="B1934" s="42" t="s">
        <v>1645</v>
      </c>
      <c r="C1934" s="5">
        <v>2023</v>
      </c>
      <c r="D1934" s="5" t="s">
        <v>2070</v>
      </c>
    </row>
    <row r="1935" spans="1:4" ht="30" x14ac:dyDescent="0.25">
      <c r="A1935" s="5" t="s">
        <v>387</v>
      </c>
      <c r="B1935" s="42" t="s">
        <v>388</v>
      </c>
      <c r="C1935" s="5">
        <v>2019</v>
      </c>
      <c r="D1935" s="5" t="s">
        <v>2072</v>
      </c>
    </row>
    <row r="1936" spans="1:4" ht="30" x14ac:dyDescent="0.25">
      <c r="A1936" s="5" t="s">
        <v>387</v>
      </c>
      <c r="B1936" s="42" t="s">
        <v>394</v>
      </c>
      <c r="C1936" s="5">
        <v>2019</v>
      </c>
      <c r="D1936" s="5" t="s">
        <v>2072</v>
      </c>
    </row>
    <row r="1937" spans="1:4" ht="30" x14ac:dyDescent="0.25">
      <c r="A1937" s="5" t="s">
        <v>387</v>
      </c>
      <c r="B1937" s="42" t="s">
        <v>1647</v>
      </c>
      <c r="C1937" s="5">
        <v>2019</v>
      </c>
      <c r="D1937" s="5" t="s">
        <v>2070</v>
      </c>
    </row>
    <row r="1938" spans="1:4" ht="30" x14ac:dyDescent="0.25">
      <c r="A1938" s="5" t="s">
        <v>387</v>
      </c>
      <c r="B1938" s="42" t="s">
        <v>1647</v>
      </c>
      <c r="C1938" s="5">
        <v>2022</v>
      </c>
      <c r="D1938" s="5" t="s">
        <v>2070</v>
      </c>
    </row>
    <row r="1939" spans="1:4" ht="30" x14ac:dyDescent="0.25">
      <c r="A1939" s="5" t="s">
        <v>387</v>
      </c>
      <c r="B1939" s="42" t="s">
        <v>1648</v>
      </c>
      <c r="C1939" s="5">
        <v>2021</v>
      </c>
      <c r="D1939" s="5" t="s">
        <v>2070</v>
      </c>
    </row>
    <row r="1940" spans="1:4" ht="30" x14ac:dyDescent="0.25">
      <c r="A1940" s="5" t="s">
        <v>387</v>
      </c>
      <c r="B1940" s="42" t="s">
        <v>2409</v>
      </c>
      <c r="C1940" s="5">
        <v>2023</v>
      </c>
      <c r="D1940" s="5" t="s">
        <v>2072</v>
      </c>
    </row>
    <row r="1941" spans="1:4" ht="30" x14ac:dyDescent="0.25">
      <c r="A1941" s="5" t="s">
        <v>387</v>
      </c>
      <c r="B1941" s="42" t="s">
        <v>1649</v>
      </c>
      <c r="C1941" s="5">
        <v>2020</v>
      </c>
      <c r="D1941" s="5" t="s">
        <v>2074</v>
      </c>
    </row>
    <row r="1942" spans="1:4" ht="30" x14ac:dyDescent="0.25">
      <c r="A1942" s="5" t="s">
        <v>387</v>
      </c>
      <c r="B1942" s="42" t="s">
        <v>1649</v>
      </c>
      <c r="C1942" s="5">
        <v>2022</v>
      </c>
      <c r="D1942" s="5" t="s">
        <v>2070</v>
      </c>
    </row>
    <row r="1943" spans="1:4" ht="30" x14ac:dyDescent="0.25">
      <c r="A1943" s="5" t="s">
        <v>387</v>
      </c>
      <c r="B1943" s="42" t="s">
        <v>1650</v>
      </c>
      <c r="C1943" s="5">
        <v>2021</v>
      </c>
      <c r="D1943" s="5" t="s">
        <v>2070</v>
      </c>
    </row>
    <row r="1944" spans="1:4" x14ac:dyDescent="0.25">
      <c r="A1944" s="5" t="s">
        <v>387</v>
      </c>
      <c r="B1944" s="42" t="s">
        <v>1651</v>
      </c>
      <c r="C1944" s="5">
        <v>2021</v>
      </c>
      <c r="D1944" s="5" t="s">
        <v>2070</v>
      </c>
    </row>
    <row r="1945" spans="1:4" ht="30" x14ac:dyDescent="0.25">
      <c r="A1945" s="5" t="s">
        <v>387</v>
      </c>
      <c r="B1945" s="42" t="s">
        <v>1652</v>
      </c>
      <c r="C1945" s="5">
        <v>2019</v>
      </c>
      <c r="D1945" s="5" t="s">
        <v>2070</v>
      </c>
    </row>
    <row r="1946" spans="1:4" ht="30" x14ac:dyDescent="0.25">
      <c r="A1946" s="5" t="s">
        <v>387</v>
      </c>
      <c r="B1946" s="42" t="s">
        <v>1652</v>
      </c>
      <c r="C1946" s="5">
        <v>2022</v>
      </c>
      <c r="D1946" s="5" t="s">
        <v>2070</v>
      </c>
    </row>
    <row r="1947" spans="1:4" ht="30" x14ac:dyDescent="0.25">
      <c r="A1947" s="5" t="s">
        <v>387</v>
      </c>
      <c r="B1947" s="42" t="s">
        <v>1653</v>
      </c>
      <c r="C1947" s="5">
        <v>2019</v>
      </c>
      <c r="D1947" s="5" t="s">
        <v>2070</v>
      </c>
    </row>
    <row r="1948" spans="1:4" ht="30" x14ac:dyDescent="0.25">
      <c r="A1948" s="5" t="s">
        <v>387</v>
      </c>
      <c r="B1948" s="42" t="s">
        <v>1653</v>
      </c>
      <c r="C1948" s="5">
        <v>2022</v>
      </c>
      <c r="D1948" s="5" t="s">
        <v>2070</v>
      </c>
    </row>
    <row r="1949" spans="1:4" ht="30" x14ac:dyDescent="0.25">
      <c r="A1949" s="5" t="s">
        <v>387</v>
      </c>
      <c r="B1949" s="42" t="s">
        <v>1654</v>
      </c>
      <c r="C1949" s="5">
        <v>2019</v>
      </c>
      <c r="D1949" s="5" t="s">
        <v>2070</v>
      </c>
    </row>
    <row r="1950" spans="1:4" ht="30" x14ac:dyDescent="0.25">
      <c r="A1950" s="5" t="s">
        <v>387</v>
      </c>
      <c r="B1950" s="42" t="s">
        <v>1654</v>
      </c>
      <c r="C1950" s="5">
        <v>2022</v>
      </c>
      <c r="D1950" s="5" t="s">
        <v>2070</v>
      </c>
    </row>
    <row r="1951" spans="1:4" ht="30" x14ac:dyDescent="0.25">
      <c r="A1951" s="5" t="s">
        <v>387</v>
      </c>
      <c r="B1951" s="42" t="s">
        <v>1655</v>
      </c>
      <c r="C1951" s="5">
        <v>2019</v>
      </c>
      <c r="D1951" s="5" t="s">
        <v>2070</v>
      </c>
    </row>
    <row r="1952" spans="1:4" ht="30" x14ac:dyDescent="0.25">
      <c r="A1952" s="5" t="s">
        <v>387</v>
      </c>
      <c r="B1952" s="42" t="s">
        <v>1655</v>
      </c>
      <c r="C1952" s="5">
        <v>2022</v>
      </c>
      <c r="D1952" s="5" t="s">
        <v>2070</v>
      </c>
    </row>
    <row r="1953" spans="1:4" ht="30" x14ac:dyDescent="0.25">
      <c r="A1953" s="5" t="s">
        <v>387</v>
      </c>
      <c r="B1953" s="42" t="s">
        <v>1656</v>
      </c>
      <c r="C1953" s="5">
        <v>2019</v>
      </c>
      <c r="D1953" s="5" t="s">
        <v>2070</v>
      </c>
    </row>
    <row r="1954" spans="1:4" ht="30" x14ac:dyDescent="0.25">
      <c r="A1954" s="5" t="s">
        <v>387</v>
      </c>
      <c r="B1954" s="42" t="s">
        <v>1657</v>
      </c>
      <c r="C1954" s="5">
        <v>2019</v>
      </c>
      <c r="D1954" s="5" t="s">
        <v>2070</v>
      </c>
    </row>
    <row r="1955" spans="1:4" ht="30" x14ac:dyDescent="0.25">
      <c r="A1955" s="5" t="s">
        <v>387</v>
      </c>
      <c r="B1955" s="42" t="s">
        <v>1657</v>
      </c>
      <c r="C1955" s="5">
        <v>2021</v>
      </c>
      <c r="D1955" s="5" t="s">
        <v>2070</v>
      </c>
    </row>
    <row r="1956" spans="1:4" ht="30" x14ac:dyDescent="0.25">
      <c r="A1956" s="5" t="s">
        <v>387</v>
      </c>
      <c r="B1956" s="42" t="s">
        <v>1658</v>
      </c>
      <c r="C1956" s="5">
        <v>2021</v>
      </c>
      <c r="D1956" s="5" t="s">
        <v>2070</v>
      </c>
    </row>
    <row r="1957" spans="1:4" ht="30" x14ac:dyDescent="0.25">
      <c r="A1957" s="5" t="s">
        <v>387</v>
      </c>
      <c r="B1957" s="42" t="s">
        <v>1659</v>
      </c>
      <c r="C1957" s="5">
        <v>2020</v>
      </c>
      <c r="D1957" s="5" t="s">
        <v>2074</v>
      </c>
    </row>
    <row r="1958" spans="1:4" ht="30" x14ac:dyDescent="0.25">
      <c r="A1958" s="5" t="s">
        <v>387</v>
      </c>
      <c r="B1958" s="42" t="s">
        <v>1659</v>
      </c>
      <c r="C1958" s="5">
        <v>2022</v>
      </c>
      <c r="D1958" s="5" t="s">
        <v>2070</v>
      </c>
    </row>
    <row r="1959" spans="1:4" x14ac:dyDescent="0.25">
      <c r="A1959" s="5" t="s">
        <v>387</v>
      </c>
      <c r="B1959" s="42" t="s">
        <v>2410</v>
      </c>
      <c r="C1959" s="5">
        <v>2020</v>
      </c>
      <c r="D1959" s="5" t="s">
        <v>2074</v>
      </c>
    </row>
    <row r="1960" spans="1:4" ht="30" x14ac:dyDescent="0.25">
      <c r="A1960" s="5" t="s">
        <v>387</v>
      </c>
      <c r="B1960" s="42" t="s">
        <v>405</v>
      </c>
      <c r="C1960" s="5">
        <v>2019</v>
      </c>
      <c r="D1960" s="5" t="s">
        <v>2072</v>
      </c>
    </row>
    <row r="1961" spans="1:4" ht="30" x14ac:dyDescent="0.25">
      <c r="A1961" s="5" t="s">
        <v>387</v>
      </c>
      <c r="B1961" s="42" t="s">
        <v>1661</v>
      </c>
      <c r="C1961" s="5">
        <v>2019</v>
      </c>
      <c r="D1961" s="5" t="s">
        <v>2070</v>
      </c>
    </row>
    <row r="1962" spans="1:4" ht="30" x14ac:dyDescent="0.25">
      <c r="A1962" s="5" t="s">
        <v>387</v>
      </c>
      <c r="B1962" s="42" t="s">
        <v>1661</v>
      </c>
      <c r="C1962" s="5">
        <v>2021</v>
      </c>
      <c r="D1962" s="5" t="s">
        <v>2070</v>
      </c>
    </row>
    <row r="1963" spans="1:4" ht="30" x14ac:dyDescent="0.25">
      <c r="A1963" s="5" t="s">
        <v>387</v>
      </c>
      <c r="B1963" s="42" t="s">
        <v>1662</v>
      </c>
      <c r="C1963" s="5">
        <v>2021</v>
      </c>
      <c r="D1963" s="5" t="s">
        <v>2070</v>
      </c>
    </row>
    <row r="1964" spans="1:4" x14ac:dyDescent="0.25">
      <c r="A1964" s="5" t="s">
        <v>387</v>
      </c>
      <c r="B1964" s="42" t="s">
        <v>1663</v>
      </c>
      <c r="C1964" s="5">
        <v>2021</v>
      </c>
      <c r="D1964" s="5" t="s">
        <v>2070</v>
      </c>
    </row>
    <row r="1965" spans="1:4" ht="30" x14ac:dyDescent="0.25">
      <c r="A1965" s="5" t="s">
        <v>387</v>
      </c>
      <c r="B1965" s="42" t="s">
        <v>1664</v>
      </c>
      <c r="C1965" s="5">
        <v>2021</v>
      </c>
      <c r="D1965" s="5" t="s">
        <v>2070</v>
      </c>
    </row>
    <row r="1966" spans="1:4" ht="30" x14ac:dyDescent="0.25">
      <c r="A1966" s="5" t="s">
        <v>387</v>
      </c>
      <c r="B1966" s="42" t="s">
        <v>1665</v>
      </c>
      <c r="C1966" s="5">
        <v>2021</v>
      </c>
      <c r="D1966" s="5" t="s">
        <v>2070</v>
      </c>
    </row>
    <row r="1967" spans="1:4" ht="30" x14ac:dyDescent="0.25">
      <c r="A1967" s="5" t="s">
        <v>387</v>
      </c>
      <c r="B1967" s="42" t="s">
        <v>1670</v>
      </c>
      <c r="C1967" s="5">
        <v>2019</v>
      </c>
      <c r="D1967" s="5" t="s">
        <v>2070</v>
      </c>
    </row>
    <row r="1968" spans="1:4" ht="30" x14ac:dyDescent="0.25">
      <c r="A1968" s="5" t="s">
        <v>387</v>
      </c>
      <c r="B1968" s="42" t="s">
        <v>1670</v>
      </c>
      <c r="C1968" s="5">
        <v>2020</v>
      </c>
      <c r="D1968" s="5" t="s">
        <v>2074</v>
      </c>
    </row>
    <row r="1969" spans="1:4" ht="30" x14ac:dyDescent="0.25">
      <c r="A1969" s="5" t="s">
        <v>387</v>
      </c>
      <c r="B1969" s="42" t="s">
        <v>1670</v>
      </c>
      <c r="C1969" s="5">
        <v>2021</v>
      </c>
      <c r="D1969" s="5" t="s">
        <v>2070</v>
      </c>
    </row>
    <row r="1970" spans="1:4" ht="30" x14ac:dyDescent="0.25">
      <c r="A1970" s="5" t="s">
        <v>387</v>
      </c>
      <c r="B1970" s="42" t="s">
        <v>1671</v>
      </c>
      <c r="C1970" s="5">
        <v>2019</v>
      </c>
      <c r="D1970" s="5" t="s">
        <v>2070</v>
      </c>
    </row>
    <row r="1971" spans="1:4" ht="30" x14ac:dyDescent="0.25">
      <c r="A1971" s="5" t="s">
        <v>387</v>
      </c>
      <c r="B1971" s="42" t="s">
        <v>1671</v>
      </c>
      <c r="C1971" s="5">
        <v>2020</v>
      </c>
      <c r="D1971" s="5" t="s">
        <v>2074</v>
      </c>
    </row>
    <row r="1972" spans="1:4" ht="30" x14ac:dyDescent="0.25">
      <c r="A1972" s="5" t="s">
        <v>387</v>
      </c>
      <c r="B1972" s="42" t="s">
        <v>1671</v>
      </c>
      <c r="C1972" s="5">
        <v>2021</v>
      </c>
      <c r="D1972" s="5" t="s">
        <v>2070</v>
      </c>
    </row>
    <row r="1973" spans="1:4" ht="45" x14ac:dyDescent="0.25">
      <c r="A1973" s="5" t="s">
        <v>387</v>
      </c>
      <c r="B1973" s="42" t="s">
        <v>2411</v>
      </c>
      <c r="C1973" s="5">
        <v>2023</v>
      </c>
      <c r="D1973" s="5" t="s">
        <v>2070</v>
      </c>
    </row>
    <row r="1974" spans="1:4" ht="30" x14ac:dyDescent="0.25">
      <c r="A1974" s="5" t="s">
        <v>387</v>
      </c>
      <c r="B1974" s="42" t="s">
        <v>1674</v>
      </c>
      <c r="C1974" s="5">
        <v>2019</v>
      </c>
      <c r="D1974" s="5" t="s">
        <v>2070</v>
      </c>
    </row>
    <row r="1975" spans="1:4" ht="30" x14ac:dyDescent="0.25">
      <c r="A1975" s="5" t="s">
        <v>387</v>
      </c>
      <c r="B1975" s="42" t="s">
        <v>1674</v>
      </c>
      <c r="C1975" s="5">
        <v>2020</v>
      </c>
      <c r="D1975" s="5" t="s">
        <v>2074</v>
      </c>
    </row>
    <row r="1976" spans="1:4" ht="30" x14ac:dyDescent="0.25">
      <c r="A1976" s="5" t="s">
        <v>387</v>
      </c>
      <c r="B1976" s="42" t="s">
        <v>1674</v>
      </c>
      <c r="C1976" s="5">
        <v>2022</v>
      </c>
      <c r="D1976" s="5" t="s">
        <v>2070</v>
      </c>
    </row>
    <row r="1977" spans="1:4" ht="30" x14ac:dyDescent="0.25">
      <c r="A1977" s="5" t="s">
        <v>387</v>
      </c>
      <c r="B1977" s="42" t="s">
        <v>1675</v>
      </c>
      <c r="C1977" s="5">
        <v>2019</v>
      </c>
      <c r="D1977" s="5" t="s">
        <v>2070</v>
      </c>
    </row>
    <row r="1978" spans="1:4" ht="30" x14ac:dyDescent="0.25">
      <c r="A1978" s="5" t="s">
        <v>387</v>
      </c>
      <c r="B1978" s="42" t="s">
        <v>1675</v>
      </c>
      <c r="C1978" s="5">
        <v>2020</v>
      </c>
      <c r="D1978" s="5" t="s">
        <v>2074</v>
      </c>
    </row>
    <row r="1979" spans="1:4" ht="30" x14ac:dyDescent="0.25">
      <c r="A1979" s="5" t="s">
        <v>387</v>
      </c>
      <c r="B1979" s="42" t="s">
        <v>1675</v>
      </c>
      <c r="C1979" s="5">
        <v>2023</v>
      </c>
      <c r="D1979" s="5" t="s">
        <v>2070</v>
      </c>
    </row>
    <row r="1980" spans="1:4" ht="30" x14ac:dyDescent="0.25">
      <c r="A1980" s="5" t="s">
        <v>387</v>
      </c>
      <c r="B1980" s="42" t="s">
        <v>1676</v>
      </c>
      <c r="C1980" s="5">
        <v>2019</v>
      </c>
      <c r="D1980" s="5" t="s">
        <v>2070</v>
      </c>
    </row>
    <row r="1981" spans="1:4" ht="30" x14ac:dyDescent="0.25">
      <c r="A1981" s="5" t="s">
        <v>387</v>
      </c>
      <c r="B1981" s="42" t="s">
        <v>1676</v>
      </c>
      <c r="C1981" s="5">
        <v>2023</v>
      </c>
      <c r="D1981" s="5" t="s">
        <v>2070</v>
      </c>
    </row>
    <row r="1982" spans="1:4" ht="30" x14ac:dyDescent="0.25">
      <c r="A1982" s="5" t="s">
        <v>387</v>
      </c>
      <c r="B1982" s="42" t="s">
        <v>1678</v>
      </c>
      <c r="C1982" s="5">
        <v>2019</v>
      </c>
      <c r="D1982" s="5" t="s">
        <v>2070</v>
      </c>
    </row>
    <row r="1983" spans="1:4" ht="30" x14ac:dyDescent="0.25">
      <c r="A1983" s="5" t="s">
        <v>387</v>
      </c>
      <c r="B1983" s="42" t="s">
        <v>1678</v>
      </c>
      <c r="C1983" s="5">
        <v>2021</v>
      </c>
      <c r="D1983" s="5" t="s">
        <v>2070</v>
      </c>
    </row>
    <row r="1984" spans="1:4" ht="30" x14ac:dyDescent="0.25">
      <c r="A1984" s="5" t="s">
        <v>387</v>
      </c>
      <c r="B1984" s="42" t="s">
        <v>1679</v>
      </c>
      <c r="C1984" s="5">
        <v>2019</v>
      </c>
      <c r="D1984" s="5" t="s">
        <v>2070</v>
      </c>
    </row>
    <row r="1985" spans="1:4" ht="30" x14ac:dyDescent="0.25">
      <c r="A1985" s="5" t="s">
        <v>387</v>
      </c>
      <c r="B1985" s="42" t="s">
        <v>1679</v>
      </c>
      <c r="C1985" s="5">
        <v>2020</v>
      </c>
      <c r="D1985" s="5" t="s">
        <v>2074</v>
      </c>
    </row>
    <row r="1986" spans="1:4" ht="30" x14ac:dyDescent="0.25">
      <c r="A1986" s="5" t="s">
        <v>387</v>
      </c>
      <c r="B1986" s="42" t="s">
        <v>1679</v>
      </c>
      <c r="C1986" s="5">
        <v>2023</v>
      </c>
      <c r="D1986" s="5" t="s">
        <v>2070</v>
      </c>
    </row>
    <row r="1987" spans="1:4" ht="30" x14ac:dyDescent="0.25">
      <c r="A1987" s="5" t="s">
        <v>387</v>
      </c>
      <c r="B1987" s="42" t="s">
        <v>1680</v>
      </c>
      <c r="C1987" s="5">
        <v>2019</v>
      </c>
      <c r="D1987" s="5" t="s">
        <v>2070</v>
      </c>
    </row>
    <row r="1988" spans="1:4" ht="30" x14ac:dyDescent="0.25">
      <c r="A1988" s="5" t="s">
        <v>387</v>
      </c>
      <c r="B1988" s="42" t="s">
        <v>1680</v>
      </c>
      <c r="C1988" s="5">
        <v>2020</v>
      </c>
      <c r="D1988" s="5" t="s">
        <v>2074</v>
      </c>
    </row>
    <row r="1989" spans="1:4" ht="30" x14ac:dyDescent="0.25">
      <c r="A1989" s="5" t="s">
        <v>387</v>
      </c>
      <c r="B1989" s="42" t="s">
        <v>1680</v>
      </c>
      <c r="C1989" s="5">
        <v>2023</v>
      </c>
      <c r="D1989" s="5" t="s">
        <v>2070</v>
      </c>
    </row>
    <row r="1990" spans="1:4" ht="30" x14ac:dyDescent="0.25">
      <c r="A1990" s="5" t="s">
        <v>387</v>
      </c>
      <c r="B1990" s="42" t="s">
        <v>1681</v>
      </c>
      <c r="C1990" s="5">
        <v>2019</v>
      </c>
      <c r="D1990" s="5" t="s">
        <v>2070</v>
      </c>
    </row>
    <row r="1991" spans="1:4" ht="30" x14ac:dyDescent="0.25">
      <c r="A1991" s="5" t="s">
        <v>387</v>
      </c>
      <c r="B1991" s="42" t="s">
        <v>1681</v>
      </c>
      <c r="C1991" s="5">
        <v>2020</v>
      </c>
      <c r="D1991" s="5" t="s">
        <v>2074</v>
      </c>
    </row>
    <row r="1992" spans="1:4" ht="30" x14ac:dyDescent="0.25">
      <c r="A1992" s="5" t="s">
        <v>387</v>
      </c>
      <c r="B1992" s="42" t="s">
        <v>1681</v>
      </c>
      <c r="C1992" s="5">
        <v>2023</v>
      </c>
      <c r="D1992" s="5" t="s">
        <v>2070</v>
      </c>
    </row>
    <row r="1993" spans="1:4" ht="30" x14ac:dyDescent="0.25">
      <c r="A1993" s="5" t="s">
        <v>387</v>
      </c>
      <c r="B1993" s="42" t="s">
        <v>2412</v>
      </c>
      <c r="C1993" s="5">
        <v>2023</v>
      </c>
      <c r="D1993" s="5" t="s">
        <v>2070</v>
      </c>
    </row>
    <row r="1994" spans="1:4" ht="30" x14ac:dyDescent="0.25">
      <c r="A1994" s="5" t="s">
        <v>387</v>
      </c>
      <c r="B1994" s="42" t="s">
        <v>1682</v>
      </c>
      <c r="C1994" s="5">
        <v>2021</v>
      </c>
      <c r="D1994" s="5" t="s">
        <v>2070</v>
      </c>
    </row>
    <row r="1995" spans="1:4" ht="30" x14ac:dyDescent="0.25">
      <c r="A1995" s="5" t="s">
        <v>387</v>
      </c>
      <c r="B1995" s="42" t="s">
        <v>1683</v>
      </c>
      <c r="C1995" s="5">
        <v>2019</v>
      </c>
      <c r="D1995" s="5" t="s">
        <v>2070</v>
      </c>
    </row>
    <row r="1996" spans="1:4" ht="30" x14ac:dyDescent="0.25">
      <c r="A1996" s="5" t="s">
        <v>387</v>
      </c>
      <c r="B1996" s="42" t="s">
        <v>1683</v>
      </c>
      <c r="C1996" s="5">
        <v>2020</v>
      </c>
      <c r="D1996" s="5" t="s">
        <v>2074</v>
      </c>
    </row>
    <row r="1997" spans="1:4" ht="30" x14ac:dyDescent="0.25">
      <c r="A1997" s="5" t="s">
        <v>387</v>
      </c>
      <c r="B1997" s="42" t="s">
        <v>1683</v>
      </c>
      <c r="C1997" s="5">
        <v>2023</v>
      </c>
      <c r="D1997" s="5" t="s">
        <v>2070</v>
      </c>
    </row>
    <row r="1998" spans="1:4" ht="30" x14ac:dyDescent="0.25">
      <c r="A1998" s="5" t="s">
        <v>387</v>
      </c>
      <c r="B1998" s="42" t="s">
        <v>1685</v>
      </c>
      <c r="C1998" s="5">
        <v>2019</v>
      </c>
      <c r="D1998" s="5" t="s">
        <v>2070</v>
      </c>
    </row>
    <row r="1999" spans="1:4" ht="30" x14ac:dyDescent="0.25">
      <c r="A1999" s="5" t="s">
        <v>387</v>
      </c>
      <c r="B1999" s="42" t="s">
        <v>1685</v>
      </c>
      <c r="C1999" s="5">
        <v>2020</v>
      </c>
      <c r="D1999" s="5" t="s">
        <v>2074</v>
      </c>
    </row>
    <row r="2000" spans="1:4" ht="30" x14ac:dyDescent="0.25">
      <c r="A2000" s="5" t="s">
        <v>387</v>
      </c>
      <c r="B2000" s="42" t="s">
        <v>1685</v>
      </c>
      <c r="C2000" s="5">
        <v>2023</v>
      </c>
      <c r="D2000" s="5" t="s">
        <v>2070</v>
      </c>
    </row>
    <row r="2001" spans="1:4" ht="30" x14ac:dyDescent="0.25">
      <c r="A2001" s="5" t="s">
        <v>387</v>
      </c>
      <c r="B2001" s="42" t="s">
        <v>1686</v>
      </c>
      <c r="C2001" s="5">
        <v>2019</v>
      </c>
      <c r="D2001" s="5" t="s">
        <v>2070</v>
      </c>
    </row>
    <row r="2002" spans="1:4" ht="30" x14ac:dyDescent="0.25">
      <c r="A2002" s="5" t="s">
        <v>387</v>
      </c>
      <c r="B2002" s="42" t="s">
        <v>1686</v>
      </c>
      <c r="C2002" s="5">
        <v>2020</v>
      </c>
      <c r="D2002" s="5" t="s">
        <v>2074</v>
      </c>
    </row>
    <row r="2003" spans="1:4" ht="30" x14ac:dyDescent="0.25">
      <c r="A2003" s="5" t="s">
        <v>387</v>
      </c>
      <c r="B2003" s="42" t="s">
        <v>1686</v>
      </c>
      <c r="C2003" s="5">
        <v>2023</v>
      </c>
      <c r="D2003" s="5" t="s">
        <v>2070</v>
      </c>
    </row>
    <row r="2004" spans="1:4" ht="30" x14ac:dyDescent="0.25">
      <c r="A2004" s="5" t="s">
        <v>387</v>
      </c>
      <c r="B2004" s="42" t="s">
        <v>1687</v>
      </c>
      <c r="C2004" s="5">
        <v>2019</v>
      </c>
      <c r="D2004" s="5" t="s">
        <v>2070</v>
      </c>
    </row>
    <row r="2005" spans="1:4" ht="30" x14ac:dyDescent="0.25">
      <c r="A2005" s="5" t="s">
        <v>387</v>
      </c>
      <c r="B2005" s="42" t="s">
        <v>1687</v>
      </c>
      <c r="C2005" s="5">
        <v>2020</v>
      </c>
      <c r="D2005" s="5" t="s">
        <v>2074</v>
      </c>
    </row>
    <row r="2006" spans="1:4" ht="30" x14ac:dyDescent="0.25">
      <c r="A2006" s="5" t="s">
        <v>387</v>
      </c>
      <c r="B2006" s="42" t="s">
        <v>1687</v>
      </c>
      <c r="C2006" s="5">
        <v>2022</v>
      </c>
      <c r="D2006" s="5" t="s">
        <v>2070</v>
      </c>
    </row>
    <row r="2007" spans="1:4" ht="30" x14ac:dyDescent="0.25">
      <c r="A2007" s="5" t="s">
        <v>387</v>
      </c>
      <c r="B2007" s="42" t="s">
        <v>1688</v>
      </c>
      <c r="C2007" s="5">
        <v>2019</v>
      </c>
      <c r="D2007" s="5" t="s">
        <v>2070</v>
      </c>
    </row>
    <row r="2008" spans="1:4" ht="30" x14ac:dyDescent="0.25">
      <c r="A2008" s="5" t="s">
        <v>387</v>
      </c>
      <c r="B2008" s="42" t="s">
        <v>1688</v>
      </c>
      <c r="C2008" s="5">
        <v>2020</v>
      </c>
      <c r="D2008" s="5" t="s">
        <v>2074</v>
      </c>
    </row>
    <row r="2009" spans="1:4" ht="30" x14ac:dyDescent="0.25">
      <c r="A2009" s="5" t="s">
        <v>387</v>
      </c>
      <c r="B2009" s="42" t="s">
        <v>1688</v>
      </c>
      <c r="C2009" s="5">
        <v>2021</v>
      </c>
      <c r="D2009" s="5" t="s">
        <v>2070</v>
      </c>
    </row>
    <row r="2010" spans="1:4" x14ac:dyDescent="0.25">
      <c r="A2010" s="5" t="s">
        <v>387</v>
      </c>
      <c r="B2010" s="42" t="s">
        <v>1689</v>
      </c>
      <c r="C2010" s="5">
        <v>2019</v>
      </c>
      <c r="D2010" s="5" t="s">
        <v>2070</v>
      </c>
    </row>
    <row r="2011" spans="1:4" x14ac:dyDescent="0.25">
      <c r="A2011" s="5" t="s">
        <v>387</v>
      </c>
      <c r="B2011" s="42" t="s">
        <v>1689</v>
      </c>
      <c r="C2011" s="5">
        <v>2020</v>
      </c>
      <c r="D2011" s="5" t="s">
        <v>2074</v>
      </c>
    </row>
    <row r="2012" spans="1:4" ht="30" x14ac:dyDescent="0.25">
      <c r="A2012" s="5" t="s">
        <v>387</v>
      </c>
      <c r="B2012" s="42" t="s">
        <v>2413</v>
      </c>
      <c r="C2012" s="5">
        <v>2023</v>
      </c>
      <c r="D2012" s="5" t="s">
        <v>2070</v>
      </c>
    </row>
    <row r="2013" spans="1:4" ht="30" x14ac:dyDescent="0.25">
      <c r="A2013" s="5" t="s">
        <v>387</v>
      </c>
      <c r="B2013" s="42" t="s">
        <v>1690</v>
      </c>
      <c r="C2013" s="5">
        <v>2019</v>
      </c>
      <c r="D2013" s="5" t="s">
        <v>2070</v>
      </c>
    </row>
    <row r="2014" spans="1:4" ht="30" x14ac:dyDescent="0.25">
      <c r="A2014" s="5" t="s">
        <v>387</v>
      </c>
      <c r="B2014" s="42" t="s">
        <v>1690</v>
      </c>
      <c r="C2014" s="5">
        <v>2020</v>
      </c>
      <c r="D2014" s="5" t="s">
        <v>2074</v>
      </c>
    </row>
    <row r="2015" spans="1:4" ht="30" x14ac:dyDescent="0.25">
      <c r="A2015" s="5" t="s">
        <v>387</v>
      </c>
      <c r="B2015" s="42" t="s">
        <v>1690</v>
      </c>
      <c r="C2015" s="5">
        <v>2023</v>
      </c>
      <c r="D2015" s="5" t="s">
        <v>2070</v>
      </c>
    </row>
    <row r="2016" spans="1:4" x14ac:dyDescent="0.25">
      <c r="A2016" s="5" t="s">
        <v>1692</v>
      </c>
      <c r="B2016" s="42" t="s">
        <v>409</v>
      </c>
      <c r="C2016" s="5">
        <v>2023</v>
      </c>
      <c r="D2016" s="5" t="s">
        <v>2070</v>
      </c>
    </row>
    <row r="2017" spans="1:4" x14ac:dyDescent="0.25">
      <c r="A2017" s="5" t="s">
        <v>1692</v>
      </c>
      <c r="B2017" s="42" t="s">
        <v>1693</v>
      </c>
      <c r="C2017" s="5">
        <v>2021</v>
      </c>
      <c r="D2017" s="5" t="s">
        <v>2070</v>
      </c>
    </row>
    <row r="2018" spans="1:4" ht="30" x14ac:dyDescent="0.25">
      <c r="A2018" s="5" t="s">
        <v>1692</v>
      </c>
      <c r="B2018" s="42" t="s">
        <v>1695</v>
      </c>
      <c r="C2018" s="5">
        <v>2021</v>
      </c>
      <c r="D2018" s="5" t="s">
        <v>2070</v>
      </c>
    </row>
    <row r="2019" spans="1:4" x14ac:dyDescent="0.25">
      <c r="A2019" s="5" t="s">
        <v>1692</v>
      </c>
      <c r="B2019" s="42" t="s">
        <v>1696</v>
      </c>
      <c r="C2019" s="5">
        <v>2019</v>
      </c>
      <c r="D2019" s="5" t="s">
        <v>2070</v>
      </c>
    </row>
    <row r="2020" spans="1:4" x14ac:dyDescent="0.25">
      <c r="A2020" s="5" t="s">
        <v>1692</v>
      </c>
      <c r="B2020" s="42" t="s">
        <v>1697</v>
      </c>
      <c r="C2020" s="5">
        <v>2023</v>
      </c>
      <c r="D2020" s="5" t="s">
        <v>2070</v>
      </c>
    </row>
    <row r="2021" spans="1:4" x14ac:dyDescent="0.25">
      <c r="A2021" s="5" t="s">
        <v>1692</v>
      </c>
      <c r="B2021" s="42" t="s">
        <v>1698</v>
      </c>
      <c r="C2021" s="5">
        <v>2023</v>
      </c>
      <c r="D2021" s="5" t="s">
        <v>2070</v>
      </c>
    </row>
    <row r="2022" spans="1:4" x14ac:dyDescent="0.25">
      <c r="A2022" s="5" t="s">
        <v>1692</v>
      </c>
      <c r="B2022" s="42" t="s">
        <v>1699</v>
      </c>
      <c r="C2022" s="5">
        <v>2021</v>
      </c>
      <c r="D2022" s="5" t="s">
        <v>2070</v>
      </c>
    </row>
    <row r="2023" spans="1:4" x14ac:dyDescent="0.25">
      <c r="A2023" s="5" t="s">
        <v>1692</v>
      </c>
      <c r="B2023" s="42" t="s">
        <v>1701</v>
      </c>
      <c r="C2023" s="5">
        <v>2023</v>
      </c>
      <c r="D2023" s="5" t="s">
        <v>2070</v>
      </c>
    </row>
    <row r="2024" spans="1:4" x14ac:dyDescent="0.25">
      <c r="A2024" s="5" t="s">
        <v>1692</v>
      </c>
      <c r="B2024" s="42" t="s">
        <v>1703</v>
      </c>
      <c r="C2024" s="5">
        <v>2022</v>
      </c>
      <c r="D2024" s="5" t="s">
        <v>2070</v>
      </c>
    </row>
    <row r="2025" spans="1:4" x14ac:dyDescent="0.25">
      <c r="A2025" s="5" t="s">
        <v>410</v>
      </c>
      <c r="B2025" s="42" t="s">
        <v>1704</v>
      </c>
      <c r="C2025" s="5">
        <v>2021</v>
      </c>
      <c r="D2025" s="5" t="s">
        <v>2070</v>
      </c>
    </row>
    <row r="2026" spans="1:4" x14ac:dyDescent="0.25">
      <c r="A2026" s="5" t="s">
        <v>410</v>
      </c>
      <c r="B2026" s="42" t="s">
        <v>1707</v>
      </c>
      <c r="C2026" s="5">
        <v>2021</v>
      </c>
      <c r="D2026" s="5" t="s">
        <v>2070</v>
      </c>
    </row>
    <row r="2027" spans="1:4" x14ac:dyDescent="0.25">
      <c r="A2027" s="5" t="s">
        <v>410</v>
      </c>
      <c r="B2027" s="42" t="s">
        <v>1708</v>
      </c>
      <c r="C2027" s="5">
        <v>2021</v>
      </c>
      <c r="D2027" s="5" t="s">
        <v>2070</v>
      </c>
    </row>
    <row r="2028" spans="1:4" x14ac:dyDescent="0.25">
      <c r="A2028" s="5" t="s">
        <v>410</v>
      </c>
      <c r="B2028" s="42" t="s">
        <v>1709</v>
      </c>
      <c r="C2028" s="5">
        <v>2021</v>
      </c>
      <c r="D2028" s="5" t="s">
        <v>2070</v>
      </c>
    </row>
    <row r="2029" spans="1:4" x14ac:dyDescent="0.25">
      <c r="A2029" s="5" t="s">
        <v>410</v>
      </c>
      <c r="B2029" s="42" t="s">
        <v>1709</v>
      </c>
      <c r="C2029" s="5">
        <v>2022</v>
      </c>
      <c r="D2029" s="5" t="s">
        <v>2072</v>
      </c>
    </row>
    <row r="2030" spans="1:4" x14ac:dyDescent="0.25">
      <c r="A2030" s="5" t="s">
        <v>410</v>
      </c>
      <c r="B2030" s="42" t="s">
        <v>1710</v>
      </c>
      <c r="C2030" s="5">
        <v>2021</v>
      </c>
      <c r="D2030" s="5" t="s">
        <v>2070</v>
      </c>
    </row>
    <row r="2031" spans="1:4" x14ac:dyDescent="0.25">
      <c r="A2031" s="5" t="s">
        <v>410</v>
      </c>
      <c r="B2031" s="42" t="s">
        <v>1710</v>
      </c>
      <c r="C2031" s="5">
        <v>2022</v>
      </c>
      <c r="D2031" s="5" t="s">
        <v>2070</v>
      </c>
    </row>
    <row r="2032" spans="1:4" x14ac:dyDescent="0.25">
      <c r="A2032" s="5" t="s">
        <v>410</v>
      </c>
      <c r="B2032" s="42" t="s">
        <v>1711</v>
      </c>
      <c r="C2032" s="5">
        <v>2021</v>
      </c>
      <c r="D2032" s="5" t="s">
        <v>2070</v>
      </c>
    </row>
    <row r="2033" spans="1:4" x14ac:dyDescent="0.25">
      <c r="A2033" s="5" t="s">
        <v>410</v>
      </c>
      <c r="B2033" s="42" t="s">
        <v>1711</v>
      </c>
      <c r="C2033" s="5">
        <v>2022</v>
      </c>
      <c r="D2033" s="5" t="s">
        <v>2070</v>
      </c>
    </row>
    <row r="2034" spans="1:4" ht="30" x14ac:dyDescent="0.25">
      <c r="A2034" s="5" t="s">
        <v>410</v>
      </c>
      <c r="B2034" s="42" t="s">
        <v>1712</v>
      </c>
      <c r="C2034" s="5">
        <v>2021</v>
      </c>
      <c r="D2034" s="5" t="s">
        <v>2070</v>
      </c>
    </row>
    <row r="2035" spans="1:4" x14ac:dyDescent="0.25">
      <c r="A2035" s="5" t="s">
        <v>410</v>
      </c>
      <c r="B2035" s="42" t="s">
        <v>1713</v>
      </c>
      <c r="C2035" s="5">
        <v>2021</v>
      </c>
      <c r="D2035" s="5" t="s">
        <v>2070</v>
      </c>
    </row>
    <row r="2036" spans="1:4" x14ac:dyDescent="0.25">
      <c r="A2036" s="5" t="s">
        <v>410</v>
      </c>
      <c r="B2036" s="42" t="s">
        <v>1713</v>
      </c>
      <c r="C2036" s="5">
        <v>2022</v>
      </c>
      <c r="D2036" s="5" t="s">
        <v>2072</v>
      </c>
    </row>
    <row r="2037" spans="1:4" x14ac:dyDescent="0.25">
      <c r="A2037" s="5" t="s">
        <v>410</v>
      </c>
      <c r="B2037" s="42" t="s">
        <v>1714</v>
      </c>
      <c r="C2037" s="5">
        <v>2021</v>
      </c>
      <c r="D2037" s="5" t="s">
        <v>2070</v>
      </c>
    </row>
    <row r="2038" spans="1:4" x14ac:dyDescent="0.25">
      <c r="A2038" s="5" t="s">
        <v>410</v>
      </c>
      <c r="B2038" s="42" t="s">
        <v>1714</v>
      </c>
      <c r="C2038" s="5">
        <v>2022</v>
      </c>
      <c r="D2038" s="5" t="s">
        <v>2072</v>
      </c>
    </row>
    <row r="2039" spans="1:4" x14ac:dyDescent="0.25">
      <c r="A2039" s="5" t="s">
        <v>410</v>
      </c>
      <c r="B2039" s="42" t="s">
        <v>1715</v>
      </c>
      <c r="C2039" s="5">
        <v>2021</v>
      </c>
      <c r="D2039" s="5" t="s">
        <v>2070</v>
      </c>
    </row>
    <row r="2040" spans="1:4" x14ac:dyDescent="0.25">
      <c r="A2040" s="5" t="s">
        <v>410</v>
      </c>
      <c r="B2040" s="42" t="s">
        <v>1715</v>
      </c>
      <c r="C2040" s="5">
        <v>2022</v>
      </c>
      <c r="D2040" s="5" t="s">
        <v>2072</v>
      </c>
    </row>
    <row r="2041" spans="1:4" ht="30" x14ac:dyDescent="0.25">
      <c r="A2041" s="5" t="s">
        <v>410</v>
      </c>
      <c r="B2041" s="42" t="s">
        <v>1716</v>
      </c>
      <c r="C2041" s="5">
        <v>2021</v>
      </c>
      <c r="D2041" s="5" t="s">
        <v>2070</v>
      </c>
    </row>
    <row r="2042" spans="1:4" ht="30" x14ac:dyDescent="0.25">
      <c r="A2042" s="5" t="s">
        <v>410</v>
      </c>
      <c r="B2042" s="42" t="s">
        <v>1716</v>
      </c>
      <c r="C2042" s="5">
        <v>2022</v>
      </c>
      <c r="D2042" s="5" t="s">
        <v>2070</v>
      </c>
    </row>
    <row r="2043" spans="1:4" x14ac:dyDescent="0.25">
      <c r="A2043" s="5" t="s">
        <v>410</v>
      </c>
      <c r="B2043" s="42" t="s">
        <v>1717</v>
      </c>
      <c r="C2043" s="5">
        <v>2021</v>
      </c>
      <c r="D2043" s="5" t="s">
        <v>2070</v>
      </c>
    </row>
    <row r="2044" spans="1:4" x14ac:dyDescent="0.25">
      <c r="A2044" s="5" t="s">
        <v>410</v>
      </c>
      <c r="B2044" s="42" t="s">
        <v>1718</v>
      </c>
      <c r="C2044" s="5">
        <v>2021</v>
      </c>
      <c r="D2044" s="5" t="s">
        <v>2070</v>
      </c>
    </row>
    <row r="2045" spans="1:4" x14ac:dyDescent="0.25">
      <c r="A2045" s="5" t="s">
        <v>410</v>
      </c>
      <c r="B2045" s="42" t="s">
        <v>1718</v>
      </c>
      <c r="C2045" s="5">
        <v>2022</v>
      </c>
      <c r="D2045" s="5" t="s">
        <v>2070</v>
      </c>
    </row>
    <row r="2046" spans="1:4" x14ac:dyDescent="0.25">
      <c r="A2046" s="5" t="s">
        <v>410</v>
      </c>
      <c r="B2046" s="42" t="s">
        <v>1719</v>
      </c>
      <c r="C2046" s="5">
        <v>2021</v>
      </c>
      <c r="D2046" s="5" t="s">
        <v>2070</v>
      </c>
    </row>
    <row r="2047" spans="1:4" x14ac:dyDescent="0.25">
      <c r="A2047" s="5" t="s">
        <v>410</v>
      </c>
      <c r="B2047" s="42" t="s">
        <v>1719</v>
      </c>
      <c r="C2047" s="5">
        <v>2022</v>
      </c>
      <c r="D2047" s="5" t="s">
        <v>2070</v>
      </c>
    </row>
    <row r="2048" spans="1:4" x14ac:dyDescent="0.25">
      <c r="A2048" s="5" t="s">
        <v>410</v>
      </c>
      <c r="B2048" s="42" t="s">
        <v>1720</v>
      </c>
      <c r="C2048" s="5">
        <v>2021</v>
      </c>
      <c r="D2048" s="5" t="s">
        <v>2070</v>
      </c>
    </row>
    <row r="2049" spans="1:4" x14ac:dyDescent="0.25">
      <c r="A2049" s="5" t="s">
        <v>410</v>
      </c>
      <c r="B2049" s="42" t="s">
        <v>1720</v>
      </c>
      <c r="C2049" s="5">
        <v>2022</v>
      </c>
      <c r="D2049" s="5" t="s">
        <v>2072</v>
      </c>
    </row>
    <row r="2050" spans="1:4" x14ac:dyDescent="0.25">
      <c r="A2050" s="5" t="s">
        <v>410</v>
      </c>
      <c r="B2050" s="42" t="s">
        <v>1721</v>
      </c>
      <c r="C2050" s="5">
        <v>2021</v>
      </c>
      <c r="D2050" s="5" t="s">
        <v>2070</v>
      </c>
    </row>
    <row r="2051" spans="1:4" x14ac:dyDescent="0.25">
      <c r="A2051" s="5" t="s">
        <v>410</v>
      </c>
      <c r="B2051" s="42" t="s">
        <v>1721</v>
      </c>
      <c r="C2051" s="5">
        <v>2022</v>
      </c>
      <c r="D2051" s="5" t="s">
        <v>2072</v>
      </c>
    </row>
    <row r="2052" spans="1:4" x14ac:dyDescent="0.25">
      <c r="A2052" s="5" t="s">
        <v>410</v>
      </c>
      <c r="B2052" s="42" t="s">
        <v>1722</v>
      </c>
      <c r="C2052" s="5">
        <v>2021</v>
      </c>
      <c r="D2052" s="5" t="s">
        <v>2070</v>
      </c>
    </row>
    <row r="2053" spans="1:4" x14ac:dyDescent="0.25">
      <c r="A2053" s="5" t="s">
        <v>410</v>
      </c>
      <c r="B2053" s="42" t="s">
        <v>1722</v>
      </c>
      <c r="C2053" s="5">
        <v>2022</v>
      </c>
      <c r="D2053" s="5" t="s">
        <v>2070</v>
      </c>
    </row>
    <row r="2054" spans="1:4" x14ac:dyDescent="0.25">
      <c r="A2054" s="5" t="s">
        <v>410</v>
      </c>
      <c r="B2054" s="42" t="s">
        <v>1723</v>
      </c>
      <c r="C2054" s="5">
        <v>2021</v>
      </c>
      <c r="D2054" s="5" t="s">
        <v>2070</v>
      </c>
    </row>
    <row r="2055" spans="1:4" x14ac:dyDescent="0.25">
      <c r="A2055" s="5" t="s">
        <v>410</v>
      </c>
      <c r="B2055" s="42" t="s">
        <v>1724</v>
      </c>
      <c r="C2055" s="5">
        <v>2021</v>
      </c>
      <c r="D2055" s="5" t="s">
        <v>2070</v>
      </c>
    </row>
    <row r="2056" spans="1:4" x14ac:dyDescent="0.25">
      <c r="A2056" s="5" t="s">
        <v>410</v>
      </c>
      <c r="B2056" s="42" t="s">
        <v>1724</v>
      </c>
      <c r="C2056" s="5">
        <v>2022</v>
      </c>
      <c r="D2056" s="5" t="s">
        <v>2070</v>
      </c>
    </row>
    <row r="2057" spans="1:4" x14ac:dyDescent="0.25">
      <c r="A2057" s="5" t="s">
        <v>410</v>
      </c>
      <c r="B2057" s="42" t="s">
        <v>1729</v>
      </c>
      <c r="C2057" s="5">
        <v>2021</v>
      </c>
      <c r="D2057" s="5" t="s">
        <v>2070</v>
      </c>
    </row>
    <row r="2058" spans="1:4" x14ac:dyDescent="0.25">
      <c r="A2058" s="5" t="s">
        <v>410</v>
      </c>
      <c r="B2058" s="42" t="s">
        <v>1729</v>
      </c>
      <c r="C2058" s="5">
        <v>2022</v>
      </c>
      <c r="D2058" s="5" t="s">
        <v>2072</v>
      </c>
    </row>
    <row r="2059" spans="1:4" x14ac:dyDescent="0.25">
      <c r="A2059" s="5" t="s">
        <v>410</v>
      </c>
      <c r="B2059" s="42" t="s">
        <v>411</v>
      </c>
      <c r="C2059" s="5">
        <v>2021</v>
      </c>
      <c r="D2059" s="5" t="s">
        <v>2072</v>
      </c>
    </row>
    <row r="2060" spans="1:4" x14ac:dyDescent="0.25">
      <c r="A2060" s="5" t="s">
        <v>410</v>
      </c>
      <c r="B2060" s="42" t="s">
        <v>411</v>
      </c>
      <c r="C2060" s="5">
        <v>2023</v>
      </c>
      <c r="D2060" s="5" t="s">
        <v>2070</v>
      </c>
    </row>
    <row r="2061" spans="1:4" ht="30" x14ac:dyDescent="0.25">
      <c r="A2061" s="5" t="s">
        <v>410</v>
      </c>
      <c r="B2061" s="42" t="s">
        <v>1731</v>
      </c>
      <c r="C2061" s="5">
        <v>2021</v>
      </c>
      <c r="D2061" s="5" t="s">
        <v>2070</v>
      </c>
    </row>
    <row r="2062" spans="1:4" ht="30" x14ac:dyDescent="0.25">
      <c r="A2062" s="5" t="s">
        <v>410</v>
      </c>
      <c r="B2062" s="42" t="s">
        <v>1731</v>
      </c>
      <c r="C2062" s="5">
        <v>2022</v>
      </c>
      <c r="D2062" s="5" t="s">
        <v>2072</v>
      </c>
    </row>
    <row r="2063" spans="1:4" ht="30" x14ac:dyDescent="0.25">
      <c r="A2063" s="5" t="s">
        <v>410</v>
      </c>
      <c r="B2063" s="42" t="s">
        <v>1732</v>
      </c>
      <c r="C2063" s="5">
        <v>2021</v>
      </c>
      <c r="D2063" s="5" t="s">
        <v>2070</v>
      </c>
    </row>
    <row r="2064" spans="1:4" ht="30" x14ac:dyDescent="0.25">
      <c r="A2064" s="5" t="s">
        <v>410</v>
      </c>
      <c r="B2064" s="42" t="s">
        <v>1732</v>
      </c>
      <c r="C2064" s="5">
        <v>2022</v>
      </c>
      <c r="D2064" s="5" t="s">
        <v>2072</v>
      </c>
    </row>
    <row r="2065" spans="1:4" ht="30" x14ac:dyDescent="0.25">
      <c r="A2065" s="5" t="s">
        <v>410</v>
      </c>
      <c r="B2065" s="42" t="s">
        <v>1732</v>
      </c>
      <c r="C2065" s="5">
        <v>2023</v>
      </c>
      <c r="D2065" s="5" t="s">
        <v>2070</v>
      </c>
    </row>
    <row r="2066" spans="1:4" ht="45" x14ac:dyDescent="0.25">
      <c r="A2066" s="5" t="s">
        <v>410</v>
      </c>
      <c r="B2066" s="42" t="s">
        <v>1733</v>
      </c>
      <c r="C2066" s="5">
        <v>2021</v>
      </c>
      <c r="D2066" s="5" t="s">
        <v>2070</v>
      </c>
    </row>
    <row r="2067" spans="1:4" ht="45" x14ac:dyDescent="0.25">
      <c r="A2067" s="5" t="s">
        <v>410</v>
      </c>
      <c r="B2067" s="42" t="s">
        <v>1733</v>
      </c>
      <c r="C2067" s="5">
        <v>2022</v>
      </c>
      <c r="D2067" s="5" t="s">
        <v>2070</v>
      </c>
    </row>
    <row r="2068" spans="1:4" ht="30" x14ac:dyDescent="0.25">
      <c r="A2068" s="5" t="s">
        <v>410</v>
      </c>
      <c r="B2068" s="42" t="s">
        <v>1734</v>
      </c>
      <c r="C2068" s="5">
        <v>2021</v>
      </c>
      <c r="D2068" s="5" t="s">
        <v>2070</v>
      </c>
    </row>
    <row r="2069" spans="1:4" ht="30" x14ac:dyDescent="0.25">
      <c r="A2069" s="5" t="s">
        <v>410</v>
      </c>
      <c r="B2069" s="42" t="s">
        <v>1734</v>
      </c>
      <c r="C2069" s="5">
        <v>2022</v>
      </c>
      <c r="D2069" s="5" t="s">
        <v>2072</v>
      </c>
    </row>
    <row r="2070" spans="1:4" ht="45" x14ac:dyDescent="0.25">
      <c r="A2070" s="5" t="s">
        <v>410</v>
      </c>
      <c r="B2070" s="42" t="s">
        <v>1735</v>
      </c>
      <c r="C2070" s="5">
        <v>2021</v>
      </c>
      <c r="D2070" s="5" t="s">
        <v>2070</v>
      </c>
    </row>
    <row r="2071" spans="1:4" ht="45" x14ac:dyDescent="0.25">
      <c r="A2071" s="5" t="s">
        <v>410</v>
      </c>
      <c r="B2071" s="42" t="s">
        <v>1735</v>
      </c>
      <c r="C2071" s="5">
        <v>2022</v>
      </c>
      <c r="D2071" s="5" t="s">
        <v>2072</v>
      </c>
    </row>
    <row r="2072" spans="1:4" ht="30" x14ac:dyDescent="0.25">
      <c r="A2072" s="5" t="s">
        <v>410</v>
      </c>
      <c r="B2072" s="42" t="s">
        <v>1736</v>
      </c>
      <c r="C2072" s="5">
        <v>2021</v>
      </c>
      <c r="D2072" s="5" t="s">
        <v>2070</v>
      </c>
    </row>
    <row r="2073" spans="1:4" ht="30" x14ac:dyDescent="0.25">
      <c r="A2073" s="5" t="s">
        <v>410</v>
      </c>
      <c r="B2073" s="42" t="s">
        <v>1736</v>
      </c>
      <c r="C2073" s="5">
        <v>2022</v>
      </c>
      <c r="D2073" s="5" t="s">
        <v>2072</v>
      </c>
    </row>
    <row r="2074" spans="1:4" ht="30" x14ac:dyDescent="0.25">
      <c r="A2074" s="5" t="s">
        <v>410</v>
      </c>
      <c r="B2074" s="42" t="s">
        <v>1737</v>
      </c>
      <c r="C2074" s="5">
        <v>2021</v>
      </c>
      <c r="D2074" s="5" t="s">
        <v>2070</v>
      </c>
    </row>
    <row r="2075" spans="1:4" ht="30" x14ac:dyDescent="0.25">
      <c r="A2075" s="5" t="s">
        <v>410</v>
      </c>
      <c r="B2075" s="42" t="s">
        <v>1737</v>
      </c>
      <c r="C2075" s="5">
        <v>2022</v>
      </c>
      <c r="D2075" s="5" t="s">
        <v>2072</v>
      </c>
    </row>
    <row r="2076" spans="1:4" ht="30" x14ac:dyDescent="0.25">
      <c r="A2076" s="5" t="s">
        <v>410</v>
      </c>
      <c r="B2076" s="42" t="s">
        <v>1737</v>
      </c>
      <c r="C2076" s="5">
        <v>2023</v>
      </c>
      <c r="D2076" s="5" t="s">
        <v>2070</v>
      </c>
    </row>
    <row r="2077" spans="1:4" x14ac:dyDescent="0.25">
      <c r="A2077" s="5" t="s">
        <v>410</v>
      </c>
      <c r="B2077" s="42" t="s">
        <v>1738</v>
      </c>
      <c r="C2077" s="5">
        <v>2021</v>
      </c>
      <c r="D2077" s="5" t="s">
        <v>2070</v>
      </c>
    </row>
    <row r="2078" spans="1:4" x14ac:dyDescent="0.25">
      <c r="A2078" s="5" t="s">
        <v>410</v>
      </c>
      <c r="B2078" s="42" t="s">
        <v>1738</v>
      </c>
      <c r="C2078" s="5">
        <v>2022</v>
      </c>
      <c r="D2078" s="5" t="s">
        <v>2070</v>
      </c>
    </row>
    <row r="2079" spans="1:4" x14ac:dyDescent="0.25">
      <c r="A2079" s="5" t="s">
        <v>410</v>
      </c>
      <c r="B2079" s="42" t="s">
        <v>1739</v>
      </c>
      <c r="C2079" s="5">
        <v>2021</v>
      </c>
      <c r="D2079" s="5" t="s">
        <v>2070</v>
      </c>
    </row>
    <row r="2080" spans="1:4" x14ac:dyDescent="0.25">
      <c r="A2080" s="5" t="s">
        <v>410</v>
      </c>
      <c r="B2080" s="42" t="s">
        <v>1739</v>
      </c>
      <c r="C2080" s="5">
        <v>2022</v>
      </c>
      <c r="D2080" s="5" t="s">
        <v>2072</v>
      </c>
    </row>
    <row r="2081" spans="1:4" x14ac:dyDescent="0.25">
      <c r="A2081" s="5" t="s">
        <v>410</v>
      </c>
      <c r="B2081" s="42" t="s">
        <v>1740</v>
      </c>
      <c r="C2081" s="5">
        <v>2021</v>
      </c>
      <c r="D2081" s="5" t="s">
        <v>2070</v>
      </c>
    </row>
    <row r="2082" spans="1:4" x14ac:dyDescent="0.25">
      <c r="A2082" s="5" t="s">
        <v>410</v>
      </c>
      <c r="B2082" s="42" t="s">
        <v>1740</v>
      </c>
      <c r="C2082" s="5">
        <v>2022</v>
      </c>
      <c r="D2082" s="5" t="s">
        <v>2070</v>
      </c>
    </row>
    <row r="2083" spans="1:4" ht="30" x14ac:dyDescent="0.25">
      <c r="A2083" s="5" t="s">
        <v>410</v>
      </c>
      <c r="B2083" s="42" t="s">
        <v>2414</v>
      </c>
      <c r="C2083" s="5">
        <v>2022</v>
      </c>
      <c r="D2083" s="5" t="s">
        <v>2070</v>
      </c>
    </row>
    <row r="2084" spans="1:4" ht="30" x14ac:dyDescent="0.25">
      <c r="A2084" s="5" t="s">
        <v>410</v>
      </c>
      <c r="B2084" s="42" t="s">
        <v>2414</v>
      </c>
      <c r="C2084" s="5">
        <v>2023</v>
      </c>
      <c r="D2084" s="5" t="s">
        <v>2070</v>
      </c>
    </row>
    <row r="2085" spans="1:4" ht="30" x14ac:dyDescent="0.25">
      <c r="A2085" s="5" t="s">
        <v>410</v>
      </c>
      <c r="B2085" s="42" t="s">
        <v>1741</v>
      </c>
      <c r="C2085" s="5">
        <v>2021</v>
      </c>
      <c r="D2085" s="5" t="s">
        <v>2070</v>
      </c>
    </row>
    <row r="2086" spans="1:4" ht="30" x14ac:dyDescent="0.25">
      <c r="A2086" s="5" t="s">
        <v>410</v>
      </c>
      <c r="B2086" s="42" t="s">
        <v>1741</v>
      </c>
      <c r="C2086" s="5">
        <v>2022</v>
      </c>
      <c r="D2086" s="5" t="s">
        <v>2070</v>
      </c>
    </row>
    <row r="2087" spans="1:4" ht="30" x14ac:dyDescent="0.25">
      <c r="A2087" s="5" t="s">
        <v>410</v>
      </c>
      <c r="B2087" s="42" t="s">
        <v>1742</v>
      </c>
      <c r="C2087" s="5">
        <v>2021</v>
      </c>
      <c r="D2087" s="5" t="s">
        <v>2070</v>
      </c>
    </row>
    <row r="2088" spans="1:4" ht="30" x14ac:dyDescent="0.25">
      <c r="A2088" s="5" t="s">
        <v>410</v>
      </c>
      <c r="B2088" s="42" t="s">
        <v>1742</v>
      </c>
      <c r="C2088" s="5">
        <v>2022</v>
      </c>
      <c r="D2088" s="5" t="s">
        <v>2070</v>
      </c>
    </row>
    <row r="2089" spans="1:4" ht="30" x14ac:dyDescent="0.25">
      <c r="A2089" s="5" t="s">
        <v>410</v>
      </c>
      <c r="B2089" s="42" t="s">
        <v>1743</v>
      </c>
      <c r="C2089" s="5">
        <v>2022</v>
      </c>
      <c r="D2089" s="5" t="s">
        <v>2070</v>
      </c>
    </row>
    <row r="2090" spans="1:4" ht="30" x14ac:dyDescent="0.25">
      <c r="A2090" s="5" t="s">
        <v>410</v>
      </c>
      <c r="B2090" s="42" t="s">
        <v>1746</v>
      </c>
      <c r="C2090" s="5">
        <v>2021</v>
      </c>
      <c r="D2090" s="5" t="s">
        <v>2070</v>
      </c>
    </row>
    <row r="2091" spans="1:4" ht="30" x14ac:dyDescent="0.25">
      <c r="A2091" s="5" t="s">
        <v>410</v>
      </c>
      <c r="B2091" s="42" t="s">
        <v>1746</v>
      </c>
      <c r="C2091" s="5">
        <v>2022</v>
      </c>
      <c r="D2091" s="5" t="s">
        <v>2072</v>
      </c>
    </row>
    <row r="2092" spans="1:4" ht="30" x14ac:dyDescent="0.25">
      <c r="A2092" s="5" t="s">
        <v>410</v>
      </c>
      <c r="B2092" s="42" t="s">
        <v>1747</v>
      </c>
      <c r="C2092" s="5">
        <v>2021</v>
      </c>
      <c r="D2092" s="5" t="s">
        <v>2070</v>
      </c>
    </row>
    <row r="2093" spans="1:4" ht="30" x14ac:dyDescent="0.25">
      <c r="A2093" s="5" t="s">
        <v>410</v>
      </c>
      <c r="B2093" s="42" t="s">
        <v>1747</v>
      </c>
      <c r="C2093" s="5">
        <v>2022</v>
      </c>
      <c r="D2093" s="5" t="s">
        <v>2072</v>
      </c>
    </row>
    <row r="2094" spans="1:4" ht="30" x14ac:dyDescent="0.25">
      <c r="A2094" s="5" t="s">
        <v>410</v>
      </c>
      <c r="B2094" s="42" t="s">
        <v>1748</v>
      </c>
      <c r="C2094" s="5">
        <v>2022</v>
      </c>
      <c r="D2094" s="5" t="s">
        <v>2070</v>
      </c>
    </row>
    <row r="2095" spans="1:4" ht="30" x14ac:dyDescent="0.25">
      <c r="A2095" s="5" t="s">
        <v>410</v>
      </c>
      <c r="B2095" s="42" t="s">
        <v>1749</v>
      </c>
      <c r="C2095" s="5">
        <v>2021</v>
      </c>
      <c r="D2095" s="5" t="s">
        <v>2070</v>
      </c>
    </row>
    <row r="2096" spans="1:4" ht="30" x14ac:dyDescent="0.25">
      <c r="A2096" s="5" t="s">
        <v>410</v>
      </c>
      <c r="B2096" s="42" t="s">
        <v>1749</v>
      </c>
      <c r="C2096" s="5">
        <v>2022</v>
      </c>
      <c r="D2096" s="5" t="s">
        <v>2072</v>
      </c>
    </row>
    <row r="2097" spans="1:4" ht="30" x14ac:dyDescent="0.25">
      <c r="A2097" s="5" t="s">
        <v>410</v>
      </c>
      <c r="B2097" s="42" t="s">
        <v>1750</v>
      </c>
      <c r="C2097" s="5">
        <v>2022</v>
      </c>
      <c r="D2097" s="5" t="s">
        <v>2070</v>
      </c>
    </row>
    <row r="2098" spans="1:4" ht="30" x14ac:dyDescent="0.25">
      <c r="A2098" s="5" t="s">
        <v>410</v>
      </c>
      <c r="B2098" s="42" t="s">
        <v>413</v>
      </c>
      <c r="C2098" s="5">
        <v>2021</v>
      </c>
      <c r="D2098" s="5" t="s">
        <v>2072</v>
      </c>
    </row>
    <row r="2099" spans="1:4" ht="30" x14ac:dyDescent="0.25">
      <c r="A2099" s="5" t="s">
        <v>410</v>
      </c>
      <c r="B2099" s="42" t="s">
        <v>413</v>
      </c>
      <c r="C2099" s="5">
        <v>2023</v>
      </c>
      <c r="D2099" s="5" t="s">
        <v>2070</v>
      </c>
    </row>
    <row r="2100" spans="1:4" ht="30" x14ac:dyDescent="0.25">
      <c r="A2100" s="5" t="s">
        <v>410</v>
      </c>
      <c r="B2100" s="42" t="s">
        <v>1751</v>
      </c>
      <c r="C2100" s="5">
        <v>2021</v>
      </c>
      <c r="D2100" s="5" t="s">
        <v>2070</v>
      </c>
    </row>
    <row r="2101" spans="1:4" ht="30" x14ac:dyDescent="0.25">
      <c r="A2101" s="5" t="s">
        <v>410</v>
      </c>
      <c r="B2101" s="42" t="s">
        <v>1751</v>
      </c>
      <c r="C2101" s="5">
        <v>2022</v>
      </c>
      <c r="D2101" s="5" t="s">
        <v>2070</v>
      </c>
    </row>
    <row r="2102" spans="1:4" ht="30" x14ac:dyDescent="0.25">
      <c r="A2102" s="5" t="s">
        <v>410</v>
      </c>
      <c r="B2102" s="42" t="s">
        <v>1752</v>
      </c>
      <c r="C2102" s="5">
        <v>2021</v>
      </c>
      <c r="D2102" s="5" t="s">
        <v>2070</v>
      </c>
    </row>
    <row r="2103" spans="1:4" ht="30" x14ac:dyDescent="0.25">
      <c r="A2103" s="5" t="s">
        <v>410</v>
      </c>
      <c r="B2103" s="42" t="s">
        <v>1752</v>
      </c>
      <c r="C2103" s="5">
        <v>2022</v>
      </c>
      <c r="D2103" s="5" t="s">
        <v>2070</v>
      </c>
    </row>
    <row r="2104" spans="1:4" x14ac:dyDescent="0.25">
      <c r="A2104" s="5" t="s">
        <v>410</v>
      </c>
      <c r="B2104" s="42" t="s">
        <v>1754</v>
      </c>
      <c r="C2104" s="5">
        <v>2021</v>
      </c>
      <c r="D2104" s="5" t="s">
        <v>2070</v>
      </c>
    </row>
    <row r="2105" spans="1:4" x14ac:dyDescent="0.25">
      <c r="A2105" s="5" t="s">
        <v>410</v>
      </c>
      <c r="B2105" s="42" t="s">
        <v>1754</v>
      </c>
      <c r="C2105" s="5">
        <v>2022</v>
      </c>
      <c r="D2105" s="5" t="s">
        <v>2072</v>
      </c>
    </row>
    <row r="2106" spans="1:4" x14ac:dyDescent="0.25">
      <c r="A2106" s="5" t="s">
        <v>410</v>
      </c>
      <c r="B2106" s="42" t="s">
        <v>1754</v>
      </c>
      <c r="C2106" s="5">
        <v>2023</v>
      </c>
      <c r="D2106" s="5" t="s">
        <v>2070</v>
      </c>
    </row>
    <row r="2107" spans="1:4" x14ac:dyDescent="0.25">
      <c r="A2107" s="5" t="s">
        <v>410</v>
      </c>
      <c r="B2107" s="42" t="s">
        <v>1756</v>
      </c>
      <c r="C2107" s="5">
        <v>2021</v>
      </c>
      <c r="D2107" s="5" t="s">
        <v>2070</v>
      </c>
    </row>
    <row r="2108" spans="1:4" ht="30" x14ac:dyDescent="0.25">
      <c r="A2108" s="5" t="s">
        <v>410</v>
      </c>
      <c r="B2108" s="42" t="s">
        <v>1757</v>
      </c>
      <c r="C2108" s="5">
        <v>2022</v>
      </c>
      <c r="D2108" s="5" t="s">
        <v>2072</v>
      </c>
    </row>
    <row r="2109" spans="1:4" x14ac:dyDescent="0.25">
      <c r="A2109" s="5" t="s">
        <v>410</v>
      </c>
      <c r="B2109" s="42" t="s">
        <v>1758</v>
      </c>
      <c r="C2109" s="5">
        <v>2021</v>
      </c>
      <c r="D2109" s="5" t="s">
        <v>2070</v>
      </c>
    </row>
    <row r="2110" spans="1:4" x14ac:dyDescent="0.25">
      <c r="A2110" s="5" t="s">
        <v>410</v>
      </c>
      <c r="B2110" s="42" t="s">
        <v>1758</v>
      </c>
      <c r="C2110" s="5">
        <v>2022</v>
      </c>
      <c r="D2110" s="5" t="s">
        <v>2072</v>
      </c>
    </row>
    <row r="2111" spans="1:4" x14ac:dyDescent="0.25">
      <c r="A2111" s="5" t="s">
        <v>410</v>
      </c>
      <c r="B2111" s="42" t="s">
        <v>1759</v>
      </c>
      <c r="C2111" s="5">
        <v>2021</v>
      </c>
      <c r="D2111" s="5" t="s">
        <v>2070</v>
      </c>
    </row>
    <row r="2112" spans="1:4" x14ac:dyDescent="0.25">
      <c r="A2112" s="5" t="s">
        <v>410</v>
      </c>
      <c r="B2112" s="42" t="s">
        <v>1759</v>
      </c>
      <c r="C2112" s="5">
        <v>2022</v>
      </c>
      <c r="D2112" s="5" t="s">
        <v>2072</v>
      </c>
    </row>
    <row r="2113" spans="1:4" ht="30" x14ac:dyDescent="0.25">
      <c r="A2113" s="5" t="s">
        <v>410</v>
      </c>
      <c r="B2113" s="42" t="s">
        <v>1760</v>
      </c>
      <c r="C2113" s="5">
        <v>2021</v>
      </c>
      <c r="D2113" s="5" t="s">
        <v>2070</v>
      </c>
    </row>
    <row r="2114" spans="1:4" ht="30" x14ac:dyDescent="0.25">
      <c r="A2114" s="5" t="s">
        <v>410</v>
      </c>
      <c r="B2114" s="42" t="s">
        <v>1760</v>
      </c>
      <c r="C2114" s="5">
        <v>2022</v>
      </c>
      <c r="D2114" s="5" t="s">
        <v>2072</v>
      </c>
    </row>
    <row r="2115" spans="1:4" x14ac:dyDescent="0.25">
      <c r="A2115" s="5" t="s">
        <v>410</v>
      </c>
      <c r="B2115" s="42" t="s">
        <v>1761</v>
      </c>
      <c r="C2115" s="5">
        <v>2021</v>
      </c>
      <c r="D2115" s="5" t="s">
        <v>2070</v>
      </c>
    </row>
    <row r="2116" spans="1:4" x14ac:dyDescent="0.25">
      <c r="A2116" s="5" t="s">
        <v>410</v>
      </c>
      <c r="B2116" s="42" t="s">
        <v>1761</v>
      </c>
      <c r="C2116" s="5">
        <v>2022</v>
      </c>
      <c r="D2116" s="5" t="s">
        <v>2072</v>
      </c>
    </row>
    <row r="2117" spans="1:4" x14ac:dyDescent="0.25">
      <c r="A2117" s="5" t="s">
        <v>410</v>
      </c>
      <c r="B2117" s="42" t="s">
        <v>1762</v>
      </c>
      <c r="C2117" s="5">
        <v>2021</v>
      </c>
      <c r="D2117" s="5" t="s">
        <v>2070</v>
      </c>
    </row>
    <row r="2118" spans="1:4" x14ac:dyDescent="0.25">
      <c r="A2118" s="5" t="s">
        <v>410</v>
      </c>
      <c r="B2118" s="42" t="s">
        <v>1762</v>
      </c>
      <c r="C2118" s="5">
        <v>2022</v>
      </c>
      <c r="D2118" s="5" t="s">
        <v>2070</v>
      </c>
    </row>
    <row r="2119" spans="1:4" x14ac:dyDescent="0.25">
      <c r="A2119" s="5" t="s">
        <v>410</v>
      </c>
      <c r="B2119" s="42" t="s">
        <v>415</v>
      </c>
      <c r="C2119" s="5">
        <v>2021</v>
      </c>
      <c r="D2119" s="5" t="s">
        <v>2072</v>
      </c>
    </row>
    <row r="2120" spans="1:4" x14ac:dyDescent="0.25">
      <c r="A2120" s="5" t="s">
        <v>410</v>
      </c>
      <c r="B2120" s="42" t="s">
        <v>415</v>
      </c>
      <c r="C2120" s="5">
        <v>2023</v>
      </c>
      <c r="D2120" s="5" t="s">
        <v>2070</v>
      </c>
    </row>
    <row r="2121" spans="1:4" ht="30" x14ac:dyDescent="0.25">
      <c r="A2121" s="5" t="s">
        <v>410</v>
      </c>
      <c r="B2121" s="42" t="s">
        <v>1763</v>
      </c>
      <c r="C2121" s="5">
        <v>2021</v>
      </c>
      <c r="D2121" s="5" t="s">
        <v>2070</v>
      </c>
    </row>
    <row r="2122" spans="1:4" ht="30" x14ac:dyDescent="0.25">
      <c r="A2122" s="5" t="s">
        <v>410</v>
      </c>
      <c r="B2122" s="42" t="s">
        <v>1763</v>
      </c>
      <c r="C2122" s="5">
        <v>2022</v>
      </c>
      <c r="D2122" s="5" t="s">
        <v>2072</v>
      </c>
    </row>
    <row r="2123" spans="1:4" ht="30" x14ac:dyDescent="0.25">
      <c r="A2123" s="5" t="s">
        <v>410</v>
      </c>
      <c r="B2123" s="42" t="s">
        <v>1763</v>
      </c>
      <c r="C2123" s="5">
        <v>2023</v>
      </c>
      <c r="D2123" s="5" t="s">
        <v>2070</v>
      </c>
    </row>
    <row r="2124" spans="1:4" ht="30" x14ac:dyDescent="0.25">
      <c r="A2124" s="5" t="s">
        <v>410</v>
      </c>
      <c r="B2124" s="42" t="s">
        <v>416</v>
      </c>
      <c r="C2124" s="5">
        <v>2021</v>
      </c>
      <c r="D2124" s="5" t="s">
        <v>2072</v>
      </c>
    </row>
    <row r="2125" spans="1:4" ht="30" x14ac:dyDescent="0.25">
      <c r="A2125" s="5" t="s">
        <v>410</v>
      </c>
      <c r="B2125" s="42" t="s">
        <v>416</v>
      </c>
      <c r="C2125" s="5">
        <v>2023</v>
      </c>
      <c r="D2125" s="5" t="s">
        <v>2070</v>
      </c>
    </row>
    <row r="2126" spans="1:4" ht="30" x14ac:dyDescent="0.25">
      <c r="A2126" s="5" t="s">
        <v>410</v>
      </c>
      <c r="B2126" s="42" t="s">
        <v>1764</v>
      </c>
      <c r="C2126" s="5">
        <v>2021</v>
      </c>
      <c r="D2126" s="5" t="s">
        <v>2070</v>
      </c>
    </row>
    <row r="2127" spans="1:4" ht="30" x14ac:dyDescent="0.25">
      <c r="A2127" s="5" t="s">
        <v>410</v>
      </c>
      <c r="B2127" s="42" t="s">
        <v>1764</v>
      </c>
      <c r="C2127" s="5">
        <v>2022</v>
      </c>
      <c r="D2127" s="5" t="s">
        <v>2072</v>
      </c>
    </row>
    <row r="2128" spans="1:4" x14ac:dyDescent="0.25">
      <c r="A2128" s="5" t="s">
        <v>410</v>
      </c>
      <c r="B2128" s="42" t="s">
        <v>1765</v>
      </c>
      <c r="C2128" s="5">
        <v>2021</v>
      </c>
      <c r="D2128" s="5" t="s">
        <v>2070</v>
      </c>
    </row>
    <row r="2129" spans="1:4" x14ac:dyDescent="0.25">
      <c r="A2129" s="5" t="s">
        <v>410</v>
      </c>
      <c r="B2129" s="42" t="s">
        <v>1765</v>
      </c>
      <c r="C2129" s="5">
        <v>2022</v>
      </c>
      <c r="D2129" s="5" t="s">
        <v>2070</v>
      </c>
    </row>
    <row r="2130" spans="1:4" x14ac:dyDescent="0.25">
      <c r="A2130" s="5" t="s">
        <v>410</v>
      </c>
      <c r="B2130" s="42" t="s">
        <v>1766</v>
      </c>
      <c r="C2130" s="5">
        <v>2021</v>
      </c>
      <c r="D2130" s="5" t="s">
        <v>2070</v>
      </c>
    </row>
    <row r="2131" spans="1:4" x14ac:dyDescent="0.25">
      <c r="A2131" s="5" t="s">
        <v>410</v>
      </c>
      <c r="B2131" s="42" t="s">
        <v>1766</v>
      </c>
      <c r="C2131" s="5">
        <v>2022</v>
      </c>
      <c r="D2131" s="5" t="s">
        <v>2070</v>
      </c>
    </row>
    <row r="2132" spans="1:4" x14ac:dyDescent="0.25">
      <c r="A2132" s="5" t="s">
        <v>410</v>
      </c>
      <c r="B2132" s="42" t="s">
        <v>1767</v>
      </c>
      <c r="C2132" s="5">
        <v>2022</v>
      </c>
      <c r="D2132" s="5" t="s">
        <v>2070</v>
      </c>
    </row>
    <row r="2133" spans="1:4" ht="30" x14ac:dyDescent="0.25">
      <c r="A2133" s="5" t="s">
        <v>410</v>
      </c>
      <c r="B2133" s="42" t="s">
        <v>1768</v>
      </c>
      <c r="C2133" s="5">
        <v>2021</v>
      </c>
      <c r="D2133" s="5" t="s">
        <v>2070</v>
      </c>
    </row>
    <row r="2134" spans="1:4" ht="30" x14ac:dyDescent="0.25">
      <c r="A2134" s="5" t="s">
        <v>410</v>
      </c>
      <c r="B2134" s="42" t="s">
        <v>1768</v>
      </c>
      <c r="C2134" s="5">
        <v>2022</v>
      </c>
      <c r="D2134" s="5" t="s">
        <v>2072</v>
      </c>
    </row>
    <row r="2135" spans="1:4" ht="30" x14ac:dyDescent="0.25">
      <c r="A2135" s="5" t="s">
        <v>417</v>
      </c>
      <c r="B2135" s="42" t="s">
        <v>1772</v>
      </c>
      <c r="C2135" s="5">
        <v>2021</v>
      </c>
      <c r="D2135" s="5" t="s">
        <v>2070</v>
      </c>
    </row>
    <row r="2136" spans="1:4" ht="30" x14ac:dyDescent="0.25">
      <c r="A2136" s="5" t="s">
        <v>417</v>
      </c>
      <c r="B2136" s="42" t="s">
        <v>1773</v>
      </c>
      <c r="C2136" s="5">
        <v>2021</v>
      </c>
      <c r="D2136" s="5" t="s">
        <v>2070</v>
      </c>
    </row>
    <row r="2137" spans="1:4" ht="30" x14ac:dyDescent="0.25">
      <c r="A2137" s="5" t="s">
        <v>417</v>
      </c>
      <c r="B2137" s="42" t="s">
        <v>1774</v>
      </c>
      <c r="C2137" s="5">
        <v>2019</v>
      </c>
      <c r="D2137" s="5" t="s">
        <v>2070</v>
      </c>
    </row>
    <row r="2138" spans="1:4" ht="30" x14ac:dyDescent="0.25">
      <c r="A2138" s="5" t="s">
        <v>417</v>
      </c>
      <c r="B2138" s="42" t="s">
        <v>1775</v>
      </c>
      <c r="C2138" s="5">
        <v>2021</v>
      </c>
      <c r="D2138" s="5" t="s">
        <v>2070</v>
      </c>
    </row>
    <row r="2139" spans="1:4" ht="30" x14ac:dyDescent="0.25">
      <c r="A2139" s="5" t="s">
        <v>417</v>
      </c>
      <c r="B2139" s="42" t="s">
        <v>1775</v>
      </c>
      <c r="C2139" s="5">
        <v>2022</v>
      </c>
      <c r="D2139" s="5" t="s">
        <v>2070</v>
      </c>
    </row>
    <row r="2140" spans="1:4" ht="30" x14ac:dyDescent="0.25">
      <c r="A2140" s="5" t="s">
        <v>417</v>
      </c>
      <c r="B2140" s="42" t="s">
        <v>1775</v>
      </c>
      <c r="C2140" s="5">
        <v>2023</v>
      </c>
      <c r="D2140" s="5" t="s">
        <v>2070</v>
      </c>
    </row>
    <row r="2141" spans="1:4" ht="30" x14ac:dyDescent="0.25">
      <c r="A2141" s="5" t="s">
        <v>417</v>
      </c>
      <c r="B2141" s="42" t="s">
        <v>1777</v>
      </c>
      <c r="C2141" s="5">
        <v>2019</v>
      </c>
      <c r="D2141" s="5" t="s">
        <v>2070</v>
      </c>
    </row>
    <row r="2142" spans="1:4" ht="30" x14ac:dyDescent="0.25">
      <c r="A2142" s="5" t="s">
        <v>417</v>
      </c>
      <c r="B2142" s="42" t="s">
        <v>1778</v>
      </c>
      <c r="C2142" s="5">
        <v>2019</v>
      </c>
      <c r="D2142" s="5" t="s">
        <v>2070</v>
      </c>
    </row>
    <row r="2143" spans="1:4" ht="30" x14ac:dyDescent="0.25">
      <c r="A2143" s="5" t="s">
        <v>417</v>
      </c>
      <c r="B2143" s="42" t="s">
        <v>1778</v>
      </c>
      <c r="C2143" s="5">
        <v>2022</v>
      </c>
      <c r="D2143" s="5" t="s">
        <v>2070</v>
      </c>
    </row>
    <row r="2144" spans="1:4" ht="30" x14ac:dyDescent="0.25">
      <c r="A2144" s="5" t="s">
        <v>417</v>
      </c>
      <c r="B2144" s="42" t="s">
        <v>1779</v>
      </c>
      <c r="C2144" s="5">
        <v>2019</v>
      </c>
      <c r="D2144" s="5" t="s">
        <v>2070</v>
      </c>
    </row>
    <row r="2145" spans="1:4" ht="30" x14ac:dyDescent="0.25">
      <c r="A2145" s="5" t="s">
        <v>417</v>
      </c>
      <c r="B2145" s="42" t="s">
        <v>1781</v>
      </c>
      <c r="C2145" s="5">
        <v>2019</v>
      </c>
      <c r="D2145" s="5" t="s">
        <v>2070</v>
      </c>
    </row>
    <row r="2146" spans="1:4" x14ac:dyDescent="0.25">
      <c r="A2146" s="5" t="s">
        <v>417</v>
      </c>
      <c r="B2146" s="42" t="s">
        <v>2415</v>
      </c>
      <c r="C2146" s="5">
        <v>2019</v>
      </c>
      <c r="D2146" s="5" t="s">
        <v>2070</v>
      </c>
    </row>
    <row r="2147" spans="1:4" ht="30" x14ac:dyDescent="0.25">
      <c r="A2147" s="5" t="s">
        <v>417</v>
      </c>
      <c r="B2147" s="42" t="s">
        <v>1784</v>
      </c>
      <c r="C2147" s="5">
        <v>2019</v>
      </c>
      <c r="D2147" s="5" t="s">
        <v>2070</v>
      </c>
    </row>
    <row r="2148" spans="1:4" ht="30" x14ac:dyDescent="0.25">
      <c r="A2148" s="5" t="s">
        <v>417</v>
      </c>
      <c r="B2148" s="42" t="s">
        <v>1784</v>
      </c>
      <c r="C2148" s="5">
        <v>2023</v>
      </c>
      <c r="D2148" s="5" t="s">
        <v>2070</v>
      </c>
    </row>
    <row r="2149" spans="1:4" ht="45" x14ac:dyDescent="0.25">
      <c r="A2149" s="5" t="s">
        <v>417</v>
      </c>
      <c r="B2149" s="42" t="s">
        <v>1785</v>
      </c>
      <c r="C2149" s="5">
        <v>2019</v>
      </c>
      <c r="D2149" s="5" t="s">
        <v>2070</v>
      </c>
    </row>
    <row r="2150" spans="1:4" ht="45" x14ac:dyDescent="0.25">
      <c r="A2150" s="5" t="s">
        <v>417</v>
      </c>
      <c r="B2150" s="42" t="s">
        <v>1785</v>
      </c>
      <c r="C2150" s="5">
        <v>2022</v>
      </c>
      <c r="D2150" s="5" t="s">
        <v>2070</v>
      </c>
    </row>
    <row r="2151" spans="1:4" ht="30" x14ac:dyDescent="0.25">
      <c r="A2151" s="5" t="s">
        <v>417</v>
      </c>
      <c r="B2151" s="42" t="s">
        <v>1786</v>
      </c>
      <c r="C2151" s="5">
        <v>2019</v>
      </c>
      <c r="D2151" s="5" t="s">
        <v>2070</v>
      </c>
    </row>
    <row r="2152" spans="1:4" ht="30" x14ac:dyDescent="0.25">
      <c r="A2152" s="5" t="s">
        <v>417</v>
      </c>
      <c r="B2152" s="42" t="s">
        <v>419</v>
      </c>
      <c r="C2152" s="5">
        <v>2023</v>
      </c>
      <c r="D2152" s="5" t="s">
        <v>2070</v>
      </c>
    </row>
    <row r="2153" spans="1:4" ht="30" x14ac:dyDescent="0.25">
      <c r="A2153" s="5" t="s">
        <v>417</v>
      </c>
      <c r="B2153" s="42" t="s">
        <v>1787</v>
      </c>
      <c r="C2153" s="5">
        <v>2019</v>
      </c>
      <c r="D2153" s="5" t="s">
        <v>2070</v>
      </c>
    </row>
    <row r="2154" spans="1:4" ht="30" x14ac:dyDescent="0.25">
      <c r="A2154" s="5" t="s">
        <v>417</v>
      </c>
      <c r="B2154" s="42" t="s">
        <v>1788</v>
      </c>
      <c r="C2154" s="5">
        <v>2023</v>
      </c>
      <c r="D2154" s="5" t="s">
        <v>2070</v>
      </c>
    </row>
    <row r="2155" spans="1:4" ht="45" x14ac:dyDescent="0.25">
      <c r="A2155" s="5" t="s">
        <v>417</v>
      </c>
      <c r="B2155" s="42" t="s">
        <v>1789</v>
      </c>
      <c r="C2155" s="5">
        <v>2023</v>
      </c>
      <c r="D2155" s="5" t="s">
        <v>2070</v>
      </c>
    </row>
    <row r="2156" spans="1:4" ht="60" x14ac:dyDescent="0.25">
      <c r="A2156" s="5" t="s">
        <v>417</v>
      </c>
      <c r="B2156" s="42" t="s">
        <v>1790</v>
      </c>
      <c r="C2156" s="5">
        <v>2021</v>
      </c>
      <c r="D2156" s="5" t="s">
        <v>2070</v>
      </c>
    </row>
    <row r="2157" spans="1:4" ht="60" x14ac:dyDescent="0.25">
      <c r="A2157" s="5" t="s">
        <v>417</v>
      </c>
      <c r="B2157" s="42" t="s">
        <v>1790</v>
      </c>
      <c r="C2157" s="5">
        <v>2023</v>
      </c>
      <c r="D2157" s="5" t="s">
        <v>2070</v>
      </c>
    </row>
    <row r="2158" spans="1:4" ht="45" x14ac:dyDescent="0.25">
      <c r="A2158" s="5" t="s">
        <v>417</v>
      </c>
      <c r="B2158" s="42" t="s">
        <v>1791</v>
      </c>
      <c r="C2158" s="5">
        <v>2019</v>
      </c>
      <c r="D2158" s="5" t="s">
        <v>2070</v>
      </c>
    </row>
    <row r="2159" spans="1:4" ht="30" x14ac:dyDescent="0.25">
      <c r="A2159" s="5" t="s">
        <v>417</v>
      </c>
      <c r="B2159" s="42" t="s">
        <v>1792</v>
      </c>
      <c r="C2159" s="5">
        <v>2019</v>
      </c>
      <c r="D2159" s="5" t="s">
        <v>2070</v>
      </c>
    </row>
    <row r="2160" spans="1:4" ht="30" x14ac:dyDescent="0.25">
      <c r="A2160" s="5" t="s">
        <v>417</v>
      </c>
      <c r="B2160" s="42" t="s">
        <v>1794</v>
      </c>
      <c r="C2160" s="5">
        <v>2023</v>
      </c>
      <c r="D2160" s="5" t="s">
        <v>2070</v>
      </c>
    </row>
    <row r="2161" spans="1:4" ht="30" x14ac:dyDescent="0.25">
      <c r="A2161" s="5" t="s">
        <v>417</v>
      </c>
      <c r="B2161" s="42" t="s">
        <v>1796</v>
      </c>
      <c r="C2161" s="5">
        <v>2019</v>
      </c>
      <c r="D2161" s="5" t="s">
        <v>2070</v>
      </c>
    </row>
    <row r="2162" spans="1:4" ht="30" x14ac:dyDescent="0.25">
      <c r="A2162" s="5" t="s">
        <v>417</v>
      </c>
      <c r="B2162" s="42" t="s">
        <v>1796</v>
      </c>
      <c r="C2162" s="5">
        <v>2022</v>
      </c>
      <c r="D2162" s="5" t="s">
        <v>2070</v>
      </c>
    </row>
    <row r="2163" spans="1:4" ht="30" x14ac:dyDescent="0.25">
      <c r="A2163" s="5" t="s">
        <v>417</v>
      </c>
      <c r="B2163" s="42" t="s">
        <v>1797</v>
      </c>
      <c r="C2163" s="5">
        <v>2019</v>
      </c>
      <c r="D2163" s="5" t="s">
        <v>2070</v>
      </c>
    </row>
    <row r="2164" spans="1:4" ht="30" x14ac:dyDescent="0.25">
      <c r="A2164" s="5" t="s">
        <v>417</v>
      </c>
      <c r="B2164" s="42" t="s">
        <v>420</v>
      </c>
      <c r="C2164" s="5">
        <v>2019</v>
      </c>
      <c r="D2164" s="5" t="s">
        <v>2070</v>
      </c>
    </row>
    <row r="2165" spans="1:4" ht="30" x14ac:dyDescent="0.25">
      <c r="A2165" s="5" t="s">
        <v>417</v>
      </c>
      <c r="B2165" s="42" t="s">
        <v>420</v>
      </c>
      <c r="C2165" s="5">
        <v>2020</v>
      </c>
      <c r="D2165" s="5" t="s">
        <v>2092</v>
      </c>
    </row>
    <row r="2166" spans="1:4" ht="30" x14ac:dyDescent="0.25">
      <c r="A2166" s="5" t="s">
        <v>417</v>
      </c>
      <c r="B2166" s="42" t="s">
        <v>420</v>
      </c>
      <c r="C2166" s="5">
        <v>2022</v>
      </c>
      <c r="D2166" s="5" t="s">
        <v>2070</v>
      </c>
    </row>
    <row r="2167" spans="1:4" ht="30" x14ac:dyDescent="0.25">
      <c r="A2167" s="5" t="s">
        <v>417</v>
      </c>
      <c r="B2167" s="42" t="s">
        <v>421</v>
      </c>
      <c r="C2167" s="5">
        <v>2021</v>
      </c>
      <c r="D2167" s="5" t="s">
        <v>2070</v>
      </c>
    </row>
    <row r="2168" spans="1:4" ht="30" x14ac:dyDescent="0.25">
      <c r="A2168" s="5" t="s">
        <v>417</v>
      </c>
      <c r="B2168" s="42" t="s">
        <v>421</v>
      </c>
      <c r="C2168" s="5">
        <v>2023</v>
      </c>
      <c r="D2168" s="5" t="s">
        <v>2070</v>
      </c>
    </row>
    <row r="2169" spans="1:4" ht="30" x14ac:dyDescent="0.25">
      <c r="A2169" s="5" t="s">
        <v>417</v>
      </c>
      <c r="B2169" s="42" t="s">
        <v>1798</v>
      </c>
      <c r="C2169" s="5">
        <v>2021</v>
      </c>
      <c r="D2169" s="5" t="s">
        <v>2070</v>
      </c>
    </row>
    <row r="2170" spans="1:4" ht="30" x14ac:dyDescent="0.25">
      <c r="A2170" s="5" t="s">
        <v>417</v>
      </c>
      <c r="B2170" s="42" t="s">
        <v>1799</v>
      </c>
      <c r="C2170" s="5">
        <v>2019</v>
      </c>
      <c r="D2170" s="5" t="s">
        <v>2070</v>
      </c>
    </row>
    <row r="2171" spans="1:4" ht="30" x14ac:dyDescent="0.25">
      <c r="A2171" s="5" t="s">
        <v>417</v>
      </c>
      <c r="B2171" s="42" t="s">
        <v>1799</v>
      </c>
      <c r="C2171" s="5">
        <v>2022</v>
      </c>
      <c r="D2171" s="5" t="s">
        <v>2070</v>
      </c>
    </row>
    <row r="2172" spans="1:4" ht="30" x14ac:dyDescent="0.25">
      <c r="A2172" s="5" t="s">
        <v>417</v>
      </c>
      <c r="B2172" s="42" t="s">
        <v>423</v>
      </c>
      <c r="C2172" s="5">
        <v>2020</v>
      </c>
      <c r="D2172" s="5" t="s">
        <v>2092</v>
      </c>
    </row>
    <row r="2173" spans="1:4" ht="30" x14ac:dyDescent="0.25">
      <c r="A2173" s="5" t="s">
        <v>417</v>
      </c>
      <c r="B2173" s="42" t="s">
        <v>2416</v>
      </c>
      <c r="C2173" s="5">
        <v>2022</v>
      </c>
      <c r="D2173" s="5" t="s">
        <v>2070</v>
      </c>
    </row>
    <row r="2174" spans="1:4" ht="30" x14ac:dyDescent="0.25">
      <c r="A2174" s="5" t="s">
        <v>417</v>
      </c>
      <c r="B2174" s="42" t="s">
        <v>2417</v>
      </c>
      <c r="C2174" s="5">
        <v>2023</v>
      </c>
      <c r="D2174" s="5" t="s">
        <v>2070</v>
      </c>
    </row>
    <row r="2175" spans="1:4" ht="30" x14ac:dyDescent="0.25">
      <c r="A2175" s="5" t="s">
        <v>417</v>
      </c>
      <c r="B2175" s="42" t="s">
        <v>1803</v>
      </c>
      <c r="C2175" s="5">
        <v>2021</v>
      </c>
      <c r="D2175" s="5" t="s">
        <v>2070</v>
      </c>
    </row>
    <row r="2176" spans="1:4" ht="30" x14ac:dyDescent="0.25">
      <c r="A2176" s="5" t="s">
        <v>417</v>
      </c>
      <c r="B2176" s="42" t="s">
        <v>425</v>
      </c>
      <c r="C2176" s="5">
        <v>2021</v>
      </c>
      <c r="D2176" s="5" t="s">
        <v>2072</v>
      </c>
    </row>
    <row r="2177" spans="1:4" ht="30" x14ac:dyDescent="0.25">
      <c r="A2177" s="5" t="s">
        <v>417</v>
      </c>
      <c r="B2177" s="42" t="s">
        <v>427</v>
      </c>
      <c r="C2177" s="5">
        <v>2023</v>
      </c>
      <c r="D2177" s="5" t="s">
        <v>2070</v>
      </c>
    </row>
    <row r="2178" spans="1:4" ht="30" x14ac:dyDescent="0.25">
      <c r="A2178" s="5" t="s">
        <v>417</v>
      </c>
      <c r="B2178" s="42" t="s">
        <v>2418</v>
      </c>
      <c r="C2178" s="5">
        <v>2023</v>
      </c>
      <c r="D2178" s="5" t="s">
        <v>2070</v>
      </c>
    </row>
    <row r="2179" spans="1:4" ht="30" x14ac:dyDescent="0.25">
      <c r="A2179" s="5" t="s">
        <v>417</v>
      </c>
      <c r="B2179" s="42" t="s">
        <v>429</v>
      </c>
      <c r="C2179" s="5">
        <v>2023</v>
      </c>
      <c r="D2179" s="5" t="s">
        <v>2070</v>
      </c>
    </row>
    <row r="2180" spans="1:4" x14ac:dyDescent="0.25">
      <c r="A2180" s="5" t="s">
        <v>417</v>
      </c>
      <c r="B2180" s="42" t="s">
        <v>1805</v>
      </c>
      <c r="C2180" s="5">
        <v>2019</v>
      </c>
      <c r="D2180" s="5" t="s">
        <v>2070</v>
      </c>
    </row>
    <row r="2181" spans="1:4" x14ac:dyDescent="0.25">
      <c r="A2181" s="5" t="s">
        <v>417</v>
      </c>
      <c r="B2181" s="42" t="s">
        <v>1805</v>
      </c>
      <c r="C2181" s="5">
        <v>2022</v>
      </c>
      <c r="D2181" s="5" t="s">
        <v>2070</v>
      </c>
    </row>
    <row r="2182" spans="1:4" ht="30" x14ac:dyDescent="0.25">
      <c r="A2182" s="5" t="s">
        <v>417</v>
      </c>
      <c r="B2182" s="42" t="s">
        <v>1807</v>
      </c>
      <c r="C2182" s="5">
        <v>2021</v>
      </c>
      <c r="D2182" s="5" t="s">
        <v>2070</v>
      </c>
    </row>
    <row r="2183" spans="1:4" ht="30" x14ac:dyDescent="0.25">
      <c r="A2183" s="5" t="s">
        <v>417</v>
      </c>
      <c r="B2183" s="42" t="s">
        <v>1808</v>
      </c>
      <c r="C2183" s="5">
        <v>2019</v>
      </c>
      <c r="D2183" s="5" t="s">
        <v>2070</v>
      </c>
    </row>
    <row r="2184" spans="1:4" ht="30" x14ac:dyDescent="0.25">
      <c r="A2184" s="5" t="s">
        <v>417</v>
      </c>
      <c r="B2184" s="42" t="s">
        <v>2419</v>
      </c>
      <c r="C2184" s="5">
        <v>2022</v>
      </c>
      <c r="D2184" s="5" t="s">
        <v>2070</v>
      </c>
    </row>
    <row r="2185" spans="1:4" ht="30" x14ac:dyDescent="0.25">
      <c r="A2185" s="5" t="s">
        <v>417</v>
      </c>
      <c r="B2185" s="42" t="s">
        <v>433</v>
      </c>
      <c r="C2185" s="5">
        <v>2019</v>
      </c>
      <c r="D2185" s="5" t="s">
        <v>2070</v>
      </c>
    </row>
    <row r="2186" spans="1:4" ht="30" x14ac:dyDescent="0.25">
      <c r="A2186" s="5" t="s">
        <v>417</v>
      </c>
      <c r="B2186" s="42" t="s">
        <v>1811</v>
      </c>
      <c r="C2186" s="5">
        <v>2019</v>
      </c>
      <c r="D2186" s="5" t="s">
        <v>2070</v>
      </c>
    </row>
    <row r="2187" spans="1:4" x14ac:dyDescent="0.25">
      <c r="A2187" s="5" t="s">
        <v>417</v>
      </c>
      <c r="B2187" s="42" t="s">
        <v>1812</v>
      </c>
      <c r="C2187" s="5">
        <v>2019</v>
      </c>
      <c r="D2187" s="5" t="s">
        <v>2070</v>
      </c>
    </row>
    <row r="2188" spans="1:4" x14ac:dyDescent="0.25">
      <c r="A2188" s="5" t="s">
        <v>417</v>
      </c>
      <c r="B2188" s="42" t="s">
        <v>1813</v>
      </c>
      <c r="C2188" s="5">
        <v>2019</v>
      </c>
      <c r="D2188" s="5" t="s">
        <v>2070</v>
      </c>
    </row>
    <row r="2189" spans="1:4" ht="30" x14ac:dyDescent="0.25">
      <c r="A2189" s="5" t="s">
        <v>417</v>
      </c>
      <c r="B2189" s="42" t="s">
        <v>1814</v>
      </c>
      <c r="C2189" s="5">
        <v>2019</v>
      </c>
      <c r="D2189" s="5" t="s">
        <v>2070</v>
      </c>
    </row>
    <row r="2190" spans="1:4" ht="30" x14ac:dyDescent="0.25">
      <c r="A2190" s="5" t="s">
        <v>417</v>
      </c>
      <c r="B2190" s="42" t="s">
        <v>1815</v>
      </c>
      <c r="C2190" s="5">
        <v>2023</v>
      </c>
      <c r="D2190" s="5" t="s">
        <v>2070</v>
      </c>
    </row>
    <row r="2191" spans="1:4" ht="45" x14ac:dyDescent="0.25">
      <c r="A2191" s="5" t="s">
        <v>417</v>
      </c>
      <c r="B2191" s="42" t="s">
        <v>1816</v>
      </c>
      <c r="C2191" s="5">
        <v>2019</v>
      </c>
      <c r="D2191" s="5" t="s">
        <v>2070</v>
      </c>
    </row>
    <row r="2192" spans="1:4" ht="45" x14ac:dyDescent="0.25">
      <c r="A2192" s="5" t="s">
        <v>417</v>
      </c>
      <c r="B2192" s="42" t="s">
        <v>1816</v>
      </c>
      <c r="C2192" s="5">
        <v>2022</v>
      </c>
      <c r="D2192" s="5" t="s">
        <v>2070</v>
      </c>
    </row>
    <row r="2193" spans="1:4" ht="30" x14ac:dyDescent="0.25">
      <c r="A2193" s="5" t="s">
        <v>417</v>
      </c>
      <c r="B2193" s="42" t="s">
        <v>1817</v>
      </c>
      <c r="C2193" s="5">
        <v>2023</v>
      </c>
      <c r="D2193" s="5" t="s">
        <v>2070</v>
      </c>
    </row>
    <row r="2194" spans="1:4" ht="45" x14ac:dyDescent="0.25">
      <c r="A2194" s="5" t="s">
        <v>417</v>
      </c>
      <c r="B2194" s="42" t="s">
        <v>1818</v>
      </c>
      <c r="C2194" s="5">
        <v>2021</v>
      </c>
      <c r="D2194" s="5" t="s">
        <v>2072</v>
      </c>
    </row>
    <row r="2195" spans="1:4" ht="30" x14ac:dyDescent="0.25">
      <c r="A2195" s="5" t="s">
        <v>417</v>
      </c>
      <c r="B2195" s="42" t="s">
        <v>1819</v>
      </c>
      <c r="C2195" s="5">
        <v>2023</v>
      </c>
      <c r="D2195" s="5" t="s">
        <v>2070</v>
      </c>
    </row>
    <row r="2196" spans="1:4" ht="30" x14ac:dyDescent="0.25">
      <c r="A2196" s="5" t="s">
        <v>417</v>
      </c>
      <c r="B2196" s="42" t="s">
        <v>1821</v>
      </c>
      <c r="C2196" s="5">
        <v>2019</v>
      </c>
      <c r="D2196" s="5" t="s">
        <v>2070</v>
      </c>
    </row>
    <row r="2197" spans="1:4" ht="30" x14ac:dyDescent="0.25">
      <c r="A2197" s="5" t="s">
        <v>417</v>
      </c>
      <c r="B2197" s="42" t="s">
        <v>1821</v>
      </c>
      <c r="C2197" s="5">
        <v>2022</v>
      </c>
      <c r="D2197" s="5" t="s">
        <v>2070</v>
      </c>
    </row>
    <row r="2198" spans="1:4" ht="30" x14ac:dyDescent="0.25">
      <c r="A2198" s="5" t="s">
        <v>417</v>
      </c>
      <c r="B2198" s="42" t="s">
        <v>1822</v>
      </c>
      <c r="C2198" s="5">
        <v>2019</v>
      </c>
      <c r="D2198" s="5" t="s">
        <v>2070</v>
      </c>
    </row>
    <row r="2199" spans="1:4" ht="30" x14ac:dyDescent="0.25">
      <c r="A2199" s="5" t="s">
        <v>417</v>
      </c>
      <c r="B2199" s="42" t="s">
        <v>441</v>
      </c>
      <c r="C2199" s="5">
        <v>2019</v>
      </c>
      <c r="D2199" s="5" t="s">
        <v>2072</v>
      </c>
    </row>
    <row r="2200" spans="1:4" ht="30" x14ac:dyDescent="0.25">
      <c r="A2200" s="5" t="s">
        <v>417</v>
      </c>
      <c r="B2200" s="42" t="s">
        <v>2420</v>
      </c>
      <c r="C2200" s="5">
        <v>2023</v>
      </c>
      <c r="D2200" s="5" t="s">
        <v>2070</v>
      </c>
    </row>
    <row r="2201" spans="1:4" ht="30" x14ac:dyDescent="0.25">
      <c r="A2201" s="5" t="s">
        <v>417</v>
      </c>
      <c r="B2201" s="42" t="s">
        <v>1823</v>
      </c>
      <c r="C2201" s="5">
        <v>2021</v>
      </c>
      <c r="D2201" s="5" t="s">
        <v>2070</v>
      </c>
    </row>
    <row r="2202" spans="1:4" ht="30" x14ac:dyDescent="0.25">
      <c r="A2202" s="5" t="s">
        <v>417</v>
      </c>
      <c r="B2202" s="42" t="s">
        <v>2421</v>
      </c>
      <c r="C2202" s="5">
        <v>2023</v>
      </c>
      <c r="D2202" s="5" t="s">
        <v>2070</v>
      </c>
    </row>
    <row r="2203" spans="1:4" ht="30" x14ac:dyDescent="0.25">
      <c r="A2203" s="5" t="s">
        <v>417</v>
      </c>
      <c r="B2203" s="42" t="s">
        <v>1824</v>
      </c>
      <c r="C2203" s="5">
        <v>2019</v>
      </c>
      <c r="D2203" s="5" t="s">
        <v>2070</v>
      </c>
    </row>
    <row r="2204" spans="1:4" ht="30" x14ac:dyDescent="0.25">
      <c r="A2204" s="5" t="s">
        <v>417</v>
      </c>
      <c r="B2204" s="42" t="s">
        <v>1824</v>
      </c>
      <c r="C2204" s="5">
        <v>2022</v>
      </c>
      <c r="D2204" s="5" t="s">
        <v>2070</v>
      </c>
    </row>
    <row r="2205" spans="1:4" ht="30" x14ac:dyDescent="0.25">
      <c r="A2205" s="5" t="s">
        <v>417</v>
      </c>
      <c r="B2205" s="42" t="s">
        <v>1826</v>
      </c>
      <c r="C2205" s="5">
        <v>2021</v>
      </c>
      <c r="D2205" s="5" t="s">
        <v>2070</v>
      </c>
    </row>
    <row r="2206" spans="1:4" x14ac:dyDescent="0.25">
      <c r="A2206" s="5" t="s">
        <v>417</v>
      </c>
      <c r="B2206" s="42" t="s">
        <v>1828</v>
      </c>
      <c r="C2206" s="5">
        <v>2019</v>
      </c>
      <c r="D2206" s="5" t="s">
        <v>2070</v>
      </c>
    </row>
    <row r="2207" spans="1:4" x14ac:dyDescent="0.25">
      <c r="A2207" s="5" t="s">
        <v>417</v>
      </c>
      <c r="B2207" s="42" t="s">
        <v>1828</v>
      </c>
      <c r="C2207" s="5">
        <v>2022</v>
      </c>
      <c r="D2207" s="5" t="s">
        <v>2070</v>
      </c>
    </row>
    <row r="2208" spans="1:4" x14ac:dyDescent="0.25">
      <c r="A2208" s="5" t="s">
        <v>417</v>
      </c>
      <c r="B2208" s="42" t="s">
        <v>2422</v>
      </c>
      <c r="C2208" s="5">
        <v>2022</v>
      </c>
      <c r="D2208" s="5" t="s">
        <v>2070</v>
      </c>
    </row>
    <row r="2209" spans="1:4" x14ac:dyDescent="0.25">
      <c r="A2209" s="5" t="s">
        <v>417</v>
      </c>
      <c r="B2209" s="42" t="s">
        <v>2422</v>
      </c>
      <c r="C2209" s="5">
        <v>2023</v>
      </c>
      <c r="D2209" s="5" t="s">
        <v>2070</v>
      </c>
    </row>
    <row r="2210" spans="1:4" x14ac:dyDescent="0.25">
      <c r="A2210" s="5" t="s">
        <v>417</v>
      </c>
      <c r="B2210" s="42" t="s">
        <v>1829</v>
      </c>
      <c r="C2210" s="5">
        <v>2023</v>
      </c>
      <c r="D2210" s="5" t="s">
        <v>2070</v>
      </c>
    </row>
    <row r="2211" spans="1:4" ht="30" x14ac:dyDescent="0.25">
      <c r="A2211" s="5" t="s">
        <v>417</v>
      </c>
      <c r="B2211" s="42" t="s">
        <v>1830</v>
      </c>
      <c r="C2211" s="5">
        <v>2019</v>
      </c>
      <c r="D2211" s="5" t="s">
        <v>2070</v>
      </c>
    </row>
    <row r="2212" spans="1:4" x14ac:dyDescent="0.25">
      <c r="A2212" s="5" t="s">
        <v>417</v>
      </c>
      <c r="B2212" s="42" t="s">
        <v>1831</v>
      </c>
      <c r="C2212" s="5">
        <v>2019</v>
      </c>
      <c r="D2212" s="5" t="s">
        <v>2070</v>
      </c>
    </row>
    <row r="2213" spans="1:4" x14ac:dyDescent="0.25">
      <c r="A2213" s="5" t="s">
        <v>417</v>
      </c>
      <c r="B2213" s="42" t="s">
        <v>1831</v>
      </c>
      <c r="C2213" s="5">
        <v>2022</v>
      </c>
      <c r="D2213" s="5" t="s">
        <v>2070</v>
      </c>
    </row>
    <row r="2214" spans="1:4" x14ac:dyDescent="0.25">
      <c r="A2214" s="5" t="s">
        <v>417</v>
      </c>
      <c r="B2214" s="42" t="s">
        <v>1831</v>
      </c>
      <c r="C2214" s="5">
        <v>2023</v>
      </c>
      <c r="D2214" s="5" t="s">
        <v>2070</v>
      </c>
    </row>
    <row r="2215" spans="1:4" x14ac:dyDescent="0.25">
      <c r="A2215" s="5" t="s">
        <v>417</v>
      </c>
      <c r="B2215" s="42" t="s">
        <v>1833</v>
      </c>
      <c r="C2215" s="5">
        <v>2021</v>
      </c>
      <c r="D2215" s="5" t="s">
        <v>2070</v>
      </c>
    </row>
    <row r="2216" spans="1:4" x14ac:dyDescent="0.25">
      <c r="A2216" s="5" t="s">
        <v>417</v>
      </c>
      <c r="B2216" s="42" t="s">
        <v>1834</v>
      </c>
      <c r="C2216" s="5">
        <v>2019</v>
      </c>
      <c r="D2216" s="5" t="s">
        <v>2070</v>
      </c>
    </row>
    <row r="2217" spans="1:4" ht="30" x14ac:dyDescent="0.25">
      <c r="A2217" s="5" t="s">
        <v>417</v>
      </c>
      <c r="B2217" s="42" t="s">
        <v>1835</v>
      </c>
      <c r="C2217" s="5">
        <v>2021</v>
      </c>
      <c r="D2217" s="5" t="s">
        <v>2070</v>
      </c>
    </row>
    <row r="2218" spans="1:4" ht="30" x14ac:dyDescent="0.25">
      <c r="A2218" s="5" t="s">
        <v>417</v>
      </c>
      <c r="B2218" s="42" t="s">
        <v>1835</v>
      </c>
      <c r="C2218" s="5">
        <v>2022</v>
      </c>
      <c r="D2218" s="5" t="s">
        <v>2070</v>
      </c>
    </row>
    <row r="2219" spans="1:4" ht="30" x14ac:dyDescent="0.25">
      <c r="A2219" s="5" t="s">
        <v>417</v>
      </c>
      <c r="B2219" s="42" t="s">
        <v>1835</v>
      </c>
      <c r="C2219" s="5">
        <v>2023</v>
      </c>
      <c r="D2219" s="5" t="s">
        <v>2070</v>
      </c>
    </row>
    <row r="2220" spans="1:4" ht="30" x14ac:dyDescent="0.25">
      <c r="A2220" s="5" t="s">
        <v>417</v>
      </c>
      <c r="B2220" s="42" t="s">
        <v>1836</v>
      </c>
      <c r="C2220" s="5">
        <v>2021</v>
      </c>
      <c r="D2220" s="5" t="s">
        <v>2070</v>
      </c>
    </row>
    <row r="2221" spans="1:4" x14ac:dyDescent="0.25">
      <c r="A2221" s="5" t="s">
        <v>417</v>
      </c>
      <c r="B2221" s="42" t="s">
        <v>1837</v>
      </c>
      <c r="C2221" s="5">
        <v>2019</v>
      </c>
      <c r="D2221" s="5" t="s">
        <v>2070</v>
      </c>
    </row>
    <row r="2222" spans="1:4" x14ac:dyDescent="0.25">
      <c r="A2222" s="5" t="s">
        <v>417</v>
      </c>
      <c r="B2222" s="42" t="s">
        <v>1837</v>
      </c>
      <c r="C2222" s="5">
        <v>2022</v>
      </c>
      <c r="D2222" s="5" t="s">
        <v>2070</v>
      </c>
    </row>
    <row r="2223" spans="1:4" x14ac:dyDescent="0.25">
      <c r="A2223" s="5" t="s">
        <v>417</v>
      </c>
      <c r="B2223" s="42" t="s">
        <v>1838</v>
      </c>
      <c r="C2223" s="5">
        <v>2021</v>
      </c>
      <c r="D2223" s="5" t="s">
        <v>2070</v>
      </c>
    </row>
    <row r="2224" spans="1:4" ht="30" x14ac:dyDescent="0.25">
      <c r="A2224" s="5" t="s">
        <v>417</v>
      </c>
      <c r="B2224" s="42" t="s">
        <v>1840</v>
      </c>
      <c r="C2224" s="5">
        <v>2019</v>
      </c>
      <c r="D2224" s="5" t="s">
        <v>2070</v>
      </c>
    </row>
    <row r="2225" spans="1:4" ht="30" x14ac:dyDescent="0.25">
      <c r="A2225" s="5" t="s">
        <v>417</v>
      </c>
      <c r="B2225" s="42" t="s">
        <v>1841</v>
      </c>
      <c r="C2225" s="5">
        <v>2019</v>
      </c>
      <c r="D2225" s="5" t="s">
        <v>2070</v>
      </c>
    </row>
    <row r="2226" spans="1:4" x14ac:dyDescent="0.25">
      <c r="A2226" s="5" t="s">
        <v>417</v>
      </c>
      <c r="B2226" s="42" t="s">
        <v>450</v>
      </c>
      <c r="C2226" s="5">
        <v>2019</v>
      </c>
      <c r="D2226" s="5" t="s">
        <v>2070</v>
      </c>
    </row>
    <row r="2227" spans="1:4" ht="30" x14ac:dyDescent="0.25">
      <c r="A2227" s="5" t="s">
        <v>417</v>
      </c>
      <c r="B2227" s="42" t="s">
        <v>1844</v>
      </c>
      <c r="C2227" s="5">
        <v>2019</v>
      </c>
      <c r="D2227" s="5" t="s">
        <v>2070</v>
      </c>
    </row>
    <row r="2228" spans="1:4" ht="30" x14ac:dyDescent="0.25">
      <c r="A2228" s="5" t="s">
        <v>417</v>
      </c>
      <c r="B2228" s="42" t="s">
        <v>1845</v>
      </c>
      <c r="C2228" s="5">
        <v>2019</v>
      </c>
      <c r="D2228" s="5" t="s">
        <v>2070</v>
      </c>
    </row>
    <row r="2229" spans="1:4" ht="30" x14ac:dyDescent="0.25">
      <c r="A2229" s="5" t="s">
        <v>417</v>
      </c>
      <c r="B2229" s="42" t="s">
        <v>1846</v>
      </c>
      <c r="C2229" s="5">
        <v>2021</v>
      </c>
      <c r="D2229" s="5" t="s">
        <v>2070</v>
      </c>
    </row>
    <row r="2230" spans="1:4" ht="30" x14ac:dyDescent="0.25">
      <c r="A2230" s="5" t="s">
        <v>417</v>
      </c>
      <c r="B2230" s="42" t="s">
        <v>1847</v>
      </c>
      <c r="C2230" s="5">
        <v>2021</v>
      </c>
      <c r="D2230" s="5" t="s">
        <v>2070</v>
      </c>
    </row>
    <row r="2231" spans="1:4" ht="30" x14ac:dyDescent="0.25">
      <c r="A2231" s="5" t="s">
        <v>417</v>
      </c>
      <c r="B2231" s="42" t="s">
        <v>1848</v>
      </c>
      <c r="C2231" s="5">
        <v>2021</v>
      </c>
      <c r="D2231" s="5" t="s">
        <v>2070</v>
      </c>
    </row>
    <row r="2232" spans="1:4" ht="30" x14ac:dyDescent="0.25">
      <c r="A2232" s="5" t="s">
        <v>417</v>
      </c>
      <c r="B2232" s="42" t="s">
        <v>452</v>
      </c>
      <c r="C2232" s="5">
        <v>2022</v>
      </c>
      <c r="D2232" s="5" t="s">
        <v>2070</v>
      </c>
    </row>
    <row r="2233" spans="1:4" ht="30" x14ac:dyDescent="0.25">
      <c r="A2233" s="5" t="s">
        <v>417</v>
      </c>
      <c r="B2233" s="42" t="s">
        <v>1849</v>
      </c>
      <c r="C2233" s="5">
        <v>2019</v>
      </c>
      <c r="D2233" s="5" t="s">
        <v>2070</v>
      </c>
    </row>
    <row r="2234" spans="1:4" ht="30" x14ac:dyDescent="0.25">
      <c r="A2234" s="5" t="s">
        <v>417</v>
      </c>
      <c r="B2234" s="42" t="s">
        <v>1849</v>
      </c>
      <c r="C2234" s="5">
        <v>2022</v>
      </c>
      <c r="D2234" s="5" t="s">
        <v>2070</v>
      </c>
    </row>
    <row r="2235" spans="1:4" ht="45" x14ac:dyDescent="0.25">
      <c r="A2235" s="5" t="s">
        <v>417</v>
      </c>
      <c r="B2235" s="42" t="s">
        <v>1850</v>
      </c>
      <c r="C2235" s="5">
        <v>2021</v>
      </c>
      <c r="D2235" s="5" t="s">
        <v>2070</v>
      </c>
    </row>
    <row r="2236" spans="1:4" ht="45" x14ac:dyDescent="0.25">
      <c r="A2236" s="5" t="s">
        <v>417</v>
      </c>
      <c r="B2236" s="42" t="s">
        <v>1850</v>
      </c>
      <c r="C2236" s="5">
        <v>2022</v>
      </c>
      <c r="D2236" s="5" t="s">
        <v>2070</v>
      </c>
    </row>
    <row r="2237" spans="1:4" ht="45" x14ac:dyDescent="0.25">
      <c r="A2237" s="5" t="s">
        <v>417</v>
      </c>
      <c r="B2237" s="42" t="s">
        <v>1850</v>
      </c>
      <c r="C2237" s="5">
        <v>2023</v>
      </c>
      <c r="D2237" s="5" t="s">
        <v>2070</v>
      </c>
    </row>
    <row r="2238" spans="1:4" ht="30" x14ac:dyDescent="0.25">
      <c r="A2238" s="5" t="s">
        <v>417</v>
      </c>
      <c r="B2238" s="42" t="s">
        <v>454</v>
      </c>
      <c r="C2238" s="5">
        <v>2019</v>
      </c>
      <c r="D2238" s="5" t="s">
        <v>2070</v>
      </c>
    </row>
    <row r="2239" spans="1:4" ht="30" x14ac:dyDescent="0.25">
      <c r="A2239" s="5" t="s">
        <v>417</v>
      </c>
      <c r="B2239" s="42" t="s">
        <v>1851</v>
      </c>
      <c r="C2239" s="5">
        <v>2023</v>
      </c>
      <c r="D2239" s="5" t="s">
        <v>2070</v>
      </c>
    </row>
    <row r="2240" spans="1:4" ht="45" x14ac:dyDescent="0.25">
      <c r="A2240" s="5" t="s">
        <v>417</v>
      </c>
      <c r="B2240" s="42" t="s">
        <v>1852</v>
      </c>
      <c r="C2240" s="5">
        <v>2019</v>
      </c>
      <c r="D2240" s="5" t="s">
        <v>2070</v>
      </c>
    </row>
    <row r="2241" spans="1:4" ht="45" x14ac:dyDescent="0.25">
      <c r="A2241" s="5" t="s">
        <v>417</v>
      </c>
      <c r="B2241" s="42" t="s">
        <v>1852</v>
      </c>
      <c r="C2241" s="5">
        <v>2022</v>
      </c>
      <c r="D2241" s="5" t="s">
        <v>2070</v>
      </c>
    </row>
    <row r="2242" spans="1:4" ht="30" x14ac:dyDescent="0.25">
      <c r="A2242" s="5" t="s">
        <v>417</v>
      </c>
      <c r="B2242" s="42" t="s">
        <v>1853</v>
      </c>
      <c r="C2242" s="5">
        <v>2023</v>
      </c>
      <c r="D2242" s="5" t="s">
        <v>2070</v>
      </c>
    </row>
    <row r="2243" spans="1:4" ht="45" x14ac:dyDescent="0.25">
      <c r="A2243" s="5" t="s">
        <v>417</v>
      </c>
      <c r="B2243" s="42" t="s">
        <v>1855</v>
      </c>
      <c r="C2243" s="5">
        <v>2021</v>
      </c>
      <c r="D2243" s="5" t="s">
        <v>2070</v>
      </c>
    </row>
    <row r="2244" spans="1:4" ht="30" x14ac:dyDescent="0.25">
      <c r="A2244" s="5" t="s">
        <v>417</v>
      </c>
      <c r="B2244" s="42" t="s">
        <v>2423</v>
      </c>
      <c r="C2244" s="5">
        <v>2023</v>
      </c>
      <c r="D2244" s="5" t="s">
        <v>2070</v>
      </c>
    </row>
    <row r="2245" spans="1:4" x14ac:dyDescent="0.25">
      <c r="A2245" s="5" t="s">
        <v>417</v>
      </c>
      <c r="B2245" s="42" t="s">
        <v>2424</v>
      </c>
      <c r="C2245" s="5">
        <v>2023</v>
      </c>
      <c r="D2245" s="5" t="s">
        <v>2070</v>
      </c>
    </row>
    <row r="2246" spans="1:4" ht="30" x14ac:dyDescent="0.25">
      <c r="A2246" s="5" t="s">
        <v>417</v>
      </c>
      <c r="B2246" s="42" t="s">
        <v>2425</v>
      </c>
      <c r="C2246" s="5">
        <v>2019</v>
      </c>
      <c r="D2246" s="5" t="s">
        <v>2070</v>
      </c>
    </row>
    <row r="2247" spans="1:4" ht="30" x14ac:dyDescent="0.25">
      <c r="A2247" s="5" t="s">
        <v>417</v>
      </c>
      <c r="B2247" s="42" t="s">
        <v>2425</v>
      </c>
      <c r="C2247" s="5">
        <v>2023</v>
      </c>
      <c r="D2247" s="5" t="s">
        <v>2070</v>
      </c>
    </row>
    <row r="2248" spans="1:4" ht="30" x14ac:dyDescent="0.25">
      <c r="A2248" s="5" t="s">
        <v>417</v>
      </c>
      <c r="B2248" s="42" t="s">
        <v>2426</v>
      </c>
      <c r="C2248" s="5">
        <v>2023</v>
      </c>
      <c r="D2248" s="5" t="s">
        <v>2070</v>
      </c>
    </row>
    <row r="2249" spans="1:4" ht="30" x14ac:dyDescent="0.25">
      <c r="A2249" s="5" t="s">
        <v>417</v>
      </c>
      <c r="B2249" s="42" t="s">
        <v>2427</v>
      </c>
      <c r="C2249" s="5">
        <v>2019</v>
      </c>
      <c r="D2249" s="5" t="s">
        <v>2070</v>
      </c>
    </row>
    <row r="2250" spans="1:4" ht="30" x14ac:dyDescent="0.25">
      <c r="A2250" s="5" t="s">
        <v>417</v>
      </c>
      <c r="B2250" s="42" t="s">
        <v>2427</v>
      </c>
      <c r="C2250" s="5">
        <v>2023</v>
      </c>
      <c r="D2250" s="5" t="s">
        <v>2070</v>
      </c>
    </row>
    <row r="2251" spans="1:4" ht="30" x14ac:dyDescent="0.25">
      <c r="A2251" s="5" t="s">
        <v>417</v>
      </c>
      <c r="B2251" s="42" t="s">
        <v>2428</v>
      </c>
      <c r="C2251" s="5">
        <v>2023</v>
      </c>
      <c r="D2251" s="5" t="s">
        <v>2070</v>
      </c>
    </row>
    <row r="2252" spans="1:4" ht="30" x14ac:dyDescent="0.25">
      <c r="A2252" s="5" t="s">
        <v>417</v>
      </c>
      <c r="B2252" s="42" t="s">
        <v>2429</v>
      </c>
      <c r="C2252" s="5">
        <v>2023</v>
      </c>
      <c r="D2252" s="5" t="s">
        <v>2070</v>
      </c>
    </row>
    <row r="2253" spans="1:4" ht="30" x14ac:dyDescent="0.25">
      <c r="A2253" s="5" t="s">
        <v>417</v>
      </c>
      <c r="B2253" s="42" t="s">
        <v>2430</v>
      </c>
      <c r="C2253" s="5">
        <v>2023</v>
      </c>
      <c r="D2253" s="5" t="s">
        <v>2070</v>
      </c>
    </row>
    <row r="2254" spans="1:4" ht="30" x14ac:dyDescent="0.25">
      <c r="A2254" s="5" t="s">
        <v>417</v>
      </c>
      <c r="B2254" s="42" t="s">
        <v>1867</v>
      </c>
      <c r="C2254" s="5">
        <v>2019</v>
      </c>
      <c r="D2254" s="5" t="s">
        <v>2070</v>
      </c>
    </row>
    <row r="2255" spans="1:4" ht="30" x14ac:dyDescent="0.25">
      <c r="A2255" s="5" t="s">
        <v>417</v>
      </c>
      <c r="B2255" s="42" t="s">
        <v>1867</v>
      </c>
      <c r="C2255" s="5">
        <v>2022</v>
      </c>
      <c r="D2255" s="5" t="s">
        <v>2070</v>
      </c>
    </row>
    <row r="2256" spans="1:4" ht="45" x14ac:dyDescent="0.25">
      <c r="A2256" s="5" t="s">
        <v>417</v>
      </c>
      <c r="B2256" s="42" t="s">
        <v>1870</v>
      </c>
      <c r="C2256" s="5">
        <v>2021</v>
      </c>
      <c r="D2256" s="5" t="s">
        <v>2070</v>
      </c>
    </row>
    <row r="2257" spans="1:4" ht="45" x14ac:dyDescent="0.25">
      <c r="A2257" s="5" t="s">
        <v>417</v>
      </c>
      <c r="B2257" s="42" t="s">
        <v>1870</v>
      </c>
      <c r="C2257" s="5">
        <v>2023</v>
      </c>
      <c r="D2257" s="5" t="s">
        <v>2070</v>
      </c>
    </row>
    <row r="2258" spans="1:4" ht="30" x14ac:dyDescent="0.25">
      <c r="A2258" s="5" t="s">
        <v>417</v>
      </c>
      <c r="B2258" s="42" t="s">
        <v>1871</v>
      </c>
      <c r="C2258" s="5">
        <v>2021</v>
      </c>
      <c r="D2258" s="5" t="s">
        <v>2070</v>
      </c>
    </row>
    <row r="2259" spans="1:4" ht="30" x14ac:dyDescent="0.25">
      <c r="A2259" s="5" t="s">
        <v>417</v>
      </c>
      <c r="B2259" s="42" t="s">
        <v>1872</v>
      </c>
      <c r="C2259" s="5">
        <v>2019</v>
      </c>
      <c r="D2259" s="5" t="s">
        <v>2070</v>
      </c>
    </row>
    <row r="2260" spans="1:4" ht="30" x14ac:dyDescent="0.25">
      <c r="A2260" s="5" t="s">
        <v>417</v>
      </c>
      <c r="B2260" s="42" t="s">
        <v>1872</v>
      </c>
      <c r="C2260" s="5">
        <v>2022</v>
      </c>
      <c r="D2260" s="5" t="s">
        <v>2070</v>
      </c>
    </row>
    <row r="2261" spans="1:4" ht="30" x14ac:dyDescent="0.25">
      <c r="A2261" s="5" t="s">
        <v>417</v>
      </c>
      <c r="B2261" s="42" t="s">
        <v>1873</v>
      </c>
      <c r="C2261" s="5">
        <v>2023</v>
      </c>
      <c r="D2261" s="5" t="s">
        <v>2070</v>
      </c>
    </row>
    <row r="2262" spans="1:4" x14ac:dyDescent="0.25">
      <c r="A2262" s="5" t="s">
        <v>417</v>
      </c>
      <c r="B2262" s="42" t="s">
        <v>1874</v>
      </c>
      <c r="C2262" s="5">
        <v>2022</v>
      </c>
      <c r="D2262" s="5" t="s">
        <v>2070</v>
      </c>
    </row>
    <row r="2263" spans="1:4" x14ac:dyDescent="0.25">
      <c r="A2263" s="5" t="s">
        <v>417</v>
      </c>
      <c r="B2263" s="42" t="s">
        <v>1874</v>
      </c>
      <c r="C2263" s="5">
        <v>2023</v>
      </c>
      <c r="D2263" s="5" t="s">
        <v>2070</v>
      </c>
    </row>
    <row r="2264" spans="1:4" ht="30" x14ac:dyDescent="0.25">
      <c r="A2264" s="5" t="s">
        <v>417</v>
      </c>
      <c r="B2264" s="42" t="s">
        <v>1876</v>
      </c>
      <c r="C2264" s="5">
        <v>2021</v>
      </c>
      <c r="D2264" s="5" t="s">
        <v>2070</v>
      </c>
    </row>
    <row r="2265" spans="1:4" ht="30" x14ac:dyDescent="0.25">
      <c r="A2265" s="5" t="s">
        <v>417</v>
      </c>
      <c r="B2265" s="42" t="s">
        <v>1876</v>
      </c>
      <c r="C2265" s="5">
        <v>2022</v>
      </c>
      <c r="D2265" s="5" t="s">
        <v>2070</v>
      </c>
    </row>
    <row r="2266" spans="1:4" ht="30" x14ac:dyDescent="0.25">
      <c r="A2266" s="5" t="s">
        <v>417</v>
      </c>
      <c r="B2266" s="42" t="s">
        <v>1877</v>
      </c>
      <c r="C2266" s="5">
        <v>2021</v>
      </c>
      <c r="D2266" s="5" t="s">
        <v>2070</v>
      </c>
    </row>
    <row r="2267" spans="1:4" ht="45" x14ac:dyDescent="0.25">
      <c r="A2267" s="5" t="s">
        <v>417</v>
      </c>
      <c r="B2267" s="42" t="s">
        <v>1879</v>
      </c>
      <c r="C2267" s="5">
        <v>2023</v>
      </c>
      <c r="D2267" s="5" t="s">
        <v>2070</v>
      </c>
    </row>
    <row r="2268" spans="1:4" ht="30" x14ac:dyDescent="0.25">
      <c r="A2268" s="5" t="s">
        <v>417</v>
      </c>
      <c r="B2268" s="42" t="s">
        <v>1880</v>
      </c>
      <c r="C2268" s="5">
        <v>2023</v>
      </c>
      <c r="D2268" s="5" t="s">
        <v>2070</v>
      </c>
    </row>
    <row r="2269" spans="1:4" ht="45" x14ac:dyDescent="0.25">
      <c r="A2269" s="5" t="s">
        <v>417</v>
      </c>
      <c r="B2269" s="42" t="s">
        <v>1882</v>
      </c>
      <c r="C2269" s="5">
        <v>2021</v>
      </c>
      <c r="D2269" s="5" t="s">
        <v>2070</v>
      </c>
    </row>
    <row r="2270" spans="1:4" ht="30" x14ac:dyDescent="0.25">
      <c r="A2270" s="5" t="s">
        <v>417</v>
      </c>
      <c r="B2270" s="42" t="s">
        <v>460</v>
      </c>
      <c r="C2270" s="5">
        <v>2022</v>
      </c>
      <c r="D2270" s="5" t="s">
        <v>2070</v>
      </c>
    </row>
    <row r="2271" spans="1:4" ht="45" x14ac:dyDescent="0.25">
      <c r="A2271" s="5" t="s">
        <v>417</v>
      </c>
      <c r="B2271" s="42" t="s">
        <v>1883</v>
      </c>
      <c r="C2271" s="5">
        <v>2019</v>
      </c>
      <c r="D2271" s="5" t="s">
        <v>2070</v>
      </c>
    </row>
    <row r="2272" spans="1:4" ht="45" x14ac:dyDescent="0.25">
      <c r="A2272" s="5" t="s">
        <v>417</v>
      </c>
      <c r="B2272" s="42" t="s">
        <v>1883</v>
      </c>
      <c r="C2272" s="5">
        <v>2023</v>
      </c>
      <c r="D2272" s="5" t="s">
        <v>2070</v>
      </c>
    </row>
    <row r="2273" spans="1:4" ht="30" x14ac:dyDescent="0.25">
      <c r="A2273" s="5" t="s">
        <v>417</v>
      </c>
      <c r="B2273" s="42" t="s">
        <v>1885</v>
      </c>
      <c r="C2273" s="5">
        <v>2019</v>
      </c>
      <c r="D2273" s="5" t="s">
        <v>2070</v>
      </c>
    </row>
    <row r="2274" spans="1:4" ht="30" x14ac:dyDescent="0.25">
      <c r="A2274" s="5" t="s">
        <v>417</v>
      </c>
      <c r="B2274" s="42" t="s">
        <v>1886</v>
      </c>
      <c r="C2274" s="5">
        <v>2021</v>
      </c>
      <c r="D2274" s="5" t="s">
        <v>2070</v>
      </c>
    </row>
    <row r="2275" spans="1:4" ht="30" x14ac:dyDescent="0.25">
      <c r="A2275" s="5" t="s">
        <v>417</v>
      </c>
      <c r="B2275" s="42" t="s">
        <v>1886</v>
      </c>
      <c r="C2275" s="5">
        <v>2022</v>
      </c>
      <c r="D2275" s="5" t="s">
        <v>2070</v>
      </c>
    </row>
    <row r="2276" spans="1:4" ht="30" x14ac:dyDescent="0.25">
      <c r="A2276" s="5" t="s">
        <v>417</v>
      </c>
      <c r="B2276" s="42" t="s">
        <v>1887</v>
      </c>
      <c r="C2276" s="5">
        <v>2021</v>
      </c>
      <c r="D2276" s="5" t="s">
        <v>2070</v>
      </c>
    </row>
    <row r="2277" spans="1:4" ht="30" x14ac:dyDescent="0.25">
      <c r="A2277" s="5" t="s">
        <v>417</v>
      </c>
      <c r="B2277" s="42" t="s">
        <v>1888</v>
      </c>
      <c r="C2277" s="5">
        <v>2023</v>
      </c>
      <c r="D2277" s="5" t="s">
        <v>2070</v>
      </c>
    </row>
    <row r="2278" spans="1:4" ht="30" x14ac:dyDescent="0.25">
      <c r="A2278" s="5" t="s">
        <v>417</v>
      </c>
      <c r="B2278" s="42" t="s">
        <v>1889</v>
      </c>
      <c r="C2278" s="5">
        <v>2023</v>
      </c>
      <c r="D2278" s="5" t="s">
        <v>2070</v>
      </c>
    </row>
    <row r="2279" spans="1:4" ht="30" x14ac:dyDescent="0.25">
      <c r="A2279" s="5" t="s">
        <v>417</v>
      </c>
      <c r="B2279" s="42" t="s">
        <v>1890</v>
      </c>
      <c r="C2279" s="5">
        <v>2023</v>
      </c>
      <c r="D2279" s="5" t="s">
        <v>2070</v>
      </c>
    </row>
    <row r="2280" spans="1:4" ht="30" x14ac:dyDescent="0.25">
      <c r="A2280" s="5" t="s">
        <v>417</v>
      </c>
      <c r="B2280" s="42" t="s">
        <v>1891</v>
      </c>
      <c r="C2280" s="5">
        <v>2021</v>
      </c>
      <c r="D2280" s="5" t="s">
        <v>2070</v>
      </c>
    </row>
    <row r="2281" spans="1:4" ht="30" x14ac:dyDescent="0.25">
      <c r="A2281" s="5" t="s">
        <v>417</v>
      </c>
      <c r="B2281" s="42" t="s">
        <v>1892</v>
      </c>
      <c r="C2281" s="5">
        <v>2023</v>
      </c>
      <c r="D2281" s="5" t="s">
        <v>2070</v>
      </c>
    </row>
    <row r="2282" spans="1:4" ht="30" x14ac:dyDescent="0.25">
      <c r="A2282" s="5" t="s">
        <v>417</v>
      </c>
      <c r="B2282" s="42" t="s">
        <v>1893</v>
      </c>
      <c r="C2282" s="5">
        <v>2019</v>
      </c>
      <c r="D2282" s="5" t="s">
        <v>2070</v>
      </c>
    </row>
    <row r="2283" spans="1:4" ht="30" x14ac:dyDescent="0.25">
      <c r="A2283" s="5" t="s">
        <v>417</v>
      </c>
      <c r="B2283" s="42" t="s">
        <v>1893</v>
      </c>
      <c r="C2283" s="5">
        <v>2022</v>
      </c>
      <c r="D2283" s="5" t="s">
        <v>2070</v>
      </c>
    </row>
    <row r="2284" spans="1:4" ht="30" x14ac:dyDescent="0.25">
      <c r="A2284" s="5" t="s">
        <v>417</v>
      </c>
      <c r="B2284" s="42" t="s">
        <v>1896</v>
      </c>
      <c r="C2284" s="5">
        <v>2023</v>
      </c>
      <c r="D2284" s="5" t="s">
        <v>2070</v>
      </c>
    </row>
    <row r="2285" spans="1:4" ht="45" x14ac:dyDescent="0.25">
      <c r="A2285" s="5" t="s">
        <v>417</v>
      </c>
      <c r="B2285" s="42" t="s">
        <v>1897</v>
      </c>
      <c r="C2285" s="5">
        <v>2023</v>
      </c>
      <c r="D2285" s="5" t="s">
        <v>2070</v>
      </c>
    </row>
    <row r="2286" spans="1:4" ht="45" x14ac:dyDescent="0.25">
      <c r="A2286" s="5" t="s">
        <v>417</v>
      </c>
      <c r="B2286" s="42" t="s">
        <v>2431</v>
      </c>
      <c r="C2286" s="5">
        <v>2023</v>
      </c>
      <c r="D2286" s="5" t="s">
        <v>2070</v>
      </c>
    </row>
    <row r="2287" spans="1:4" ht="45" x14ac:dyDescent="0.25">
      <c r="A2287" s="5" t="s">
        <v>417</v>
      </c>
      <c r="B2287" s="42" t="s">
        <v>1899</v>
      </c>
      <c r="C2287" s="5">
        <v>2019</v>
      </c>
      <c r="D2287" s="5" t="s">
        <v>2070</v>
      </c>
    </row>
    <row r="2288" spans="1:4" ht="45" x14ac:dyDescent="0.25">
      <c r="A2288" s="5" t="s">
        <v>417</v>
      </c>
      <c r="B2288" s="42" t="s">
        <v>1900</v>
      </c>
      <c r="C2288" s="5">
        <v>2019</v>
      </c>
      <c r="D2288" s="5" t="s">
        <v>2070</v>
      </c>
    </row>
    <row r="2289" spans="1:4" ht="45" x14ac:dyDescent="0.25">
      <c r="A2289" s="5" t="s">
        <v>417</v>
      </c>
      <c r="B2289" s="42" t="s">
        <v>1900</v>
      </c>
      <c r="C2289" s="5">
        <v>2023</v>
      </c>
      <c r="D2289" s="5" t="s">
        <v>2070</v>
      </c>
    </row>
    <row r="2290" spans="1:4" ht="45" x14ac:dyDescent="0.25">
      <c r="A2290" s="5" t="s">
        <v>417</v>
      </c>
      <c r="B2290" s="42" t="s">
        <v>1901</v>
      </c>
      <c r="C2290" s="5">
        <v>2023</v>
      </c>
      <c r="D2290" s="5" t="s">
        <v>2070</v>
      </c>
    </row>
    <row r="2291" spans="1:4" ht="30" x14ac:dyDescent="0.25">
      <c r="A2291" s="5" t="s">
        <v>417</v>
      </c>
      <c r="B2291" s="42" t="s">
        <v>1902</v>
      </c>
      <c r="C2291" s="5">
        <v>2019</v>
      </c>
      <c r="D2291" s="5" t="s">
        <v>2070</v>
      </c>
    </row>
    <row r="2292" spans="1:4" ht="30" x14ac:dyDescent="0.25">
      <c r="A2292" s="5" t="s">
        <v>417</v>
      </c>
      <c r="B2292" s="42" t="s">
        <v>1904</v>
      </c>
      <c r="C2292" s="5">
        <v>2019</v>
      </c>
      <c r="D2292" s="5" t="s">
        <v>2070</v>
      </c>
    </row>
    <row r="2293" spans="1:4" ht="30" x14ac:dyDescent="0.25">
      <c r="A2293" s="5" t="s">
        <v>417</v>
      </c>
      <c r="B2293" s="42" t="s">
        <v>1904</v>
      </c>
      <c r="C2293" s="5">
        <v>2022</v>
      </c>
      <c r="D2293" s="5" t="s">
        <v>2070</v>
      </c>
    </row>
    <row r="2294" spans="1:4" ht="30" x14ac:dyDescent="0.25">
      <c r="A2294" s="5" t="s">
        <v>417</v>
      </c>
      <c r="B2294" s="42" t="s">
        <v>1905</v>
      </c>
      <c r="C2294" s="5">
        <v>2019</v>
      </c>
      <c r="D2294" s="5" t="s">
        <v>2070</v>
      </c>
    </row>
    <row r="2295" spans="1:4" ht="30" x14ac:dyDescent="0.25">
      <c r="A2295" s="5" t="s">
        <v>417</v>
      </c>
      <c r="B2295" s="42" t="s">
        <v>1905</v>
      </c>
      <c r="C2295" s="5">
        <v>2023</v>
      </c>
      <c r="D2295" s="5" t="s">
        <v>2070</v>
      </c>
    </row>
    <row r="2296" spans="1:4" ht="30" x14ac:dyDescent="0.25">
      <c r="A2296" s="5" t="s">
        <v>417</v>
      </c>
      <c r="B2296" s="42" t="s">
        <v>1907</v>
      </c>
      <c r="C2296" s="5">
        <v>2019</v>
      </c>
      <c r="D2296" s="5" t="s">
        <v>2070</v>
      </c>
    </row>
    <row r="2297" spans="1:4" ht="30" x14ac:dyDescent="0.25">
      <c r="A2297" s="5" t="s">
        <v>417</v>
      </c>
      <c r="B2297" s="42" t="s">
        <v>1907</v>
      </c>
      <c r="C2297" s="5">
        <v>2022</v>
      </c>
      <c r="D2297" s="5" t="s">
        <v>2070</v>
      </c>
    </row>
    <row r="2298" spans="1:4" ht="30" x14ac:dyDescent="0.25">
      <c r="A2298" s="5" t="s">
        <v>417</v>
      </c>
      <c r="B2298" s="42" t="s">
        <v>1909</v>
      </c>
      <c r="C2298" s="5">
        <v>2021</v>
      </c>
      <c r="D2298" s="5" t="s">
        <v>2070</v>
      </c>
    </row>
    <row r="2299" spans="1:4" x14ac:dyDescent="0.25">
      <c r="A2299" s="5" t="s">
        <v>463</v>
      </c>
      <c r="B2299" s="42"/>
      <c r="C2299" s="5">
        <v>2021</v>
      </c>
      <c r="D2299" s="5" t="s">
        <v>2070</v>
      </c>
    </row>
    <row r="2300" spans="1:4" x14ac:dyDescent="0.25">
      <c r="A2300" s="5" t="s">
        <v>463</v>
      </c>
      <c r="B2300" s="42" t="s">
        <v>1912</v>
      </c>
      <c r="C2300" s="5">
        <v>2020</v>
      </c>
      <c r="D2300" s="5" t="s">
        <v>2074</v>
      </c>
    </row>
    <row r="2301" spans="1:4" x14ac:dyDescent="0.25">
      <c r="A2301" s="5" t="s">
        <v>463</v>
      </c>
      <c r="B2301" s="42" t="s">
        <v>1912</v>
      </c>
      <c r="C2301" s="5">
        <v>2021</v>
      </c>
      <c r="D2301" s="5" t="s">
        <v>2070</v>
      </c>
    </row>
    <row r="2302" spans="1:4" x14ac:dyDescent="0.25">
      <c r="A2302" s="5" t="s">
        <v>463</v>
      </c>
      <c r="B2302" s="42" t="s">
        <v>1912</v>
      </c>
      <c r="C2302" s="5">
        <v>2022</v>
      </c>
      <c r="D2302" s="5" t="s">
        <v>2070</v>
      </c>
    </row>
    <row r="2303" spans="1:4" x14ac:dyDescent="0.25">
      <c r="A2303" s="5" t="s">
        <v>463</v>
      </c>
      <c r="B2303" s="42" t="s">
        <v>1913</v>
      </c>
      <c r="C2303" s="5">
        <v>2020</v>
      </c>
      <c r="D2303" s="5" t="s">
        <v>2074</v>
      </c>
    </row>
    <row r="2304" spans="1:4" x14ac:dyDescent="0.25">
      <c r="A2304" s="5" t="s">
        <v>463</v>
      </c>
      <c r="B2304" s="42" t="s">
        <v>1913</v>
      </c>
      <c r="C2304" s="5">
        <v>2023</v>
      </c>
      <c r="D2304" s="5" t="s">
        <v>2070</v>
      </c>
    </row>
    <row r="2305" spans="1:4" x14ac:dyDescent="0.25">
      <c r="A2305" s="5" t="s">
        <v>463</v>
      </c>
      <c r="B2305" s="42" t="s">
        <v>1915</v>
      </c>
      <c r="C2305" s="5">
        <v>2020</v>
      </c>
      <c r="D2305" s="5" t="s">
        <v>2074</v>
      </c>
    </row>
    <row r="2306" spans="1:4" x14ac:dyDescent="0.25">
      <c r="A2306" s="5" t="s">
        <v>463</v>
      </c>
      <c r="B2306" s="42" t="s">
        <v>1915</v>
      </c>
      <c r="C2306" s="5">
        <v>2021</v>
      </c>
      <c r="D2306" s="5" t="s">
        <v>2070</v>
      </c>
    </row>
    <row r="2307" spans="1:4" x14ac:dyDescent="0.25">
      <c r="A2307" s="5" t="s">
        <v>463</v>
      </c>
      <c r="B2307" s="42" t="s">
        <v>1915</v>
      </c>
      <c r="C2307" s="5">
        <v>2022</v>
      </c>
      <c r="D2307" s="5" t="s">
        <v>2070</v>
      </c>
    </row>
    <row r="2308" spans="1:4" x14ac:dyDescent="0.25">
      <c r="A2308" s="5" t="s">
        <v>463</v>
      </c>
      <c r="B2308" s="42" t="s">
        <v>1915</v>
      </c>
      <c r="C2308" s="5">
        <v>2023</v>
      </c>
      <c r="D2308" s="5" t="s">
        <v>2070</v>
      </c>
    </row>
    <row r="2309" spans="1:4" ht="30" x14ac:dyDescent="0.25">
      <c r="A2309" s="5" t="s">
        <v>463</v>
      </c>
      <c r="B2309" s="42" t="s">
        <v>470</v>
      </c>
      <c r="C2309" s="5">
        <v>2023</v>
      </c>
      <c r="D2309" s="5" t="s">
        <v>2070</v>
      </c>
    </row>
    <row r="2310" spans="1:4" x14ac:dyDescent="0.25">
      <c r="A2310" s="5" t="s">
        <v>463</v>
      </c>
      <c r="B2310" s="42" t="s">
        <v>1916</v>
      </c>
      <c r="C2310" s="5">
        <v>2020</v>
      </c>
      <c r="D2310" s="5" t="s">
        <v>2074</v>
      </c>
    </row>
    <row r="2311" spans="1:4" x14ac:dyDescent="0.25">
      <c r="A2311" s="5" t="s">
        <v>463</v>
      </c>
      <c r="B2311" s="42" t="s">
        <v>1916</v>
      </c>
      <c r="C2311" s="5">
        <v>2022</v>
      </c>
      <c r="D2311" s="5" t="s">
        <v>2070</v>
      </c>
    </row>
    <row r="2312" spans="1:4" x14ac:dyDescent="0.25">
      <c r="A2312" s="5" t="s">
        <v>463</v>
      </c>
      <c r="B2312" s="42" t="s">
        <v>1917</v>
      </c>
      <c r="C2312" s="5">
        <v>2021</v>
      </c>
      <c r="D2312" s="5" t="s">
        <v>2070</v>
      </c>
    </row>
    <row r="2313" spans="1:4" x14ac:dyDescent="0.25">
      <c r="A2313" s="5" t="s">
        <v>463</v>
      </c>
      <c r="B2313" s="42" t="s">
        <v>1917</v>
      </c>
      <c r="C2313" s="5">
        <v>2022</v>
      </c>
      <c r="D2313" s="5" t="s">
        <v>2070</v>
      </c>
    </row>
    <row r="2314" spans="1:4" x14ac:dyDescent="0.25">
      <c r="A2314" s="5" t="s">
        <v>463</v>
      </c>
      <c r="B2314" s="42" t="s">
        <v>476</v>
      </c>
      <c r="C2314" s="5">
        <v>2022</v>
      </c>
      <c r="D2314" s="5" t="s">
        <v>2070</v>
      </c>
    </row>
    <row r="2315" spans="1:4" x14ac:dyDescent="0.25">
      <c r="A2315" s="5" t="s">
        <v>463</v>
      </c>
      <c r="B2315" s="42" t="s">
        <v>476</v>
      </c>
      <c r="C2315" s="5">
        <v>2023</v>
      </c>
      <c r="D2315" s="5" t="s">
        <v>2070</v>
      </c>
    </row>
    <row r="2316" spans="1:4" x14ac:dyDescent="0.25">
      <c r="A2316" s="5" t="s">
        <v>463</v>
      </c>
      <c r="B2316" s="42" t="s">
        <v>1918</v>
      </c>
      <c r="C2316" s="5">
        <v>2022</v>
      </c>
      <c r="D2316" s="5" t="s">
        <v>2070</v>
      </c>
    </row>
    <row r="2317" spans="1:4" x14ac:dyDescent="0.25">
      <c r="A2317" s="5" t="s">
        <v>463</v>
      </c>
      <c r="B2317" s="42" t="s">
        <v>1918</v>
      </c>
      <c r="C2317" s="5">
        <v>2023</v>
      </c>
      <c r="D2317" s="5" t="s">
        <v>2070</v>
      </c>
    </row>
    <row r="2318" spans="1:4" x14ac:dyDescent="0.25">
      <c r="A2318" s="5" t="s">
        <v>463</v>
      </c>
      <c r="B2318" s="42" t="s">
        <v>1921</v>
      </c>
      <c r="C2318" s="5">
        <v>2022</v>
      </c>
      <c r="D2318" s="5" t="s">
        <v>2070</v>
      </c>
    </row>
    <row r="2319" spans="1:4" ht="30" x14ac:dyDescent="0.25">
      <c r="A2319" s="5" t="s">
        <v>463</v>
      </c>
      <c r="B2319" s="42" t="s">
        <v>1923</v>
      </c>
      <c r="C2319" s="5">
        <v>2022</v>
      </c>
      <c r="D2319" s="5" t="s">
        <v>2070</v>
      </c>
    </row>
    <row r="2320" spans="1:4" ht="30" x14ac:dyDescent="0.25">
      <c r="A2320" s="5" t="s">
        <v>463</v>
      </c>
      <c r="B2320" s="42" t="s">
        <v>1923</v>
      </c>
      <c r="C2320" s="5">
        <v>2023</v>
      </c>
      <c r="D2320" s="5" t="s">
        <v>2070</v>
      </c>
    </row>
    <row r="2321" spans="1:4" ht="30" x14ac:dyDescent="0.25">
      <c r="A2321" s="5" t="s">
        <v>463</v>
      </c>
      <c r="B2321" s="42" t="s">
        <v>1924</v>
      </c>
      <c r="C2321" s="5">
        <v>2022</v>
      </c>
      <c r="D2321" s="5" t="s">
        <v>2070</v>
      </c>
    </row>
    <row r="2322" spans="1:4" x14ac:dyDescent="0.25">
      <c r="A2322" s="5" t="s">
        <v>463</v>
      </c>
      <c r="B2322" s="42" t="s">
        <v>477</v>
      </c>
      <c r="C2322" s="5">
        <v>2022</v>
      </c>
      <c r="D2322" s="5" t="s">
        <v>2070</v>
      </c>
    </row>
    <row r="2323" spans="1:4" x14ac:dyDescent="0.25">
      <c r="A2323" s="5" t="s">
        <v>463</v>
      </c>
      <c r="B2323" s="42" t="s">
        <v>477</v>
      </c>
      <c r="C2323" s="5">
        <v>2023</v>
      </c>
      <c r="D2323" s="5" t="s">
        <v>2070</v>
      </c>
    </row>
    <row r="2324" spans="1:4" x14ac:dyDescent="0.25">
      <c r="A2324" s="5" t="s">
        <v>463</v>
      </c>
      <c r="B2324" s="42" t="s">
        <v>1926</v>
      </c>
      <c r="C2324" s="5">
        <v>2021</v>
      </c>
      <c r="D2324" s="5" t="s">
        <v>2070</v>
      </c>
    </row>
    <row r="2325" spans="1:4" x14ac:dyDescent="0.25">
      <c r="A2325" s="5" t="s">
        <v>463</v>
      </c>
      <c r="B2325" s="42" t="s">
        <v>479</v>
      </c>
      <c r="C2325" s="5">
        <v>2022</v>
      </c>
      <c r="D2325" s="5" t="s">
        <v>2070</v>
      </c>
    </row>
    <row r="2326" spans="1:4" x14ac:dyDescent="0.25">
      <c r="A2326" s="5" t="s">
        <v>463</v>
      </c>
      <c r="B2326" s="42" t="s">
        <v>479</v>
      </c>
      <c r="C2326" s="5">
        <v>2023</v>
      </c>
      <c r="D2326" s="5" t="s">
        <v>2070</v>
      </c>
    </row>
    <row r="2327" spans="1:4" x14ac:dyDescent="0.25">
      <c r="A2327" s="5" t="s">
        <v>463</v>
      </c>
      <c r="B2327" s="42" t="s">
        <v>481</v>
      </c>
      <c r="C2327" s="5">
        <v>2021</v>
      </c>
      <c r="D2327" s="5" t="s">
        <v>2070</v>
      </c>
    </row>
    <row r="2328" spans="1:4" x14ac:dyDescent="0.25">
      <c r="A2328" s="5" t="s">
        <v>463</v>
      </c>
      <c r="B2328" s="42" t="s">
        <v>1927</v>
      </c>
      <c r="C2328" s="5">
        <v>2020</v>
      </c>
      <c r="D2328" s="5" t="s">
        <v>2074</v>
      </c>
    </row>
    <row r="2329" spans="1:4" x14ac:dyDescent="0.25">
      <c r="A2329" s="5" t="s">
        <v>463</v>
      </c>
      <c r="B2329" s="42" t="s">
        <v>1927</v>
      </c>
      <c r="C2329" s="5">
        <v>2023</v>
      </c>
      <c r="D2329" s="5" t="s">
        <v>2070</v>
      </c>
    </row>
    <row r="2330" spans="1:4" ht="30" x14ac:dyDescent="0.25">
      <c r="A2330" s="5" t="s">
        <v>463</v>
      </c>
      <c r="B2330" s="42" t="s">
        <v>1928</v>
      </c>
      <c r="C2330" s="5">
        <v>2020</v>
      </c>
      <c r="D2330" s="5" t="s">
        <v>2074</v>
      </c>
    </row>
    <row r="2331" spans="1:4" ht="30" x14ac:dyDescent="0.25">
      <c r="A2331" s="5" t="s">
        <v>463</v>
      </c>
      <c r="B2331" s="42" t="s">
        <v>1928</v>
      </c>
      <c r="C2331" s="5">
        <v>2021</v>
      </c>
      <c r="D2331" s="5" t="s">
        <v>2070</v>
      </c>
    </row>
    <row r="2332" spans="1:4" ht="30" x14ac:dyDescent="0.25">
      <c r="A2332" s="5" t="s">
        <v>463</v>
      </c>
      <c r="B2332" s="42" t="s">
        <v>1928</v>
      </c>
      <c r="C2332" s="5">
        <v>2022</v>
      </c>
      <c r="D2332" s="5" t="s">
        <v>2070</v>
      </c>
    </row>
    <row r="2333" spans="1:4" x14ac:dyDescent="0.25">
      <c r="A2333" s="5" t="s">
        <v>463</v>
      </c>
      <c r="B2333" s="42" t="s">
        <v>1929</v>
      </c>
      <c r="C2333" s="5">
        <v>2021</v>
      </c>
      <c r="D2333" s="5" t="s">
        <v>2070</v>
      </c>
    </row>
    <row r="2334" spans="1:4" x14ac:dyDescent="0.25">
      <c r="A2334" s="5" t="s">
        <v>463</v>
      </c>
      <c r="B2334" s="42" t="s">
        <v>1929</v>
      </c>
      <c r="C2334" s="5">
        <v>2022</v>
      </c>
      <c r="D2334" s="5" t="s">
        <v>2070</v>
      </c>
    </row>
    <row r="2335" spans="1:4" x14ac:dyDescent="0.25">
      <c r="A2335" s="5" t="s">
        <v>463</v>
      </c>
      <c r="B2335" s="42" t="s">
        <v>1929</v>
      </c>
      <c r="C2335" s="5">
        <v>2023</v>
      </c>
      <c r="D2335" s="5" t="s">
        <v>2070</v>
      </c>
    </row>
    <row r="2336" spans="1:4" x14ac:dyDescent="0.25">
      <c r="A2336" s="5" t="s">
        <v>463</v>
      </c>
      <c r="B2336" s="42" t="s">
        <v>1930</v>
      </c>
      <c r="C2336" s="5">
        <v>2020</v>
      </c>
      <c r="D2336" s="5" t="s">
        <v>2074</v>
      </c>
    </row>
    <row r="2337" spans="1:4" x14ac:dyDescent="0.25">
      <c r="A2337" s="5" t="s">
        <v>463</v>
      </c>
      <c r="B2337" s="42" t="s">
        <v>1930</v>
      </c>
      <c r="C2337" s="5">
        <v>2022</v>
      </c>
      <c r="D2337" s="5" t="s">
        <v>2070</v>
      </c>
    </row>
    <row r="2338" spans="1:4" x14ac:dyDescent="0.25">
      <c r="A2338" s="5" t="s">
        <v>463</v>
      </c>
      <c r="B2338" s="42" t="s">
        <v>1931</v>
      </c>
      <c r="C2338" s="5">
        <v>2020</v>
      </c>
      <c r="D2338" s="5" t="s">
        <v>2074</v>
      </c>
    </row>
    <row r="2339" spans="1:4" x14ac:dyDescent="0.25">
      <c r="A2339" s="5" t="s">
        <v>463</v>
      </c>
      <c r="B2339" s="42" t="s">
        <v>1931</v>
      </c>
      <c r="C2339" s="5">
        <v>2022</v>
      </c>
      <c r="D2339" s="5" t="s">
        <v>2070</v>
      </c>
    </row>
    <row r="2340" spans="1:4" x14ac:dyDescent="0.25">
      <c r="A2340" s="5" t="s">
        <v>463</v>
      </c>
      <c r="B2340" s="42" t="s">
        <v>1931</v>
      </c>
      <c r="C2340" s="5">
        <v>2023</v>
      </c>
      <c r="D2340" s="5" t="s">
        <v>2070</v>
      </c>
    </row>
    <row r="2341" spans="1:4" x14ac:dyDescent="0.25">
      <c r="A2341" s="5" t="s">
        <v>463</v>
      </c>
      <c r="B2341" s="42" t="s">
        <v>1933</v>
      </c>
      <c r="C2341" s="5">
        <v>2020</v>
      </c>
      <c r="D2341" s="5" t="s">
        <v>2074</v>
      </c>
    </row>
    <row r="2342" spans="1:4" x14ac:dyDescent="0.25">
      <c r="A2342" s="5" t="s">
        <v>463</v>
      </c>
      <c r="B2342" s="42" t="s">
        <v>1933</v>
      </c>
      <c r="C2342" s="5">
        <v>2023</v>
      </c>
      <c r="D2342" s="5" t="s">
        <v>2070</v>
      </c>
    </row>
    <row r="2343" spans="1:4" x14ac:dyDescent="0.25">
      <c r="A2343" s="5" t="s">
        <v>463</v>
      </c>
      <c r="B2343" s="42" t="s">
        <v>1934</v>
      </c>
      <c r="C2343" s="5">
        <v>2021</v>
      </c>
      <c r="D2343" s="5" t="s">
        <v>2070</v>
      </c>
    </row>
    <row r="2344" spans="1:4" x14ac:dyDescent="0.25">
      <c r="A2344" s="5" t="s">
        <v>463</v>
      </c>
      <c r="B2344" s="42" t="s">
        <v>1934</v>
      </c>
      <c r="C2344" s="5">
        <v>2023</v>
      </c>
      <c r="D2344" s="5" t="s">
        <v>2070</v>
      </c>
    </row>
    <row r="2345" spans="1:4" x14ac:dyDescent="0.25">
      <c r="A2345" s="5" t="s">
        <v>463</v>
      </c>
      <c r="B2345" s="42" t="s">
        <v>1935</v>
      </c>
      <c r="C2345" s="5">
        <v>2021</v>
      </c>
      <c r="D2345" s="5" t="s">
        <v>2070</v>
      </c>
    </row>
    <row r="2346" spans="1:4" x14ac:dyDescent="0.25">
      <c r="A2346" s="5" t="s">
        <v>463</v>
      </c>
      <c r="B2346" s="42" t="s">
        <v>2432</v>
      </c>
      <c r="C2346" s="5">
        <v>2023</v>
      </c>
      <c r="D2346" s="5" t="s">
        <v>2070</v>
      </c>
    </row>
    <row r="2347" spans="1:4" ht="30" x14ac:dyDescent="0.25">
      <c r="A2347" s="5" t="s">
        <v>463</v>
      </c>
      <c r="B2347" s="42" t="s">
        <v>1936</v>
      </c>
      <c r="C2347" s="5">
        <v>2020</v>
      </c>
      <c r="D2347" s="5" t="s">
        <v>2074</v>
      </c>
    </row>
    <row r="2348" spans="1:4" ht="30" x14ac:dyDescent="0.25">
      <c r="A2348" s="5" t="s">
        <v>463</v>
      </c>
      <c r="B2348" s="42" t="s">
        <v>1936</v>
      </c>
      <c r="C2348" s="5">
        <v>2021</v>
      </c>
      <c r="D2348" s="5" t="s">
        <v>2070</v>
      </c>
    </row>
    <row r="2349" spans="1:4" ht="30" x14ac:dyDescent="0.25">
      <c r="A2349" s="5" t="s">
        <v>463</v>
      </c>
      <c r="B2349" s="42" t="s">
        <v>1936</v>
      </c>
      <c r="C2349" s="5">
        <v>2022</v>
      </c>
      <c r="D2349" s="5" t="s">
        <v>2070</v>
      </c>
    </row>
    <row r="2350" spans="1:4" ht="30" x14ac:dyDescent="0.25">
      <c r="A2350" s="5" t="s">
        <v>463</v>
      </c>
      <c r="B2350" s="42" t="s">
        <v>1936</v>
      </c>
      <c r="C2350" s="5">
        <v>2023</v>
      </c>
      <c r="D2350" s="5" t="s">
        <v>2070</v>
      </c>
    </row>
    <row r="2351" spans="1:4" x14ac:dyDescent="0.25">
      <c r="A2351" s="5" t="s">
        <v>463</v>
      </c>
      <c r="B2351" s="42" t="s">
        <v>1938</v>
      </c>
      <c r="C2351" s="5">
        <v>2020</v>
      </c>
      <c r="D2351" s="5" t="s">
        <v>2074</v>
      </c>
    </row>
    <row r="2352" spans="1:4" x14ac:dyDescent="0.25">
      <c r="A2352" s="5" t="s">
        <v>463</v>
      </c>
      <c r="B2352" s="42" t="s">
        <v>1938</v>
      </c>
      <c r="C2352" s="5">
        <v>2021</v>
      </c>
      <c r="D2352" s="5" t="s">
        <v>2070</v>
      </c>
    </row>
    <row r="2353" spans="1:4" x14ac:dyDescent="0.25">
      <c r="A2353" s="5" t="s">
        <v>463</v>
      </c>
      <c r="B2353" s="42" t="s">
        <v>1938</v>
      </c>
      <c r="C2353" s="5">
        <v>2022</v>
      </c>
      <c r="D2353" s="5" t="s">
        <v>2070</v>
      </c>
    </row>
    <row r="2354" spans="1:4" x14ac:dyDescent="0.25">
      <c r="A2354" s="5" t="s">
        <v>463</v>
      </c>
      <c r="B2354" s="42" t="s">
        <v>1939</v>
      </c>
      <c r="C2354" s="5">
        <v>2021</v>
      </c>
      <c r="D2354" s="5" t="s">
        <v>2070</v>
      </c>
    </row>
    <row r="2355" spans="1:4" x14ac:dyDescent="0.25">
      <c r="A2355" s="5" t="s">
        <v>463</v>
      </c>
      <c r="B2355" s="42" t="s">
        <v>1939</v>
      </c>
      <c r="C2355" s="5">
        <v>2022</v>
      </c>
      <c r="D2355" s="5" t="s">
        <v>2070</v>
      </c>
    </row>
    <row r="2356" spans="1:4" x14ac:dyDescent="0.25">
      <c r="A2356" s="5" t="s">
        <v>463</v>
      </c>
      <c r="B2356" s="42" t="s">
        <v>1940</v>
      </c>
      <c r="C2356" s="5">
        <v>2020</v>
      </c>
      <c r="D2356" s="5" t="s">
        <v>2074</v>
      </c>
    </row>
    <row r="2357" spans="1:4" x14ac:dyDescent="0.25">
      <c r="A2357" s="5" t="s">
        <v>463</v>
      </c>
      <c r="B2357" s="42" t="s">
        <v>1940</v>
      </c>
      <c r="C2357" s="5">
        <v>2023</v>
      </c>
      <c r="D2357" s="5" t="s">
        <v>2070</v>
      </c>
    </row>
    <row r="2358" spans="1:4" x14ac:dyDescent="0.25">
      <c r="A2358" s="5" t="s">
        <v>463</v>
      </c>
      <c r="B2358" s="42" t="s">
        <v>1941</v>
      </c>
      <c r="C2358" s="5">
        <v>2020</v>
      </c>
      <c r="D2358" s="5" t="s">
        <v>2074</v>
      </c>
    </row>
    <row r="2359" spans="1:4" x14ac:dyDescent="0.25">
      <c r="A2359" s="5" t="s">
        <v>463</v>
      </c>
      <c r="B2359" s="42" t="s">
        <v>1941</v>
      </c>
      <c r="C2359" s="5">
        <v>2022</v>
      </c>
      <c r="D2359" s="5" t="s">
        <v>2070</v>
      </c>
    </row>
    <row r="2360" spans="1:4" x14ac:dyDescent="0.25">
      <c r="A2360" s="5" t="s">
        <v>463</v>
      </c>
      <c r="B2360" s="42" t="s">
        <v>1941</v>
      </c>
      <c r="C2360" s="5">
        <v>2023</v>
      </c>
      <c r="D2360" s="5" t="s">
        <v>2070</v>
      </c>
    </row>
    <row r="2361" spans="1:4" x14ac:dyDescent="0.25">
      <c r="A2361" s="5" t="s">
        <v>463</v>
      </c>
      <c r="B2361" s="42" t="s">
        <v>1942</v>
      </c>
      <c r="C2361" s="5">
        <v>2020</v>
      </c>
      <c r="D2361" s="5" t="s">
        <v>2074</v>
      </c>
    </row>
    <row r="2362" spans="1:4" x14ac:dyDescent="0.25">
      <c r="A2362" s="5" t="s">
        <v>463</v>
      </c>
      <c r="B2362" s="42" t="s">
        <v>1942</v>
      </c>
      <c r="C2362" s="5">
        <v>2022</v>
      </c>
      <c r="D2362" s="5" t="s">
        <v>2070</v>
      </c>
    </row>
    <row r="2363" spans="1:4" x14ac:dyDescent="0.25">
      <c r="A2363" s="5" t="s">
        <v>463</v>
      </c>
      <c r="B2363" s="42" t="s">
        <v>482</v>
      </c>
      <c r="C2363" s="5">
        <v>2021</v>
      </c>
      <c r="D2363" s="5" t="s">
        <v>2070</v>
      </c>
    </row>
    <row r="2364" spans="1:4" x14ac:dyDescent="0.25">
      <c r="A2364" s="5" t="s">
        <v>463</v>
      </c>
      <c r="B2364" s="42" t="s">
        <v>482</v>
      </c>
      <c r="C2364" s="5">
        <v>2022</v>
      </c>
      <c r="D2364" s="5" t="s">
        <v>2070</v>
      </c>
    </row>
    <row r="2365" spans="1:4" x14ac:dyDescent="0.25">
      <c r="A2365" s="5" t="s">
        <v>463</v>
      </c>
      <c r="B2365" s="42" t="s">
        <v>482</v>
      </c>
      <c r="C2365" s="5">
        <v>2023</v>
      </c>
      <c r="D2365" s="5" t="s">
        <v>2070</v>
      </c>
    </row>
    <row r="2366" spans="1:4" x14ac:dyDescent="0.25">
      <c r="A2366" s="5" t="s">
        <v>463</v>
      </c>
      <c r="B2366" s="42" t="s">
        <v>1943</v>
      </c>
      <c r="C2366" s="5">
        <v>2020</v>
      </c>
      <c r="D2366" s="5" t="s">
        <v>2074</v>
      </c>
    </row>
    <row r="2367" spans="1:4" x14ac:dyDescent="0.25">
      <c r="A2367" s="5" t="s">
        <v>463</v>
      </c>
      <c r="B2367" s="42" t="s">
        <v>1943</v>
      </c>
      <c r="C2367" s="5">
        <v>2022</v>
      </c>
      <c r="D2367" s="5" t="s">
        <v>2070</v>
      </c>
    </row>
    <row r="2368" spans="1:4" x14ac:dyDescent="0.25">
      <c r="A2368" s="5" t="s">
        <v>463</v>
      </c>
      <c r="B2368" s="42" t="s">
        <v>1943</v>
      </c>
      <c r="C2368" s="5">
        <v>2023</v>
      </c>
      <c r="D2368" s="5" t="s">
        <v>2070</v>
      </c>
    </row>
    <row r="2369" spans="1:4" x14ac:dyDescent="0.25">
      <c r="A2369" s="5" t="s">
        <v>463</v>
      </c>
      <c r="B2369" s="42" t="s">
        <v>1944</v>
      </c>
      <c r="C2369" s="5">
        <v>2020</v>
      </c>
      <c r="D2369" s="5" t="s">
        <v>2074</v>
      </c>
    </row>
    <row r="2370" spans="1:4" x14ac:dyDescent="0.25">
      <c r="A2370" s="5" t="s">
        <v>463</v>
      </c>
      <c r="B2370" s="42" t="s">
        <v>1944</v>
      </c>
      <c r="C2370" s="5">
        <v>2021</v>
      </c>
      <c r="D2370" s="5" t="s">
        <v>2070</v>
      </c>
    </row>
    <row r="2371" spans="1:4" x14ac:dyDescent="0.25">
      <c r="A2371" s="5" t="s">
        <v>463</v>
      </c>
      <c r="B2371" s="42" t="s">
        <v>1944</v>
      </c>
      <c r="C2371" s="5">
        <v>2022</v>
      </c>
      <c r="D2371" s="5" t="s">
        <v>2070</v>
      </c>
    </row>
    <row r="2372" spans="1:4" x14ac:dyDescent="0.25">
      <c r="A2372" s="5" t="s">
        <v>463</v>
      </c>
      <c r="B2372" s="42" t="s">
        <v>1944</v>
      </c>
      <c r="C2372" s="5">
        <v>2023</v>
      </c>
      <c r="D2372" s="5" t="s">
        <v>2070</v>
      </c>
    </row>
    <row r="2373" spans="1:4" x14ac:dyDescent="0.25">
      <c r="A2373" s="5" t="s">
        <v>463</v>
      </c>
      <c r="B2373" s="42" t="s">
        <v>1946</v>
      </c>
      <c r="C2373" s="5">
        <v>2021</v>
      </c>
      <c r="D2373" s="5" t="s">
        <v>2070</v>
      </c>
    </row>
    <row r="2374" spans="1:4" x14ac:dyDescent="0.25">
      <c r="A2374" s="5" t="s">
        <v>463</v>
      </c>
      <c r="B2374" s="42" t="s">
        <v>1947</v>
      </c>
      <c r="C2374" s="5">
        <v>2021</v>
      </c>
      <c r="D2374" s="5" t="s">
        <v>2070</v>
      </c>
    </row>
    <row r="2375" spans="1:4" x14ac:dyDescent="0.25">
      <c r="A2375" s="5" t="s">
        <v>463</v>
      </c>
      <c r="B2375" s="42" t="s">
        <v>1947</v>
      </c>
      <c r="C2375" s="5">
        <v>2022</v>
      </c>
      <c r="D2375" s="5" t="s">
        <v>2070</v>
      </c>
    </row>
    <row r="2376" spans="1:4" x14ac:dyDescent="0.25">
      <c r="A2376" s="5" t="s">
        <v>463</v>
      </c>
      <c r="B2376" s="42" t="s">
        <v>1948</v>
      </c>
      <c r="C2376" s="5">
        <v>2021</v>
      </c>
      <c r="D2376" s="5" t="s">
        <v>2070</v>
      </c>
    </row>
    <row r="2377" spans="1:4" x14ac:dyDescent="0.25">
      <c r="A2377" s="5" t="s">
        <v>463</v>
      </c>
      <c r="B2377" s="42" t="s">
        <v>1949</v>
      </c>
      <c r="C2377" s="5">
        <v>2020</v>
      </c>
      <c r="D2377" s="5" t="s">
        <v>2074</v>
      </c>
    </row>
    <row r="2378" spans="1:4" x14ac:dyDescent="0.25">
      <c r="A2378" s="5" t="s">
        <v>463</v>
      </c>
      <c r="B2378" s="42" t="s">
        <v>1949</v>
      </c>
      <c r="C2378" s="5">
        <v>2021</v>
      </c>
      <c r="D2378" s="5" t="s">
        <v>2070</v>
      </c>
    </row>
    <row r="2379" spans="1:4" x14ac:dyDescent="0.25">
      <c r="A2379" s="5" t="s">
        <v>463</v>
      </c>
      <c r="B2379" s="42" t="s">
        <v>1949</v>
      </c>
      <c r="C2379" s="5">
        <v>2022</v>
      </c>
      <c r="D2379" s="5" t="s">
        <v>2070</v>
      </c>
    </row>
    <row r="2380" spans="1:4" x14ac:dyDescent="0.25">
      <c r="A2380" s="5" t="s">
        <v>463</v>
      </c>
      <c r="B2380" s="42" t="s">
        <v>1949</v>
      </c>
      <c r="C2380" s="5">
        <v>2023</v>
      </c>
      <c r="D2380" s="5" t="s">
        <v>2070</v>
      </c>
    </row>
    <row r="2381" spans="1:4" x14ac:dyDescent="0.25">
      <c r="A2381" s="5" t="s">
        <v>463</v>
      </c>
      <c r="B2381" s="42" t="s">
        <v>1950</v>
      </c>
      <c r="C2381" s="5">
        <v>2021</v>
      </c>
      <c r="D2381" s="5" t="s">
        <v>2070</v>
      </c>
    </row>
    <row r="2382" spans="1:4" x14ac:dyDescent="0.25">
      <c r="A2382" s="5" t="s">
        <v>463</v>
      </c>
      <c r="B2382" s="42" t="s">
        <v>1951</v>
      </c>
      <c r="C2382" s="5">
        <v>2020</v>
      </c>
      <c r="D2382" s="5" t="s">
        <v>2074</v>
      </c>
    </row>
    <row r="2383" spans="1:4" x14ac:dyDescent="0.25">
      <c r="A2383" s="5" t="s">
        <v>463</v>
      </c>
      <c r="B2383" s="42" t="s">
        <v>1951</v>
      </c>
      <c r="C2383" s="5">
        <v>2022</v>
      </c>
      <c r="D2383" s="5" t="s">
        <v>2070</v>
      </c>
    </row>
    <row r="2384" spans="1:4" x14ac:dyDescent="0.25">
      <c r="A2384" s="5" t="s">
        <v>463</v>
      </c>
      <c r="B2384" s="42" t="s">
        <v>1952</v>
      </c>
      <c r="C2384" s="5">
        <v>2020</v>
      </c>
      <c r="D2384" s="5" t="s">
        <v>2074</v>
      </c>
    </row>
    <row r="2385" spans="1:4" ht="30" x14ac:dyDescent="0.25">
      <c r="A2385" s="5" t="s">
        <v>463</v>
      </c>
      <c r="B2385" s="42" t="s">
        <v>1953</v>
      </c>
      <c r="C2385" s="5">
        <v>2020</v>
      </c>
      <c r="D2385" s="5" t="s">
        <v>2074</v>
      </c>
    </row>
    <row r="2386" spans="1:4" ht="30" x14ac:dyDescent="0.25">
      <c r="A2386" s="5" t="s">
        <v>463</v>
      </c>
      <c r="B2386" s="42" t="s">
        <v>1953</v>
      </c>
      <c r="C2386" s="5">
        <v>2021</v>
      </c>
      <c r="D2386" s="5" t="s">
        <v>2070</v>
      </c>
    </row>
    <row r="2387" spans="1:4" x14ac:dyDescent="0.25">
      <c r="A2387" s="5" t="s">
        <v>463</v>
      </c>
      <c r="B2387" s="42" t="s">
        <v>1954</v>
      </c>
      <c r="C2387" s="5">
        <v>2021</v>
      </c>
      <c r="D2387" s="5" t="s">
        <v>2070</v>
      </c>
    </row>
    <row r="2388" spans="1:4" x14ac:dyDescent="0.25">
      <c r="A2388" s="5" t="s">
        <v>463</v>
      </c>
      <c r="B2388" s="42" t="s">
        <v>1954</v>
      </c>
      <c r="C2388" s="5">
        <v>2022</v>
      </c>
      <c r="D2388" s="5" t="s">
        <v>2070</v>
      </c>
    </row>
    <row r="2389" spans="1:4" x14ac:dyDescent="0.25">
      <c r="A2389" s="5" t="s">
        <v>463</v>
      </c>
      <c r="B2389" s="42" t="s">
        <v>1165</v>
      </c>
      <c r="C2389" s="5">
        <v>2019</v>
      </c>
      <c r="D2389" s="5" t="s">
        <v>2070</v>
      </c>
    </row>
    <row r="2390" spans="1:4" ht="30" x14ac:dyDescent="0.25">
      <c r="A2390" s="5" t="s">
        <v>463</v>
      </c>
      <c r="B2390" s="42" t="s">
        <v>2433</v>
      </c>
      <c r="C2390" s="5">
        <v>2022</v>
      </c>
      <c r="D2390" s="5" t="s">
        <v>2070</v>
      </c>
    </row>
    <row r="2391" spans="1:4" ht="30" x14ac:dyDescent="0.25">
      <c r="A2391" s="5" t="s">
        <v>463</v>
      </c>
      <c r="B2391" s="42" t="s">
        <v>489</v>
      </c>
      <c r="C2391" s="5">
        <v>2020</v>
      </c>
      <c r="D2391" s="5" t="s">
        <v>2074</v>
      </c>
    </row>
    <row r="2392" spans="1:4" ht="30" x14ac:dyDescent="0.25">
      <c r="A2392" s="5" t="s">
        <v>463</v>
      </c>
      <c r="B2392" s="42" t="s">
        <v>489</v>
      </c>
      <c r="C2392" s="5">
        <v>2021</v>
      </c>
      <c r="D2392" s="5" t="s">
        <v>2070</v>
      </c>
    </row>
    <row r="2393" spans="1:4" ht="30" x14ac:dyDescent="0.25">
      <c r="A2393" s="5" t="s">
        <v>463</v>
      </c>
      <c r="B2393" s="42" t="s">
        <v>489</v>
      </c>
      <c r="C2393" s="5">
        <v>2022</v>
      </c>
      <c r="D2393" s="5" t="s">
        <v>2070</v>
      </c>
    </row>
    <row r="2394" spans="1:4" ht="30" x14ac:dyDescent="0.25">
      <c r="A2394" s="5" t="s">
        <v>463</v>
      </c>
      <c r="B2394" s="42" t="s">
        <v>1956</v>
      </c>
      <c r="C2394" s="5">
        <v>2020</v>
      </c>
      <c r="D2394" s="5" t="s">
        <v>2074</v>
      </c>
    </row>
    <row r="2395" spans="1:4" ht="30" x14ac:dyDescent="0.25">
      <c r="A2395" s="5" t="s">
        <v>463</v>
      </c>
      <c r="B2395" s="42" t="s">
        <v>1956</v>
      </c>
      <c r="C2395" s="5">
        <v>2022</v>
      </c>
      <c r="D2395" s="5" t="s">
        <v>2070</v>
      </c>
    </row>
    <row r="2396" spans="1:4" x14ac:dyDescent="0.25">
      <c r="A2396" s="5" t="s">
        <v>463</v>
      </c>
      <c r="B2396" s="42" t="s">
        <v>1957</v>
      </c>
      <c r="C2396" s="5">
        <v>2021</v>
      </c>
      <c r="D2396" s="5" t="s">
        <v>2070</v>
      </c>
    </row>
    <row r="2397" spans="1:4" x14ac:dyDescent="0.25">
      <c r="A2397" s="5" t="s">
        <v>463</v>
      </c>
      <c r="B2397" s="42" t="s">
        <v>1957</v>
      </c>
      <c r="C2397" s="5">
        <v>2022</v>
      </c>
      <c r="D2397" s="5" t="s">
        <v>2070</v>
      </c>
    </row>
    <row r="2398" spans="1:4" x14ac:dyDescent="0.25">
      <c r="A2398" s="5" t="s">
        <v>463</v>
      </c>
      <c r="B2398" s="42" t="s">
        <v>1959</v>
      </c>
      <c r="C2398" s="5">
        <v>2021</v>
      </c>
      <c r="D2398" s="5" t="s">
        <v>2070</v>
      </c>
    </row>
    <row r="2399" spans="1:4" x14ac:dyDescent="0.25">
      <c r="A2399" s="5" t="s">
        <v>463</v>
      </c>
      <c r="B2399" s="42" t="s">
        <v>1959</v>
      </c>
      <c r="C2399" s="5">
        <v>2022</v>
      </c>
      <c r="D2399" s="5" t="s">
        <v>2070</v>
      </c>
    </row>
    <row r="2400" spans="1:4" x14ac:dyDescent="0.25">
      <c r="A2400" s="5" t="s">
        <v>463</v>
      </c>
      <c r="B2400" s="42" t="s">
        <v>496</v>
      </c>
      <c r="C2400" s="5">
        <v>2022</v>
      </c>
      <c r="D2400" s="5" t="s">
        <v>2070</v>
      </c>
    </row>
    <row r="2401" spans="1:4" x14ac:dyDescent="0.25">
      <c r="A2401" s="5" t="s">
        <v>463</v>
      </c>
      <c r="B2401" s="42" t="s">
        <v>1961</v>
      </c>
      <c r="C2401" s="5">
        <v>2021</v>
      </c>
      <c r="D2401" s="5" t="s">
        <v>2070</v>
      </c>
    </row>
    <row r="2402" spans="1:4" x14ac:dyDescent="0.25">
      <c r="A2402" s="5" t="s">
        <v>463</v>
      </c>
      <c r="B2402" s="42" t="s">
        <v>1961</v>
      </c>
      <c r="C2402" s="5">
        <v>2022</v>
      </c>
      <c r="D2402" s="5" t="s">
        <v>2070</v>
      </c>
    </row>
    <row r="2403" spans="1:4" x14ac:dyDescent="0.25">
      <c r="A2403" s="5" t="s">
        <v>463</v>
      </c>
      <c r="B2403" s="42" t="s">
        <v>1962</v>
      </c>
      <c r="C2403" s="5">
        <v>2021</v>
      </c>
      <c r="D2403" s="5" t="s">
        <v>2070</v>
      </c>
    </row>
    <row r="2404" spans="1:4" x14ac:dyDescent="0.25">
      <c r="A2404" s="5" t="s">
        <v>463</v>
      </c>
      <c r="B2404" s="42" t="s">
        <v>1963</v>
      </c>
      <c r="C2404" s="5">
        <v>2021</v>
      </c>
      <c r="D2404" s="5" t="s">
        <v>2070</v>
      </c>
    </row>
    <row r="2405" spans="1:4" x14ac:dyDescent="0.25">
      <c r="A2405" s="5" t="s">
        <v>463</v>
      </c>
      <c r="B2405" s="42" t="s">
        <v>1963</v>
      </c>
      <c r="C2405" s="5">
        <v>2022</v>
      </c>
      <c r="D2405" s="5" t="s">
        <v>2070</v>
      </c>
    </row>
    <row r="2406" spans="1:4" x14ac:dyDescent="0.25">
      <c r="A2406" s="5" t="s">
        <v>463</v>
      </c>
      <c r="B2406" s="42" t="s">
        <v>1964</v>
      </c>
      <c r="C2406" s="5">
        <v>2021</v>
      </c>
      <c r="D2406" s="5" t="s">
        <v>2070</v>
      </c>
    </row>
    <row r="2407" spans="1:4" x14ac:dyDescent="0.25">
      <c r="A2407" s="5" t="s">
        <v>463</v>
      </c>
      <c r="B2407" s="42" t="s">
        <v>1964</v>
      </c>
      <c r="C2407" s="5">
        <v>2022</v>
      </c>
      <c r="D2407" s="5" t="s">
        <v>2070</v>
      </c>
    </row>
    <row r="2408" spans="1:4" x14ac:dyDescent="0.25">
      <c r="A2408" s="5" t="s">
        <v>463</v>
      </c>
      <c r="B2408" s="42" t="s">
        <v>1964</v>
      </c>
      <c r="C2408" s="5">
        <v>2023</v>
      </c>
      <c r="D2408" s="5" t="s">
        <v>2070</v>
      </c>
    </row>
    <row r="2409" spans="1:4" x14ac:dyDescent="0.25">
      <c r="A2409" s="5" t="s">
        <v>463</v>
      </c>
      <c r="B2409" s="42" t="s">
        <v>1965</v>
      </c>
      <c r="C2409" s="5">
        <v>2020</v>
      </c>
      <c r="D2409" s="5" t="s">
        <v>2074</v>
      </c>
    </row>
    <row r="2410" spans="1:4" x14ac:dyDescent="0.25">
      <c r="A2410" s="5" t="s">
        <v>463</v>
      </c>
      <c r="B2410" s="42" t="s">
        <v>1965</v>
      </c>
      <c r="C2410" s="5">
        <v>2021</v>
      </c>
      <c r="D2410" s="5" t="s">
        <v>2070</v>
      </c>
    </row>
    <row r="2411" spans="1:4" x14ac:dyDescent="0.25">
      <c r="A2411" s="5" t="s">
        <v>463</v>
      </c>
      <c r="B2411" s="42" t="s">
        <v>1965</v>
      </c>
      <c r="C2411" s="5">
        <v>2022</v>
      </c>
      <c r="D2411" s="5" t="s">
        <v>2070</v>
      </c>
    </row>
    <row r="2412" spans="1:4" x14ac:dyDescent="0.25">
      <c r="A2412" s="5" t="s">
        <v>463</v>
      </c>
      <c r="B2412" s="42" t="s">
        <v>504</v>
      </c>
      <c r="C2412" s="5">
        <v>2022</v>
      </c>
      <c r="D2412" s="5" t="s">
        <v>2070</v>
      </c>
    </row>
    <row r="2413" spans="1:4" x14ac:dyDescent="0.25">
      <c r="A2413" s="5" t="s">
        <v>463</v>
      </c>
      <c r="B2413" s="42" t="s">
        <v>1966</v>
      </c>
      <c r="C2413" s="5">
        <v>2021</v>
      </c>
      <c r="D2413" s="5" t="s">
        <v>2070</v>
      </c>
    </row>
    <row r="2414" spans="1:4" x14ac:dyDescent="0.25">
      <c r="A2414" s="5" t="s">
        <v>463</v>
      </c>
      <c r="B2414" s="42" t="s">
        <v>1966</v>
      </c>
      <c r="C2414" s="5">
        <v>2022</v>
      </c>
      <c r="D2414" s="5" t="s">
        <v>2070</v>
      </c>
    </row>
    <row r="2415" spans="1:4" x14ac:dyDescent="0.25">
      <c r="A2415" s="5" t="s">
        <v>463</v>
      </c>
      <c r="B2415" s="42" t="s">
        <v>1966</v>
      </c>
      <c r="C2415" s="5">
        <v>2023</v>
      </c>
      <c r="D2415" s="5" t="s">
        <v>2070</v>
      </c>
    </row>
    <row r="2416" spans="1:4" x14ac:dyDescent="0.25">
      <c r="A2416" s="5" t="s">
        <v>463</v>
      </c>
      <c r="B2416" s="42" t="s">
        <v>1967</v>
      </c>
      <c r="C2416" s="5">
        <v>2021</v>
      </c>
      <c r="D2416" s="5" t="s">
        <v>2070</v>
      </c>
    </row>
    <row r="2417" spans="1:4" x14ac:dyDescent="0.25">
      <c r="A2417" s="5" t="s">
        <v>463</v>
      </c>
      <c r="B2417" s="42" t="s">
        <v>1967</v>
      </c>
      <c r="C2417" s="5">
        <v>2023</v>
      </c>
      <c r="D2417" s="5" t="s">
        <v>2070</v>
      </c>
    </row>
    <row r="2418" spans="1:4" x14ac:dyDescent="0.25">
      <c r="A2418" s="5" t="s">
        <v>463</v>
      </c>
      <c r="B2418" s="42" t="s">
        <v>1968</v>
      </c>
      <c r="C2418" s="5">
        <v>2020</v>
      </c>
      <c r="D2418" s="5" t="s">
        <v>2074</v>
      </c>
    </row>
    <row r="2419" spans="1:4" x14ac:dyDescent="0.25">
      <c r="A2419" s="5" t="s">
        <v>463</v>
      </c>
      <c r="B2419" s="42" t="s">
        <v>1968</v>
      </c>
      <c r="C2419" s="5">
        <v>2022</v>
      </c>
      <c r="D2419" s="5" t="s">
        <v>2070</v>
      </c>
    </row>
    <row r="2420" spans="1:4" x14ac:dyDescent="0.25">
      <c r="A2420" s="5" t="s">
        <v>463</v>
      </c>
      <c r="B2420" s="42" t="s">
        <v>1968</v>
      </c>
      <c r="C2420" s="5">
        <v>2023</v>
      </c>
      <c r="D2420" s="5" t="s">
        <v>2070</v>
      </c>
    </row>
    <row r="2421" spans="1:4" x14ac:dyDescent="0.25">
      <c r="A2421" s="5" t="s">
        <v>463</v>
      </c>
      <c r="B2421" s="42" t="s">
        <v>516</v>
      </c>
      <c r="C2421" s="5">
        <v>2020</v>
      </c>
      <c r="D2421" s="5" t="s">
        <v>2074</v>
      </c>
    </row>
    <row r="2422" spans="1:4" x14ac:dyDescent="0.25">
      <c r="A2422" s="5" t="s">
        <v>463</v>
      </c>
      <c r="B2422" s="42" t="s">
        <v>516</v>
      </c>
      <c r="C2422" s="5">
        <v>2023</v>
      </c>
      <c r="D2422" s="5" t="s">
        <v>2070</v>
      </c>
    </row>
    <row r="2423" spans="1:4" x14ac:dyDescent="0.25">
      <c r="A2423" s="5" t="s">
        <v>463</v>
      </c>
      <c r="B2423" s="42" t="s">
        <v>1970</v>
      </c>
      <c r="C2423" s="5">
        <v>2020</v>
      </c>
      <c r="D2423" s="5" t="s">
        <v>2074</v>
      </c>
    </row>
    <row r="2424" spans="1:4" x14ac:dyDescent="0.25">
      <c r="A2424" s="5" t="s">
        <v>463</v>
      </c>
      <c r="B2424" s="42" t="s">
        <v>1970</v>
      </c>
      <c r="C2424" s="5">
        <v>2023</v>
      </c>
      <c r="D2424" s="5" t="s">
        <v>2070</v>
      </c>
    </row>
    <row r="2425" spans="1:4" x14ac:dyDescent="0.25">
      <c r="A2425" s="5" t="s">
        <v>463</v>
      </c>
      <c r="B2425" s="42" t="s">
        <v>517</v>
      </c>
      <c r="C2425" s="5">
        <v>2021</v>
      </c>
      <c r="D2425" s="5" t="s">
        <v>2070</v>
      </c>
    </row>
    <row r="2426" spans="1:4" x14ac:dyDescent="0.25">
      <c r="A2426" s="5" t="s">
        <v>463</v>
      </c>
      <c r="B2426" s="42" t="s">
        <v>517</v>
      </c>
      <c r="C2426" s="5">
        <v>2022</v>
      </c>
      <c r="D2426" s="5" t="s">
        <v>2070</v>
      </c>
    </row>
    <row r="2427" spans="1:4" ht="30" x14ac:dyDescent="0.25">
      <c r="A2427" s="5" t="s">
        <v>463</v>
      </c>
      <c r="B2427" s="42" t="s">
        <v>1972</v>
      </c>
      <c r="C2427" s="5">
        <v>2020</v>
      </c>
      <c r="D2427" s="5" t="s">
        <v>2074</v>
      </c>
    </row>
    <row r="2428" spans="1:4" x14ac:dyDescent="0.25">
      <c r="A2428" s="5" t="s">
        <v>463</v>
      </c>
      <c r="B2428" s="42" t="s">
        <v>1973</v>
      </c>
      <c r="C2428" s="5">
        <v>2021</v>
      </c>
      <c r="D2428" s="5" t="s">
        <v>2070</v>
      </c>
    </row>
    <row r="2429" spans="1:4" x14ac:dyDescent="0.25">
      <c r="A2429" s="5" t="s">
        <v>463</v>
      </c>
      <c r="B2429" s="42" t="s">
        <v>1973</v>
      </c>
      <c r="C2429" s="5">
        <v>2022</v>
      </c>
      <c r="D2429" s="5" t="s">
        <v>2070</v>
      </c>
    </row>
    <row r="2430" spans="1:4" ht="30" x14ac:dyDescent="0.25">
      <c r="A2430" s="5" t="s">
        <v>463</v>
      </c>
      <c r="B2430" s="42" t="s">
        <v>1974</v>
      </c>
      <c r="C2430" s="5">
        <v>2020</v>
      </c>
      <c r="D2430" s="5" t="s">
        <v>2074</v>
      </c>
    </row>
    <row r="2431" spans="1:4" ht="30" x14ac:dyDescent="0.25">
      <c r="A2431" s="5" t="s">
        <v>463</v>
      </c>
      <c r="B2431" s="42" t="s">
        <v>1974</v>
      </c>
      <c r="C2431" s="5">
        <v>2021</v>
      </c>
      <c r="D2431" s="5" t="s">
        <v>2070</v>
      </c>
    </row>
    <row r="2432" spans="1:4" ht="30" x14ac:dyDescent="0.25">
      <c r="A2432" s="5" t="s">
        <v>463</v>
      </c>
      <c r="B2432" s="42" t="s">
        <v>1974</v>
      </c>
      <c r="C2432" s="5">
        <v>2022</v>
      </c>
      <c r="D2432" s="5" t="s">
        <v>2070</v>
      </c>
    </row>
    <row r="2433" spans="1:4" ht="30" x14ac:dyDescent="0.25">
      <c r="A2433" s="5" t="s">
        <v>463</v>
      </c>
      <c r="B2433" s="42" t="s">
        <v>1974</v>
      </c>
      <c r="C2433" s="5">
        <v>2023</v>
      </c>
      <c r="D2433" s="5" t="s">
        <v>2070</v>
      </c>
    </row>
    <row r="2434" spans="1:4" ht="30" x14ac:dyDescent="0.25">
      <c r="A2434" s="5" t="s">
        <v>463</v>
      </c>
      <c r="B2434" s="42" t="s">
        <v>1975</v>
      </c>
      <c r="C2434" s="5">
        <v>2019</v>
      </c>
      <c r="D2434" s="5" t="s">
        <v>2070</v>
      </c>
    </row>
    <row r="2435" spans="1:4" ht="30" x14ac:dyDescent="0.25">
      <c r="A2435" s="5" t="s">
        <v>463</v>
      </c>
      <c r="B2435" s="42" t="s">
        <v>1975</v>
      </c>
      <c r="C2435" s="5">
        <v>2022</v>
      </c>
      <c r="D2435" s="5" t="s">
        <v>2070</v>
      </c>
    </row>
    <row r="2436" spans="1:4" ht="30" x14ac:dyDescent="0.25">
      <c r="A2436" s="5" t="s">
        <v>463</v>
      </c>
      <c r="B2436" s="42" t="s">
        <v>2434</v>
      </c>
      <c r="C2436" s="5">
        <v>2023</v>
      </c>
      <c r="D2436" s="5" t="s">
        <v>2070</v>
      </c>
    </row>
    <row r="2437" spans="1:4" ht="30" x14ac:dyDescent="0.25">
      <c r="A2437" s="5" t="s">
        <v>463</v>
      </c>
      <c r="B2437" s="42" t="s">
        <v>518</v>
      </c>
      <c r="C2437" s="5">
        <v>2020</v>
      </c>
      <c r="D2437" s="5" t="s">
        <v>2074</v>
      </c>
    </row>
    <row r="2438" spans="1:4" ht="30" x14ac:dyDescent="0.25">
      <c r="A2438" s="5" t="s">
        <v>463</v>
      </c>
      <c r="B2438" s="42" t="s">
        <v>518</v>
      </c>
      <c r="C2438" s="5">
        <v>2021</v>
      </c>
      <c r="D2438" s="5" t="s">
        <v>2070</v>
      </c>
    </row>
    <row r="2439" spans="1:4" ht="30" x14ac:dyDescent="0.25">
      <c r="A2439" s="5" t="s">
        <v>463</v>
      </c>
      <c r="B2439" s="42" t="s">
        <v>1976</v>
      </c>
      <c r="C2439" s="5">
        <v>2020</v>
      </c>
      <c r="D2439" s="5" t="s">
        <v>2074</v>
      </c>
    </row>
    <row r="2440" spans="1:4" ht="30" x14ac:dyDescent="0.25">
      <c r="A2440" s="5" t="s">
        <v>463</v>
      </c>
      <c r="B2440" s="42" t="s">
        <v>1976</v>
      </c>
      <c r="C2440" s="5">
        <v>2021</v>
      </c>
      <c r="D2440" s="5" t="s">
        <v>2070</v>
      </c>
    </row>
    <row r="2441" spans="1:4" ht="30" x14ac:dyDescent="0.25">
      <c r="A2441" s="5" t="s">
        <v>463</v>
      </c>
      <c r="B2441" s="42" t="s">
        <v>1976</v>
      </c>
      <c r="C2441" s="5">
        <v>2022</v>
      </c>
      <c r="D2441" s="5" t="s">
        <v>2070</v>
      </c>
    </row>
    <row r="2442" spans="1:4" ht="30" x14ac:dyDescent="0.25">
      <c r="A2442" s="5" t="s">
        <v>463</v>
      </c>
      <c r="B2442" s="42" t="s">
        <v>1976</v>
      </c>
      <c r="C2442" s="5">
        <v>2023</v>
      </c>
      <c r="D2442" s="5" t="s">
        <v>2070</v>
      </c>
    </row>
    <row r="2443" spans="1:4" ht="30" x14ac:dyDescent="0.25">
      <c r="A2443" s="5" t="s">
        <v>463</v>
      </c>
      <c r="B2443" s="42" t="s">
        <v>519</v>
      </c>
      <c r="C2443" s="5">
        <v>2020</v>
      </c>
      <c r="D2443" s="5" t="s">
        <v>2074</v>
      </c>
    </row>
    <row r="2444" spans="1:4" ht="30" x14ac:dyDescent="0.25">
      <c r="A2444" s="5" t="s">
        <v>463</v>
      </c>
      <c r="B2444" s="42" t="s">
        <v>519</v>
      </c>
      <c r="C2444" s="5">
        <v>2022</v>
      </c>
      <c r="D2444" s="5" t="s">
        <v>2070</v>
      </c>
    </row>
    <row r="2445" spans="1:4" x14ac:dyDescent="0.25">
      <c r="A2445" s="5" t="s">
        <v>463</v>
      </c>
      <c r="B2445" s="42" t="s">
        <v>1977</v>
      </c>
      <c r="C2445" s="5">
        <v>2021</v>
      </c>
      <c r="D2445" s="5" t="s">
        <v>2070</v>
      </c>
    </row>
    <row r="2446" spans="1:4" x14ac:dyDescent="0.25">
      <c r="A2446" s="5" t="s">
        <v>463</v>
      </c>
      <c r="B2446" s="42" t="s">
        <v>1977</v>
      </c>
      <c r="C2446" s="5">
        <v>2022</v>
      </c>
      <c r="D2446" s="5" t="s">
        <v>2070</v>
      </c>
    </row>
    <row r="2447" spans="1:4" x14ac:dyDescent="0.25">
      <c r="A2447" s="5" t="s">
        <v>463</v>
      </c>
      <c r="B2447" s="42" t="s">
        <v>1979</v>
      </c>
      <c r="C2447" s="5">
        <v>2021</v>
      </c>
      <c r="D2447" s="5" t="s">
        <v>2070</v>
      </c>
    </row>
    <row r="2448" spans="1:4" x14ac:dyDescent="0.25">
      <c r="A2448" s="5" t="s">
        <v>463</v>
      </c>
      <c r="B2448" s="42" t="s">
        <v>1980</v>
      </c>
      <c r="C2448" s="5">
        <v>2019</v>
      </c>
      <c r="D2448" s="5" t="s">
        <v>2070</v>
      </c>
    </row>
    <row r="2449" spans="1:4" x14ac:dyDescent="0.25">
      <c r="A2449" s="5" t="s">
        <v>463</v>
      </c>
      <c r="B2449" s="42" t="s">
        <v>1981</v>
      </c>
      <c r="C2449" s="5">
        <v>2021</v>
      </c>
      <c r="D2449" s="5" t="s">
        <v>2070</v>
      </c>
    </row>
  </sheetData>
  <mergeCells count="4090">
    <mergeCell ref="XEO1:XER1"/>
    <mergeCell ref="XES1:XEV1"/>
    <mergeCell ref="XEW1:XEZ1"/>
    <mergeCell ref="XFA1:XFD1"/>
    <mergeCell ref="XDQ1:XDT1"/>
    <mergeCell ref="XDU1:XDX1"/>
    <mergeCell ref="XDY1:XEB1"/>
    <mergeCell ref="XEC1:XEF1"/>
    <mergeCell ref="XEG1:XEJ1"/>
    <mergeCell ref="XEK1:XEN1"/>
    <mergeCell ref="XCS1:XCV1"/>
    <mergeCell ref="XCW1:XCZ1"/>
    <mergeCell ref="XDA1:XDD1"/>
    <mergeCell ref="XDE1:XDH1"/>
    <mergeCell ref="XDI1:XDL1"/>
    <mergeCell ref="XDM1:XDP1"/>
    <mergeCell ref="XBU1:XBX1"/>
    <mergeCell ref="XBY1:XCB1"/>
    <mergeCell ref="XCC1:XCF1"/>
    <mergeCell ref="XCG1:XCJ1"/>
    <mergeCell ref="XCK1:XCN1"/>
    <mergeCell ref="XCO1:XCR1"/>
    <mergeCell ref="XAW1:XAZ1"/>
    <mergeCell ref="XBA1:XBD1"/>
    <mergeCell ref="XBE1:XBH1"/>
    <mergeCell ref="XBI1:XBL1"/>
    <mergeCell ref="XBM1:XBP1"/>
    <mergeCell ref="XBQ1:XBT1"/>
    <mergeCell ref="WZY1:XAB1"/>
    <mergeCell ref="XAC1:XAF1"/>
    <mergeCell ref="XAG1:XAJ1"/>
    <mergeCell ref="XAK1:XAN1"/>
    <mergeCell ref="XAO1:XAR1"/>
    <mergeCell ref="XAS1:XAV1"/>
    <mergeCell ref="WZA1:WZD1"/>
    <mergeCell ref="WZE1:WZH1"/>
    <mergeCell ref="WZI1:WZL1"/>
    <mergeCell ref="WZM1:WZP1"/>
    <mergeCell ref="WZQ1:WZT1"/>
    <mergeCell ref="WZU1:WZX1"/>
    <mergeCell ref="WYC1:WYF1"/>
    <mergeCell ref="WYG1:WYJ1"/>
    <mergeCell ref="WYK1:WYN1"/>
    <mergeCell ref="WYO1:WYR1"/>
    <mergeCell ref="WYS1:WYV1"/>
    <mergeCell ref="WYW1:WYZ1"/>
    <mergeCell ref="WXE1:WXH1"/>
    <mergeCell ref="WXI1:WXL1"/>
    <mergeCell ref="WXM1:WXP1"/>
    <mergeCell ref="WXQ1:WXT1"/>
    <mergeCell ref="WXU1:WXX1"/>
    <mergeCell ref="WXY1:WYB1"/>
    <mergeCell ref="WWG1:WWJ1"/>
    <mergeCell ref="WWK1:WWN1"/>
    <mergeCell ref="WWO1:WWR1"/>
    <mergeCell ref="WWS1:WWV1"/>
    <mergeCell ref="WWW1:WWZ1"/>
    <mergeCell ref="WXA1:WXD1"/>
    <mergeCell ref="WVI1:WVL1"/>
    <mergeCell ref="WVM1:WVP1"/>
    <mergeCell ref="WVQ1:WVT1"/>
    <mergeCell ref="WVU1:WVX1"/>
    <mergeCell ref="WVY1:WWB1"/>
    <mergeCell ref="WWC1:WWF1"/>
    <mergeCell ref="WUK1:WUN1"/>
    <mergeCell ref="WUO1:WUR1"/>
    <mergeCell ref="WUS1:WUV1"/>
    <mergeCell ref="WUW1:WUZ1"/>
    <mergeCell ref="WVA1:WVD1"/>
    <mergeCell ref="WVE1:WVH1"/>
    <mergeCell ref="WTM1:WTP1"/>
    <mergeCell ref="WTQ1:WTT1"/>
    <mergeCell ref="WTU1:WTX1"/>
    <mergeCell ref="WTY1:WUB1"/>
    <mergeCell ref="WUC1:WUF1"/>
    <mergeCell ref="WUG1:WUJ1"/>
    <mergeCell ref="WSO1:WSR1"/>
    <mergeCell ref="WSS1:WSV1"/>
    <mergeCell ref="WSW1:WSZ1"/>
    <mergeCell ref="WTA1:WTD1"/>
    <mergeCell ref="WTE1:WTH1"/>
    <mergeCell ref="WTI1:WTL1"/>
    <mergeCell ref="WRQ1:WRT1"/>
    <mergeCell ref="WRU1:WRX1"/>
    <mergeCell ref="WRY1:WSB1"/>
    <mergeCell ref="WSC1:WSF1"/>
    <mergeCell ref="WSG1:WSJ1"/>
    <mergeCell ref="WSK1:WSN1"/>
    <mergeCell ref="WQS1:WQV1"/>
    <mergeCell ref="WQW1:WQZ1"/>
    <mergeCell ref="WRA1:WRD1"/>
    <mergeCell ref="WRE1:WRH1"/>
    <mergeCell ref="WRI1:WRL1"/>
    <mergeCell ref="WRM1:WRP1"/>
    <mergeCell ref="WPU1:WPX1"/>
    <mergeCell ref="WPY1:WQB1"/>
    <mergeCell ref="WQC1:WQF1"/>
    <mergeCell ref="WQG1:WQJ1"/>
    <mergeCell ref="WQK1:WQN1"/>
    <mergeCell ref="WQO1:WQR1"/>
    <mergeCell ref="WOW1:WOZ1"/>
    <mergeCell ref="WPA1:WPD1"/>
    <mergeCell ref="WPE1:WPH1"/>
    <mergeCell ref="WPI1:WPL1"/>
    <mergeCell ref="WPM1:WPP1"/>
    <mergeCell ref="WPQ1:WPT1"/>
    <mergeCell ref="WNY1:WOB1"/>
    <mergeCell ref="WOC1:WOF1"/>
    <mergeCell ref="WOG1:WOJ1"/>
    <mergeCell ref="WOK1:WON1"/>
    <mergeCell ref="WOO1:WOR1"/>
    <mergeCell ref="WOS1:WOV1"/>
    <mergeCell ref="WNA1:WND1"/>
    <mergeCell ref="WNE1:WNH1"/>
    <mergeCell ref="WNI1:WNL1"/>
    <mergeCell ref="WNM1:WNP1"/>
    <mergeCell ref="WNQ1:WNT1"/>
    <mergeCell ref="WNU1:WNX1"/>
    <mergeCell ref="WMC1:WMF1"/>
    <mergeCell ref="WMG1:WMJ1"/>
    <mergeCell ref="WMK1:WMN1"/>
    <mergeCell ref="WMO1:WMR1"/>
    <mergeCell ref="WMS1:WMV1"/>
    <mergeCell ref="WMW1:WMZ1"/>
    <mergeCell ref="WLE1:WLH1"/>
    <mergeCell ref="WLI1:WLL1"/>
    <mergeCell ref="WLM1:WLP1"/>
    <mergeCell ref="WLQ1:WLT1"/>
    <mergeCell ref="WLU1:WLX1"/>
    <mergeCell ref="WLY1:WMB1"/>
    <mergeCell ref="WKG1:WKJ1"/>
    <mergeCell ref="WKK1:WKN1"/>
    <mergeCell ref="WKO1:WKR1"/>
    <mergeCell ref="WKS1:WKV1"/>
    <mergeCell ref="WKW1:WKZ1"/>
    <mergeCell ref="WLA1:WLD1"/>
    <mergeCell ref="WJI1:WJL1"/>
    <mergeCell ref="WJM1:WJP1"/>
    <mergeCell ref="WJQ1:WJT1"/>
    <mergeCell ref="WJU1:WJX1"/>
    <mergeCell ref="WJY1:WKB1"/>
    <mergeCell ref="WKC1:WKF1"/>
    <mergeCell ref="WIK1:WIN1"/>
    <mergeCell ref="WIO1:WIR1"/>
    <mergeCell ref="WIS1:WIV1"/>
    <mergeCell ref="WIW1:WIZ1"/>
    <mergeCell ref="WJA1:WJD1"/>
    <mergeCell ref="WJE1:WJH1"/>
    <mergeCell ref="WHM1:WHP1"/>
    <mergeCell ref="WHQ1:WHT1"/>
    <mergeCell ref="WHU1:WHX1"/>
    <mergeCell ref="WHY1:WIB1"/>
    <mergeCell ref="WIC1:WIF1"/>
    <mergeCell ref="WIG1:WIJ1"/>
    <mergeCell ref="WGO1:WGR1"/>
    <mergeCell ref="WGS1:WGV1"/>
    <mergeCell ref="WGW1:WGZ1"/>
    <mergeCell ref="WHA1:WHD1"/>
    <mergeCell ref="WHE1:WHH1"/>
    <mergeCell ref="WHI1:WHL1"/>
    <mergeCell ref="WFQ1:WFT1"/>
    <mergeCell ref="WFU1:WFX1"/>
    <mergeCell ref="WFY1:WGB1"/>
    <mergeCell ref="WGC1:WGF1"/>
    <mergeCell ref="WGG1:WGJ1"/>
    <mergeCell ref="WGK1:WGN1"/>
    <mergeCell ref="WES1:WEV1"/>
    <mergeCell ref="WEW1:WEZ1"/>
    <mergeCell ref="WFA1:WFD1"/>
    <mergeCell ref="WFE1:WFH1"/>
    <mergeCell ref="WFI1:WFL1"/>
    <mergeCell ref="WFM1:WFP1"/>
    <mergeCell ref="WDU1:WDX1"/>
    <mergeCell ref="WDY1:WEB1"/>
    <mergeCell ref="WEC1:WEF1"/>
    <mergeCell ref="WEG1:WEJ1"/>
    <mergeCell ref="WEK1:WEN1"/>
    <mergeCell ref="WEO1:WER1"/>
    <mergeCell ref="WCW1:WCZ1"/>
    <mergeCell ref="WDA1:WDD1"/>
    <mergeCell ref="WDE1:WDH1"/>
    <mergeCell ref="WDI1:WDL1"/>
    <mergeCell ref="WDM1:WDP1"/>
    <mergeCell ref="WDQ1:WDT1"/>
    <mergeCell ref="WBY1:WCB1"/>
    <mergeCell ref="WCC1:WCF1"/>
    <mergeCell ref="WCG1:WCJ1"/>
    <mergeCell ref="WCK1:WCN1"/>
    <mergeCell ref="WCO1:WCR1"/>
    <mergeCell ref="WCS1:WCV1"/>
    <mergeCell ref="WBA1:WBD1"/>
    <mergeCell ref="WBE1:WBH1"/>
    <mergeCell ref="WBI1:WBL1"/>
    <mergeCell ref="WBM1:WBP1"/>
    <mergeCell ref="WBQ1:WBT1"/>
    <mergeCell ref="WBU1:WBX1"/>
    <mergeCell ref="WAC1:WAF1"/>
    <mergeCell ref="WAG1:WAJ1"/>
    <mergeCell ref="WAK1:WAN1"/>
    <mergeCell ref="WAO1:WAR1"/>
    <mergeCell ref="WAS1:WAV1"/>
    <mergeCell ref="WAW1:WAZ1"/>
    <mergeCell ref="VZE1:VZH1"/>
    <mergeCell ref="VZI1:VZL1"/>
    <mergeCell ref="VZM1:VZP1"/>
    <mergeCell ref="VZQ1:VZT1"/>
    <mergeCell ref="VZU1:VZX1"/>
    <mergeCell ref="VZY1:WAB1"/>
    <mergeCell ref="VYG1:VYJ1"/>
    <mergeCell ref="VYK1:VYN1"/>
    <mergeCell ref="VYO1:VYR1"/>
    <mergeCell ref="VYS1:VYV1"/>
    <mergeCell ref="VYW1:VYZ1"/>
    <mergeCell ref="VZA1:VZD1"/>
    <mergeCell ref="VXI1:VXL1"/>
    <mergeCell ref="VXM1:VXP1"/>
    <mergeCell ref="VXQ1:VXT1"/>
    <mergeCell ref="VXU1:VXX1"/>
    <mergeCell ref="VXY1:VYB1"/>
    <mergeCell ref="VYC1:VYF1"/>
    <mergeCell ref="VWK1:VWN1"/>
    <mergeCell ref="VWO1:VWR1"/>
    <mergeCell ref="VWS1:VWV1"/>
    <mergeCell ref="VWW1:VWZ1"/>
    <mergeCell ref="VXA1:VXD1"/>
    <mergeCell ref="VXE1:VXH1"/>
    <mergeCell ref="VVM1:VVP1"/>
    <mergeCell ref="VVQ1:VVT1"/>
    <mergeCell ref="VVU1:VVX1"/>
    <mergeCell ref="VVY1:VWB1"/>
    <mergeCell ref="VWC1:VWF1"/>
    <mergeCell ref="VWG1:VWJ1"/>
    <mergeCell ref="VUO1:VUR1"/>
    <mergeCell ref="VUS1:VUV1"/>
    <mergeCell ref="VUW1:VUZ1"/>
    <mergeCell ref="VVA1:VVD1"/>
    <mergeCell ref="VVE1:VVH1"/>
    <mergeCell ref="VVI1:VVL1"/>
    <mergeCell ref="VTQ1:VTT1"/>
    <mergeCell ref="VTU1:VTX1"/>
    <mergeCell ref="VTY1:VUB1"/>
    <mergeCell ref="VUC1:VUF1"/>
    <mergeCell ref="VUG1:VUJ1"/>
    <mergeCell ref="VUK1:VUN1"/>
    <mergeCell ref="VSS1:VSV1"/>
    <mergeCell ref="VSW1:VSZ1"/>
    <mergeCell ref="VTA1:VTD1"/>
    <mergeCell ref="VTE1:VTH1"/>
    <mergeCell ref="VTI1:VTL1"/>
    <mergeCell ref="VTM1:VTP1"/>
    <mergeCell ref="VRU1:VRX1"/>
    <mergeCell ref="VRY1:VSB1"/>
    <mergeCell ref="VSC1:VSF1"/>
    <mergeCell ref="VSG1:VSJ1"/>
    <mergeCell ref="VSK1:VSN1"/>
    <mergeCell ref="VSO1:VSR1"/>
    <mergeCell ref="VQW1:VQZ1"/>
    <mergeCell ref="VRA1:VRD1"/>
    <mergeCell ref="VRE1:VRH1"/>
    <mergeCell ref="VRI1:VRL1"/>
    <mergeCell ref="VRM1:VRP1"/>
    <mergeCell ref="VRQ1:VRT1"/>
    <mergeCell ref="VPY1:VQB1"/>
    <mergeCell ref="VQC1:VQF1"/>
    <mergeCell ref="VQG1:VQJ1"/>
    <mergeCell ref="VQK1:VQN1"/>
    <mergeCell ref="VQO1:VQR1"/>
    <mergeCell ref="VQS1:VQV1"/>
    <mergeCell ref="VPA1:VPD1"/>
    <mergeCell ref="VPE1:VPH1"/>
    <mergeCell ref="VPI1:VPL1"/>
    <mergeCell ref="VPM1:VPP1"/>
    <mergeCell ref="VPQ1:VPT1"/>
    <mergeCell ref="VPU1:VPX1"/>
    <mergeCell ref="VOC1:VOF1"/>
    <mergeCell ref="VOG1:VOJ1"/>
    <mergeCell ref="VOK1:VON1"/>
    <mergeCell ref="VOO1:VOR1"/>
    <mergeCell ref="VOS1:VOV1"/>
    <mergeCell ref="VOW1:VOZ1"/>
    <mergeCell ref="VNE1:VNH1"/>
    <mergeCell ref="VNI1:VNL1"/>
    <mergeCell ref="VNM1:VNP1"/>
    <mergeCell ref="VNQ1:VNT1"/>
    <mergeCell ref="VNU1:VNX1"/>
    <mergeCell ref="VNY1:VOB1"/>
    <mergeCell ref="VMG1:VMJ1"/>
    <mergeCell ref="VMK1:VMN1"/>
    <mergeCell ref="VMO1:VMR1"/>
    <mergeCell ref="VMS1:VMV1"/>
    <mergeCell ref="VMW1:VMZ1"/>
    <mergeCell ref="VNA1:VND1"/>
    <mergeCell ref="VLI1:VLL1"/>
    <mergeCell ref="VLM1:VLP1"/>
    <mergeCell ref="VLQ1:VLT1"/>
    <mergeCell ref="VLU1:VLX1"/>
    <mergeCell ref="VLY1:VMB1"/>
    <mergeCell ref="VMC1:VMF1"/>
    <mergeCell ref="VKK1:VKN1"/>
    <mergeCell ref="VKO1:VKR1"/>
    <mergeCell ref="VKS1:VKV1"/>
    <mergeCell ref="VKW1:VKZ1"/>
    <mergeCell ref="VLA1:VLD1"/>
    <mergeCell ref="VLE1:VLH1"/>
    <mergeCell ref="VJM1:VJP1"/>
    <mergeCell ref="VJQ1:VJT1"/>
    <mergeCell ref="VJU1:VJX1"/>
    <mergeCell ref="VJY1:VKB1"/>
    <mergeCell ref="VKC1:VKF1"/>
    <mergeCell ref="VKG1:VKJ1"/>
    <mergeCell ref="VIO1:VIR1"/>
    <mergeCell ref="VIS1:VIV1"/>
    <mergeCell ref="VIW1:VIZ1"/>
    <mergeCell ref="VJA1:VJD1"/>
    <mergeCell ref="VJE1:VJH1"/>
    <mergeCell ref="VJI1:VJL1"/>
    <mergeCell ref="VHQ1:VHT1"/>
    <mergeCell ref="VHU1:VHX1"/>
    <mergeCell ref="VHY1:VIB1"/>
    <mergeCell ref="VIC1:VIF1"/>
    <mergeCell ref="VIG1:VIJ1"/>
    <mergeCell ref="VIK1:VIN1"/>
    <mergeCell ref="VGS1:VGV1"/>
    <mergeCell ref="VGW1:VGZ1"/>
    <mergeCell ref="VHA1:VHD1"/>
    <mergeCell ref="VHE1:VHH1"/>
    <mergeCell ref="VHI1:VHL1"/>
    <mergeCell ref="VHM1:VHP1"/>
    <mergeCell ref="VFU1:VFX1"/>
    <mergeCell ref="VFY1:VGB1"/>
    <mergeCell ref="VGC1:VGF1"/>
    <mergeCell ref="VGG1:VGJ1"/>
    <mergeCell ref="VGK1:VGN1"/>
    <mergeCell ref="VGO1:VGR1"/>
    <mergeCell ref="VEW1:VEZ1"/>
    <mergeCell ref="VFA1:VFD1"/>
    <mergeCell ref="VFE1:VFH1"/>
    <mergeCell ref="VFI1:VFL1"/>
    <mergeCell ref="VFM1:VFP1"/>
    <mergeCell ref="VFQ1:VFT1"/>
    <mergeCell ref="VDY1:VEB1"/>
    <mergeCell ref="VEC1:VEF1"/>
    <mergeCell ref="VEG1:VEJ1"/>
    <mergeCell ref="VEK1:VEN1"/>
    <mergeCell ref="VEO1:VER1"/>
    <mergeCell ref="VES1:VEV1"/>
    <mergeCell ref="VDA1:VDD1"/>
    <mergeCell ref="VDE1:VDH1"/>
    <mergeCell ref="VDI1:VDL1"/>
    <mergeCell ref="VDM1:VDP1"/>
    <mergeCell ref="VDQ1:VDT1"/>
    <mergeCell ref="VDU1:VDX1"/>
    <mergeCell ref="VCC1:VCF1"/>
    <mergeCell ref="VCG1:VCJ1"/>
    <mergeCell ref="VCK1:VCN1"/>
    <mergeCell ref="VCO1:VCR1"/>
    <mergeCell ref="VCS1:VCV1"/>
    <mergeCell ref="VCW1:VCZ1"/>
    <mergeCell ref="VBE1:VBH1"/>
    <mergeCell ref="VBI1:VBL1"/>
    <mergeCell ref="VBM1:VBP1"/>
    <mergeCell ref="VBQ1:VBT1"/>
    <mergeCell ref="VBU1:VBX1"/>
    <mergeCell ref="VBY1:VCB1"/>
    <mergeCell ref="VAG1:VAJ1"/>
    <mergeCell ref="VAK1:VAN1"/>
    <mergeCell ref="VAO1:VAR1"/>
    <mergeCell ref="VAS1:VAV1"/>
    <mergeCell ref="VAW1:VAZ1"/>
    <mergeCell ref="VBA1:VBD1"/>
    <mergeCell ref="UZI1:UZL1"/>
    <mergeCell ref="UZM1:UZP1"/>
    <mergeCell ref="UZQ1:UZT1"/>
    <mergeCell ref="UZU1:UZX1"/>
    <mergeCell ref="UZY1:VAB1"/>
    <mergeCell ref="VAC1:VAF1"/>
    <mergeCell ref="UYK1:UYN1"/>
    <mergeCell ref="UYO1:UYR1"/>
    <mergeCell ref="UYS1:UYV1"/>
    <mergeCell ref="UYW1:UYZ1"/>
    <mergeCell ref="UZA1:UZD1"/>
    <mergeCell ref="UZE1:UZH1"/>
    <mergeCell ref="UXM1:UXP1"/>
    <mergeCell ref="UXQ1:UXT1"/>
    <mergeCell ref="UXU1:UXX1"/>
    <mergeCell ref="UXY1:UYB1"/>
    <mergeCell ref="UYC1:UYF1"/>
    <mergeCell ref="UYG1:UYJ1"/>
    <mergeCell ref="UWO1:UWR1"/>
    <mergeCell ref="UWS1:UWV1"/>
    <mergeCell ref="UWW1:UWZ1"/>
    <mergeCell ref="UXA1:UXD1"/>
    <mergeCell ref="UXE1:UXH1"/>
    <mergeCell ref="UXI1:UXL1"/>
    <mergeCell ref="UVQ1:UVT1"/>
    <mergeCell ref="UVU1:UVX1"/>
    <mergeCell ref="UVY1:UWB1"/>
    <mergeCell ref="UWC1:UWF1"/>
    <mergeCell ref="UWG1:UWJ1"/>
    <mergeCell ref="UWK1:UWN1"/>
    <mergeCell ref="UUS1:UUV1"/>
    <mergeCell ref="UUW1:UUZ1"/>
    <mergeCell ref="UVA1:UVD1"/>
    <mergeCell ref="UVE1:UVH1"/>
    <mergeCell ref="UVI1:UVL1"/>
    <mergeCell ref="UVM1:UVP1"/>
    <mergeCell ref="UTU1:UTX1"/>
    <mergeCell ref="UTY1:UUB1"/>
    <mergeCell ref="UUC1:UUF1"/>
    <mergeCell ref="UUG1:UUJ1"/>
    <mergeCell ref="UUK1:UUN1"/>
    <mergeCell ref="UUO1:UUR1"/>
    <mergeCell ref="USW1:USZ1"/>
    <mergeCell ref="UTA1:UTD1"/>
    <mergeCell ref="UTE1:UTH1"/>
    <mergeCell ref="UTI1:UTL1"/>
    <mergeCell ref="UTM1:UTP1"/>
    <mergeCell ref="UTQ1:UTT1"/>
    <mergeCell ref="URY1:USB1"/>
    <mergeCell ref="USC1:USF1"/>
    <mergeCell ref="USG1:USJ1"/>
    <mergeCell ref="USK1:USN1"/>
    <mergeCell ref="USO1:USR1"/>
    <mergeCell ref="USS1:USV1"/>
    <mergeCell ref="URA1:URD1"/>
    <mergeCell ref="URE1:URH1"/>
    <mergeCell ref="URI1:URL1"/>
    <mergeCell ref="URM1:URP1"/>
    <mergeCell ref="URQ1:URT1"/>
    <mergeCell ref="URU1:URX1"/>
    <mergeCell ref="UQC1:UQF1"/>
    <mergeCell ref="UQG1:UQJ1"/>
    <mergeCell ref="UQK1:UQN1"/>
    <mergeCell ref="UQO1:UQR1"/>
    <mergeCell ref="UQS1:UQV1"/>
    <mergeCell ref="UQW1:UQZ1"/>
    <mergeCell ref="UPE1:UPH1"/>
    <mergeCell ref="UPI1:UPL1"/>
    <mergeCell ref="UPM1:UPP1"/>
    <mergeCell ref="UPQ1:UPT1"/>
    <mergeCell ref="UPU1:UPX1"/>
    <mergeCell ref="UPY1:UQB1"/>
    <mergeCell ref="UOG1:UOJ1"/>
    <mergeCell ref="UOK1:UON1"/>
    <mergeCell ref="UOO1:UOR1"/>
    <mergeCell ref="UOS1:UOV1"/>
    <mergeCell ref="UOW1:UOZ1"/>
    <mergeCell ref="UPA1:UPD1"/>
    <mergeCell ref="UNI1:UNL1"/>
    <mergeCell ref="UNM1:UNP1"/>
    <mergeCell ref="UNQ1:UNT1"/>
    <mergeCell ref="UNU1:UNX1"/>
    <mergeCell ref="UNY1:UOB1"/>
    <mergeCell ref="UOC1:UOF1"/>
    <mergeCell ref="UMK1:UMN1"/>
    <mergeCell ref="UMO1:UMR1"/>
    <mergeCell ref="UMS1:UMV1"/>
    <mergeCell ref="UMW1:UMZ1"/>
    <mergeCell ref="UNA1:UND1"/>
    <mergeCell ref="UNE1:UNH1"/>
    <mergeCell ref="ULM1:ULP1"/>
    <mergeCell ref="ULQ1:ULT1"/>
    <mergeCell ref="ULU1:ULX1"/>
    <mergeCell ref="ULY1:UMB1"/>
    <mergeCell ref="UMC1:UMF1"/>
    <mergeCell ref="UMG1:UMJ1"/>
    <mergeCell ref="UKO1:UKR1"/>
    <mergeCell ref="UKS1:UKV1"/>
    <mergeCell ref="UKW1:UKZ1"/>
    <mergeCell ref="ULA1:ULD1"/>
    <mergeCell ref="ULE1:ULH1"/>
    <mergeCell ref="ULI1:ULL1"/>
    <mergeCell ref="UJQ1:UJT1"/>
    <mergeCell ref="UJU1:UJX1"/>
    <mergeCell ref="UJY1:UKB1"/>
    <mergeCell ref="UKC1:UKF1"/>
    <mergeCell ref="UKG1:UKJ1"/>
    <mergeCell ref="UKK1:UKN1"/>
    <mergeCell ref="UIS1:UIV1"/>
    <mergeCell ref="UIW1:UIZ1"/>
    <mergeCell ref="UJA1:UJD1"/>
    <mergeCell ref="UJE1:UJH1"/>
    <mergeCell ref="UJI1:UJL1"/>
    <mergeCell ref="UJM1:UJP1"/>
    <mergeCell ref="UHU1:UHX1"/>
    <mergeCell ref="UHY1:UIB1"/>
    <mergeCell ref="UIC1:UIF1"/>
    <mergeCell ref="UIG1:UIJ1"/>
    <mergeCell ref="UIK1:UIN1"/>
    <mergeCell ref="UIO1:UIR1"/>
    <mergeCell ref="UGW1:UGZ1"/>
    <mergeCell ref="UHA1:UHD1"/>
    <mergeCell ref="UHE1:UHH1"/>
    <mergeCell ref="UHI1:UHL1"/>
    <mergeCell ref="UHM1:UHP1"/>
    <mergeCell ref="UHQ1:UHT1"/>
    <mergeCell ref="UFY1:UGB1"/>
    <mergeCell ref="UGC1:UGF1"/>
    <mergeCell ref="UGG1:UGJ1"/>
    <mergeCell ref="UGK1:UGN1"/>
    <mergeCell ref="UGO1:UGR1"/>
    <mergeCell ref="UGS1:UGV1"/>
    <mergeCell ref="UFA1:UFD1"/>
    <mergeCell ref="UFE1:UFH1"/>
    <mergeCell ref="UFI1:UFL1"/>
    <mergeCell ref="UFM1:UFP1"/>
    <mergeCell ref="UFQ1:UFT1"/>
    <mergeCell ref="UFU1:UFX1"/>
    <mergeCell ref="UEC1:UEF1"/>
    <mergeCell ref="UEG1:UEJ1"/>
    <mergeCell ref="UEK1:UEN1"/>
    <mergeCell ref="UEO1:UER1"/>
    <mergeCell ref="UES1:UEV1"/>
    <mergeCell ref="UEW1:UEZ1"/>
    <mergeCell ref="UDE1:UDH1"/>
    <mergeCell ref="UDI1:UDL1"/>
    <mergeCell ref="UDM1:UDP1"/>
    <mergeCell ref="UDQ1:UDT1"/>
    <mergeCell ref="UDU1:UDX1"/>
    <mergeCell ref="UDY1:UEB1"/>
    <mergeCell ref="UCG1:UCJ1"/>
    <mergeCell ref="UCK1:UCN1"/>
    <mergeCell ref="UCO1:UCR1"/>
    <mergeCell ref="UCS1:UCV1"/>
    <mergeCell ref="UCW1:UCZ1"/>
    <mergeCell ref="UDA1:UDD1"/>
    <mergeCell ref="UBI1:UBL1"/>
    <mergeCell ref="UBM1:UBP1"/>
    <mergeCell ref="UBQ1:UBT1"/>
    <mergeCell ref="UBU1:UBX1"/>
    <mergeCell ref="UBY1:UCB1"/>
    <mergeCell ref="UCC1:UCF1"/>
    <mergeCell ref="UAK1:UAN1"/>
    <mergeCell ref="UAO1:UAR1"/>
    <mergeCell ref="UAS1:UAV1"/>
    <mergeCell ref="UAW1:UAZ1"/>
    <mergeCell ref="UBA1:UBD1"/>
    <mergeCell ref="UBE1:UBH1"/>
    <mergeCell ref="TZM1:TZP1"/>
    <mergeCell ref="TZQ1:TZT1"/>
    <mergeCell ref="TZU1:TZX1"/>
    <mergeCell ref="TZY1:UAB1"/>
    <mergeCell ref="UAC1:UAF1"/>
    <mergeCell ref="UAG1:UAJ1"/>
    <mergeCell ref="TYO1:TYR1"/>
    <mergeCell ref="TYS1:TYV1"/>
    <mergeCell ref="TYW1:TYZ1"/>
    <mergeCell ref="TZA1:TZD1"/>
    <mergeCell ref="TZE1:TZH1"/>
    <mergeCell ref="TZI1:TZL1"/>
    <mergeCell ref="TXQ1:TXT1"/>
    <mergeCell ref="TXU1:TXX1"/>
    <mergeCell ref="TXY1:TYB1"/>
    <mergeCell ref="TYC1:TYF1"/>
    <mergeCell ref="TYG1:TYJ1"/>
    <mergeCell ref="TYK1:TYN1"/>
    <mergeCell ref="TWS1:TWV1"/>
    <mergeCell ref="TWW1:TWZ1"/>
    <mergeCell ref="TXA1:TXD1"/>
    <mergeCell ref="TXE1:TXH1"/>
    <mergeCell ref="TXI1:TXL1"/>
    <mergeCell ref="TXM1:TXP1"/>
    <mergeCell ref="TVU1:TVX1"/>
    <mergeCell ref="TVY1:TWB1"/>
    <mergeCell ref="TWC1:TWF1"/>
    <mergeCell ref="TWG1:TWJ1"/>
    <mergeCell ref="TWK1:TWN1"/>
    <mergeCell ref="TWO1:TWR1"/>
    <mergeCell ref="TUW1:TUZ1"/>
    <mergeCell ref="TVA1:TVD1"/>
    <mergeCell ref="TVE1:TVH1"/>
    <mergeCell ref="TVI1:TVL1"/>
    <mergeCell ref="TVM1:TVP1"/>
    <mergeCell ref="TVQ1:TVT1"/>
    <mergeCell ref="TTY1:TUB1"/>
    <mergeCell ref="TUC1:TUF1"/>
    <mergeCell ref="TUG1:TUJ1"/>
    <mergeCell ref="TUK1:TUN1"/>
    <mergeCell ref="TUO1:TUR1"/>
    <mergeCell ref="TUS1:TUV1"/>
    <mergeCell ref="TTA1:TTD1"/>
    <mergeCell ref="TTE1:TTH1"/>
    <mergeCell ref="TTI1:TTL1"/>
    <mergeCell ref="TTM1:TTP1"/>
    <mergeCell ref="TTQ1:TTT1"/>
    <mergeCell ref="TTU1:TTX1"/>
    <mergeCell ref="TSC1:TSF1"/>
    <mergeCell ref="TSG1:TSJ1"/>
    <mergeCell ref="TSK1:TSN1"/>
    <mergeCell ref="TSO1:TSR1"/>
    <mergeCell ref="TSS1:TSV1"/>
    <mergeCell ref="TSW1:TSZ1"/>
    <mergeCell ref="TRE1:TRH1"/>
    <mergeCell ref="TRI1:TRL1"/>
    <mergeCell ref="TRM1:TRP1"/>
    <mergeCell ref="TRQ1:TRT1"/>
    <mergeCell ref="TRU1:TRX1"/>
    <mergeCell ref="TRY1:TSB1"/>
    <mergeCell ref="TQG1:TQJ1"/>
    <mergeCell ref="TQK1:TQN1"/>
    <mergeCell ref="TQO1:TQR1"/>
    <mergeCell ref="TQS1:TQV1"/>
    <mergeCell ref="TQW1:TQZ1"/>
    <mergeCell ref="TRA1:TRD1"/>
    <mergeCell ref="TPI1:TPL1"/>
    <mergeCell ref="TPM1:TPP1"/>
    <mergeCell ref="TPQ1:TPT1"/>
    <mergeCell ref="TPU1:TPX1"/>
    <mergeCell ref="TPY1:TQB1"/>
    <mergeCell ref="TQC1:TQF1"/>
    <mergeCell ref="TOK1:TON1"/>
    <mergeCell ref="TOO1:TOR1"/>
    <mergeCell ref="TOS1:TOV1"/>
    <mergeCell ref="TOW1:TOZ1"/>
    <mergeCell ref="TPA1:TPD1"/>
    <mergeCell ref="TPE1:TPH1"/>
    <mergeCell ref="TNM1:TNP1"/>
    <mergeCell ref="TNQ1:TNT1"/>
    <mergeCell ref="TNU1:TNX1"/>
    <mergeCell ref="TNY1:TOB1"/>
    <mergeCell ref="TOC1:TOF1"/>
    <mergeCell ref="TOG1:TOJ1"/>
    <mergeCell ref="TMO1:TMR1"/>
    <mergeCell ref="TMS1:TMV1"/>
    <mergeCell ref="TMW1:TMZ1"/>
    <mergeCell ref="TNA1:TND1"/>
    <mergeCell ref="TNE1:TNH1"/>
    <mergeCell ref="TNI1:TNL1"/>
    <mergeCell ref="TLQ1:TLT1"/>
    <mergeCell ref="TLU1:TLX1"/>
    <mergeCell ref="TLY1:TMB1"/>
    <mergeCell ref="TMC1:TMF1"/>
    <mergeCell ref="TMG1:TMJ1"/>
    <mergeCell ref="TMK1:TMN1"/>
    <mergeCell ref="TKS1:TKV1"/>
    <mergeCell ref="TKW1:TKZ1"/>
    <mergeCell ref="TLA1:TLD1"/>
    <mergeCell ref="TLE1:TLH1"/>
    <mergeCell ref="TLI1:TLL1"/>
    <mergeCell ref="TLM1:TLP1"/>
    <mergeCell ref="TJU1:TJX1"/>
    <mergeCell ref="TJY1:TKB1"/>
    <mergeCell ref="TKC1:TKF1"/>
    <mergeCell ref="TKG1:TKJ1"/>
    <mergeCell ref="TKK1:TKN1"/>
    <mergeCell ref="TKO1:TKR1"/>
    <mergeCell ref="TIW1:TIZ1"/>
    <mergeCell ref="TJA1:TJD1"/>
    <mergeCell ref="TJE1:TJH1"/>
    <mergeCell ref="TJI1:TJL1"/>
    <mergeCell ref="TJM1:TJP1"/>
    <mergeCell ref="TJQ1:TJT1"/>
    <mergeCell ref="THY1:TIB1"/>
    <mergeCell ref="TIC1:TIF1"/>
    <mergeCell ref="TIG1:TIJ1"/>
    <mergeCell ref="TIK1:TIN1"/>
    <mergeCell ref="TIO1:TIR1"/>
    <mergeCell ref="TIS1:TIV1"/>
    <mergeCell ref="THA1:THD1"/>
    <mergeCell ref="THE1:THH1"/>
    <mergeCell ref="THI1:THL1"/>
    <mergeCell ref="THM1:THP1"/>
    <mergeCell ref="THQ1:THT1"/>
    <mergeCell ref="THU1:THX1"/>
    <mergeCell ref="TGC1:TGF1"/>
    <mergeCell ref="TGG1:TGJ1"/>
    <mergeCell ref="TGK1:TGN1"/>
    <mergeCell ref="TGO1:TGR1"/>
    <mergeCell ref="TGS1:TGV1"/>
    <mergeCell ref="TGW1:TGZ1"/>
    <mergeCell ref="TFE1:TFH1"/>
    <mergeCell ref="TFI1:TFL1"/>
    <mergeCell ref="TFM1:TFP1"/>
    <mergeCell ref="TFQ1:TFT1"/>
    <mergeCell ref="TFU1:TFX1"/>
    <mergeCell ref="TFY1:TGB1"/>
    <mergeCell ref="TEG1:TEJ1"/>
    <mergeCell ref="TEK1:TEN1"/>
    <mergeCell ref="TEO1:TER1"/>
    <mergeCell ref="TES1:TEV1"/>
    <mergeCell ref="TEW1:TEZ1"/>
    <mergeCell ref="TFA1:TFD1"/>
    <mergeCell ref="TDI1:TDL1"/>
    <mergeCell ref="TDM1:TDP1"/>
    <mergeCell ref="TDQ1:TDT1"/>
    <mergeCell ref="TDU1:TDX1"/>
    <mergeCell ref="TDY1:TEB1"/>
    <mergeCell ref="TEC1:TEF1"/>
    <mergeCell ref="TCK1:TCN1"/>
    <mergeCell ref="TCO1:TCR1"/>
    <mergeCell ref="TCS1:TCV1"/>
    <mergeCell ref="TCW1:TCZ1"/>
    <mergeCell ref="TDA1:TDD1"/>
    <mergeCell ref="TDE1:TDH1"/>
    <mergeCell ref="TBM1:TBP1"/>
    <mergeCell ref="TBQ1:TBT1"/>
    <mergeCell ref="TBU1:TBX1"/>
    <mergeCell ref="TBY1:TCB1"/>
    <mergeCell ref="TCC1:TCF1"/>
    <mergeCell ref="TCG1:TCJ1"/>
    <mergeCell ref="TAO1:TAR1"/>
    <mergeCell ref="TAS1:TAV1"/>
    <mergeCell ref="TAW1:TAZ1"/>
    <mergeCell ref="TBA1:TBD1"/>
    <mergeCell ref="TBE1:TBH1"/>
    <mergeCell ref="TBI1:TBL1"/>
    <mergeCell ref="SZQ1:SZT1"/>
    <mergeCell ref="SZU1:SZX1"/>
    <mergeCell ref="SZY1:TAB1"/>
    <mergeCell ref="TAC1:TAF1"/>
    <mergeCell ref="TAG1:TAJ1"/>
    <mergeCell ref="TAK1:TAN1"/>
    <mergeCell ref="SYS1:SYV1"/>
    <mergeCell ref="SYW1:SYZ1"/>
    <mergeCell ref="SZA1:SZD1"/>
    <mergeCell ref="SZE1:SZH1"/>
    <mergeCell ref="SZI1:SZL1"/>
    <mergeCell ref="SZM1:SZP1"/>
    <mergeCell ref="SXU1:SXX1"/>
    <mergeCell ref="SXY1:SYB1"/>
    <mergeCell ref="SYC1:SYF1"/>
    <mergeCell ref="SYG1:SYJ1"/>
    <mergeCell ref="SYK1:SYN1"/>
    <mergeCell ref="SYO1:SYR1"/>
    <mergeCell ref="SWW1:SWZ1"/>
    <mergeCell ref="SXA1:SXD1"/>
    <mergeCell ref="SXE1:SXH1"/>
    <mergeCell ref="SXI1:SXL1"/>
    <mergeCell ref="SXM1:SXP1"/>
    <mergeCell ref="SXQ1:SXT1"/>
    <mergeCell ref="SVY1:SWB1"/>
    <mergeCell ref="SWC1:SWF1"/>
    <mergeCell ref="SWG1:SWJ1"/>
    <mergeCell ref="SWK1:SWN1"/>
    <mergeCell ref="SWO1:SWR1"/>
    <mergeCell ref="SWS1:SWV1"/>
    <mergeCell ref="SVA1:SVD1"/>
    <mergeCell ref="SVE1:SVH1"/>
    <mergeCell ref="SVI1:SVL1"/>
    <mergeCell ref="SVM1:SVP1"/>
    <mergeCell ref="SVQ1:SVT1"/>
    <mergeCell ref="SVU1:SVX1"/>
    <mergeCell ref="SUC1:SUF1"/>
    <mergeCell ref="SUG1:SUJ1"/>
    <mergeCell ref="SUK1:SUN1"/>
    <mergeCell ref="SUO1:SUR1"/>
    <mergeCell ref="SUS1:SUV1"/>
    <mergeCell ref="SUW1:SUZ1"/>
    <mergeCell ref="STE1:STH1"/>
    <mergeCell ref="STI1:STL1"/>
    <mergeCell ref="STM1:STP1"/>
    <mergeCell ref="STQ1:STT1"/>
    <mergeCell ref="STU1:STX1"/>
    <mergeCell ref="STY1:SUB1"/>
    <mergeCell ref="SSG1:SSJ1"/>
    <mergeCell ref="SSK1:SSN1"/>
    <mergeCell ref="SSO1:SSR1"/>
    <mergeCell ref="SSS1:SSV1"/>
    <mergeCell ref="SSW1:SSZ1"/>
    <mergeCell ref="STA1:STD1"/>
    <mergeCell ref="SRI1:SRL1"/>
    <mergeCell ref="SRM1:SRP1"/>
    <mergeCell ref="SRQ1:SRT1"/>
    <mergeCell ref="SRU1:SRX1"/>
    <mergeCell ref="SRY1:SSB1"/>
    <mergeCell ref="SSC1:SSF1"/>
    <mergeCell ref="SQK1:SQN1"/>
    <mergeCell ref="SQO1:SQR1"/>
    <mergeCell ref="SQS1:SQV1"/>
    <mergeCell ref="SQW1:SQZ1"/>
    <mergeCell ref="SRA1:SRD1"/>
    <mergeCell ref="SRE1:SRH1"/>
    <mergeCell ref="SPM1:SPP1"/>
    <mergeCell ref="SPQ1:SPT1"/>
    <mergeCell ref="SPU1:SPX1"/>
    <mergeCell ref="SPY1:SQB1"/>
    <mergeCell ref="SQC1:SQF1"/>
    <mergeCell ref="SQG1:SQJ1"/>
    <mergeCell ref="SOO1:SOR1"/>
    <mergeCell ref="SOS1:SOV1"/>
    <mergeCell ref="SOW1:SOZ1"/>
    <mergeCell ref="SPA1:SPD1"/>
    <mergeCell ref="SPE1:SPH1"/>
    <mergeCell ref="SPI1:SPL1"/>
    <mergeCell ref="SNQ1:SNT1"/>
    <mergeCell ref="SNU1:SNX1"/>
    <mergeCell ref="SNY1:SOB1"/>
    <mergeCell ref="SOC1:SOF1"/>
    <mergeCell ref="SOG1:SOJ1"/>
    <mergeCell ref="SOK1:SON1"/>
    <mergeCell ref="SMS1:SMV1"/>
    <mergeCell ref="SMW1:SMZ1"/>
    <mergeCell ref="SNA1:SND1"/>
    <mergeCell ref="SNE1:SNH1"/>
    <mergeCell ref="SNI1:SNL1"/>
    <mergeCell ref="SNM1:SNP1"/>
    <mergeCell ref="SLU1:SLX1"/>
    <mergeCell ref="SLY1:SMB1"/>
    <mergeCell ref="SMC1:SMF1"/>
    <mergeCell ref="SMG1:SMJ1"/>
    <mergeCell ref="SMK1:SMN1"/>
    <mergeCell ref="SMO1:SMR1"/>
    <mergeCell ref="SKW1:SKZ1"/>
    <mergeCell ref="SLA1:SLD1"/>
    <mergeCell ref="SLE1:SLH1"/>
    <mergeCell ref="SLI1:SLL1"/>
    <mergeCell ref="SLM1:SLP1"/>
    <mergeCell ref="SLQ1:SLT1"/>
    <mergeCell ref="SJY1:SKB1"/>
    <mergeCell ref="SKC1:SKF1"/>
    <mergeCell ref="SKG1:SKJ1"/>
    <mergeCell ref="SKK1:SKN1"/>
    <mergeCell ref="SKO1:SKR1"/>
    <mergeCell ref="SKS1:SKV1"/>
    <mergeCell ref="SJA1:SJD1"/>
    <mergeCell ref="SJE1:SJH1"/>
    <mergeCell ref="SJI1:SJL1"/>
    <mergeCell ref="SJM1:SJP1"/>
    <mergeCell ref="SJQ1:SJT1"/>
    <mergeCell ref="SJU1:SJX1"/>
    <mergeCell ref="SIC1:SIF1"/>
    <mergeCell ref="SIG1:SIJ1"/>
    <mergeCell ref="SIK1:SIN1"/>
    <mergeCell ref="SIO1:SIR1"/>
    <mergeCell ref="SIS1:SIV1"/>
    <mergeCell ref="SIW1:SIZ1"/>
    <mergeCell ref="SHE1:SHH1"/>
    <mergeCell ref="SHI1:SHL1"/>
    <mergeCell ref="SHM1:SHP1"/>
    <mergeCell ref="SHQ1:SHT1"/>
    <mergeCell ref="SHU1:SHX1"/>
    <mergeCell ref="SHY1:SIB1"/>
    <mergeCell ref="SGG1:SGJ1"/>
    <mergeCell ref="SGK1:SGN1"/>
    <mergeCell ref="SGO1:SGR1"/>
    <mergeCell ref="SGS1:SGV1"/>
    <mergeCell ref="SGW1:SGZ1"/>
    <mergeCell ref="SHA1:SHD1"/>
    <mergeCell ref="SFI1:SFL1"/>
    <mergeCell ref="SFM1:SFP1"/>
    <mergeCell ref="SFQ1:SFT1"/>
    <mergeCell ref="SFU1:SFX1"/>
    <mergeCell ref="SFY1:SGB1"/>
    <mergeCell ref="SGC1:SGF1"/>
    <mergeCell ref="SEK1:SEN1"/>
    <mergeCell ref="SEO1:SER1"/>
    <mergeCell ref="SES1:SEV1"/>
    <mergeCell ref="SEW1:SEZ1"/>
    <mergeCell ref="SFA1:SFD1"/>
    <mergeCell ref="SFE1:SFH1"/>
    <mergeCell ref="SDM1:SDP1"/>
    <mergeCell ref="SDQ1:SDT1"/>
    <mergeCell ref="SDU1:SDX1"/>
    <mergeCell ref="SDY1:SEB1"/>
    <mergeCell ref="SEC1:SEF1"/>
    <mergeCell ref="SEG1:SEJ1"/>
    <mergeCell ref="SCO1:SCR1"/>
    <mergeCell ref="SCS1:SCV1"/>
    <mergeCell ref="SCW1:SCZ1"/>
    <mergeCell ref="SDA1:SDD1"/>
    <mergeCell ref="SDE1:SDH1"/>
    <mergeCell ref="SDI1:SDL1"/>
    <mergeCell ref="SBQ1:SBT1"/>
    <mergeCell ref="SBU1:SBX1"/>
    <mergeCell ref="SBY1:SCB1"/>
    <mergeCell ref="SCC1:SCF1"/>
    <mergeCell ref="SCG1:SCJ1"/>
    <mergeCell ref="SCK1:SCN1"/>
    <mergeCell ref="SAS1:SAV1"/>
    <mergeCell ref="SAW1:SAZ1"/>
    <mergeCell ref="SBA1:SBD1"/>
    <mergeCell ref="SBE1:SBH1"/>
    <mergeCell ref="SBI1:SBL1"/>
    <mergeCell ref="SBM1:SBP1"/>
    <mergeCell ref="RZU1:RZX1"/>
    <mergeCell ref="RZY1:SAB1"/>
    <mergeCell ref="SAC1:SAF1"/>
    <mergeCell ref="SAG1:SAJ1"/>
    <mergeCell ref="SAK1:SAN1"/>
    <mergeCell ref="SAO1:SAR1"/>
    <mergeCell ref="RYW1:RYZ1"/>
    <mergeCell ref="RZA1:RZD1"/>
    <mergeCell ref="RZE1:RZH1"/>
    <mergeCell ref="RZI1:RZL1"/>
    <mergeCell ref="RZM1:RZP1"/>
    <mergeCell ref="RZQ1:RZT1"/>
    <mergeCell ref="RXY1:RYB1"/>
    <mergeCell ref="RYC1:RYF1"/>
    <mergeCell ref="RYG1:RYJ1"/>
    <mergeCell ref="RYK1:RYN1"/>
    <mergeCell ref="RYO1:RYR1"/>
    <mergeCell ref="RYS1:RYV1"/>
    <mergeCell ref="RXA1:RXD1"/>
    <mergeCell ref="RXE1:RXH1"/>
    <mergeCell ref="RXI1:RXL1"/>
    <mergeCell ref="RXM1:RXP1"/>
    <mergeCell ref="RXQ1:RXT1"/>
    <mergeCell ref="RXU1:RXX1"/>
    <mergeCell ref="RWC1:RWF1"/>
    <mergeCell ref="RWG1:RWJ1"/>
    <mergeCell ref="RWK1:RWN1"/>
    <mergeCell ref="RWO1:RWR1"/>
    <mergeCell ref="RWS1:RWV1"/>
    <mergeCell ref="RWW1:RWZ1"/>
    <mergeCell ref="RVE1:RVH1"/>
    <mergeCell ref="RVI1:RVL1"/>
    <mergeCell ref="RVM1:RVP1"/>
    <mergeCell ref="RVQ1:RVT1"/>
    <mergeCell ref="RVU1:RVX1"/>
    <mergeCell ref="RVY1:RWB1"/>
    <mergeCell ref="RUG1:RUJ1"/>
    <mergeCell ref="RUK1:RUN1"/>
    <mergeCell ref="RUO1:RUR1"/>
    <mergeCell ref="RUS1:RUV1"/>
    <mergeCell ref="RUW1:RUZ1"/>
    <mergeCell ref="RVA1:RVD1"/>
    <mergeCell ref="RTI1:RTL1"/>
    <mergeCell ref="RTM1:RTP1"/>
    <mergeCell ref="RTQ1:RTT1"/>
    <mergeCell ref="RTU1:RTX1"/>
    <mergeCell ref="RTY1:RUB1"/>
    <mergeCell ref="RUC1:RUF1"/>
    <mergeCell ref="RSK1:RSN1"/>
    <mergeCell ref="RSO1:RSR1"/>
    <mergeCell ref="RSS1:RSV1"/>
    <mergeCell ref="RSW1:RSZ1"/>
    <mergeCell ref="RTA1:RTD1"/>
    <mergeCell ref="RTE1:RTH1"/>
    <mergeCell ref="RRM1:RRP1"/>
    <mergeCell ref="RRQ1:RRT1"/>
    <mergeCell ref="RRU1:RRX1"/>
    <mergeCell ref="RRY1:RSB1"/>
    <mergeCell ref="RSC1:RSF1"/>
    <mergeCell ref="RSG1:RSJ1"/>
    <mergeCell ref="RQO1:RQR1"/>
    <mergeCell ref="RQS1:RQV1"/>
    <mergeCell ref="RQW1:RQZ1"/>
    <mergeCell ref="RRA1:RRD1"/>
    <mergeCell ref="RRE1:RRH1"/>
    <mergeCell ref="RRI1:RRL1"/>
    <mergeCell ref="RPQ1:RPT1"/>
    <mergeCell ref="RPU1:RPX1"/>
    <mergeCell ref="RPY1:RQB1"/>
    <mergeCell ref="RQC1:RQF1"/>
    <mergeCell ref="RQG1:RQJ1"/>
    <mergeCell ref="RQK1:RQN1"/>
    <mergeCell ref="ROS1:ROV1"/>
    <mergeCell ref="ROW1:ROZ1"/>
    <mergeCell ref="RPA1:RPD1"/>
    <mergeCell ref="RPE1:RPH1"/>
    <mergeCell ref="RPI1:RPL1"/>
    <mergeCell ref="RPM1:RPP1"/>
    <mergeCell ref="RNU1:RNX1"/>
    <mergeCell ref="RNY1:ROB1"/>
    <mergeCell ref="ROC1:ROF1"/>
    <mergeCell ref="ROG1:ROJ1"/>
    <mergeCell ref="ROK1:RON1"/>
    <mergeCell ref="ROO1:ROR1"/>
    <mergeCell ref="RMW1:RMZ1"/>
    <mergeCell ref="RNA1:RND1"/>
    <mergeCell ref="RNE1:RNH1"/>
    <mergeCell ref="RNI1:RNL1"/>
    <mergeCell ref="RNM1:RNP1"/>
    <mergeCell ref="RNQ1:RNT1"/>
    <mergeCell ref="RLY1:RMB1"/>
    <mergeCell ref="RMC1:RMF1"/>
    <mergeCell ref="RMG1:RMJ1"/>
    <mergeCell ref="RMK1:RMN1"/>
    <mergeCell ref="RMO1:RMR1"/>
    <mergeCell ref="RMS1:RMV1"/>
    <mergeCell ref="RLA1:RLD1"/>
    <mergeCell ref="RLE1:RLH1"/>
    <mergeCell ref="RLI1:RLL1"/>
    <mergeCell ref="RLM1:RLP1"/>
    <mergeCell ref="RLQ1:RLT1"/>
    <mergeCell ref="RLU1:RLX1"/>
    <mergeCell ref="RKC1:RKF1"/>
    <mergeCell ref="RKG1:RKJ1"/>
    <mergeCell ref="RKK1:RKN1"/>
    <mergeCell ref="RKO1:RKR1"/>
    <mergeCell ref="RKS1:RKV1"/>
    <mergeCell ref="RKW1:RKZ1"/>
    <mergeCell ref="RJE1:RJH1"/>
    <mergeCell ref="RJI1:RJL1"/>
    <mergeCell ref="RJM1:RJP1"/>
    <mergeCell ref="RJQ1:RJT1"/>
    <mergeCell ref="RJU1:RJX1"/>
    <mergeCell ref="RJY1:RKB1"/>
    <mergeCell ref="RIG1:RIJ1"/>
    <mergeCell ref="RIK1:RIN1"/>
    <mergeCell ref="RIO1:RIR1"/>
    <mergeCell ref="RIS1:RIV1"/>
    <mergeCell ref="RIW1:RIZ1"/>
    <mergeCell ref="RJA1:RJD1"/>
    <mergeCell ref="RHI1:RHL1"/>
    <mergeCell ref="RHM1:RHP1"/>
    <mergeCell ref="RHQ1:RHT1"/>
    <mergeCell ref="RHU1:RHX1"/>
    <mergeCell ref="RHY1:RIB1"/>
    <mergeCell ref="RIC1:RIF1"/>
    <mergeCell ref="RGK1:RGN1"/>
    <mergeCell ref="RGO1:RGR1"/>
    <mergeCell ref="RGS1:RGV1"/>
    <mergeCell ref="RGW1:RGZ1"/>
    <mergeCell ref="RHA1:RHD1"/>
    <mergeCell ref="RHE1:RHH1"/>
    <mergeCell ref="RFM1:RFP1"/>
    <mergeCell ref="RFQ1:RFT1"/>
    <mergeCell ref="RFU1:RFX1"/>
    <mergeCell ref="RFY1:RGB1"/>
    <mergeCell ref="RGC1:RGF1"/>
    <mergeCell ref="RGG1:RGJ1"/>
    <mergeCell ref="REO1:RER1"/>
    <mergeCell ref="RES1:REV1"/>
    <mergeCell ref="REW1:REZ1"/>
    <mergeCell ref="RFA1:RFD1"/>
    <mergeCell ref="RFE1:RFH1"/>
    <mergeCell ref="RFI1:RFL1"/>
    <mergeCell ref="RDQ1:RDT1"/>
    <mergeCell ref="RDU1:RDX1"/>
    <mergeCell ref="RDY1:REB1"/>
    <mergeCell ref="REC1:REF1"/>
    <mergeCell ref="REG1:REJ1"/>
    <mergeCell ref="REK1:REN1"/>
    <mergeCell ref="RCS1:RCV1"/>
    <mergeCell ref="RCW1:RCZ1"/>
    <mergeCell ref="RDA1:RDD1"/>
    <mergeCell ref="RDE1:RDH1"/>
    <mergeCell ref="RDI1:RDL1"/>
    <mergeCell ref="RDM1:RDP1"/>
    <mergeCell ref="RBU1:RBX1"/>
    <mergeCell ref="RBY1:RCB1"/>
    <mergeCell ref="RCC1:RCF1"/>
    <mergeCell ref="RCG1:RCJ1"/>
    <mergeCell ref="RCK1:RCN1"/>
    <mergeCell ref="RCO1:RCR1"/>
    <mergeCell ref="RAW1:RAZ1"/>
    <mergeCell ref="RBA1:RBD1"/>
    <mergeCell ref="RBE1:RBH1"/>
    <mergeCell ref="RBI1:RBL1"/>
    <mergeCell ref="RBM1:RBP1"/>
    <mergeCell ref="RBQ1:RBT1"/>
    <mergeCell ref="QZY1:RAB1"/>
    <mergeCell ref="RAC1:RAF1"/>
    <mergeCell ref="RAG1:RAJ1"/>
    <mergeCell ref="RAK1:RAN1"/>
    <mergeCell ref="RAO1:RAR1"/>
    <mergeCell ref="RAS1:RAV1"/>
    <mergeCell ref="QZA1:QZD1"/>
    <mergeCell ref="QZE1:QZH1"/>
    <mergeCell ref="QZI1:QZL1"/>
    <mergeCell ref="QZM1:QZP1"/>
    <mergeCell ref="QZQ1:QZT1"/>
    <mergeCell ref="QZU1:QZX1"/>
    <mergeCell ref="QYC1:QYF1"/>
    <mergeCell ref="QYG1:QYJ1"/>
    <mergeCell ref="QYK1:QYN1"/>
    <mergeCell ref="QYO1:QYR1"/>
    <mergeCell ref="QYS1:QYV1"/>
    <mergeCell ref="QYW1:QYZ1"/>
    <mergeCell ref="QXE1:QXH1"/>
    <mergeCell ref="QXI1:QXL1"/>
    <mergeCell ref="QXM1:QXP1"/>
    <mergeCell ref="QXQ1:QXT1"/>
    <mergeCell ref="QXU1:QXX1"/>
    <mergeCell ref="QXY1:QYB1"/>
    <mergeCell ref="QWG1:QWJ1"/>
    <mergeCell ref="QWK1:QWN1"/>
    <mergeCell ref="QWO1:QWR1"/>
    <mergeCell ref="QWS1:QWV1"/>
    <mergeCell ref="QWW1:QWZ1"/>
    <mergeCell ref="QXA1:QXD1"/>
    <mergeCell ref="QVI1:QVL1"/>
    <mergeCell ref="QVM1:QVP1"/>
    <mergeCell ref="QVQ1:QVT1"/>
    <mergeCell ref="QVU1:QVX1"/>
    <mergeCell ref="QVY1:QWB1"/>
    <mergeCell ref="QWC1:QWF1"/>
    <mergeCell ref="QUK1:QUN1"/>
    <mergeCell ref="QUO1:QUR1"/>
    <mergeCell ref="QUS1:QUV1"/>
    <mergeCell ref="QUW1:QUZ1"/>
    <mergeCell ref="QVA1:QVD1"/>
    <mergeCell ref="QVE1:QVH1"/>
    <mergeCell ref="QTM1:QTP1"/>
    <mergeCell ref="QTQ1:QTT1"/>
    <mergeCell ref="QTU1:QTX1"/>
    <mergeCell ref="QTY1:QUB1"/>
    <mergeCell ref="QUC1:QUF1"/>
    <mergeCell ref="QUG1:QUJ1"/>
    <mergeCell ref="QSO1:QSR1"/>
    <mergeCell ref="QSS1:QSV1"/>
    <mergeCell ref="QSW1:QSZ1"/>
    <mergeCell ref="QTA1:QTD1"/>
    <mergeCell ref="QTE1:QTH1"/>
    <mergeCell ref="QTI1:QTL1"/>
    <mergeCell ref="QRQ1:QRT1"/>
    <mergeCell ref="QRU1:QRX1"/>
    <mergeCell ref="QRY1:QSB1"/>
    <mergeCell ref="QSC1:QSF1"/>
    <mergeCell ref="QSG1:QSJ1"/>
    <mergeCell ref="QSK1:QSN1"/>
    <mergeCell ref="QQS1:QQV1"/>
    <mergeCell ref="QQW1:QQZ1"/>
    <mergeCell ref="QRA1:QRD1"/>
    <mergeCell ref="QRE1:QRH1"/>
    <mergeCell ref="QRI1:QRL1"/>
    <mergeCell ref="QRM1:QRP1"/>
    <mergeCell ref="QPU1:QPX1"/>
    <mergeCell ref="QPY1:QQB1"/>
    <mergeCell ref="QQC1:QQF1"/>
    <mergeCell ref="QQG1:QQJ1"/>
    <mergeCell ref="QQK1:QQN1"/>
    <mergeCell ref="QQO1:QQR1"/>
    <mergeCell ref="QOW1:QOZ1"/>
    <mergeCell ref="QPA1:QPD1"/>
    <mergeCell ref="QPE1:QPH1"/>
    <mergeCell ref="QPI1:QPL1"/>
    <mergeCell ref="QPM1:QPP1"/>
    <mergeCell ref="QPQ1:QPT1"/>
    <mergeCell ref="QNY1:QOB1"/>
    <mergeCell ref="QOC1:QOF1"/>
    <mergeCell ref="QOG1:QOJ1"/>
    <mergeCell ref="QOK1:QON1"/>
    <mergeCell ref="QOO1:QOR1"/>
    <mergeCell ref="QOS1:QOV1"/>
    <mergeCell ref="QNA1:QND1"/>
    <mergeCell ref="QNE1:QNH1"/>
    <mergeCell ref="QNI1:QNL1"/>
    <mergeCell ref="QNM1:QNP1"/>
    <mergeCell ref="QNQ1:QNT1"/>
    <mergeCell ref="QNU1:QNX1"/>
    <mergeCell ref="QMC1:QMF1"/>
    <mergeCell ref="QMG1:QMJ1"/>
    <mergeCell ref="QMK1:QMN1"/>
    <mergeCell ref="QMO1:QMR1"/>
    <mergeCell ref="QMS1:QMV1"/>
    <mergeCell ref="QMW1:QMZ1"/>
    <mergeCell ref="QLE1:QLH1"/>
    <mergeCell ref="QLI1:QLL1"/>
    <mergeCell ref="QLM1:QLP1"/>
    <mergeCell ref="QLQ1:QLT1"/>
    <mergeCell ref="QLU1:QLX1"/>
    <mergeCell ref="QLY1:QMB1"/>
    <mergeCell ref="QKG1:QKJ1"/>
    <mergeCell ref="QKK1:QKN1"/>
    <mergeCell ref="QKO1:QKR1"/>
    <mergeCell ref="QKS1:QKV1"/>
    <mergeCell ref="QKW1:QKZ1"/>
    <mergeCell ref="QLA1:QLD1"/>
    <mergeCell ref="QJI1:QJL1"/>
    <mergeCell ref="QJM1:QJP1"/>
    <mergeCell ref="QJQ1:QJT1"/>
    <mergeCell ref="QJU1:QJX1"/>
    <mergeCell ref="QJY1:QKB1"/>
    <mergeCell ref="QKC1:QKF1"/>
    <mergeCell ref="QIK1:QIN1"/>
    <mergeCell ref="QIO1:QIR1"/>
    <mergeCell ref="QIS1:QIV1"/>
    <mergeCell ref="QIW1:QIZ1"/>
    <mergeCell ref="QJA1:QJD1"/>
    <mergeCell ref="QJE1:QJH1"/>
    <mergeCell ref="QHM1:QHP1"/>
    <mergeCell ref="QHQ1:QHT1"/>
    <mergeCell ref="QHU1:QHX1"/>
    <mergeCell ref="QHY1:QIB1"/>
    <mergeCell ref="QIC1:QIF1"/>
    <mergeCell ref="QIG1:QIJ1"/>
    <mergeCell ref="QGO1:QGR1"/>
    <mergeCell ref="QGS1:QGV1"/>
    <mergeCell ref="QGW1:QGZ1"/>
    <mergeCell ref="QHA1:QHD1"/>
    <mergeCell ref="QHE1:QHH1"/>
    <mergeCell ref="QHI1:QHL1"/>
    <mergeCell ref="QFQ1:QFT1"/>
    <mergeCell ref="QFU1:QFX1"/>
    <mergeCell ref="QFY1:QGB1"/>
    <mergeCell ref="QGC1:QGF1"/>
    <mergeCell ref="QGG1:QGJ1"/>
    <mergeCell ref="QGK1:QGN1"/>
    <mergeCell ref="QES1:QEV1"/>
    <mergeCell ref="QEW1:QEZ1"/>
    <mergeCell ref="QFA1:QFD1"/>
    <mergeCell ref="QFE1:QFH1"/>
    <mergeCell ref="QFI1:QFL1"/>
    <mergeCell ref="QFM1:QFP1"/>
    <mergeCell ref="QDU1:QDX1"/>
    <mergeCell ref="QDY1:QEB1"/>
    <mergeCell ref="QEC1:QEF1"/>
    <mergeCell ref="QEG1:QEJ1"/>
    <mergeCell ref="QEK1:QEN1"/>
    <mergeCell ref="QEO1:QER1"/>
    <mergeCell ref="QCW1:QCZ1"/>
    <mergeCell ref="QDA1:QDD1"/>
    <mergeCell ref="QDE1:QDH1"/>
    <mergeCell ref="QDI1:QDL1"/>
    <mergeCell ref="QDM1:QDP1"/>
    <mergeCell ref="QDQ1:QDT1"/>
    <mergeCell ref="QBY1:QCB1"/>
    <mergeCell ref="QCC1:QCF1"/>
    <mergeCell ref="QCG1:QCJ1"/>
    <mergeCell ref="QCK1:QCN1"/>
    <mergeCell ref="QCO1:QCR1"/>
    <mergeCell ref="QCS1:QCV1"/>
    <mergeCell ref="QBA1:QBD1"/>
    <mergeCell ref="QBE1:QBH1"/>
    <mergeCell ref="QBI1:QBL1"/>
    <mergeCell ref="QBM1:QBP1"/>
    <mergeCell ref="QBQ1:QBT1"/>
    <mergeCell ref="QBU1:QBX1"/>
    <mergeCell ref="QAC1:QAF1"/>
    <mergeCell ref="QAG1:QAJ1"/>
    <mergeCell ref="QAK1:QAN1"/>
    <mergeCell ref="QAO1:QAR1"/>
    <mergeCell ref="QAS1:QAV1"/>
    <mergeCell ref="QAW1:QAZ1"/>
    <mergeCell ref="PZE1:PZH1"/>
    <mergeCell ref="PZI1:PZL1"/>
    <mergeCell ref="PZM1:PZP1"/>
    <mergeCell ref="PZQ1:PZT1"/>
    <mergeCell ref="PZU1:PZX1"/>
    <mergeCell ref="PZY1:QAB1"/>
    <mergeCell ref="PYG1:PYJ1"/>
    <mergeCell ref="PYK1:PYN1"/>
    <mergeCell ref="PYO1:PYR1"/>
    <mergeCell ref="PYS1:PYV1"/>
    <mergeCell ref="PYW1:PYZ1"/>
    <mergeCell ref="PZA1:PZD1"/>
    <mergeCell ref="PXI1:PXL1"/>
    <mergeCell ref="PXM1:PXP1"/>
    <mergeCell ref="PXQ1:PXT1"/>
    <mergeCell ref="PXU1:PXX1"/>
    <mergeCell ref="PXY1:PYB1"/>
    <mergeCell ref="PYC1:PYF1"/>
    <mergeCell ref="PWK1:PWN1"/>
    <mergeCell ref="PWO1:PWR1"/>
    <mergeCell ref="PWS1:PWV1"/>
    <mergeCell ref="PWW1:PWZ1"/>
    <mergeCell ref="PXA1:PXD1"/>
    <mergeCell ref="PXE1:PXH1"/>
    <mergeCell ref="PVM1:PVP1"/>
    <mergeCell ref="PVQ1:PVT1"/>
    <mergeCell ref="PVU1:PVX1"/>
    <mergeCell ref="PVY1:PWB1"/>
    <mergeCell ref="PWC1:PWF1"/>
    <mergeCell ref="PWG1:PWJ1"/>
    <mergeCell ref="PUO1:PUR1"/>
    <mergeCell ref="PUS1:PUV1"/>
    <mergeCell ref="PUW1:PUZ1"/>
    <mergeCell ref="PVA1:PVD1"/>
    <mergeCell ref="PVE1:PVH1"/>
    <mergeCell ref="PVI1:PVL1"/>
    <mergeCell ref="PTQ1:PTT1"/>
    <mergeCell ref="PTU1:PTX1"/>
    <mergeCell ref="PTY1:PUB1"/>
    <mergeCell ref="PUC1:PUF1"/>
    <mergeCell ref="PUG1:PUJ1"/>
    <mergeCell ref="PUK1:PUN1"/>
    <mergeCell ref="PSS1:PSV1"/>
    <mergeCell ref="PSW1:PSZ1"/>
    <mergeCell ref="PTA1:PTD1"/>
    <mergeCell ref="PTE1:PTH1"/>
    <mergeCell ref="PTI1:PTL1"/>
    <mergeCell ref="PTM1:PTP1"/>
    <mergeCell ref="PRU1:PRX1"/>
    <mergeCell ref="PRY1:PSB1"/>
    <mergeCell ref="PSC1:PSF1"/>
    <mergeCell ref="PSG1:PSJ1"/>
    <mergeCell ref="PSK1:PSN1"/>
    <mergeCell ref="PSO1:PSR1"/>
    <mergeCell ref="PQW1:PQZ1"/>
    <mergeCell ref="PRA1:PRD1"/>
    <mergeCell ref="PRE1:PRH1"/>
    <mergeCell ref="PRI1:PRL1"/>
    <mergeCell ref="PRM1:PRP1"/>
    <mergeCell ref="PRQ1:PRT1"/>
    <mergeCell ref="PPY1:PQB1"/>
    <mergeCell ref="PQC1:PQF1"/>
    <mergeCell ref="PQG1:PQJ1"/>
    <mergeCell ref="PQK1:PQN1"/>
    <mergeCell ref="PQO1:PQR1"/>
    <mergeCell ref="PQS1:PQV1"/>
    <mergeCell ref="PPA1:PPD1"/>
    <mergeCell ref="PPE1:PPH1"/>
    <mergeCell ref="PPI1:PPL1"/>
    <mergeCell ref="PPM1:PPP1"/>
    <mergeCell ref="PPQ1:PPT1"/>
    <mergeCell ref="PPU1:PPX1"/>
    <mergeCell ref="POC1:POF1"/>
    <mergeCell ref="POG1:POJ1"/>
    <mergeCell ref="POK1:PON1"/>
    <mergeCell ref="POO1:POR1"/>
    <mergeCell ref="POS1:POV1"/>
    <mergeCell ref="POW1:POZ1"/>
    <mergeCell ref="PNE1:PNH1"/>
    <mergeCell ref="PNI1:PNL1"/>
    <mergeCell ref="PNM1:PNP1"/>
    <mergeCell ref="PNQ1:PNT1"/>
    <mergeCell ref="PNU1:PNX1"/>
    <mergeCell ref="PNY1:POB1"/>
    <mergeCell ref="PMG1:PMJ1"/>
    <mergeCell ref="PMK1:PMN1"/>
    <mergeCell ref="PMO1:PMR1"/>
    <mergeCell ref="PMS1:PMV1"/>
    <mergeCell ref="PMW1:PMZ1"/>
    <mergeCell ref="PNA1:PND1"/>
    <mergeCell ref="PLI1:PLL1"/>
    <mergeCell ref="PLM1:PLP1"/>
    <mergeCell ref="PLQ1:PLT1"/>
    <mergeCell ref="PLU1:PLX1"/>
    <mergeCell ref="PLY1:PMB1"/>
    <mergeCell ref="PMC1:PMF1"/>
    <mergeCell ref="PKK1:PKN1"/>
    <mergeCell ref="PKO1:PKR1"/>
    <mergeCell ref="PKS1:PKV1"/>
    <mergeCell ref="PKW1:PKZ1"/>
    <mergeCell ref="PLA1:PLD1"/>
    <mergeCell ref="PLE1:PLH1"/>
    <mergeCell ref="PJM1:PJP1"/>
    <mergeCell ref="PJQ1:PJT1"/>
    <mergeCell ref="PJU1:PJX1"/>
    <mergeCell ref="PJY1:PKB1"/>
    <mergeCell ref="PKC1:PKF1"/>
    <mergeCell ref="PKG1:PKJ1"/>
    <mergeCell ref="PIO1:PIR1"/>
    <mergeCell ref="PIS1:PIV1"/>
    <mergeCell ref="PIW1:PIZ1"/>
    <mergeCell ref="PJA1:PJD1"/>
    <mergeCell ref="PJE1:PJH1"/>
    <mergeCell ref="PJI1:PJL1"/>
    <mergeCell ref="PHQ1:PHT1"/>
    <mergeCell ref="PHU1:PHX1"/>
    <mergeCell ref="PHY1:PIB1"/>
    <mergeCell ref="PIC1:PIF1"/>
    <mergeCell ref="PIG1:PIJ1"/>
    <mergeCell ref="PIK1:PIN1"/>
    <mergeCell ref="PGS1:PGV1"/>
    <mergeCell ref="PGW1:PGZ1"/>
    <mergeCell ref="PHA1:PHD1"/>
    <mergeCell ref="PHE1:PHH1"/>
    <mergeCell ref="PHI1:PHL1"/>
    <mergeCell ref="PHM1:PHP1"/>
    <mergeCell ref="PFU1:PFX1"/>
    <mergeCell ref="PFY1:PGB1"/>
    <mergeCell ref="PGC1:PGF1"/>
    <mergeCell ref="PGG1:PGJ1"/>
    <mergeCell ref="PGK1:PGN1"/>
    <mergeCell ref="PGO1:PGR1"/>
    <mergeCell ref="PEW1:PEZ1"/>
    <mergeCell ref="PFA1:PFD1"/>
    <mergeCell ref="PFE1:PFH1"/>
    <mergeCell ref="PFI1:PFL1"/>
    <mergeCell ref="PFM1:PFP1"/>
    <mergeCell ref="PFQ1:PFT1"/>
    <mergeCell ref="PDY1:PEB1"/>
    <mergeCell ref="PEC1:PEF1"/>
    <mergeCell ref="PEG1:PEJ1"/>
    <mergeCell ref="PEK1:PEN1"/>
    <mergeCell ref="PEO1:PER1"/>
    <mergeCell ref="PES1:PEV1"/>
    <mergeCell ref="PDA1:PDD1"/>
    <mergeCell ref="PDE1:PDH1"/>
    <mergeCell ref="PDI1:PDL1"/>
    <mergeCell ref="PDM1:PDP1"/>
    <mergeCell ref="PDQ1:PDT1"/>
    <mergeCell ref="PDU1:PDX1"/>
    <mergeCell ref="PCC1:PCF1"/>
    <mergeCell ref="PCG1:PCJ1"/>
    <mergeCell ref="PCK1:PCN1"/>
    <mergeCell ref="PCO1:PCR1"/>
    <mergeCell ref="PCS1:PCV1"/>
    <mergeCell ref="PCW1:PCZ1"/>
    <mergeCell ref="PBE1:PBH1"/>
    <mergeCell ref="PBI1:PBL1"/>
    <mergeCell ref="PBM1:PBP1"/>
    <mergeCell ref="PBQ1:PBT1"/>
    <mergeCell ref="PBU1:PBX1"/>
    <mergeCell ref="PBY1:PCB1"/>
    <mergeCell ref="PAG1:PAJ1"/>
    <mergeCell ref="PAK1:PAN1"/>
    <mergeCell ref="PAO1:PAR1"/>
    <mergeCell ref="PAS1:PAV1"/>
    <mergeCell ref="PAW1:PAZ1"/>
    <mergeCell ref="PBA1:PBD1"/>
    <mergeCell ref="OZI1:OZL1"/>
    <mergeCell ref="OZM1:OZP1"/>
    <mergeCell ref="OZQ1:OZT1"/>
    <mergeCell ref="OZU1:OZX1"/>
    <mergeCell ref="OZY1:PAB1"/>
    <mergeCell ref="PAC1:PAF1"/>
    <mergeCell ref="OYK1:OYN1"/>
    <mergeCell ref="OYO1:OYR1"/>
    <mergeCell ref="OYS1:OYV1"/>
    <mergeCell ref="OYW1:OYZ1"/>
    <mergeCell ref="OZA1:OZD1"/>
    <mergeCell ref="OZE1:OZH1"/>
    <mergeCell ref="OXM1:OXP1"/>
    <mergeCell ref="OXQ1:OXT1"/>
    <mergeCell ref="OXU1:OXX1"/>
    <mergeCell ref="OXY1:OYB1"/>
    <mergeCell ref="OYC1:OYF1"/>
    <mergeCell ref="OYG1:OYJ1"/>
    <mergeCell ref="OWO1:OWR1"/>
    <mergeCell ref="OWS1:OWV1"/>
    <mergeCell ref="OWW1:OWZ1"/>
    <mergeCell ref="OXA1:OXD1"/>
    <mergeCell ref="OXE1:OXH1"/>
    <mergeCell ref="OXI1:OXL1"/>
    <mergeCell ref="OVQ1:OVT1"/>
    <mergeCell ref="OVU1:OVX1"/>
    <mergeCell ref="OVY1:OWB1"/>
    <mergeCell ref="OWC1:OWF1"/>
    <mergeCell ref="OWG1:OWJ1"/>
    <mergeCell ref="OWK1:OWN1"/>
    <mergeCell ref="OUS1:OUV1"/>
    <mergeCell ref="OUW1:OUZ1"/>
    <mergeCell ref="OVA1:OVD1"/>
    <mergeCell ref="OVE1:OVH1"/>
    <mergeCell ref="OVI1:OVL1"/>
    <mergeCell ref="OVM1:OVP1"/>
    <mergeCell ref="OTU1:OTX1"/>
    <mergeCell ref="OTY1:OUB1"/>
    <mergeCell ref="OUC1:OUF1"/>
    <mergeCell ref="OUG1:OUJ1"/>
    <mergeCell ref="OUK1:OUN1"/>
    <mergeCell ref="OUO1:OUR1"/>
    <mergeCell ref="OSW1:OSZ1"/>
    <mergeCell ref="OTA1:OTD1"/>
    <mergeCell ref="OTE1:OTH1"/>
    <mergeCell ref="OTI1:OTL1"/>
    <mergeCell ref="OTM1:OTP1"/>
    <mergeCell ref="OTQ1:OTT1"/>
    <mergeCell ref="ORY1:OSB1"/>
    <mergeCell ref="OSC1:OSF1"/>
    <mergeCell ref="OSG1:OSJ1"/>
    <mergeCell ref="OSK1:OSN1"/>
    <mergeCell ref="OSO1:OSR1"/>
    <mergeCell ref="OSS1:OSV1"/>
    <mergeCell ref="ORA1:ORD1"/>
    <mergeCell ref="ORE1:ORH1"/>
    <mergeCell ref="ORI1:ORL1"/>
    <mergeCell ref="ORM1:ORP1"/>
    <mergeCell ref="ORQ1:ORT1"/>
    <mergeCell ref="ORU1:ORX1"/>
    <mergeCell ref="OQC1:OQF1"/>
    <mergeCell ref="OQG1:OQJ1"/>
    <mergeCell ref="OQK1:OQN1"/>
    <mergeCell ref="OQO1:OQR1"/>
    <mergeCell ref="OQS1:OQV1"/>
    <mergeCell ref="OQW1:OQZ1"/>
    <mergeCell ref="OPE1:OPH1"/>
    <mergeCell ref="OPI1:OPL1"/>
    <mergeCell ref="OPM1:OPP1"/>
    <mergeCell ref="OPQ1:OPT1"/>
    <mergeCell ref="OPU1:OPX1"/>
    <mergeCell ref="OPY1:OQB1"/>
    <mergeCell ref="OOG1:OOJ1"/>
    <mergeCell ref="OOK1:OON1"/>
    <mergeCell ref="OOO1:OOR1"/>
    <mergeCell ref="OOS1:OOV1"/>
    <mergeCell ref="OOW1:OOZ1"/>
    <mergeCell ref="OPA1:OPD1"/>
    <mergeCell ref="ONI1:ONL1"/>
    <mergeCell ref="ONM1:ONP1"/>
    <mergeCell ref="ONQ1:ONT1"/>
    <mergeCell ref="ONU1:ONX1"/>
    <mergeCell ref="ONY1:OOB1"/>
    <mergeCell ref="OOC1:OOF1"/>
    <mergeCell ref="OMK1:OMN1"/>
    <mergeCell ref="OMO1:OMR1"/>
    <mergeCell ref="OMS1:OMV1"/>
    <mergeCell ref="OMW1:OMZ1"/>
    <mergeCell ref="ONA1:OND1"/>
    <mergeCell ref="ONE1:ONH1"/>
    <mergeCell ref="OLM1:OLP1"/>
    <mergeCell ref="OLQ1:OLT1"/>
    <mergeCell ref="OLU1:OLX1"/>
    <mergeCell ref="OLY1:OMB1"/>
    <mergeCell ref="OMC1:OMF1"/>
    <mergeCell ref="OMG1:OMJ1"/>
    <mergeCell ref="OKO1:OKR1"/>
    <mergeCell ref="OKS1:OKV1"/>
    <mergeCell ref="OKW1:OKZ1"/>
    <mergeCell ref="OLA1:OLD1"/>
    <mergeCell ref="OLE1:OLH1"/>
    <mergeCell ref="OLI1:OLL1"/>
    <mergeCell ref="OJQ1:OJT1"/>
    <mergeCell ref="OJU1:OJX1"/>
    <mergeCell ref="OJY1:OKB1"/>
    <mergeCell ref="OKC1:OKF1"/>
    <mergeCell ref="OKG1:OKJ1"/>
    <mergeCell ref="OKK1:OKN1"/>
    <mergeCell ref="OIS1:OIV1"/>
    <mergeCell ref="OIW1:OIZ1"/>
    <mergeCell ref="OJA1:OJD1"/>
    <mergeCell ref="OJE1:OJH1"/>
    <mergeCell ref="OJI1:OJL1"/>
    <mergeCell ref="OJM1:OJP1"/>
    <mergeCell ref="OHU1:OHX1"/>
    <mergeCell ref="OHY1:OIB1"/>
    <mergeCell ref="OIC1:OIF1"/>
    <mergeCell ref="OIG1:OIJ1"/>
    <mergeCell ref="OIK1:OIN1"/>
    <mergeCell ref="OIO1:OIR1"/>
    <mergeCell ref="OGW1:OGZ1"/>
    <mergeCell ref="OHA1:OHD1"/>
    <mergeCell ref="OHE1:OHH1"/>
    <mergeCell ref="OHI1:OHL1"/>
    <mergeCell ref="OHM1:OHP1"/>
    <mergeCell ref="OHQ1:OHT1"/>
    <mergeCell ref="OFY1:OGB1"/>
    <mergeCell ref="OGC1:OGF1"/>
    <mergeCell ref="OGG1:OGJ1"/>
    <mergeCell ref="OGK1:OGN1"/>
    <mergeCell ref="OGO1:OGR1"/>
    <mergeCell ref="OGS1:OGV1"/>
    <mergeCell ref="OFA1:OFD1"/>
    <mergeCell ref="OFE1:OFH1"/>
    <mergeCell ref="OFI1:OFL1"/>
    <mergeCell ref="OFM1:OFP1"/>
    <mergeCell ref="OFQ1:OFT1"/>
    <mergeCell ref="OFU1:OFX1"/>
    <mergeCell ref="OEC1:OEF1"/>
    <mergeCell ref="OEG1:OEJ1"/>
    <mergeCell ref="OEK1:OEN1"/>
    <mergeCell ref="OEO1:OER1"/>
    <mergeCell ref="OES1:OEV1"/>
    <mergeCell ref="OEW1:OEZ1"/>
    <mergeCell ref="ODE1:ODH1"/>
    <mergeCell ref="ODI1:ODL1"/>
    <mergeCell ref="ODM1:ODP1"/>
    <mergeCell ref="ODQ1:ODT1"/>
    <mergeCell ref="ODU1:ODX1"/>
    <mergeCell ref="ODY1:OEB1"/>
    <mergeCell ref="OCG1:OCJ1"/>
    <mergeCell ref="OCK1:OCN1"/>
    <mergeCell ref="OCO1:OCR1"/>
    <mergeCell ref="OCS1:OCV1"/>
    <mergeCell ref="OCW1:OCZ1"/>
    <mergeCell ref="ODA1:ODD1"/>
    <mergeCell ref="OBI1:OBL1"/>
    <mergeCell ref="OBM1:OBP1"/>
    <mergeCell ref="OBQ1:OBT1"/>
    <mergeCell ref="OBU1:OBX1"/>
    <mergeCell ref="OBY1:OCB1"/>
    <mergeCell ref="OCC1:OCF1"/>
    <mergeCell ref="OAK1:OAN1"/>
    <mergeCell ref="OAO1:OAR1"/>
    <mergeCell ref="OAS1:OAV1"/>
    <mergeCell ref="OAW1:OAZ1"/>
    <mergeCell ref="OBA1:OBD1"/>
    <mergeCell ref="OBE1:OBH1"/>
    <mergeCell ref="NZM1:NZP1"/>
    <mergeCell ref="NZQ1:NZT1"/>
    <mergeCell ref="NZU1:NZX1"/>
    <mergeCell ref="NZY1:OAB1"/>
    <mergeCell ref="OAC1:OAF1"/>
    <mergeCell ref="OAG1:OAJ1"/>
    <mergeCell ref="NYO1:NYR1"/>
    <mergeCell ref="NYS1:NYV1"/>
    <mergeCell ref="NYW1:NYZ1"/>
    <mergeCell ref="NZA1:NZD1"/>
    <mergeCell ref="NZE1:NZH1"/>
    <mergeCell ref="NZI1:NZL1"/>
    <mergeCell ref="NXQ1:NXT1"/>
    <mergeCell ref="NXU1:NXX1"/>
    <mergeCell ref="NXY1:NYB1"/>
    <mergeCell ref="NYC1:NYF1"/>
    <mergeCell ref="NYG1:NYJ1"/>
    <mergeCell ref="NYK1:NYN1"/>
    <mergeCell ref="NWS1:NWV1"/>
    <mergeCell ref="NWW1:NWZ1"/>
    <mergeCell ref="NXA1:NXD1"/>
    <mergeCell ref="NXE1:NXH1"/>
    <mergeCell ref="NXI1:NXL1"/>
    <mergeCell ref="NXM1:NXP1"/>
    <mergeCell ref="NVU1:NVX1"/>
    <mergeCell ref="NVY1:NWB1"/>
    <mergeCell ref="NWC1:NWF1"/>
    <mergeCell ref="NWG1:NWJ1"/>
    <mergeCell ref="NWK1:NWN1"/>
    <mergeCell ref="NWO1:NWR1"/>
    <mergeCell ref="NUW1:NUZ1"/>
    <mergeCell ref="NVA1:NVD1"/>
    <mergeCell ref="NVE1:NVH1"/>
    <mergeCell ref="NVI1:NVL1"/>
    <mergeCell ref="NVM1:NVP1"/>
    <mergeCell ref="NVQ1:NVT1"/>
    <mergeCell ref="NTY1:NUB1"/>
    <mergeCell ref="NUC1:NUF1"/>
    <mergeCell ref="NUG1:NUJ1"/>
    <mergeCell ref="NUK1:NUN1"/>
    <mergeCell ref="NUO1:NUR1"/>
    <mergeCell ref="NUS1:NUV1"/>
    <mergeCell ref="NTA1:NTD1"/>
    <mergeCell ref="NTE1:NTH1"/>
    <mergeCell ref="NTI1:NTL1"/>
    <mergeCell ref="NTM1:NTP1"/>
    <mergeCell ref="NTQ1:NTT1"/>
    <mergeCell ref="NTU1:NTX1"/>
    <mergeCell ref="NSC1:NSF1"/>
    <mergeCell ref="NSG1:NSJ1"/>
    <mergeCell ref="NSK1:NSN1"/>
    <mergeCell ref="NSO1:NSR1"/>
    <mergeCell ref="NSS1:NSV1"/>
    <mergeCell ref="NSW1:NSZ1"/>
    <mergeCell ref="NRE1:NRH1"/>
    <mergeCell ref="NRI1:NRL1"/>
    <mergeCell ref="NRM1:NRP1"/>
    <mergeCell ref="NRQ1:NRT1"/>
    <mergeCell ref="NRU1:NRX1"/>
    <mergeCell ref="NRY1:NSB1"/>
    <mergeCell ref="NQG1:NQJ1"/>
    <mergeCell ref="NQK1:NQN1"/>
    <mergeCell ref="NQO1:NQR1"/>
    <mergeCell ref="NQS1:NQV1"/>
    <mergeCell ref="NQW1:NQZ1"/>
    <mergeCell ref="NRA1:NRD1"/>
    <mergeCell ref="NPI1:NPL1"/>
    <mergeCell ref="NPM1:NPP1"/>
    <mergeCell ref="NPQ1:NPT1"/>
    <mergeCell ref="NPU1:NPX1"/>
    <mergeCell ref="NPY1:NQB1"/>
    <mergeCell ref="NQC1:NQF1"/>
    <mergeCell ref="NOK1:NON1"/>
    <mergeCell ref="NOO1:NOR1"/>
    <mergeCell ref="NOS1:NOV1"/>
    <mergeCell ref="NOW1:NOZ1"/>
    <mergeCell ref="NPA1:NPD1"/>
    <mergeCell ref="NPE1:NPH1"/>
    <mergeCell ref="NNM1:NNP1"/>
    <mergeCell ref="NNQ1:NNT1"/>
    <mergeCell ref="NNU1:NNX1"/>
    <mergeCell ref="NNY1:NOB1"/>
    <mergeCell ref="NOC1:NOF1"/>
    <mergeCell ref="NOG1:NOJ1"/>
    <mergeCell ref="NMO1:NMR1"/>
    <mergeCell ref="NMS1:NMV1"/>
    <mergeCell ref="NMW1:NMZ1"/>
    <mergeCell ref="NNA1:NND1"/>
    <mergeCell ref="NNE1:NNH1"/>
    <mergeCell ref="NNI1:NNL1"/>
    <mergeCell ref="NLQ1:NLT1"/>
    <mergeCell ref="NLU1:NLX1"/>
    <mergeCell ref="NLY1:NMB1"/>
    <mergeCell ref="NMC1:NMF1"/>
    <mergeCell ref="NMG1:NMJ1"/>
    <mergeCell ref="NMK1:NMN1"/>
    <mergeCell ref="NKS1:NKV1"/>
    <mergeCell ref="NKW1:NKZ1"/>
    <mergeCell ref="NLA1:NLD1"/>
    <mergeCell ref="NLE1:NLH1"/>
    <mergeCell ref="NLI1:NLL1"/>
    <mergeCell ref="NLM1:NLP1"/>
    <mergeCell ref="NJU1:NJX1"/>
    <mergeCell ref="NJY1:NKB1"/>
    <mergeCell ref="NKC1:NKF1"/>
    <mergeCell ref="NKG1:NKJ1"/>
    <mergeCell ref="NKK1:NKN1"/>
    <mergeCell ref="NKO1:NKR1"/>
    <mergeCell ref="NIW1:NIZ1"/>
    <mergeCell ref="NJA1:NJD1"/>
    <mergeCell ref="NJE1:NJH1"/>
    <mergeCell ref="NJI1:NJL1"/>
    <mergeCell ref="NJM1:NJP1"/>
    <mergeCell ref="NJQ1:NJT1"/>
    <mergeCell ref="NHY1:NIB1"/>
    <mergeCell ref="NIC1:NIF1"/>
    <mergeCell ref="NIG1:NIJ1"/>
    <mergeCell ref="NIK1:NIN1"/>
    <mergeCell ref="NIO1:NIR1"/>
    <mergeCell ref="NIS1:NIV1"/>
    <mergeCell ref="NHA1:NHD1"/>
    <mergeCell ref="NHE1:NHH1"/>
    <mergeCell ref="NHI1:NHL1"/>
    <mergeCell ref="NHM1:NHP1"/>
    <mergeCell ref="NHQ1:NHT1"/>
    <mergeCell ref="NHU1:NHX1"/>
    <mergeCell ref="NGC1:NGF1"/>
    <mergeCell ref="NGG1:NGJ1"/>
    <mergeCell ref="NGK1:NGN1"/>
    <mergeCell ref="NGO1:NGR1"/>
    <mergeCell ref="NGS1:NGV1"/>
    <mergeCell ref="NGW1:NGZ1"/>
    <mergeCell ref="NFE1:NFH1"/>
    <mergeCell ref="NFI1:NFL1"/>
    <mergeCell ref="NFM1:NFP1"/>
    <mergeCell ref="NFQ1:NFT1"/>
    <mergeCell ref="NFU1:NFX1"/>
    <mergeCell ref="NFY1:NGB1"/>
    <mergeCell ref="NEG1:NEJ1"/>
    <mergeCell ref="NEK1:NEN1"/>
    <mergeCell ref="NEO1:NER1"/>
    <mergeCell ref="NES1:NEV1"/>
    <mergeCell ref="NEW1:NEZ1"/>
    <mergeCell ref="NFA1:NFD1"/>
    <mergeCell ref="NDI1:NDL1"/>
    <mergeCell ref="NDM1:NDP1"/>
    <mergeCell ref="NDQ1:NDT1"/>
    <mergeCell ref="NDU1:NDX1"/>
    <mergeCell ref="NDY1:NEB1"/>
    <mergeCell ref="NEC1:NEF1"/>
    <mergeCell ref="NCK1:NCN1"/>
    <mergeCell ref="NCO1:NCR1"/>
    <mergeCell ref="NCS1:NCV1"/>
    <mergeCell ref="NCW1:NCZ1"/>
    <mergeCell ref="NDA1:NDD1"/>
    <mergeCell ref="NDE1:NDH1"/>
    <mergeCell ref="NBM1:NBP1"/>
    <mergeCell ref="NBQ1:NBT1"/>
    <mergeCell ref="NBU1:NBX1"/>
    <mergeCell ref="NBY1:NCB1"/>
    <mergeCell ref="NCC1:NCF1"/>
    <mergeCell ref="NCG1:NCJ1"/>
    <mergeCell ref="NAO1:NAR1"/>
    <mergeCell ref="NAS1:NAV1"/>
    <mergeCell ref="NAW1:NAZ1"/>
    <mergeCell ref="NBA1:NBD1"/>
    <mergeCell ref="NBE1:NBH1"/>
    <mergeCell ref="NBI1:NBL1"/>
    <mergeCell ref="MZQ1:MZT1"/>
    <mergeCell ref="MZU1:MZX1"/>
    <mergeCell ref="MZY1:NAB1"/>
    <mergeCell ref="NAC1:NAF1"/>
    <mergeCell ref="NAG1:NAJ1"/>
    <mergeCell ref="NAK1:NAN1"/>
    <mergeCell ref="MYS1:MYV1"/>
    <mergeCell ref="MYW1:MYZ1"/>
    <mergeCell ref="MZA1:MZD1"/>
    <mergeCell ref="MZE1:MZH1"/>
    <mergeCell ref="MZI1:MZL1"/>
    <mergeCell ref="MZM1:MZP1"/>
    <mergeCell ref="MXU1:MXX1"/>
    <mergeCell ref="MXY1:MYB1"/>
    <mergeCell ref="MYC1:MYF1"/>
    <mergeCell ref="MYG1:MYJ1"/>
    <mergeCell ref="MYK1:MYN1"/>
    <mergeCell ref="MYO1:MYR1"/>
    <mergeCell ref="MWW1:MWZ1"/>
    <mergeCell ref="MXA1:MXD1"/>
    <mergeCell ref="MXE1:MXH1"/>
    <mergeCell ref="MXI1:MXL1"/>
    <mergeCell ref="MXM1:MXP1"/>
    <mergeCell ref="MXQ1:MXT1"/>
    <mergeCell ref="MVY1:MWB1"/>
    <mergeCell ref="MWC1:MWF1"/>
    <mergeCell ref="MWG1:MWJ1"/>
    <mergeCell ref="MWK1:MWN1"/>
    <mergeCell ref="MWO1:MWR1"/>
    <mergeCell ref="MWS1:MWV1"/>
    <mergeCell ref="MVA1:MVD1"/>
    <mergeCell ref="MVE1:MVH1"/>
    <mergeCell ref="MVI1:MVL1"/>
    <mergeCell ref="MVM1:MVP1"/>
    <mergeCell ref="MVQ1:MVT1"/>
    <mergeCell ref="MVU1:MVX1"/>
    <mergeCell ref="MUC1:MUF1"/>
    <mergeCell ref="MUG1:MUJ1"/>
    <mergeCell ref="MUK1:MUN1"/>
    <mergeCell ref="MUO1:MUR1"/>
    <mergeCell ref="MUS1:MUV1"/>
    <mergeCell ref="MUW1:MUZ1"/>
    <mergeCell ref="MTE1:MTH1"/>
    <mergeCell ref="MTI1:MTL1"/>
    <mergeCell ref="MTM1:MTP1"/>
    <mergeCell ref="MTQ1:MTT1"/>
    <mergeCell ref="MTU1:MTX1"/>
    <mergeCell ref="MTY1:MUB1"/>
    <mergeCell ref="MSG1:MSJ1"/>
    <mergeCell ref="MSK1:MSN1"/>
    <mergeCell ref="MSO1:MSR1"/>
    <mergeCell ref="MSS1:MSV1"/>
    <mergeCell ref="MSW1:MSZ1"/>
    <mergeCell ref="MTA1:MTD1"/>
    <mergeCell ref="MRI1:MRL1"/>
    <mergeCell ref="MRM1:MRP1"/>
    <mergeCell ref="MRQ1:MRT1"/>
    <mergeCell ref="MRU1:MRX1"/>
    <mergeCell ref="MRY1:MSB1"/>
    <mergeCell ref="MSC1:MSF1"/>
    <mergeCell ref="MQK1:MQN1"/>
    <mergeCell ref="MQO1:MQR1"/>
    <mergeCell ref="MQS1:MQV1"/>
    <mergeCell ref="MQW1:MQZ1"/>
    <mergeCell ref="MRA1:MRD1"/>
    <mergeCell ref="MRE1:MRH1"/>
    <mergeCell ref="MPM1:MPP1"/>
    <mergeCell ref="MPQ1:MPT1"/>
    <mergeCell ref="MPU1:MPX1"/>
    <mergeCell ref="MPY1:MQB1"/>
    <mergeCell ref="MQC1:MQF1"/>
    <mergeCell ref="MQG1:MQJ1"/>
    <mergeCell ref="MOO1:MOR1"/>
    <mergeCell ref="MOS1:MOV1"/>
    <mergeCell ref="MOW1:MOZ1"/>
    <mergeCell ref="MPA1:MPD1"/>
    <mergeCell ref="MPE1:MPH1"/>
    <mergeCell ref="MPI1:MPL1"/>
    <mergeCell ref="MNQ1:MNT1"/>
    <mergeCell ref="MNU1:MNX1"/>
    <mergeCell ref="MNY1:MOB1"/>
    <mergeCell ref="MOC1:MOF1"/>
    <mergeCell ref="MOG1:MOJ1"/>
    <mergeCell ref="MOK1:MON1"/>
    <mergeCell ref="MMS1:MMV1"/>
    <mergeCell ref="MMW1:MMZ1"/>
    <mergeCell ref="MNA1:MND1"/>
    <mergeCell ref="MNE1:MNH1"/>
    <mergeCell ref="MNI1:MNL1"/>
    <mergeCell ref="MNM1:MNP1"/>
    <mergeCell ref="MLU1:MLX1"/>
    <mergeCell ref="MLY1:MMB1"/>
    <mergeCell ref="MMC1:MMF1"/>
    <mergeCell ref="MMG1:MMJ1"/>
    <mergeCell ref="MMK1:MMN1"/>
    <mergeCell ref="MMO1:MMR1"/>
    <mergeCell ref="MKW1:MKZ1"/>
    <mergeCell ref="MLA1:MLD1"/>
    <mergeCell ref="MLE1:MLH1"/>
    <mergeCell ref="MLI1:MLL1"/>
    <mergeCell ref="MLM1:MLP1"/>
    <mergeCell ref="MLQ1:MLT1"/>
    <mergeCell ref="MJY1:MKB1"/>
    <mergeCell ref="MKC1:MKF1"/>
    <mergeCell ref="MKG1:MKJ1"/>
    <mergeCell ref="MKK1:MKN1"/>
    <mergeCell ref="MKO1:MKR1"/>
    <mergeCell ref="MKS1:MKV1"/>
    <mergeCell ref="MJA1:MJD1"/>
    <mergeCell ref="MJE1:MJH1"/>
    <mergeCell ref="MJI1:MJL1"/>
    <mergeCell ref="MJM1:MJP1"/>
    <mergeCell ref="MJQ1:MJT1"/>
    <mergeCell ref="MJU1:MJX1"/>
    <mergeCell ref="MIC1:MIF1"/>
    <mergeCell ref="MIG1:MIJ1"/>
    <mergeCell ref="MIK1:MIN1"/>
    <mergeCell ref="MIO1:MIR1"/>
    <mergeCell ref="MIS1:MIV1"/>
    <mergeCell ref="MIW1:MIZ1"/>
    <mergeCell ref="MHE1:MHH1"/>
    <mergeCell ref="MHI1:MHL1"/>
    <mergeCell ref="MHM1:MHP1"/>
    <mergeCell ref="MHQ1:MHT1"/>
    <mergeCell ref="MHU1:MHX1"/>
    <mergeCell ref="MHY1:MIB1"/>
    <mergeCell ref="MGG1:MGJ1"/>
    <mergeCell ref="MGK1:MGN1"/>
    <mergeCell ref="MGO1:MGR1"/>
    <mergeCell ref="MGS1:MGV1"/>
    <mergeCell ref="MGW1:MGZ1"/>
    <mergeCell ref="MHA1:MHD1"/>
    <mergeCell ref="MFI1:MFL1"/>
    <mergeCell ref="MFM1:MFP1"/>
    <mergeCell ref="MFQ1:MFT1"/>
    <mergeCell ref="MFU1:MFX1"/>
    <mergeCell ref="MFY1:MGB1"/>
    <mergeCell ref="MGC1:MGF1"/>
    <mergeCell ref="MEK1:MEN1"/>
    <mergeCell ref="MEO1:MER1"/>
    <mergeCell ref="MES1:MEV1"/>
    <mergeCell ref="MEW1:MEZ1"/>
    <mergeCell ref="MFA1:MFD1"/>
    <mergeCell ref="MFE1:MFH1"/>
    <mergeCell ref="MDM1:MDP1"/>
    <mergeCell ref="MDQ1:MDT1"/>
    <mergeCell ref="MDU1:MDX1"/>
    <mergeCell ref="MDY1:MEB1"/>
    <mergeCell ref="MEC1:MEF1"/>
    <mergeCell ref="MEG1:MEJ1"/>
    <mergeCell ref="MCO1:MCR1"/>
    <mergeCell ref="MCS1:MCV1"/>
    <mergeCell ref="MCW1:MCZ1"/>
    <mergeCell ref="MDA1:MDD1"/>
    <mergeCell ref="MDE1:MDH1"/>
    <mergeCell ref="MDI1:MDL1"/>
    <mergeCell ref="MBQ1:MBT1"/>
    <mergeCell ref="MBU1:MBX1"/>
    <mergeCell ref="MBY1:MCB1"/>
    <mergeCell ref="MCC1:MCF1"/>
    <mergeCell ref="MCG1:MCJ1"/>
    <mergeCell ref="MCK1:MCN1"/>
    <mergeCell ref="MAS1:MAV1"/>
    <mergeCell ref="MAW1:MAZ1"/>
    <mergeCell ref="MBA1:MBD1"/>
    <mergeCell ref="MBE1:MBH1"/>
    <mergeCell ref="MBI1:MBL1"/>
    <mergeCell ref="MBM1:MBP1"/>
    <mergeCell ref="LZU1:LZX1"/>
    <mergeCell ref="LZY1:MAB1"/>
    <mergeCell ref="MAC1:MAF1"/>
    <mergeCell ref="MAG1:MAJ1"/>
    <mergeCell ref="MAK1:MAN1"/>
    <mergeCell ref="MAO1:MAR1"/>
    <mergeCell ref="LYW1:LYZ1"/>
    <mergeCell ref="LZA1:LZD1"/>
    <mergeCell ref="LZE1:LZH1"/>
    <mergeCell ref="LZI1:LZL1"/>
    <mergeCell ref="LZM1:LZP1"/>
    <mergeCell ref="LZQ1:LZT1"/>
    <mergeCell ref="LXY1:LYB1"/>
    <mergeCell ref="LYC1:LYF1"/>
    <mergeCell ref="LYG1:LYJ1"/>
    <mergeCell ref="LYK1:LYN1"/>
    <mergeCell ref="LYO1:LYR1"/>
    <mergeCell ref="LYS1:LYV1"/>
    <mergeCell ref="LXA1:LXD1"/>
    <mergeCell ref="LXE1:LXH1"/>
    <mergeCell ref="LXI1:LXL1"/>
    <mergeCell ref="LXM1:LXP1"/>
    <mergeCell ref="LXQ1:LXT1"/>
    <mergeCell ref="LXU1:LXX1"/>
    <mergeCell ref="LWC1:LWF1"/>
    <mergeCell ref="LWG1:LWJ1"/>
    <mergeCell ref="LWK1:LWN1"/>
    <mergeCell ref="LWO1:LWR1"/>
    <mergeCell ref="LWS1:LWV1"/>
    <mergeCell ref="LWW1:LWZ1"/>
    <mergeCell ref="LVE1:LVH1"/>
    <mergeCell ref="LVI1:LVL1"/>
    <mergeCell ref="LVM1:LVP1"/>
    <mergeCell ref="LVQ1:LVT1"/>
    <mergeCell ref="LVU1:LVX1"/>
    <mergeCell ref="LVY1:LWB1"/>
    <mergeCell ref="LUG1:LUJ1"/>
    <mergeCell ref="LUK1:LUN1"/>
    <mergeCell ref="LUO1:LUR1"/>
    <mergeCell ref="LUS1:LUV1"/>
    <mergeCell ref="LUW1:LUZ1"/>
    <mergeCell ref="LVA1:LVD1"/>
    <mergeCell ref="LTI1:LTL1"/>
    <mergeCell ref="LTM1:LTP1"/>
    <mergeCell ref="LTQ1:LTT1"/>
    <mergeCell ref="LTU1:LTX1"/>
    <mergeCell ref="LTY1:LUB1"/>
    <mergeCell ref="LUC1:LUF1"/>
    <mergeCell ref="LSK1:LSN1"/>
    <mergeCell ref="LSO1:LSR1"/>
    <mergeCell ref="LSS1:LSV1"/>
    <mergeCell ref="LSW1:LSZ1"/>
    <mergeCell ref="LTA1:LTD1"/>
    <mergeCell ref="LTE1:LTH1"/>
    <mergeCell ref="LRM1:LRP1"/>
    <mergeCell ref="LRQ1:LRT1"/>
    <mergeCell ref="LRU1:LRX1"/>
    <mergeCell ref="LRY1:LSB1"/>
    <mergeCell ref="LSC1:LSF1"/>
    <mergeCell ref="LSG1:LSJ1"/>
    <mergeCell ref="LQO1:LQR1"/>
    <mergeCell ref="LQS1:LQV1"/>
    <mergeCell ref="LQW1:LQZ1"/>
    <mergeCell ref="LRA1:LRD1"/>
    <mergeCell ref="LRE1:LRH1"/>
    <mergeCell ref="LRI1:LRL1"/>
    <mergeCell ref="LPQ1:LPT1"/>
    <mergeCell ref="LPU1:LPX1"/>
    <mergeCell ref="LPY1:LQB1"/>
    <mergeCell ref="LQC1:LQF1"/>
    <mergeCell ref="LQG1:LQJ1"/>
    <mergeCell ref="LQK1:LQN1"/>
    <mergeCell ref="LOS1:LOV1"/>
    <mergeCell ref="LOW1:LOZ1"/>
    <mergeCell ref="LPA1:LPD1"/>
    <mergeCell ref="LPE1:LPH1"/>
    <mergeCell ref="LPI1:LPL1"/>
    <mergeCell ref="LPM1:LPP1"/>
    <mergeCell ref="LNU1:LNX1"/>
    <mergeCell ref="LNY1:LOB1"/>
    <mergeCell ref="LOC1:LOF1"/>
    <mergeCell ref="LOG1:LOJ1"/>
    <mergeCell ref="LOK1:LON1"/>
    <mergeCell ref="LOO1:LOR1"/>
    <mergeCell ref="LMW1:LMZ1"/>
    <mergeCell ref="LNA1:LND1"/>
    <mergeCell ref="LNE1:LNH1"/>
    <mergeCell ref="LNI1:LNL1"/>
    <mergeCell ref="LNM1:LNP1"/>
    <mergeCell ref="LNQ1:LNT1"/>
    <mergeCell ref="LLY1:LMB1"/>
    <mergeCell ref="LMC1:LMF1"/>
    <mergeCell ref="LMG1:LMJ1"/>
    <mergeCell ref="LMK1:LMN1"/>
    <mergeCell ref="LMO1:LMR1"/>
    <mergeCell ref="LMS1:LMV1"/>
    <mergeCell ref="LLA1:LLD1"/>
    <mergeCell ref="LLE1:LLH1"/>
    <mergeCell ref="LLI1:LLL1"/>
    <mergeCell ref="LLM1:LLP1"/>
    <mergeCell ref="LLQ1:LLT1"/>
    <mergeCell ref="LLU1:LLX1"/>
    <mergeCell ref="LKC1:LKF1"/>
    <mergeCell ref="LKG1:LKJ1"/>
    <mergeCell ref="LKK1:LKN1"/>
    <mergeCell ref="LKO1:LKR1"/>
    <mergeCell ref="LKS1:LKV1"/>
    <mergeCell ref="LKW1:LKZ1"/>
    <mergeCell ref="LJE1:LJH1"/>
    <mergeCell ref="LJI1:LJL1"/>
    <mergeCell ref="LJM1:LJP1"/>
    <mergeCell ref="LJQ1:LJT1"/>
    <mergeCell ref="LJU1:LJX1"/>
    <mergeCell ref="LJY1:LKB1"/>
    <mergeCell ref="LIG1:LIJ1"/>
    <mergeCell ref="LIK1:LIN1"/>
    <mergeCell ref="LIO1:LIR1"/>
    <mergeCell ref="LIS1:LIV1"/>
    <mergeCell ref="LIW1:LIZ1"/>
    <mergeCell ref="LJA1:LJD1"/>
    <mergeCell ref="LHI1:LHL1"/>
    <mergeCell ref="LHM1:LHP1"/>
    <mergeCell ref="LHQ1:LHT1"/>
    <mergeCell ref="LHU1:LHX1"/>
    <mergeCell ref="LHY1:LIB1"/>
    <mergeCell ref="LIC1:LIF1"/>
    <mergeCell ref="LGK1:LGN1"/>
    <mergeCell ref="LGO1:LGR1"/>
    <mergeCell ref="LGS1:LGV1"/>
    <mergeCell ref="LGW1:LGZ1"/>
    <mergeCell ref="LHA1:LHD1"/>
    <mergeCell ref="LHE1:LHH1"/>
    <mergeCell ref="LFM1:LFP1"/>
    <mergeCell ref="LFQ1:LFT1"/>
    <mergeCell ref="LFU1:LFX1"/>
    <mergeCell ref="LFY1:LGB1"/>
    <mergeCell ref="LGC1:LGF1"/>
    <mergeCell ref="LGG1:LGJ1"/>
    <mergeCell ref="LEO1:LER1"/>
    <mergeCell ref="LES1:LEV1"/>
    <mergeCell ref="LEW1:LEZ1"/>
    <mergeCell ref="LFA1:LFD1"/>
    <mergeCell ref="LFE1:LFH1"/>
    <mergeCell ref="LFI1:LFL1"/>
    <mergeCell ref="LDQ1:LDT1"/>
    <mergeCell ref="LDU1:LDX1"/>
    <mergeCell ref="LDY1:LEB1"/>
    <mergeCell ref="LEC1:LEF1"/>
    <mergeCell ref="LEG1:LEJ1"/>
    <mergeCell ref="LEK1:LEN1"/>
    <mergeCell ref="LCS1:LCV1"/>
    <mergeCell ref="LCW1:LCZ1"/>
    <mergeCell ref="LDA1:LDD1"/>
    <mergeCell ref="LDE1:LDH1"/>
    <mergeCell ref="LDI1:LDL1"/>
    <mergeCell ref="LDM1:LDP1"/>
    <mergeCell ref="LBU1:LBX1"/>
    <mergeCell ref="LBY1:LCB1"/>
    <mergeCell ref="LCC1:LCF1"/>
    <mergeCell ref="LCG1:LCJ1"/>
    <mergeCell ref="LCK1:LCN1"/>
    <mergeCell ref="LCO1:LCR1"/>
    <mergeCell ref="LAW1:LAZ1"/>
    <mergeCell ref="LBA1:LBD1"/>
    <mergeCell ref="LBE1:LBH1"/>
    <mergeCell ref="LBI1:LBL1"/>
    <mergeCell ref="LBM1:LBP1"/>
    <mergeCell ref="LBQ1:LBT1"/>
    <mergeCell ref="KZY1:LAB1"/>
    <mergeCell ref="LAC1:LAF1"/>
    <mergeCell ref="LAG1:LAJ1"/>
    <mergeCell ref="LAK1:LAN1"/>
    <mergeCell ref="LAO1:LAR1"/>
    <mergeCell ref="LAS1:LAV1"/>
    <mergeCell ref="KZA1:KZD1"/>
    <mergeCell ref="KZE1:KZH1"/>
    <mergeCell ref="KZI1:KZL1"/>
    <mergeCell ref="KZM1:KZP1"/>
    <mergeCell ref="KZQ1:KZT1"/>
    <mergeCell ref="KZU1:KZX1"/>
    <mergeCell ref="KYC1:KYF1"/>
    <mergeCell ref="KYG1:KYJ1"/>
    <mergeCell ref="KYK1:KYN1"/>
    <mergeCell ref="KYO1:KYR1"/>
    <mergeCell ref="KYS1:KYV1"/>
    <mergeCell ref="KYW1:KYZ1"/>
    <mergeCell ref="KXE1:KXH1"/>
    <mergeCell ref="KXI1:KXL1"/>
    <mergeCell ref="KXM1:KXP1"/>
    <mergeCell ref="KXQ1:KXT1"/>
    <mergeCell ref="KXU1:KXX1"/>
    <mergeCell ref="KXY1:KYB1"/>
    <mergeCell ref="KWG1:KWJ1"/>
    <mergeCell ref="KWK1:KWN1"/>
    <mergeCell ref="KWO1:KWR1"/>
    <mergeCell ref="KWS1:KWV1"/>
    <mergeCell ref="KWW1:KWZ1"/>
    <mergeCell ref="KXA1:KXD1"/>
    <mergeCell ref="KVI1:KVL1"/>
    <mergeCell ref="KVM1:KVP1"/>
    <mergeCell ref="KVQ1:KVT1"/>
    <mergeCell ref="KVU1:KVX1"/>
    <mergeCell ref="KVY1:KWB1"/>
    <mergeCell ref="KWC1:KWF1"/>
    <mergeCell ref="KUK1:KUN1"/>
    <mergeCell ref="KUO1:KUR1"/>
    <mergeCell ref="KUS1:KUV1"/>
    <mergeCell ref="KUW1:KUZ1"/>
    <mergeCell ref="KVA1:KVD1"/>
    <mergeCell ref="KVE1:KVH1"/>
    <mergeCell ref="KTM1:KTP1"/>
    <mergeCell ref="KTQ1:KTT1"/>
    <mergeCell ref="KTU1:KTX1"/>
    <mergeCell ref="KTY1:KUB1"/>
    <mergeCell ref="KUC1:KUF1"/>
    <mergeCell ref="KUG1:KUJ1"/>
    <mergeCell ref="KSO1:KSR1"/>
    <mergeCell ref="KSS1:KSV1"/>
    <mergeCell ref="KSW1:KSZ1"/>
    <mergeCell ref="KTA1:KTD1"/>
    <mergeCell ref="KTE1:KTH1"/>
    <mergeCell ref="KTI1:KTL1"/>
    <mergeCell ref="KRQ1:KRT1"/>
    <mergeCell ref="KRU1:KRX1"/>
    <mergeCell ref="KRY1:KSB1"/>
    <mergeCell ref="KSC1:KSF1"/>
    <mergeCell ref="KSG1:KSJ1"/>
    <mergeCell ref="KSK1:KSN1"/>
    <mergeCell ref="KQS1:KQV1"/>
    <mergeCell ref="KQW1:KQZ1"/>
    <mergeCell ref="KRA1:KRD1"/>
    <mergeCell ref="KRE1:KRH1"/>
    <mergeCell ref="KRI1:KRL1"/>
    <mergeCell ref="KRM1:KRP1"/>
    <mergeCell ref="KPU1:KPX1"/>
    <mergeCell ref="KPY1:KQB1"/>
    <mergeCell ref="KQC1:KQF1"/>
    <mergeCell ref="KQG1:KQJ1"/>
    <mergeCell ref="KQK1:KQN1"/>
    <mergeCell ref="KQO1:KQR1"/>
    <mergeCell ref="KOW1:KOZ1"/>
    <mergeCell ref="KPA1:KPD1"/>
    <mergeCell ref="KPE1:KPH1"/>
    <mergeCell ref="KPI1:KPL1"/>
    <mergeCell ref="KPM1:KPP1"/>
    <mergeCell ref="KPQ1:KPT1"/>
    <mergeCell ref="KNY1:KOB1"/>
    <mergeCell ref="KOC1:KOF1"/>
    <mergeCell ref="KOG1:KOJ1"/>
    <mergeCell ref="KOK1:KON1"/>
    <mergeCell ref="KOO1:KOR1"/>
    <mergeCell ref="KOS1:KOV1"/>
    <mergeCell ref="KNA1:KND1"/>
    <mergeCell ref="KNE1:KNH1"/>
    <mergeCell ref="KNI1:KNL1"/>
    <mergeCell ref="KNM1:KNP1"/>
    <mergeCell ref="KNQ1:KNT1"/>
    <mergeCell ref="KNU1:KNX1"/>
    <mergeCell ref="KMC1:KMF1"/>
    <mergeCell ref="KMG1:KMJ1"/>
    <mergeCell ref="KMK1:KMN1"/>
    <mergeCell ref="KMO1:KMR1"/>
    <mergeCell ref="KMS1:KMV1"/>
    <mergeCell ref="KMW1:KMZ1"/>
    <mergeCell ref="KLE1:KLH1"/>
    <mergeCell ref="KLI1:KLL1"/>
    <mergeCell ref="KLM1:KLP1"/>
    <mergeCell ref="KLQ1:KLT1"/>
    <mergeCell ref="KLU1:KLX1"/>
    <mergeCell ref="KLY1:KMB1"/>
    <mergeCell ref="KKG1:KKJ1"/>
    <mergeCell ref="KKK1:KKN1"/>
    <mergeCell ref="KKO1:KKR1"/>
    <mergeCell ref="KKS1:KKV1"/>
    <mergeCell ref="KKW1:KKZ1"/>
    <mergeCell ref="KLA1:KLD1"/>
    <mergeCell ref="KJI1:KJL1"/>
    <mergeCell ref="KJM1:KJP1"/>
    <mergeCell ref="KJQ1:KJT1"/>
    <mergeCell ref="KJU1:KJX1"/>
    <mergeCell ref="KJY1:KKB1"/>
    <mergeCell ref="KKC1:KKF1"/>
    <mergeCell ref="KIK1:KIN1"/>
    <mergeCell ref="KIO1:KIR1"/>
    <mergeCell ref="KIS1:KIV1"/>
    <mergeCell ref="KIW1:KIZ1"/>
    <mergeCell ref="KJA1:KJD1"/>
    <mergeCell ref="KJE1:KJH1"/>
    <mergeCell ref="KHM1:KHP1"/>
    <mergeCell ref="KHQ1:KHT1"/>
    <mergeCell ref="KHU1:KHX1"/>
    <mergeCell ref="KHY1:KIB1"/>
    <mergeCell ref="KIC1:KIF1"/>
    <mergeCell ref="KIG1:KIJ1"/>
    <mergeCell ref="KGO1:KGR1"/>
    <mergeCell ref="KGS1:KGV1"/>
    <mergeCell ref="KGW1:KGZ1"/>
    <mergeCell ref="KHA1:KHD1"/>
    <mergeCell ref="KHE1:KHH1"/>
    <mergeCell ref="KHI1:KHL1"/>
    <mergeCell ref="KFQ1:KFT1"/>
    <mergeCell ref="KFU1:KFX1"/>
    <mergeCell ref="KFY1:KGB1"/>
    <mergeCell ref="KGC1:KGF1"/>
    <mergeCell ref="KGG1:KGJ1"/>
    <mergeCell ref="KGK1:KGN1"/>
    <mergeCell ref="KES1:KEV1"/>
    <mergeCell ref="KEW1:KEZ1"/>
    <mergeCell ref="KFA1:KFD1"/>
    <mergeCell ref="KFE1:KFH1"/>
    <mergeCell ref="KFI1:KFL1"/>
    <mergeCell ref="KFM1:KFP1"/>
    <mergeCell ref="KDU1:KDX1"/>
    <mergeCell ref="KDY1:KEB1"/>
    <mergeCell ref="KEC1:KEF1"/>
    <mergeCell ref="KEG1:KEJ1"/>
    <mergeCell ref="KEK1:KEN1"/>
    <mergeCell ref="KEO1:KER1"/>
    <mergeCell ref="KCW1:KCZ1"/>
    <mergeCell ref="KDA1:KDD1"/>
    <mergeCell ref="KDE1:KDH1"/>
    <mergeCell ref="KDI1:KDL1"/>
    <mergeCell ref="KDM1:KDP1"/>
    <mergeCell ref="KDQ1:KDT1"/>
    <mergeCell ref="KBY1:KCB1"/>
    <mergeCell ref="KCC1:KCF1"/>
    <mergeCell ref="KCG1:KCJ1"/>
    <mergeCell ref="KCK1:KCN1"/>
    <mergeCell ref="KCO1:KCR1"/>
    <mergeCell ref="KCS1:KCV1"/>
    <mergeCell ref="KBA1:KBD1"/>
    <mergeCell ref="KBE1:KBH1"/>
    <mergeCell ref="KBI1:KBL1"/>
    <mergeCell ref="KBM1:KBP1"/>
    <mergeCell ref="KBQ1:KBT1"/>
    <mergeCell ref="KBU1:KBX1"/>
    <mergeCell ref="KAC1:KAF1"/>
    <mergeCell ref="KAG1:KAJ1"/>
    <mergeCell ref="KAK1:KAN1"/>
    <mergeCell ref="KAO1:KAR1"/>
    <mergeCell ref="KAS1:KAV1"/>
    <mergeCell ref="KAW1:KAZ1"/>
    <mergeCell ref="JZE1:JZH1"/>
    <mergeCell ref="JZI1:JZL1"/>
    <mergeCell ref="JZM1:JZP1"/>
    <mergeCell ref="JZQ1:JZT1"/>
    <mergeCell ref="JZU1:JZX1"/>
    <mergeCell ref="JZY1:KAB1"/>
    <mergeCell ref="JYG1:JYJ1"/>
    <mergeCell ref="JYK1:JYN1"/>
    <mergeCell ref="JYO1:JYR1"/>
    <mergeCell ref="JYS1:JYV1"/>
    <mergeCell ref="JYW1:JYZ1"/>
    <mergeCell ref="JZA1:JZD1"/>
    <mergeCell ref="JXI1:JXL1"/>
    <mergeCell ref="JXM1:JXP1"/>
    <mergeCell ref="JXQ1:JXT1"/>
    <mergeCell ref="JXU1:JXX1"/>
    <mergeCell ref="JXY1:JYB1"/>
    <mergeCell ref="JYC1:JYF1"/>
    <mergeCell ref="JWK1:JWN1"/>
    <mergeCell ref="JWO1:JWR1"/>
    <mergeCell ref="JWS1:JWV1"/>
    <mergeCell ref="JWW1:JWZ1"/>
    <mergeCell ref="JXA1:JXD1"/>
    <mergeCell ref="JXE1:JXH1"/>
    <mergeCell ref="JVM1:JVP1"/>
    <mergeCell ref="JVQ1:JVT1"/>
    <mergeCell ref="JVU1:JVX1"/>
    <mergeCell ref="JVY1:JWB1"/>
    <mergeCell ref="JWC1:JWF1"/>
    <mergeCell ref="JWG1:JWJ1"/>
    <mergeCell ref="JUO1:JUR1"/>
    <mergeCell ref="JUS1:JUV1"/>
    <mergeCell ref="JUW1:JUZ1"/>
    <mergeCell ref="JVA1:JVD1"/>
    <mergeCell ref="JVE1:JVH1"/>
    <mergeCell ref="JVI1:JVL1"/>
    <mergeCell ref="JTQ1:JTT1"/>
    <mergeCell ref="JTU1:JTX1"/>
    <mergeCell ref="JTY1:JUB1"/>
    <mergeCell ref="JUC1:JUF1"/>
    <mergeCell ref="JUG1:JUJ1"/>
    <mergeCell ref="JUK1:JUN1"/>
    <mergeCell ref="JSS1:JSV1"/>
    <mergeCell ref="JSW1:JSZ1"/>
    <mergeCell ref="JTA1:JTD1"/>
    <mergeCell ref="JTE1:JTH1"/>
    <mergeCell ref="JTI1:JTL1"/>
    <mergeCell ref="JTM1:JTP1"/>
    <mergeCell ref="JRU1:JRX1"/>
    <mergeCell ref="JRY1:JSB1"/>
    <mergeCell ref="JSC1:JSF1"/>
    <mergeCell ref="JSG1:JSJ1"/>
    <mergeCell ref="JSK1:JSN1"/>
    <mergeCell ref="JSO1:JSR1"/>
    <mergeCell ref="JQW1:JQZ1"/>
    <mergeCell ref="JRA1:JRD1"/>
    <mergeCell ref="JRE1:JRH1"/>
    <mergeCell ref="JRI1:JRL1"/>
    <mergeCell ref="JRM1:JRP1"/>
    <mergeCell ref="JRQ1:JRT1"/>
    <mergeCell ref="JPY1:JQB1"/>
    <mergeCell ref="JQC1:JQF1"/>
    <mergeCell ref="JQG1:JQJ1"/>
    <mergeCell ref="JQK1:JQN1"/>
    <mergeCell ref="JQO1:JQR1"/>
    <mergeCell ref="JQS1:JQV1"/>
    <mergeCell ref="JPA1:JPD1"/>
    <mergeCell ref="JPE1:JPH1"/>
    <mergeCell ref="JPI1:JPL1"/>
    <mergeCell ref="JPM1:JPP1"/>
    <mergeCell ref="JPQ1:JPT1"/>
    <mergeCell ref="JPU1:JPX1"/>
    <mergeCell ref="JOC1:JOF1"/>
    <mergeCell ref="JOG1:JOJ1"/>
    <mergeCell ref="JOK1:JON1"/>
    <mergeCell ref="JOO1:JOR1"/>
    <mergeCell ref="JOS1:JOV1"/>
    <mergeCell ref="JOW1:JOZ1"/>
    <mergeCell ref="JNE1:JNH1"/>
    <mergeCell ref="JNI1:JNL1"/>
    <mergeCell ref="JNM1:JNP1"/>
    <mergeCell ref="JNQ1:JNT1"/>
    <mergeCell ref="JNU1:JNX1"/>
    <mergeCell ref="JNY1:JOB1"/>
    <mergeCell ref="JMG1:JMJ1"/>
    <mergeCell ref="JMK1:JMN1"/>
    <mergeCell ref="JMO1:JMR1"/>
    <mergeCell ref="JMS1:JMV1"/>
    <mergeCell ref="JMW1:JMZ1"/>
    <mergeCell ref="JNA1:JND1"/>
    <mergeCell ref="JLI1:JLL1"/>
    <mergeCell ref="JLM1:JLP1"/>
    <mergeCell ref="JLQ1:JLT1"/>
    <mergeCell ref="JLU1:JLX1"/>
    <mergeCell ref="JLY1:JMB1"/>
    <mergeCell ref="JMC1:JMF1"/>
    <mergeCell ref="JKK1:JKN1"/>
    <mergeCell ref="JKO1:JKR1"/>
    <mergeCell ref="JKS1:JKV1"/>
    <mergeCell ref="JKW1:JKZ1"/>
    <mergeCell ref="JLA1:JLD1"/>
    <mergeCell ref="JLE1:JLH1"/>
    <mergeCell ref="JJM1:JJP1"/>
    <mergeCell ref="JJQ1:JJT1"/>
    <mergeCell ref="JJU1:JJX1"/>
    <mergeCell ref="JJY1:JKB1"/>
    <mergeCell ref="JKC1:JKF1"/>
    <mergeCell ref="JKG1:JKJ1"/>
    <mergeCell ref="JIO1:JIR1"/>
    <mergeCell ref="JIS1:JIV1"/>
    <mergeCell ref="JIW1:JIZ1"/>
    <mergeCell ref="JJA1:JJD1"/>
    <mergeCell ref="JJE1:JJH1"/>
    <mergeCell ref="JJI1:JJL1"/>
    <mergeCell ref="JHQ1:JHT1"/>
    <mergeCell ref="JHU1:JHX1"/>
    <mergeCell ref="JHY1:JIB1"/>
    <mergeCell ref="JIC1:JIF1"/>
    <mergeCell ref="JIG1:JIJ1"/>
    <mergeCell ref="JIK1:JIN1"/>
    <mergeCell ref="JGS1:JGV1"/>
    <mergeCell ref="JGW1:JGZ1"/>
    <mergeCell ref="JHA1:JHD1"/>
    <mergeCell ref="JHE1:JHH1"/>
    <mergeCell ref="JHI1:JHL1"/>
    <mergeCell ref="JHM1:JHP1"/>
    <mergeCell ref="JFU1:JFX1"/>
    <mergeCell ref="JFY1:JGB1"/>
    <mergeCell ref="JGC1:JGF1"/>
    <mergeCell ref="JGG1:JGJ1"/>
    <mergeCell ref="JGK1:JGN1"/>
    <mergeCell ref="JGO1:JGR1"/>
    <mergeCell ref="JEW1:JEZ1"/>
    <mergeCell ref="JFA1:JFD1"/>
    <mergeCell ref="JFE1:JFH1"/>
    <mergeCell ref="JFI1:JFL1"/>
    <mergeCell ref="JFM1:JFP1"/>
    <mergeCell ref="JFQ1:JFT1"/>
    <mergeCell ref="JDY1:JEB1"/>
    <mergeCell ref="JEC1:JEF1"/>
    <mergeCell ref="JEG1:JEJ1"/>
    <mergeCell ref="JEK1:JEN1"/>
    <mergeCell ref="JEO1:JER1"/>
    <mergeCell ref="JES1:JEV1"/>
    <mergeCell ref="JDA1:JDD1"/>
    <mergeCell ref="JDE1:JDH1"/>
    <mergeCell ref="JDI1:JDL1"/>
    <mergeCell ref="JDM1:JDP1"/>
    <mergeCell ref="JDQ1:JDT1"/>
    <mergeCell ref="JDU1:JDX1"/>
    <mergeCell ref="JCC1:JCF1"/>
    <mergeCell ref="JCG1:JCJ1"/>
    <mergeCell ref="JCK1:JCN1"/>
    <mergeCell ref="JCO1:JCR1"/>
    <mergeCell ref="JCS1:JCV1"/>
    <mergeCell ref="JCW1:JCZ1"/>
    <mergeCell ref="JBE1:JBH1"/>
    <mergeCell ref="JBI1:JBL1"/>
    <mergeCell ref="JBM1:JBP1"/>
    <mergeCell ref="JBQ1:JBT1"/>
    <mergeCell ref="JBU1:JBX1"/>
    <mergeCell ref="JBY1:JCB1"/>
    <mergeCell ref="JAG1:JAJ1"/>
    <mergeCell ref="JAK1:JAN1"/>
    <mergeCell ref="JAO1:JAR1"/>
    <mergeCell ref="JAS1:JAV1"/>
    <mergeCell ref="JAW1:JAZ1"/>
    <mergeCell ref="JBA1:JBD1"/>
    <mergeCell ref="IZI1:IZL1"/>
    <mergeCell ref="IZM1:IZP1"/>
    <mergeCell ref="IZQ1:IZT1"/>
    <mergeCell ref="IZU1:IZX1"/>
    <mergeCell ref="IZY1:JAB1"/>
    <mergeCell ref="JAC1:JAF1"/>
    <mergeCell ref="IYK1:IYN1"/>
    <mergeCell ref="IYO1:IYR1"/>
    <mergeCell ref="IYS1:IYV1"/>
    <mergeCell ref="IYW1:IYZ1"/>
    <mergeCell ref="IZA1:IZD1"/>
    <mergeCell ref="IZE1:IZH1"/>
    <mergeCell ref="IXM1:IXP1"/>
    <mergeCell ref="IXQ1:IXT1"/>
    <mergeCell ref="IXU1:IXX1"/>
    <mergeCell ref="IXY1:IYB1"/>
    <mergeCell ref="IYC1:IYF1"/>
    <mergeCell ref="IYG1:IYJ1"/>
    <mergeCell ref="IWO1:IWR1"/>
    <mergeCell ref="IWS1:IWV1"/>
    <mergeCell ref="IWW1:IWZ1"/>
    <mergeCell ref="IXA1:IXD1"/>
    <mergeCell ref="IXE1:IXH1"/>
    <mergeCell ref="IXI1:IXL1"/>
    <mergeCell ref="IVQ1:IVT1"/>
    <mergeCell ref="IVU1:IVX1"/>
    <mergeCell ref="IVY1:IWB1"/>
    <mergeCell ref="IWC1:IWF1"/>
    <mergeCell ref="IWG1:IWJ1"/>
    <mergeCell ref="IWK1:IWN1"/>
    <mergeCell ref="IUS1:IUV1"/>
    <mergeCell ref="IUW1:IUZ1"/>
    <mergeCell ref="IVA1:IVD1"/>
    <mergeCell ref="IVE1:IVH1"/>
    <mergeCell ref="IVI1:IVL1"/>
    <mergeCell ref="IVM1:IVP1"/>
    <mergeCell ref="ITU1:ITX1"/>
    <mergeCell ref="ITY1:IUB1"/>
    <mergeCell ref="IUC1:IUF1"/>
    <mergeCell ref="IUG1:IUJ1"/>
    <mergeCell ref="IUK1:IUN1"/>
    <mergeCell ref="IUO1:IUR1"/>
    <mergeCell ref="ISW1:ISZ1"/>
    <mergeCell ref="ITA1:ITD1"/>
    <mergeCell ref="ITE1:ITH1"/>
    <mergeCell ref="ITI1:ITL1"/>
    <mergeCell ref="ITM1:ITP1"/>
    <mergeCell ref="ITQ1:ITT1"/>
    <mergeCell ref="IRY1:ISB1"/>
    <mergeCell ref="ISC1:ISF1"/>
    <mergeCell ref="ISG1:ISJ1"/>
    <mergeCell ref="ISK1:ISN1"/>
    <mergeCell ref="ISO1:ISR1"/>
    <mergeCell ref="ISS1:ISV1"/>
    <mergeCell ref="IRA1:IRD1"/>
    <mergeCell ref="IRE1:IRH1"/>
    <mergeCell ref="IRI1:IRL1"/>
    <mergeCell ref="IRM1:IRP1"/>
    <mergeCell ref="IRQ1:IRT1"/>
    <mergeCell ref="IRU1:IRX1"/>
    <mergeCell ref="IQC1:IQF1"/>
    <mergeCell ref="IQG1:IQJ1"/>
    <mergeCell ref="IQK1:IQN1"/>
    <mergeCell ref="IQO1:IQR1"/>
    <mergeCell ref="IQS1:IQV1"/>
    <mergeCell ref="IQW1:IQZ1"/>
    <mergeCell ref="IPE1:IPH1"/>
    <mergeCell ref="IPI1:IPL1"/>
    <mergeCell ref="IPM1:IPP1"/>
    <mergeCell ref="IPQ1:IPT1"/>
    <mergeCell ref="IPU1:IPX1"/>
    <mergeCell ref="IPY1:IQB1"/>
    <mergeCell ref="IOG1:IOJ1"/>
    <mergeCell ref="IOK1:ION1"/>
    <mergeCell ref="IOO1:IOR1"/>
    <mergeCell ref="IOS1:IOV1"/>
    <mergeCell ref="IOW1:IOZ1"/>
    <mergeCell ref="IPA1:IPD1"/>
    <mergeCell ref="INI1:INL1"/>
    <mergeCell ref="INM1:INP1"/>
    <mergeCell ref="INQ1:INT1"/>
    <mergeCell ref="INU1:INX1"/>
    <mergeCell ref="INY1:IOB1"/>
    <mergeCell ref="IOC1:IOF1"/>
    <mergeCell ref="IMK1:IMN1"/>
    <mergeCell ref="IMO1:IMR1"/>
    <mergeCell ref="IMS1:IMV1"/>
    <mergeCell ref="IMW1:IMZ1"/>
    <mergeCell ref="INA1:IND1"/>
    <mergeCell ref="INE1:INH1"/>
    <mergeCell ref="ILM1:ILP1"/>
    <mergeCell ref="ILQ1:ILT1"/>
    <mergeCell ref="ILU1:ILX1"/>
    <mergeCell ref="ILY1:IMB1"/>
    <mergeCell ref="IMC1:IMF1"/>
    <mergeCell ref="IMG1:IMJ1"/>
    <mergeCell ref="IKO1:IKR1"/>
    <mergeCell ref="IKS1:IKV1"/>
    <mergeCell ref="IKW1:IKZ1"/>
    <mergeCell ref="ILA1:ILD1"/>
    <mergeCell ref="ILE1:ILH1"/>
    <mergeCell ref="ILI1:ILL1"/>
    <mergeCell ref="IJQ1:IJT1"/>
    <mergeCell ref="IJU1:IJX1"/>
    <mergeCell ref="IJY1:IKB1"/>
    <mergeCell ref="IKC1:IKF1"/>
    <mergeCell ref="IKG1:IKJ1"/>
    <mergeCell ref="IKK1:IKN1"/>
    <mergeCell ref="IIS1:IIV1"/>
    <mergeCell ref="IIW1:IIZ1"/>
    <mergeCell ref="IJA1:IJD1"/>
    <mergeCell ref="IJE1:IJH1"/>
    <mergeCell ref="IJI1:IJL1"/>
    <mergeCell ref="IJM1:IJP1"/>
    <mergeCell ref="IHU1:IHX1"/>
    <mergeCell ref="IHY1:IIB1"/>
    <mergeCell ref="IIC1:IIF1"/>
    <mergeCell ref="IIG1:IIJ1"/>
    <mergeCell ref="IIK1:IIN1"/>
    <mergeCell ref="IIO1:IIR1"/>
    <mergeCell ref="IGW1:IGZ1"/>
    <mergeCell ref="IHA1:IHD1"/>
    <mergeCell ref="IHE1:IHH1"/>
    <mergeCell ref="IHI1:IHL1"/>
    <mergeCell ref="IHM1:IHP1"/>
    <mergeCell ref="IHQ1:IHT1"/>
    <mergeCell ref="IFY1:IGB1"/>
    <mergeCell ref="IGC1:IGF1"/>
    <mergeCell ref="IGG1:IGJ1"/>
    <mergeCell ref="IGK1:IGN1"/>
    <mergeCell ref="IGO1:IGR1"/>
    <mergeCell ref="IGS1:IGV1"/>
    <mergeCell ref="IFA1:IFD1"/>
    <mergeCell ref="IFE1:IFH1"/>
    <mergeCell ref="IFI1:IFL1"/>
    <mergeCell ref="IFM1:IFP1"/>
    <mergeCell ref="IFQ1:IFT1"/>
    <mergeCell ref="IFU1:IFX1"/>
    <mergeCell ref="IEC1:IEF1"/>
    <mergeCell ref="IEG1:IEJ1"/>
    <mergeCell ref="IEK1:IEN1"/>
    <mergeCell ref="IEO1:IER1"/>
    <mergeCell ref="IES1:IEV1"/>
    <mergeCell ref="IEW1:IEZ1"/>
    <mergeCell ref="IDE1:IDH1"/>
    <mergeCell ref="IDI1:IDL1"/>
    <mergeCell ref="IDM1:IDP1"/>
    <mergeCell ref="IDQ1:IDT1"/>
    <mergeCell ref="IDU1:IDX1"/>
    <mergeCell ref="IDY1:IEB1"/>
    <mergeCell ref="ICG1:ICJ1"/>
    <mergeCell ref="ICK1:ICN1"/>
    <mergeCell ref="ICO1:ICR1"/>
    <mergeCell ref="ICS1:ICV1"/>
    <mergeCell ref="ICW1:ICZ1"/>
    <mergeCell ref="IDA1:IDD1"/>
    <mergeCell ref="IBI1:IBL1"/>
    <mergeCell ref="IBM1:IBP1"/>
    <mergeCell ref="IBQ1:IBT1"/>
    <mergeCell ref="IBU1:IBX1"/>
    <mergeCell ref="IBY1:ICB1"/>
    <mergeCell ref="ICC1:ICF1"/>
    <mergeCell ref="IAK1:IAN1"/>
    <mergeCell ref="IAO1:IAR1"/>
    <mergeCell ref="IAS1:IAV1"/>
    <mergeCell ref="IAW1:IAZ1"/>
    <mergeCell ref="IBA1:IBD1"/>
    <mergeCell ref="IBE1:IBH1"/>
    <mergeCell ref="HZM1:HZP1"/>
    <mergeCell ref="HZQ1:HZT1"/>
    <mergeCell ref="HZU1:HZX1"/>
    <mergeCell ref="HZY1:IAB1"/>
    <mergeCell ref="IAC1:IAF1"/>
    <mergeCell ref="IAG1:IAJ1"/>
    <mergeCell ref="HYO1:HYR1"/>
    <mergeCell ref="HYS1:HYV1"/>
    <mergeCell ref="HYW1:HYZ1"/>
    <mergeCell ref="HZA1:HZD1"/>
    <mergeCell ref="HZE1:HZH1"/>
    <mergeCell ref="HZI1:HZL1"/>
    <mergeCell ref="HXQ1:HXT1"/>
    <mergeCell ref="HXU1:HXX1"/>
    <mergeCell ref="HXY1:HYB1"/>
    <mergeCell ref="HYC1:HYF1"/>
    <mergeCell ref="HYG1:HYJ1"/>
    <mergeCell ref="HYK1:HYN1"/>
    <mergeCell ref="HWS1:HWV1"/>
    <mergeCell ref="HWW1:HWZ1"/>
    <mergeCell ref="HXA1:HXD1"/>
    <mergeCell ref="HXE1:HXH1"/>
    <mergeCell ref="HXI1:HXL1"/>
    <mergeCell ref="HXM1:HXP1"/>
    <mergeCell ref="HVU1:HVX1"/>
    <mergeCell ref="HVY1:HWB1"/>
    <mergeCell ref="HWC1:HWF1"/>
    <mergeCell ref="HWG1:HWJ1"/>
    <mergeCell ref="HWK1:HWN1"/>
    <mergeCell ref="HWO1:HWR1"/>
    <mergeCell ref="HUW1:HUZ1"/>
    <mergeCell ref="HVA1:HVD1"/>
    <mergeCell ref="HVE1:HVH1"/>
    <mergeCell ref="HVI1:HVL1"/>
    <mergeCell ref="HVM1:HVP1"/>
    <mergeCell ref="HVQ1:HVT1"/>
    <mergeCell ref="HTY1:HUB1"/>
    <mergeCell ref="HUC1:HUF1"/>
    <mergeCell ref="HUG1:HUJ1"/>
    <mergeCell ref="HUK1:HUN1"/>
    <mergeCell ref="HUO1:HUR1"/>
    <mergeCell ref="HUS1:HUV1"/>
    <mergeCell ref="HTA1:HTD1"/>
    <mergeCell ref="HTE1:HTH1"/>
    <mergeCell ref="HTI1:HTL1"/>
    <mergeCell ref="HTM1:HTP1"/>
    <mergeCell ref="HTQ1:HTT1"/>
    <mergeCell ref="HTU1:HTX1"/>
    <mergeCell ref="HSC1:HSF1"/>
    <mergeCell ref="HSG1:HSJ1"/>
    <mergeCell ref="HSK1:HSN1"/>
    <mergeCell ref="HSO1:HSR1"/>
    <mergeCell ref="HSS1:HSV1"/>
    <mergeCell ref="HSW1:HSZ1"/>
    <mergeCell ref="HRE1:HRH1"/>
    <mergeCell ref="HRI1:HRL1"/>
    <mergeCell ref="HRM1:HRP1"/>
    <mergeCell ref="HRQ1:HRT1"/>
    <mergeCell ref="HRU1:HRX1"/>
    <mergeCell ref="HRY1:HSB1"/>
    <mergeCell ref="HQG1:HQJ1"/>
    <mergeCell ref="HQK1:HQN1"/>
    <mergeCell ref="HQO1:HQR1"/>
    <mergeCell ref="HQS1:HQV1"/>
    <mergeCell ref="HQW1:HQZ1"/>
    <mergeCell ref="HRA1:HRD1"/>
    <mergeCell ref="HPI1:HPL1"/>
    <mergeCell ref="HPM1:HPP1"/>
    <mergeCell ref="HPQ1:HPT1"/>
    <mergeCell ref="HPU1:HPX1"/>
    <mergeCell ref="HPY1:HQB1"/>
    <mergeCell ref="HQC1:HQF1"/>
    <mergeCell ref="HOK1:HON1"/>
    <mergeCell ref="HOO1:HOR1"/>
    <mergeCell ref="HOS1:HOV1"/>
    <mergeCell ref="HOW1:HOZ1"/>
    <mergeCell ref="HPA1:HPD1"/>
    <mergeCell ref="HPE1:HPH1"/>
    <mergeCell ref="HNM1:HNP1"/>
    <mergeCell ref="HNQ1:HNT1"/>
    <mergeCell ref="HNU1:HNX1"/>
    <mergeCell ref="HNY1:HOB1"/>
    <mergeCell ref="HOC1:HOF1"/>
    <mergeCell ref="HOG1:HOJ1"/>
    <mergeCell ref="HMO1:HMR1"/>
    <mergeCell ref="HMS1:HMV1"/>
    <mergeCell ref="HMW1:HMZ1"/>
    <mergeCell ref="HNA1:HND1"/>
    <mergeCell ref="HNE1:HNH1"/>
    <mergeCell ref="HNI1:HNL1"/>
    <mergeCell ref="HLQ1:HLT1"/>
    <mergeCell ref="HLU1:HLX1"/>
    <mergeCell ref="HLY1:HMB1"/>
    <mergeCell ref="HMC1:HMF1"/>
    <mergeCell ref="HMG1:HMJ1"/>
    <mergeCell ref="HMK1:HMN1"/>
    <mergeCell ref="HKS1:HKV1"/>
    <mergeCell ref="HKW1:HKZ1"/>
    <mergeCell ref="HLA1:HLD1"/>
    <mergeCell ref="HLE1:HLH1"/>
    <mergeCell ref="HLI1:HLL1"/>
    <mergeCell ref="HLM1:HLP1"/>
    <mergeCell ref="HJU1:HJX1"/>
    <mergeCell ref="HJY1:HKB1"/>
    <mergeCell ref="HKC1:HKF1"/>
    <mergeCell ref="HKG1:HKJ1"/>
    <mergeCell ref="HKK1:HKN1"/>
    <mergeCell ref="HKO1:HKR1"/>
    <mergeCell ref="HIW1:HIZ1"/>
    <mergeCell ref="HJA1:HJD1"/>
    <mergeCell ref="HJE1:HJH1"/>
    <mergeCell ref="HJI1:HJL1"/>
    <mergeCell ref="HJM1:HJP1"/>
    <mergeCell ref="HJQ1:HJT1"/>
    <mergeCell ref="HHY1:HIB1"/>
    <mergeCell ref="HIC1:HIF1"/>
    <mergeCell ref="HIG1:HIJ1"/>
    <mergeCell ref="HIK1:HIN1"/>
    <mergeCell ref="HIO1:HIR1"/>
    <mergeCell ref="HIS1:HIV1"/>
    <mergeCell ref="HHA1:HHD1"/>
    <mergeCell ref="HHE1:HHH1"/>
    <mergeCell ref="HHI1:HHL1"/>
    <mergeCell ref="HHM1:HHP1"/>
    <mergeCell ref="HHQ1:HHT1"/>
    <mergeCell ref="HHU1:HHX1"/>
    <mergeCell ref="HGC1:HGF1"/>
    <mergeCell ref="HGG1:HGJ1"/>
    <mergeCell ref="HGK1:HGN1"/>
    <mergeCell ref="HGO1:HGR1"/>
    <mergeCell ref="HGS1:HGV1"/>
    <mergeCell ref="HGW1:HGZ1"/>
    <mergeCell ref="HFE1:HFH1"/>
    <mergeCell ref="HFI1:HFL1"/>
    <mergeCell ref="HFM1:HFP1"/>
    <mergeCell ref="HFQ1:HFT1"/>
    <mergeCell ref="HFU1:HFX1"/>
    <mergeCell ref="HFY1:HGB1"/>
    <mergeCell ref="HEG1:HEJ1"/>
    <mergeCell ref="HEK1:HEN1"/>
    <mergeCell ref="HEO1:HER1"/>
    <mergeCell ref="HES1:HEV1"/>
    <mergeCell ref="HEW1:HEZ1"/>
    <mergeCell ref="HFA1:HFD1"/>
    <mergeCell ref="HDI1:HDL1"/>
    <mergeCell ref="HDM1:HDP1"/>
    <mergeCell ref="HDQ1:HDT1"/>
    <mergeCell ref="HDU1:HDX1"/>
    <mergeCell ref="HDY1:HEB1"/>
    <mergeCell ref="HEC1:HEF1"/>
    <mergeCell ref="HCK1:HCN1"/>
    <mergeCell ref="HCO1:HCR1"/>
    <mergeCell ref="HCS1:HCV1"/>
    <mergeCell ref="HCW1:HCZ1"/>
    <mergeCell ref="HDA1:HDD1"/>
    <mergeCell ref="HDE1:HDH1"/>
    <mergeCell ref="HBM1:HBP1"/>
    <mergeCell ref="HBQ1:HBT1"/>
    <mergeCell ref="HBU1:HBX1"/>
    <mergeCell ref="HBY1:HCB1"/>
    <mergeCell ref="HCC1:HCF1"/>
    <mergeCell ref="HCG1:HCJ1"/>
    <mergeCell ref="HAO1:HAR1"/>
    <mergeCell ref="HAS1:HAV1"/>
    <mergeCell ref="HAW1:HAZ1"/>
    <mergeCell ref="HBA1:HBD1"/>
    <mergeCell ref="HBE1:HBH1"/>
    <mergeCell ref="HBI1:HBL1"/>
    <mergeCell ref="GZQ1:GZT1"/>
    <mergeCell ref="GZU1:GZX1"/>
    <mergeCell ref="GZY1:HAB1"/>
    <mergeCell ref="HAC1:HAF1"/>
    <mergeCell ref="HAG1:HAJ1"/>
    <mergeCell ref="HAK1:HAN1"/>
    <mergeCell ref="GYS1:GYV1"/>
    <mergeCell ref="GYW1:GYZ1"/>
    <mergeCell ref="GZA1:GZD1"/>
    <mergeCell ref="GZE1:GZH1"/>
    <mergeCell ref="GZI1:GZL1"/>
    <mergeCell ref="GZM1:GZP1"/>
    <mergeCell ref="GXU1:GXX1"/>
    <mergeCell ref="GXY1:GYB1"/>
    <mergeCell ref="GYC1:GYF1"/>
    <mergeCell ref="GYG1:GYJ1"/>
    <mergeCell ref="GYK1:GYN1"/>
    <mergeCell ref="GYO1:GYR1"/>
    <mergeCell ref="GWW1:GWZ1"/>
    <mergeCell ref="GXA1:GXD1"/>
    <mergeCell ref="GXE1:GXH1"/>
    <mergeCell ref="GXI1:GXL1"/>
    <mergeCell ref="GXM1:GXP1"/>
    <mergeCell ref="GXQ1:GXT1"/>
    <mergeCell ref="GVY1:GWB1"/>
    <mergeCell ref="GWC1:GWF1"/>
    <mergeCell ref="GWG1:GWJ1"/>
    <mergeCell ref="GWK1:GWN1"/>
    <mergeCell ref="GWO1:GWR1"/>
    <mergeCell ref="GWS1:GWV1"/>
    <mergeCell ref="GVA1:GVD1"/>
    <mergeCell ref="GVE1:GVH1"/>
    <mergeCell ref="GVI1:GVL1"/>
    <mergeCell ref="GVM1:GVP1"/>
    <mergeCell ref="GVQ1:GVT1"/>
    <mergeCell ref="GVU1:GVX1"/>
    <mergeCell ref="GUC1:GUF1"/>
    <mergeCell ref="GUG1:GUJ1"/>
    <mergeCell ref="GUK1:GUN1"/>
    <mergeCell ref="GUO1:GUR1"/>
    <mergeCell ref="GUS1:GUV1"/>
    <mergeCell ref="GUW1:GUZ1"/>
    <mergeCell ref="GTE1:GTH1"/>
    <mergeCell ref="GTI1:GTL1"/>
    <mergeCell ref="GTM1:GTP1"/>
    <mergeCell ref="GTQ1:GTT1"/>
    <mergeCell ref="GTU1:GTX1"/>
    <mergeCell ref="GTY1:GUB1"/>
    <mergeCell ref="GSG1:GSJ1"/>
    <mergeCell ref="GSK1:GSN1"/>
    <mergeCell ref="GSO1:GSR1"/>
    <mergeCell ref="GSS1:GSV1"/>
    <mergeCell ref="GSW1:GSZ1"/>
    <mergeCell ref="GTA1:GTD1"/>
    <mergeCell ref="GRI1:GRL1"/>
    <mergeCell ref="GRM1:GRP1"/>
    <mergeCell ref="GRQ1:GRT1"/>
    <mergeCell ref="GRU1:GRX1"/>
    <mergeCell ref="GRY1:GSB1"/>
    <mergeCell ref="GSC1:GSF1"/>
    <mergeCell ref="GQK1:GQN1"/>
    <mergeCell ref="GQO1:GQR1"/>
    <mergeCell ref="GQS1:GQV1"/>
    <mergeCell ref="GQW1:GQZ1"/>
    <mergeCell ref="GRA1:GRD1"/>
    <mergeCell ref="GRE1:GRH1"/>
    <mergeCell ref="GPM1:GPP1"/>
    <mergeCell ref="GPQ1:GPT1"/>
    <mergeCell ref="GPU1:GPX1"/>
    <mergeCell ref="GPY1:GQB1"/>
    <mergeCell ref="GQC1:GQF1"/>
    <mergeCell ref="GQG1:GQJ1"/>
    <mergeCell ref="GOO1:GOR1"/>
    <mergeCell ref="GOS1:GOV1"/>
    <mergeCell ref="GOW1:GOZ1"/>
    <mergeCell ref="GPA1:GPD1"/>
    <mergeCell ref="GPE1:GPH1"/>
    <mergeCell ref="GPI1:GPL1"/>
    <mergeCell ref="GNQ1:GNT1"/>
    <mergeCell ref="GNU1:GNX1"/>
    <mergeCell ref="GNY1:GOB1"/>
    <mergeCell ref="GOC1:GOF1"/>
    <mergeCell ref="GOG1:GOJ1"/>
    <mergeCell ref="GOK1:GON1"/>
    <mergeCell ref="GMS1:GMV1"/>
    <mergeCell ref="GMW1:GMZ1"/>
    <mergeCell ref="GNA1:GND1"/>
    <mergeCell ref="GNE1:GNH1"/>
    <mergeCell ref="GNI1:GNL1"/>
    <mergeCell ref="GNM1:GNP1"/>
    <mergeCell ref="GLU1:GLX1"/>
    <mergeCell ref="GLY1:GMB1"/>
    <mergeCell ref="GMC1:GMF1"/>
    <mergeCell ref="GMG1:GMJ1"/>
    <mergeCell ref="GMK1:GMN1"/>
    <mergeCell ref="GMO1:GMR1"/>
    <mergeCell ref="GKW1:GKZ1"/>
    <mergeCell ref="GLA1:GLD1"/>
    <mergeCell ref="GLE1:GLH1"/>
    <mergeCell ref="GLI1:GLL1"/>
    <mergeCell ref="GLM1:GLP1"/>
    <mergeCell ref="GLQ1:GLT1"/>
    <mergeCell ref="GJY1:GKB1"/>
    <mergeCell ref="GKC1:GKF1"/>
    <mergeCell ref="GKG1:GKJ1"/>
    <mergeCell ref="GKK1:GKN1"/>
    <mergeCell ref="GKO1:GKR1"/>
    <mergeCell ref="GKS1:GKV1"/>
    <mergeCell ref="GJA1:GJD1"/>
    <mergeCell ref="GJE1:GJH1"/>
    <mergeCell ref="GJI1:GJL1"/>
    <mergeCell ref="GJM1:GJP1"/>
    <mergeCell ref="GJQ1:GJT1"/>
    <mergeCell ref="GJU1:GJX1"/>
    <mergeCell ref="GIC1:GIF1"/>
    <mergeCell ref="GIG1:GIJ1"/>
    <mergeCell ref="GIK1:GIN1"/>
    <mergeCell ref="GIO1:GIR1"/>
    <mergeCell ref="GIS1:GIV1"/>
    <mergeCell ref="GIW1:GIZ1"/>
    <mergeCell ref="GHE1:GHH1"/>
    <mergeCell ref="GHI1:GHL1"/>
    <mergeCell ref="GHM1:GHP1"/>
    <mergeCell ref="GHQ1:GHT1"/>
    <mergeCell ref="GHU1:GHX1"/>
    <mergeCell ref="GHY1:GIB1"/>
    <mergeCell ref="GGG1:GGJ1"/>
    <mergeCell ref="GGK1:GGN1"/>
    <mergeCell ref="GGO1:GGR1"/>
    <mergeCell ref="GGS1:GGV1"/>
    <mergeCell ref="GGW1:GGZ1"/>
    <mergeCell ref="GHA1:GHD1"/>
    <mergeCell ref="GFI1:GFL1"/>
    <mergeCell ref="GFM1:GFP1"/>
    <mergeCell ref="GFQ1:GFT1"/>
    <mergeCell ref="GFU1:GFX1"/>
    <mergeCell ref="GFY1:GGB1"/>
    <mergeCell ref="GGC1:GGF1"/>
    <mergeCell ref="GEK1:GEN1"/>
    <mergeCell ref="GEO1:GER1"/>
    <mergeCell ref="GES1:GEV1"/>
    <mergeCell ref="GEW1:GEZ1"/>
    <mergeCell ref="GFA1:GFD1"/>
    <mergeCell ref="GFE1:GFH1"/>
    <mergeCell ref="GDM1:GDP1"/>
    <mergeCell ref="GDQ1:GDT1"/>
    <mergeCell ref="GDU1:GDX1"/>
    <mergeCell ref="GDY1:GEB1"/>
    <mergeCell ref="GEC1:GEF1"/>
    <mergeCell ref="GEG1:GEJ1"/>
    <mergeCell ref="GCO1:GCR1"/>
    <mergeCell ref="GCS1:GCV1"/>
    <mergeCell ref="GCW1:GCZ1"/>
    <mergeCell ref="GDA1:GDD1"/>
    <mergeCell ref="GDE1:GDH1"/>
    <mergeCell ref="GDI1:GDL1"/>
    <mergeCell ref="GBQ1:GBT1"/>
    <mergeCell ref="GBU1:GBX1"/>
    <mergeCell ref="GBY1:GCB1"/>
    <mergeCell ref="GCC1:GCF1"/>
    <mergeCell ref="GCG1:GCJ1"/>
    <mergeCell ref="GCK1:GCN1"/>
    <mergeCell ref="GAS1:GAV1"/>
    <mergeCell ref="GAW1:GAZ1"/>
    <mergeCell ref="GBA1:GBD1"/>
    <mergeCell ref="GBE1:GBH1"/>
    <mergeCell ref="GBI1:GBL1"/>
    <mergeCell ref="GBM1:GBP1"/>
    <mergeCell ref="FZU1:FZX1"/>
    <mergeCell ref="FZY1:GAB1"/>
    <mergeCell ref="GAC1:GAF1"/>
    <mergeCell ref="GAG1:GAJ1"/>
    <mergeCell ref="GAK1:GAN1"/>
    <mergeCell ref="GAO1:GAR1"/>
    <mergeCell ref="FYW1:FYZ1"/>
    <mergeCell ref="FZA1:FZD1"/>
    <mergeCell ref="FZE1:FZH1"/>
    <mergeCell ref="FZI1:FZL1"/>
    <mergeCell ref="FZM1:FZP1"/>
    <mergeCell ref="FZQ1:FZT1"/>
    <mergeCell ref="FXY1:FYB1"/>
    <mergeCell ref="FYC1:FYF1"/>
    <mergeCell ref="FYG1:FYJ1"/>
    <mergeCell ref="FYK1:FYN1"/>
    <mergeCell ref="FYO1:FYR1"/>
    <mergeCell ref="FYS1:FYV1"/>
    <mergeCell ref="FXA1:FXD1"/>
    <mergeCell ref="FXE1:FXH1"/>
    <mergeCell ref="FXI1:FXL1"/>
    <mergeCell ref="FXM1:FXP1"/>
    <mergeCell ref="FXQ1:FXT1"/>
    <mergeCell ref="FXU1:FXX1"/>
    <mergeCell ref="FWC1:FWF1"/>
    <mergeCell ref="FWG1:FWJ1"/>
    <mergeCell ref="FWK1:FWN1"/>
    <mergeCell ref="FWO1:FWR1"/>
    <mergeCell ref="FWS1:FWV1"/>
    <mergeCell ref="FWW1:FWZ1"/>
    <mergeCell ref="FVE1:FVH1"/>
    <mergeCell ref="FVI1:FVL1"/>
    <mergeCell ref="FVM1:FVP1"/>
    <mergeCell ref="FVQ1:FVT1"/>
    <mergeCell ref="FVU1:FVX1"/>
    <mergeCell ref="FVY1:FWB1"/>
    <mergeCell ref="FUG1:FUJ1"/>
    <mergeCell ref="FUK1:FUN1"/>
    <mergeCell ref="FUO1:FUR1"/>
    <mergeCell ref="FUS1:FUV1"/>
    <mergeCell ref="FUW1:FUZ1"/>
    <mergeCell ref="FVA1:FVD1"/>
    <mergeCell ref="FTI1:FTL1"/>
    <mergeCell ref="FTM1:FTP1"/>
    <mergeCell ref="FTQ1:FTT1"/>
    <mergeCell ref="FTU1:FTX1"/>
    <mergeCell ref="FTY1:FUB1"/>
    <mergeCell ref="FUC1:FUF1"/>
    <mergeCell ref="FSK1:FSN1"/>
    <mergeCell ref="FSO1:FSR1"/>
    <mergeCell ref="FSS1:FSV1"/>
    <mergeCell ref="FSW1:FSZ1"/>
    <mergeCell ref="FTA1:FTD1"/>
    <mergeCell ref="FTE1:FTH1"/>
    <mergeCell ref="FRM1:FRP1"/>
    <mergeCell ref="FRQ1:FRT1"/>
    <mergeCell ref="FRU1:FRX1"/>
    <mergeCell ref="FRY1:FSB1"/>
    <mergeCell ref="FSC1:FSF1"/>
    <mergeCell ref="FSG1:FSJ1"/>
    <mergeCell ref="FQO1:FQR1"/>
    <mergeCell ref="FQS1:FQV1"/>
    <mergeCell ref="FQW1:FQZ1"/>
    <mergeCell ref="FRA1:FRD1"/>
    <mergeCell ref="FRE1:FRH1"/>
    <mergeCell ref="FRI1:FRL1"/>
    <mergeCell ref="FPQ1:FPT1"/>
    <mergeCell ref="FPU1:FPX1"/>
    <mergeCell ref="FPY1:FQB1"/>
    <mergeCell ref="FQC1:FQF1"/>
    <mergeCell ref="FQG1:FQJ1"/>
    <mergeCell ref="FQK1:FQN1"/>
    <mergeCell ref="FOS1:FOV1"/>
    <mergeCell ref="FOW1:FOZ1"/>
    <mergeCell ref="FPA1:FPD1"/>
    <mergeCell ref="FPE1:FPH1"/>
    <mergeCell ref="FPI1:FPL1"/>
    <mergeCell ref="FPM1:FPP1"/>
    <mergeCell ref="FNU1:FNX1"/>
    <mergeCell ref="FNY1:FOB1"/>
    <mergeCell ref="FOC1:FOF1"/>
    <mergeCell ref="FOG1:FOJ1"/>
    <mergeCell ref="FOK1:FON1"/>
    <mergeCell ref="FOO1:FOR1"/>
    <mergeCell ref="FMW1:FMZ1"/>
    <mergeCell ref="FNA1:FND1"/>
    <mergeCell ref="FNE1:FNH1"/>
    <mergeCell ref="FNI1:FNL1"/>
    <mergeCell ref="FNM1:FNP1"/>
    <mergeCell ref="FNQ1:FNT1"/>
    <mergeCell ref="FLY1:FMB1"/>
    <mergeCell ref="FMC1:FMF1"/>
    <mergeCell ref="FMG1:FMJ1"/>
    <mergeCell ref="FMK1:FMN1"/>
    <mergeCell ref="FMO1:FMR1"/>
    <mergeCell ref="FMS1:FMV1"/>
    <mergeCell ref="FLA1:FLD1"/>
    <mergeCell ref="FLE1:FLH1"/>
    <mergeCell ref="FLI1:FLL1"/>
    <mergeCell ref="FLM1:FLP1"/>
    <mergeCell ref="FLQ1:FLT1"/>
    <mergeCell ref="FLU1:FLX1"/>
    <mergeCell ref="FKC1:FKF1"/>
    <mergeCell ref="FKG1:FKJ1"/>
    <mergeCell ref="FKK1:FKN1"/>
    <mergeCell ref="FKO1:FKR1"/>
    <mergeCell ref="FKS1:FKV1"/>
    <mergeCell ref="FKW1:FKZ1"/>
    <mergeCell ref="FJE1:FJH1"/>
    <mergeCell ref="FJI1:FJL1"/>
    <mergeCell ref="FJM1:FJP1"/>
    <mergeCell ref="FJQ1:FJT1"/>
    <mergeCell ref="FJU1:FJX1"/>
    <mergeCell ref="FJY1:FKB1"/>
    <mergeCell ref="FIG1:FIJ1"/>
    <mergeCell ref="FIK1:FIN1"/>
    <mergeCell ref="FIO1:FIR1"/>
    <mergeCell ref="FIS1:FIV1"/>
    <mergeCell ref="FIW1:FIZ1"/>
    <mergeCell ref="FJA1:FJD1"/>
    <mergeCell ref="FHI1:FHL1"/>
    <mergeCell ref="FHM1:FHP1"/>
    <mergeCell ref="FHQ1:FHT1"/>
    <mergeCell ref="FHU1:FHX1"/>
    <mergeCell ref="FHY1:FIB1"/>
    <mergeCell ref="FIC1:FIF1"/>
    <mergeCell ref="FGK1:FGN1"/>
    <mergeCell ref="FGO1:FGR1"/>
    <mergeCell ref="FGS1:FGV1"/>
    <mergeCell ref="FGW1:FGZ1"/>
    <mergeCell ref="FHA1:FHD1"/>
    <mergeCell ref="FHE1:FHH1"/>
    <mergeCell ref="FFM1:FFP1"/>
    <mergeCell ref="FFQ1:FFT1"/>
    <mergeCell ref="FFU1:FFX1"/>
    <mergeCell ref="FFY1:FGB1"/>
    <mergeCell ref="FGC1:FGF1"/>
    <mergeCell ref="FGG1:FGJ1"/>
    <mergeCell ref="FEO1:FER1"/>
    <mergeCell ref="FES1:FEV1"/>
    <mergeCell ref="FEW1:FEZ1"/>
    <mergeCell ref="FFA1:FFD1"/>
    <mergeCell ref="FFE1:FFH1"/>
    <mergeCell ref="FFI1:FFL1"/>
    <mergeCell ref="FDQ1:FDT1"/>
    <mergeCell ref="FDU1:FDX1"/>
    <mergeCell ref="FDY1:FEB1"/>
    <mergeCell ref="FEC1:FEF1"/>
    <mergeCell ref="FEG1:FEJ1"/>
    <mergeCell ref="FEK1:FEN1"/>
    <mergeCell ref="FCS1:FCV1"/>
    <mergeCell ref="FCW1:FCZ1"/>
    <mergeCell ref="FDA1:FDD1"/>
    <mergeCell ref="FDE1:FDH1"/>
    <mergeCell ref="FDI1:FDL1"/>
    <mergeCell ref="FDM1:FDP1"/>
    <mergeCell ref="FBU1:FBX1"/>
    <mergeCell ref="FBY1:FCB1"/>
    <mergeCell ref="FCC1:FCF1"/>
    <mergeCell ref="FCG1:FCJ1"/>
    <mergeCell ref="FCK1:FCN1"/>
    <mergeCell ref="FCO1:FCR1"/>
    <mergeCell ref="FAW1:FAZ1"/>
    <mergeCell ref="FBA1:FBD1"/>
    <mergeCell ref="FBE1:FBH1"/>
    <mergeCell ref="FBI1:FBL1"/>
    <mergeCell ref="FBM1:FBP1"/>
    <mergeCell ref="FBQ1:FBT1"/>
    <mergeCell ref="EZY1:FAB1"/>
    <mergeCell ref="FAC1:FAF1"/>
    <mergeCell ref="FAG1:FAJ1"/>
    <mergeCell ref="FAK1:FAN1"/>
    <mergeCell ref="FAO1:FAR1"/>
    <mergeCell ref="FAS1:FAV1"/>
    <mergeCell ref="EZA1:EZD1"/>
    <mergeCell ref="EZE1:EZH1"/>
    <mergeCell ref="EZI1:EZL1"/>
    <mergeCell ref="EZM1:EZP1"/>
    <mergeCell ref="EZQ1:EZT1"/>
    <mergeCell ref="EZU1:EZX1"/>
    <mergeCell ref="EYC1:EYF1"/>
    <mergeCell ref="EYG1:EYJ1"/>
    <mergeCell ref="EYK1:EYN1"/>
    <mergeCell ref="EYO1:EYR1"/>
    <mergeCell ref="EYS1:EYV1"/>
    <mergeCell ref="EYW1:EYZ1"/>
    <mergeCell ref="EXE1:EXH1"/>
    <mergeCell ref="EXI1:EXL1"/>
    <mergeCell ref="EXM1:EXP1"/>
    <mergeCell ref="EXQ1:EXT1"/>
    <mergeCell ref="EXU1:EXX1"/>
    <mergeCell ref="EXY1:EYB1"/>
    <mergeCell ref="EWG1:EWJ1"/>
    <mergeCell ref="EWK1:EWN1"/>
    <mergeCell ref="EWO1:EWR1"/>
    <mergeCell ref="EWS1:EWV1"/>
    <mergeCell ref="EWW1:EWZ1"/>
    <mergeCell ref="EXA1:EXD1"/>
    <mergeCell ref="EVI1:EVL1"/>
    <mergeCell ref="EVM1:EVP1"/>
    <mergeCell ref="EVQ1:EVT1"/>
    <mergeCell ref="EVU1:EVX1"/>
    <mergeCell ref="EVY1:EWB1"/>
    <mergeCell ref="EWC1:EWF1"/>
    <mergeCell ref="EUK1:EUN1"/>
    <mergeCell ref="EUO1:EUR1"/>
    <mergeCell ref="EUS1:EUV1"/>
    <mergeCell ref="EUW1:EUZ1"/>
    <mergeCell ref="EVA1:EVD1"/>
    <mergeCell ref="EVE1:EVH1"/>
    <mergeCell ref="ETM1:ETP1"/>
    <mergeCell ref="ETQ1:ETT1"/>
    <mergeCell ref="ETU1:ETX1"/>
    <mergeCell ref="ETY1:EUB1"/>
    <mergeCell ref="EUC1:EUF1"/>
    <mergeCell ref="EUG1:EUJ1"/>
    <mergeCell ref="ESO1:ESR1"/>
    <mergeCell ref="ESS1:ESV1"/>
    <mergeCell ref="ESW1:ESZ1"/>
    <mergeCell ref="ETA1:ETD1"/>
    <mergeCell ref="ETE1:ETH1"/>
    <mergeCell ref="ETI1:ETL1"/>
    <mergeCell ref="ERQ1:ERT1"/>
    <mergeCell ref="ERU1:ERX1"/>
    <mergeCell ref="ERY1:ESB1"/>
    <mergeCell ref="ESC1:ESF1"/>
    <mergeCell ref="ESG1:ESJ1"/>
    <mergeCell ref="ESK1:ESN1"/>
    <mergeCell ref="EQS1:EQV1"/>
    <mergeCell ref="EQW1:EQZ1"/>
    <mergeCell ref="ERA1:ERD1"/>
    <mergeCell ref="ERE1:ERH1"/>
    <mergeCell ref="ERI1:ERL1"/>
    <mergeCell ref="ERM1:ERP1"/>
    <mergeCell ref="EPU1:EPX1"/>
    <mergeCell ref="EPY1:EQB1"/>
    <mergeCell ref="EQC1:EQF1"/>
    <mergeCell ref="EQG1:EQJ1"/>
    <mergeCell ref="EQK1:EQN1"/>
    <mergeCell ref="EQO1:EQR1"/>
    <mergeCell ref="EOW1:EOZ1"/>
    <mergeCell ref="EPA1:EPD1"/>
    <mergeCell ref="EPE1:EPH1"/>
    <mergeCell ref="EPI1:EPL1"/>
    <mergeCell ref="EPM1:EPP1"/>
    <mergeCell ref="EPQ1:EPT1"/>
    <mergeCell ref="ENY1:EOB1"/>
    <mergeCell ref="EOC1:EOF1"/>
    <mergeCell ref="EOG1:EOJ1"/>
    <mergeCell ref="EOK1:EON1"/>
    <mergeCell ref="EOO1:EOR1"/>
    <mergeCell ref="EOS1:EOV1"/>
    <mergeCell ref="ENA1:END1"/>
    <mergeCell ref="ENE1:ENH1"/>
    <mergeCell ref="ENI1:ENL1"/>
    <mergeCell ref="ENM1:ENP1"/>
    <mergeCell ref="ENQ1:ENT1"/>
    <mergeCell ref="ENU1:ENX1"/>
    <mergeCell ref="EMC1:EMF1"/>
    <mergeCell ref="EMG1:EMJ1"/>
    <mergeCell ref="EMK1:EMN1"/>
    <mergeCell ref="EMO1:EMR1"/>
    <mergeCell ref="EMS1:EMV1"/>
    <mergeCell ref="EMW1:EMZ1"/>
    <mergeCell ref="ELE1:ELH1"/>
    <mergeCell ref="ELI1:ELL1"/>
    <mergeCell ref="ELM1:ELP1"/>
    <mergeCell ref="ELQ1:ELT1"/>
    <mergeCell ref="ELU1:ELX1"/>
    <mergeCell ref="ELY1:EMB1"/>
    <mergeCell ref="EKG1:EKJ1"/>
    <mergeCell ref="EKK1:EKN1"/>
    <mergeCell ref="EKO1:EKR1"/>
    <mergeCell ref="EKS1:EKV1"/>
    <mergeCell ref="EKW1:EKZ1"/>
    <mergeCell ref="ELA1:ELD1"/>
    <mergeCell ref="EJI1:EJL1"/>
    <mergeCell ref="EJM1:EJP1"/>
    <mergeCell ref="EJQ1:EJT1"/>
    <mergeCell ref="EJU1:EJX1"/>
    <mergeCell ref="EJY1:EKB1"/>
    <mergeCell ref="EKC1:EKF1"/>
    <mergeCell ref="EIK1:EIN1"/>
    <mergeCell ref="EIO1:EIR1"/>
    <mergeCell ref="EIS1:EIV1"/>
    <mergeCell ref="EIW1:EIZ1"/>
    <mergeCell ref="EJA1:EJD1"/>
    <mergeCell ref="EJE1:EJH1"/>
    <mergeCell ref="EHM1:EHP1"/>
    <mergeCell ref="EHQ1:EHT1"/>
    <mergeCell ref="EHU1:EHX1"/>
    <mergeCell ref="EHY1:EIB1"/>
    <mergeCell ref="EIC1:EIF1"/>
    <mergeCell ref="EIG1:EIJ1"/>
    <mergeCell ref="EGO1:EGR1"/>
    <mergeCell ref="EGS1:EGV1"/>
    <mergeCell ref="EGW1:EGZ1"/>
    <mergeCell ref="EHA1:EHD1"/>
    <mergeCell ref="EHE1:EHH1"/>
    <mergeCell ref="EHI1:EHL1"/>
    <mergeCell ref="EFQ1:EFT1"/>
    <mergeCell ref="EFU1:EFX1"/>
    <mergeCell ref="EFY1:EGB1"/>
    <mergeCell ref="EGC1:EGF1"/>
    <mergeCell ref="EGG1:EGJ1"/>
    <mergeCell ref="EGK1:EGN1"/>
    <mergeCell ref="EES1:EEV1"/>
    <mergeCell ref="EEW1:EEZ1"/>
    <mergeCell ref="EFA1:EFD1"/>
    <mergeCell ref="EFE1:EFH1"/>
    <mergeCell ref="EFI1:EFL1"/>
    <mergeCell ref="EFM1:EFP1"/>
    <mergeCell ref="EDU1:EDX1"/>
    <mergeCell ref="EDY1:EEB1"/>
    <mergeCell ref="EEC1:EEF1"/>
    <mergeCell ref="EEG1:EEJ1"/>
    <mergeCell ref="EEK1:EEN1"/>
    <mergeCell ref="EEO1:EER1"/>
    <mergeCell ref="ECW1:ECZ1"/>
    <mergeCell ref="EDA1:EDD1"/>
    <mergeCell ref="EDE1:EDH1"/>
    <mergeCell ref="EDI1:EDL1"/>
    <mergeCell ref="EDM1:EDP1"/>
    <mergeCell ref="EDQ1:EDT1"/>
    <mergeCell ref="EBY1:ECB1"/>
    <mergeCell ref="ECC1:ECF1"/>
    <mergeCell ref="ECG1:ECJ1"/>
    <mergeCell ref="ECK1:ECN1"/>
    <mergeCell ref="ECO1:ECR1"/>
    <mergeCell ref="ECS1:ECV1"/>
    <mergeCell ref="EBA1:EBD1"/>
    <mergeCell ref="EBE1:EBH1"/>
    <mergeCell ref="EBI1:EBL1"/>
    <mergeCell ref="EBM1:EBP1"/>
    <mergeCell ref="EBQ1:EBT1"/>
    <mergeCell ref="EBU1:EBX1"/>
    <mergeCell ref="EAC1:EAF1"/>
    <mergeCell ref="EAG1:EAJ1"/>
    <mergeCell ref="EAK1:EAN1"/>
    <mergeCell ref="EAO1:EAR1"/>
    <mergeCell ref="EAS1:EAV1"/>
    <mergeCell ref="EAW1:EAZ1"/>
    <mergeCell ref="DZE1:DZH1"/>
    <mergeCell ref="DZI1:DZL1"/>
    <mergeCell ref="DZM1:DZP1"/>
    <mergeCell ref="DZQ1:DZT1"/>
    <mergeCell ref="DZU1:DZX1"/>
    <mergeCell ref="DZY1:EAB1"/>
    <mergeCell ref="DYG1:DYJ1"/>
    <mergeCell ref="DYK1:DYN1"/>
    <mergeCell ref="DYO1:DYR1"/>
    <mergeCell ref="DYS1:DYV1"/>
    <mergeCell ref="DYW1:DYZ1"/>
    <mergeCell ref="DZA1:DZD1"/>
    <mergeCell ref="DXI1:DXL1"/>
    <mergeCell ref="DXM1:DXP1"/>
    <mergeCell ref="DXQ1:DXT1"/>
    <mergeCell ref="DXU1:DXX1"/>
    <mergeCell ref="DXY1:DYB1"/>
    <mergeCell ref="DYC1:DYF1"/>
    <mergeCell ref="DWK1:DWN1"/>
    <mergeCell ref="DWO1:DWR1"/>
    <mergeCell ref="DWS1:DWV1"/>
    <mergeCell ref="DWW1:DWZ1"/>
    <mergeCell ref="DXA1:DXD1"/>
    <mergeCell ref="DXE1:DXH1"/>
    <mergeCell ref="DVM1:DVP1"/>
    <mergeCell ref="DVQ1:DVT1"/>
    <mergeCell ref="DVU1:DVX1"/>
    <mergeCell ref="DVY1:DWB1"/>
    <mergeCell ref="DWC1:DWF1"/>
    <mergeCell ref="DWG1:DWJ1"/>
    <mergeCell ref="DUO1:DUR1"/>
    <mergeCell ref="DUS1:DUV1"/>
    <mergeCell ref="DUW1:DUZ1"/>
    <mergeCell ref="DVA1:DVD1"/>
    <mergeCell ref="DVE1:DVH1"/>
    <mergeCell ref="DVI1:DVL1"/>
    <mergeCell ref="DTQ1:DTT1"/>
    <mergeCell ref="DTU1:DTX1"/>
    <mergeCell ref="DTY1:DUB1"/>
    <mergeCell ref="DUC1:DUF1"/>
    <mergeCell ref="DUG1:DUJ1"/>
    <mergeCell ref="DUK1:DUN1"/>
    <mergeCell ref="DSS1:DSV1"/>
    <mergeCell ref="DSW1:DSZ1"/>
    <mergeCell ref="DTA1:DTD1"/>
    <mergeCell ref="DTE1:DTH1"/>
    <mergeCell ref="DTI1:DTL1"/>
    <mergeCell ref="DTM1:DTP1"/>
    <mergeCell ref="DRU1:DRX1"/>
    <mergeCell ref="DRY1:DSB1"/>
    <mergeCell ref="DSC1:DSF1"/>
    <mergeCell ref="DSG1:DSJ1"/>
    <mergeCell ref="DSK1:DSN1"/>
    <mergeCell ref="DSO1:DSR1"/>
    <mergeCell ref="DQW1:DQZ1"/>
    <mergeCell ref="DRA1:DRD1"/>
    <mergeCell ref="DRE1:DRH1"/>
    <mergeCell ref="DRI1:DRL1"/>
    <mergeCell ref="DRM1:DRP1"/>
    <mergeCell ref="DRQ1:DRT1"/>
    <mergeCell ref="DPY1:DQB1"/>
    <mergeCell ref="DQC1:DQF1"/>
    <mergeCell ref="DQG1:DQJ1"/>
    <mergeCell ref="DQK1:DQN1"/>
    <mergeCell ref="DQO1:DQR1"/>
    <mergeCell ref="DQS1:DQV1"/>
    <mergeCell ref="DPA1:DPD1"/>
    <mergeCell ref="DPE1:DPH1"/>
    <mergeCell ref="DPI1:DPL1"/>
    <mergeCell ref="DPM1:DPP1"/>
    <mergeCell ref="DPQ1:DPT1"/>
    <mergeCell ref="DPU1:DPX1"/>
    <mergeCell ref="DOC1:DOF1"/>
    <mergeCell ref="DOG1:DOJ1"/>
    <mergeCell ref="DOK1:DON1"/>
    <mergeCell ref="DOO1:DOR1"/>
    <mergeCell ref="DOS1:DOV1"/>
    <mergeCell ref="DOW1:DOZ1"/>
    <mergeCell ref="DNE1:DNH1"/>
    <mergeCell ref="DNI1:DNL1"/>
    <mergeCell ref="DNM1:DNP1"/>
    <mergeCell ref="DNQ1:DNT1"/>
    <mergeCell ref="DNU1:DNX1"/>
    <mergeCell ref="DNY1:DOB1"/>
    <mergeCell ref="DMG1:DMJ1"/>
    <mergeCell ref="DMK1:DMN1"/>
    <mergeCell ref="DMO1:DMR1"/>
    <mergeCell ref="DMS1:DMV1"/>
    <mergeCell ref="DMW1:DMZ1"/>
    <mergeCell ref="DNA1:DND1"/>
    <mergeCell ref="DLI1:DLL1"/>
    <mergeCell ref="DLM1:DLP1"/>
    <mergeCell ref="DLQ1:DLT1"/>
    <mergeCell ref="DLU1:DLX1"/>
    <mergeCell ref="DLY1:DMB1"/>
    <mergeCell ref="DMC1:DMF1"/>
    <mergeCell ref="DKK1:DKN1"/>
    <mergeCell ref="DKO1:DKR1"/>
    <mergeCell ref="DKS1:DKV1"/>
    <mergeCell ref="DKW1:DKZ1"/>
    <mergeCell ref="DLA1:DLD1"/>
    <mergeCell ref="DLE1:DLH1"/>
    <mergeCell ref="DJM1:DJP1"/>
    <mergeCell ref="DJQ1:DJT1"/>
    <mergeCell ref="DJU1:DJX1"/>
    <mergeCell ref="DJY1:DKB1"/>
    <mergeCell ref="DKC1:DKF1"/>
    <mergeCell ref="DKG1:DKJ1"/>
    <mergeCell ref="DIO1:DIR1"/>
    <mergeCell ref="DIS1:DIV1"/>
    <mergeCell ref="DIW1:DIZ1"/>
    <mergeCell ref="DJA1:DJD1"/>
    <mergeCell ref="DJE1:DJH1"/>
    <mergeCell ref="DJI1:DJL1"/>
    <mergeCell ref="DHQ1:DHT1"/>
    <mergeCell ref="DHU1:DHX1"/>
    <mergeCell ref="DHY1:DIB1"/>
    <mergeCell ref="DIC1:DIF1"/>
    <mergeCell ref="DIG1:DIJ1"/>
    <mergeCell ref="DIK1:DIN1"/>
    <mergeCell ref="DGS1:DGV1"/>
    <mergeCell ref="DGW1:DGZ1"/>
    <mergeCell ref="DHA1:DHD1"/>
    <mergeCell ref="DHE1:DHH1"/>
    <mergeCell ref="DHI1:DHL1"/>
    <mergeCell ref="DHM1:DHP1"/>
    <mergeCell ref="DFU1:DFX1"/>
    <mergeCell ref="DFY1:DGB1"/>
    <mergeCell ref="DGC1:DGF1"/>
    <mergeCell ref="DGG1:DGJ1"/>
    <mergeCell ref="DGK1:DGN1"/>
    <mergeCell ref="DGO1:DGR1"/>
    <mergeCell ref="DEW1:DEZ1"/>
    <mergeCell ref="DFA1:DFD1"/>
    <mergeCell ref="DFE1:DFH1"/>
    <mergeCell ref="DFI1:DFL1"/>
    <mergeCell ref="DFM1:DFP1"/>
    <mergeCell ref="DFQ1:DFT1"/>
    <mergeCell ref="DDY1:DEB1"/>
    <mergeCell ref="DEC1:DEF1"/>
    <mergeCell ref="DEG1:DEJ1"/>
    <mergeCell ref="DEK1:DEN1"/>
    <mergeCell ref="DEO1:DER1"/>
    <mergeCell ref="DES1:DEV1"/>
    <mergeCell ref="DDA1:DDD1"/>
    <mergeCell ref="DDE1:DDH1"/>
    <mergeCell ref="DDI1:DDL1"/>
    <mergeCell ref="DDM1:DDP1"/>
    <mergeCell ref="DDQ1:DDT1"/>
    <mergeCell ref="DDU1:DDX1"/>
    <mergeCell ref="DCC1:DCF1"/>
    <mergeCell ref="DCG1:DCJ1"/>
    <mergeCell ref="DCK1:DCN1"/>
    <mergeCell ref="DCO1:DCR1"/>
    <mergeCell ref="DCS1:DCV1"/>
    <mergeCell ref="DCW1:DCZ1"/>
    <mergeCell ref="DBE1:DBH1"/>
    <mergeCell ref="DBI1:DBL1"/>
    <mergeCell ref="DBM1:DBP1"/>
    <mergeCell ref="DBQ1:DBT1"/>
    <mergeCell ref="DBU1:DBX1"/>
    <mergeCell ref="DBY1:DCB1"/>
    <mergeCell ref="DAG1:DAJ1"/>
    <mergeCell ref="DAK1:DAN1"/>
    <mergeCell ref="DAO1:DAR1"/>
    <mergeCell ref="DAS1:DAV1"/>
    <mergeCell ref="DAW1:DAZ1"/>
    <mergeCell ref="DBA1:DBD1"/>
    <mergeCell ref="CZI1:CZL1"/>
    <mergeCell ref="CZM1:CZP1"/>
    <mergeCell ref="CZQ1:CZT1"/>
    <mergeCell ref="CZU1:CZX1"/>
    <mergeCell ref="CZY1:DAB1"/>
    <mergeCell ref="DAC1:DAF1"/>
    <mergeCell ref="CYK1:CYN1"/>
    <mergeCell ref="CYO1:CYR1"/>
    <mergeCell ref="CYS1:CYV1"/>
    <mergeCell ref="CYW1:CYZ1"/>
    <mergeCell ref="CZA1:CZD1"/>
    <mergeCell ref="CZE1:CZH1"/>
    <mergeCell ref="CXM1:CXP1"/>
    <mergeCell ref="CXQ1:CXT1"/>
    <mergeCell ref="CXU1:CXX1"/>
    <mergeCell ref="CXY1:CYB1"/>
    <mergeCell ref="CYC1:CYF1"/>
    <mergeCell ref="CYG1:CYJ1"/>
    <mergeCell ref="CWO1:CWR1"/>
    <mergeCell ref="CWS1:CWV1"/>
    <mergeCell ref="CWW1:CWZ1"/>
    <mergeCell ref="CXA1:CXD1"/>
    <mergeCell ref="CXE1:CXH1"/>
    <mergeCell ref="CXI1:CXL1"/>
    <mergeCell ref="CVQ1:CVT1"/>
    <mergeCell ref="CVU1:CVX1"/>
    <mergeCell ref="CVY1:CWB1"/>
    <mergeCell ref="CWC1:CWF1"/>
    <mergeCell ref="CWG1:CWJ1"/>
    <mergeCell ref="CWK1:CWN1"/>
    <mergeCell ref="CUS1:CUV1"/>
    <mergeCell ref="CUW1:CUZ1"/>
    <mergeCell ref="CVA1:CVD1"/>
    <mergeCell ref="CVE1:CVH1"/>
    <mergeCell ref="CVI1:CVL1"/>
    <mergeCell ref="CVM1:CVP1"/>
    <mergeCell ref="CTU1:CTX1"/>
    <mergeCell ref="CTY1:CUB1"/>
    <mergeCell ref="CUC1:CUF1"/>
    <mergeCell ref="CUG1:CUJ1"/>
    <mergeCell ref="CUK1:CUN1"/>
    <mergeCell ref="CUO1:CUR1"/>
    <mergeCell ref="CSW1:CSZ1"/>
    <mergeCell ref="CTA1:CTD1"/>
    <mergeCell ref="CTE1:CTH1"/>
    <mergeCell ref="CTI1:CTL1"/>
    <mergeCell ref="CTM1:CTP1"/>
    <mergeCell ref="CTQ1:CTT1"/>
    <mergeCell ref="CRY1:CSB1"/>
    <mergeCell ref="CSC1:CSF1"/>
    <mergeCell ref="CSG1:CSJ1"/>
    <mergeCell ref="CSK1:CSN1"/>
    <mergeCell ref="CSO1:CSR1"/>
    <mergeCell ref="CSS1:CSV1"/>
    <mergeCell ref="CRA1:CRD1"/>
    <mergeCell ref="CRE1:CRH1"/>
    <mergeCell ref="CRI1:CRL1"/>
    <mergeCell ref="CRM1:CRP1"/>
    <mergeCell ref="CRQ1:CRT1"/>
    <mergeCell ref="CRU1:CRX1"/>
    <mergeCell ref="CQC1:CQF1"/>
    <mergeCell ref="CQG1:CQJ1"/>
    <mergeCell ref="CQK1:CQN1"/>
    <mergeCell ref="CQO1:CQR1"/>
    <mergeCell ref="CQS1:CQV1"/>
    <mergeCell ref="CQW1:CQZ1"/>
    <mergeCell ref="CPE1:CPH1"/>
    <mergeCell ref="CPI1:CPL1"/>
    <mergeCell ref="CPM1:CPP1"/>
    <mergeCell ref="CPQ1:CPT1"/>
    <mergeCell ref="CPU1:CPX1"/>
    <mergeCell ref="CPY1:CQB1"/>
    <mergeCell ref="COG1:COJ1"/>
    <mergeCell ref="COK1:CON1"/>
    <mergeCell ref="COO1:COR1"/>
    <mergeCell ref="COS1:COV1"/>
    <mergeCell ref="COW1:COZ1"/>
    <mergeCell ref="CPA1:CPD1"/>
    <mergeCell ref="CNI1:CNL1"/>
    <mergeCell ref="CNM1:CNP1"/>
    <mergeCell ref="CNQ1:CNT1"/>
    <mergeCell ref="CNU1:CNX1"/>
    <mergeCell ref="CNY1:COB1"/>
    <mergeCell ref="COC1:COF1"/>
    <mergeCell ref="CMK1:CMN1"/>
    <mergeCell ref="CMO1:CMR1"/>
    <mergeCell ref="CMS1:CMV1"/>
    <mergeCell ref="CMW1:CMZ1"/>
    <mergeCell ref="CNA1:CND1"/>
    <mergeCell ref="CNE1:CNH1"/>
    <mergeCell ref="CLM1:CLP1"/>
    <mergeCell ref="CLQ1:CLT1"/>
    <mergeCell ref="CLU1:CLX1"/>
    <mergeCell ref="CLY1:CMB1"/>
    <mergeCell ref="CMC1:CMF1"/>
    <mergeCell ref="CMG1:CMJ1"/>
    <mergeCell ref="CKO1:CKR1"/>
    <mergeCell ref="CKS1:CKV1"/>
    <mergeCell ref="CKW1:CKZ1"/>
    <mergeCell ref="CLA1:CLD1"/>
    <mergeCell ref="CLE1:CLH1"/>
    <mergeCell ref="CLI1:CLL1"/>
    <mergeCell ref="CJQ1:CJT1"/>
    <mergeCell ref="CJU1:CJX1"/>
    <mergeCell ref="CJY1:CKB1"/>
    <mergeCell ref="CKC1:CKF1"/>
    <mergeCell ref="CKG1:CKJ1"/>
    <mergeCell ref="CKK1:CKN1"/>
    <mergeCell ref="CIS1:CIV1"/>
    <mergeCell ref="CIW1:CIZ1"/>
    <mergeCell ref="CJA1:CJD1"/>
    <mergeCell ref="CJE1:CJH1"/>
    <mergeCell ref="CJI1:CJL1"/>
    <mergeCell ref="CJM1:CJP1"/>
    <mergeCell ref="CHU1:CHX1"/>
    <mergeCell ref="CHY1:CIB1"/>
    <mergeCell ref="CIC1:CIF1"/>
    <mergeCell ref="CIG1:CIJ1"/>
    <mergeCell ref="CIK1:CIN1"/>
    <mergeCell ref="CIO1:CIR1"/>
    <mergeCell ref="CGW1:CGZ1"/>
    <mergeCell ref="CHA1:CHD1"/>
    <mergeCell ref="CHE1:CHH1"/>
    <mergeCell ref="CHI1:CHL1"/>
    <mergeCell ref="CHM1:CHP1"/>
    <mergeCell ref="CHQ1:CHT1"/>
    <mergeCell ref="CFY1:CGB1"/>
    <mergeCell ref="CGC1:CGF1"/>
    <mergeCell ref="CGG1:CGJ1"/>
    <mergeCell ref="CGK1:CGN1"/>
    <mergeCell ref="CGO1:CGR1"/>
    <mergeCell ref="CGS1:CGV1"/>
    <mergeCell ref="CFA1:CFD1"/>
    <mergeCell ref="CFE1:CFH1"/>
    <mergeCell ref="CFI1:CFL1"/>
    <mergeCell ref="CFM1:CFP1"/>
    <mergeCell ref="CFQ1:CFT1"/>
    <mergeCell ref="CFU1:CFX1"/>
    <mergeCell ref="CEC1:CEF1"/>
    <mergeCell ref="CEG1:CEJ1"/>
    <mergeCell ref="CEK1:CEN1"/>
    <mergeCell ref="CEO1:CER1"/>
    <mergeCell ref="CES1:CEV1"/>
    <mergeCell ref="CEW1:CEZ1"/>
    <mergeCell ref="CDE1:CDH1"/>
    <mergeCell ref="CDI1:CDL1"/>
    <mergeCell ref="CDM1:CDP1"/>
    <mergeCell ref="CDQ1:CDT1"/>
    <mergeCell ref="CDU1:CDX1"/>
    <mergeCell ref="CDY1:CEB1"/>
    <mergeCell ref="CCG1:CCJ1"/>
    <mergeCell ref="CCK1:CCN1"/>
    <mergeCell ref="CCO1:CCR1"/>
    <mergeCell ref="CCS1:CCV1"/>
    <mergeCell ref="CCW1:CCZ1"/>
    <mergeCell ref="CDA1:CDD1"/>
    <mergeCell ref="CBI1:CBL1"/>
    <mergeCell ref="CBM1:CBP1"/>
    <mergeCell ref="CBQ1:CBT1"/>
    <mergeCell ref="CBU1:CBX1"/>
    <mergeCell ref="CBY1:CCB1"/>
    <mergeCell ref="CCC1:CCF1"/>
    <mergeCell ref="CAK1:CAN1"/>
    <mergeCell ref="CAO1:CAR1"/>
    <mergeCell ref="CAS1:CAV1"/>
    <mergeCell ref="CAW1:CAZ1"/>
    <mergeCell ref="CBA1:CBD1"/>
    <mergeCell ref="CBE1:CBH1"/>
    <mergeCell ref="BZM1:BZP1"/>
    <mergeCell ref="BZQ1:BZT1"/>
    <mergeCell ref="BZU1:BZX1"/>
    <mergeCell ref="BZY1:CAB1"/>
    <mergeCell ref="CAC1:CAF1"/>
    <mergeCell ref="CAG1:CAJ1"/>
    <mergeCell ref="BYO1:BYR1"/>
    <mergeCell ref="BYS1:BYV1"/>
    <mergeCell ref="BYW1:BYZ1"/>
    <mergeCell ref="BZA1:BZD1"/>
    <mergeCell ref="BZE1:BZH1"/>
    <mergeCell ref="BZI1:BZL1"/>
    <mergeCell ref="BXQ1:BXT1"/>
    <mergeCell ref="BXU1:BXX1"/>
    <mergeCell ref="BXY1:BYB1"/>
    <mergeCell ref="BYC1:BYF1"/>
    <mergeCell ref="BYG1:BYJ1"/>
    <mergeCell ref="BYK1:BYN1"/>
    <mergeCell ref="BWS1:BWV1"/>
    <mergeCell ref="BWW1:BWZ1"/>
    <mergeCell ref="BXA1:BXD1"/>
    <mergeCell ref="BXE1:BXH1"/>
    <mergeCell ref="BXI1:BXL1"/>
    <mergeCell ref="BXM1:BXP1"/>
    <mergeCell ref="BVU1:BVX1"/>
    <mergeCell ref="BVY1:BWB1"/>
    <mergeCell ref="BWC1:BWF1"/>
    <mergeCell ref="BWG1:BWJ1"/>
    <mergeCell ref="BWK1:BWN1"/>
    <mergeCell ref="BWO1:BWR1"/>
    <mergeCell ref="BUW1:BUZ1"/>
    <mergeCell ref="BVA1:BVD1"/>
    <mergeCell ref="BVE1:BVH1"/>
    <mergeCell ref="BVI1:BVL1"/>
    <mergeCell ref="BVM1:BVP1"/>
    <mergeCell ref="BVQ1:BVT1"/>
    <mergeCell ref="BTY1:BUB1"/>
    <mergeCell ref="BUC1:BUF1"/>
    <mergeCell ref="BUG1:BUJ1"/>
    <mergeCell ref="BUK1:BUN1"/>
    <mergeCell ref="BUO1:BUR1"/>
    <mergeCell ref="BUS1:BUV1"/>
    <mergeCell ref="BTA1:BTD1"/>
    <mergeCell ref="BTE1:BTH1"/>
    <mergeCell ref="BTI1:BTL1"/>
    <mergeCell ref="BTM1:BTP1"/>
    <mergeCell ref="BTQ1:BTT1"/>
    <mergeCell ref="BTU1:BTX1"/>
    <mergeCell ref="BSC1:BSF1"/>
    <mergeCell ref="BSG1:BSJ1"/>
    <mergeCell ref="BSK1:BSN1"/>
    <mergeCell ref="BSO1:BSR1"/>
    <mergeCell ref="BSS1:BSV1"/>
    <mergeCell ref="BSW1:BSZ1"/>
    <mergeCell ref="BRE1:BRH1"/>
    <mergeCell ref="BRI1:BRL1"/>
    <mergeCell ref="BRM1:BRP1"/>
    <mergeCell ref="BRQ1:BRT1"/>
    <mergeCell ref="BRU1:BRX1"/>
    <mergeCell ref="BRY1:BSB1"/>
    <mergeCell ref="BQG1:BQJ1"/>
    <mergeCell ref="BQK1:BQN1"/>
    <mergeCell ref="BQO1:BQR1"/>
    <mergeCell ref="BQS1:BQV1"/>
    <mergeCell ref="BQW1:BQZ1"/>
    <mergeCell ref="BRA1:BRD1"/>
    <mergeCell ref="BPI1:BPL1"/>
    <mergeCell ref="BPM1:BPP1"/>
    <mergeCell ref="BPQ1:BPT1"/>
    <mergeCell ref="BPU1:BPX1"/>
    <mergeCell ref="BPY1:BQB1"/>
    <mergeCell ref="BQC1:BQF1"/>
    <mergeCell ref="BOK1:BON1"/>
    <mergeCell ref="BOO1:BOR1"/>
    <mergeCell ref="BOS1:BOV1"/>
    <mergeCell ref="BOW1:BOZ1"/>
    <mergeCell ref="BPA1:BPD1"/>
    <mergeCell ref="BPE1:BPH1"/>
    <mergeCell ref="BNM1:BNP1"/>
    <mergeCell ref="BNQ1:BNT1"/>
    <mergeCell ref="BNU1:BNX1"/>
    <mergeCell ref="BNY1:BOB1"/>
    <mergeCell ref="BOC1:BOF1"/>
    <mergeCell ref="BOG1:BOJ1"/>
    <mergeCell ref="BMO1:BMR1"/>
    <mergeCell ref="BMS1:BMV1"/>
    <mergeCell ref="BMW1:BMZ1"/>
    <mergeCell ref="BNA1:BND1"/>
    <mergeCell ref="BNE1:BNH1"/>
    <mergeCell ref="BNI1:BNL1"/>
    <mergeCell ref="BLQ1:BLT1"/>
    <mergeCell ref="BLU1:BLX1"/>
    <mergeCell ref="BLY1:BMB1"/>
    <mergeCell ref="BMC1:BMF1"/>
    <mergeCell ref="BMG1:BMJ1"/>
    <mergeCell ref="BMK1:BMN1"/>
    <mergeCell ref="BKS1:BKV1"/>
    <mergeCell ref="BKW1:BKZ1"/>
    <mergeCell ref="BLA1:BLD1"/>
    <mergeCell ref="BLE1:BLH1"/>
    <mergeCell ref="BLI1:BLL1"/>
    <mergeCell ref="BLM1:BLP1"/>
    <mergeCell ref="BJU1:BJX1"/>
    <mergeCell ref="BJY1:BKB1"/>
    <mergeCell ref="BKC1:BKF1"/>
    <mergeCell ref="BKG1:BKJ1"/>
    <mergeCell ref="BKK1:BKN1"/>
    <mergeCell ref="BKO1:BKR1"/>
    <mergeCell ref="BIW1:BIZ1"/>
    <mergeCell ref="BJA1:BJD1"/>
    <mergeCell ref="BJE1:BJH1"/>
    <mergeCell ref="BJI1:BJL1"/>
    <mergeCell ref="BJM1:BJP1"/>
    <mergeCell ref="BJQ1:BJT1"/>
    <mergeCell ref="BHY1:BIB1"/>
    <mergeCell ref="BIC1:BIF1"/>
    <mergeCell ref="BIG1:BIJ1"/>
    <mergeCell ref="BIK1:BIN1"/>
    <mergeCell ref="BIO1:BIR1"/>
    <mergeCell ref="BIS1:BIV1"/>
    <mergeCell ref="BHA1:BHD1"/>
    <mergeCell ref="BHE1:BHH1"/>
    <mergeCell ref="BHI1:BHL1"/>
    <mergeCell ref="BHM1:BHP1"/>
    <mergeCell ref="BHQ1:BHT1"/>
    <mergeCell ref="BHU1:BHX1"/>
    <mergeCell ref="BGC1:BGF1"/>
    <mergeCell ref="BGG1:BGJ1"/>
    <mergeCell ref="BGK1:BGN1"/>
    <mergeCell ref="BGO1:BGR1"/>
    <mergeCell ref="BGS1:BGV1"/>
    <mergeCell ref="BGW1:BGZ1"/>
    <mergeCell ref="BFE1:BFH1"/>
    <mergeCell ref="BFI1:BFL1"/>
    <mergeCell ref="BFM1:BFP1"/>
    <mergeCell ref="BFQ1:BFT1"/>
    <mergeCell ref="BFU1:BFX1"/>
    <mergeCell ref="BFY1:BGB1"/>
    <mergeCell ref="BEG1:BEJ1"/>
    <mergeCell ref="BEK1:BEN1"/>
    <mergeCell ref="BEO1:BER1"/>
    <mergeCell ref="BES1:BEV1"/>
    <mergeCell ref="BEW1:BEZ1"/>
    <mergeCell ref="BFA1:BFD1"/>
    <mergeCell ref="BDI1:BDL1"/>
    <mergeCell ref="BDM1:BDP1"/>
    <mergeCell ref="BDQ1:BDT1"/>
    <mergeCell ref="BDU1:BDX1"/>
    <mergeCell ref="BDY1:BEB1"/>
    <mergeCell ref="BEC1:BEF1"/>
    <mergeCell ref="BCK1:BCN1"/>
    <mergeCell ref="BCO1:BCR1"/>
    <mergeCell ref="BCS1:BCV1"/>
    <mergeCell ref="BCW1:BCZ1"/>
    <mergeCell ref="BDA1:BDD1"/>
    <mergeCell ref="BDE1:BDH1"/>
    <mergeCell ref="BBM1:BBP1"/>
    <mergeCell ref="BBQ1:BBT1"/>
    <mergeCell ref="BBU1:BBX1"/>
    <mergeCell ref="BBY1:BCB1"/>
    <mergeCell ref="BCC1:BCF1"/>
    <mergeCell ref="BCG1:BCJ1"/>
    <mergeCell ref="BAO1:BAR1"/>
    <mergeCell ref="BAS1:BAV1"/>
    <mergeCell ref="BAW1:BAZ1"/>
    <mergeCell ref="BBA1:BBD1"/>
    <mergeCell ref="BBE1:BBH1"/>
    <mergeCell ref="BBI1:BBL1"/>
    <mergeCell ref="AZQ1:AZT1"/>
    <mergeCell ref="AZU1:AZX1"/>
    <mergeCell ref="AZY1:BAB1"/>
    <mergeCell ref="BAC1:BAF1"/>
    <mergeCell ref="BAG1:BAJ1"/>
    <mergeCell ref="BAK1:BAN1"/>
    <mergeCell ref="AYS1:AYV1"/>
    <mergeCell ref="AYW1:AYZ1"/>
    <mergeCell ref="AZA1:AZD1"/>
    <mergeCell ref="AZE1:AZH1"/>
    <mergeCell ref="AZI1:AZL1"/>
    <mergeCell ref="AZM1:AZP1"/>
    <mergeCell ref="AXU1:AXX1"/>
    <mergeCell ref="AXY1:AYB1"/>
    <mergeCell ref="AYC1:AYF1"/>
    <mergeCell ref="AYG1:AYJ1"/>
    <mergeCell ref="AYK1:AYN1"/>
    <mergeCell ref="AYO1:AYR1"/>
    <mergeCell ref="AWW1:AWZ1"/>
    <mergeCell ref="AXA1:AXD1"/>
    <mergeCell ref="AXE1:AXH1"/>
    <mergeCell ref="AXI1:AXL1"/>
    <mergeCell ref="AXM1:AXP1"/>
    <mergeCell ref="AXQ1:AXT1"/>
    <mergeCell ref="AVY1:AWB1"/>
    <mergeCell ref="AWC1:AWF1"/>
    <mergeCell ref="AWG1:AWJ1"/>
    <mergeCell ref="AWK1:AWN1"/>
    <mergeCell ref="AWO1:AWR1"/>
    <mergeCell ref="AWS1:AWV1"/>
    <mergeCell ref="AVA1:AVD1"/>
    <mergeCell ref="AVE1:AVH1"/>
    <mergeCell ref="AVI1:AVL1"/>
    <mergeCell ref="AVM1:AVP1"/>
    <mergeCell ref="AVQ1:AVT1"/>
    <mergeCell ref="AVU1:AVX1"/>
    <mergeCell ref="AUC1:AUF1"/>
    <mergeCell ref="AUG1:AUJ1"/>
    <mergeCell ref="AUK1:AUN1"/>
    <mergeCell ref="AUO1:AUR1"/>
    <mergeCell ref="AUS1:AUV1"/>
    <mergeCell ref="AUW1:AUZ1"/>
    <mergeCell ref="ATE1:ATH1"/>
    <mergeCell ref="ATI1:ATL1"/>
    <mergeCell ref="ATM1:ATP1"/>
    <mergeCell ref="ATQ1:ATT1"/>
    <mergeCell ref="ATU1:ATX1"/>
    <mergeCell ref="ATY1:AUB1"/>
    <mergeCell ref="ASG1:ASJ1"/>
    <mergeCell ref="ASK1:ASN1"/>
    <mergeCell ref="ASO1:ASR1"/>
    <mergeCell ref="ASS1:ASV1"/>
    <mergeCell ref="ASW1:ASZ1"/>
    <mergeCell ref="ATA1:ATD1"/>
    <mergeCell ref="ARI1:ARL1"/>
    <mergeCell ref="ARM1:ARP1"/>
    <mergeCell ref="ARQ1:ART1"/>
    <mergeCell ref="ARU1:ARX1"/>
    <mergeCell ref="ARY1:ASB1"/>
    <mergeCell ref="ASC1:ASF1"/>
    <mergeCell ref="AQK1:AQN1"/>
    <mergeCell ref="AQO1:AQR1"/>
    <mergeCell ref="AQS1:AQV1"/>
    <mergeCell ref="AQW1:AQZ1"/>
    <mergeCell ref="ARA1:ARD1"/>
    <mergeCell ref="ARE1:ARH1"/>
    <mergeCell ref="APM1:APP1"/>
    <mergeCell ref="APQ1:APT1"/>
    <mergeCell ref="APU1:APX1"/>
    <mergeCell ref="APY1:AQB1"/>
    <mergeCell ref="AQC1:AQF1"/>
    <mergeCell ref="AQG1:AQJ1"/>
    <mergeCell ref="AOO1:AOR1"/>
    <mergeCell ref="AOS1:AOV1"/>
    <mergeCell ref="AOW1:AOZ1"/>
    <mergeCell ref="APA1:APD1"/>
    <mergeCell ref="APE1:APH1"/>
    <mergeCell ref="API1:APL1"/>
    <mergeCell ref="ANQ1:ANT1"/>
    <mergeCell ref="ANU1:ANX1"/>
    <mergeCell ref="ANY1:AOB1"/>
    <mergeCell ref="AOC1:AOF1"/>
    <mergeCell ref="AOG1:AOJ1"/>
    <mergeCell ref="AOK1:AON1"/>
    <mergeCell ref="AMS1:AMV1"/>
    <mergeCell ref="AMW1:AMZ1"/>
    <mergeCell ref="ANA1:AND1"/>
    <mergeCell ref="ANE1:ANH1"/>
    <mergeCell ref="ANI1:ANL1"/>
    <mergeCell ref="ANM1:ANP1"/>
    <mergeCell ref="ALU1:ALX1"/>
    <mergeCell ref="ALY1:AMB1"/>
    <mergeCell ref="AMC1:AMF1"/>
    <mergeCell ref="AMG1:AMJ1"/>
    <mergeCell ref="AMK1:AMN1"/>
    <mergeCell ref="AMO1:AMR1"/>
    <mergeCell ref="AKW1:AKZ1"/>
    <mergeCell ref="ALA1:ALD1"/>
    <mergeCell ref="ALE1:ALH1"/>
    <mergeCell ref="ALI1:ALL1"/>
    <mergeCell ref="ALM1:ALP1"/>
    <mergeCell ref="ALQ1:ALT1"/>
    <mergeCell ref="AJY1:AKB1"/>
    <mergeCell ref="AKC1:AKF1"/>
    <mergeCell ref="AKG1:AKJ1"/>
    <mergeCell ref="AKK1:AKN1"/>
    <mergeCell ref="AKO1:AKR1"/>
    <mergeCell ref="AKS1:AKV1"/>
    <mergeCell ref="AJA1:AJD1"/>
    <mergeCell ref="AJE1:AJH1"/>
    <mergeCell ref="AJI1:AJL1"/>
    <mergeCell ref="AJM1:AJP1"/>
    <mergeCell ref="AJQ1:AJT1"/>
    <mergeCell ref="AJU1:AJX1"/>
    <mergeCell ref="AIC1:AIF1"/>
    <mergeCell ref="AIG1:AIJ1"/>
    <mergeCell ref="AIK1:AIN1"/>
    <mergeCell ref="AIO1:AIR1"/>
    <mergeCell ref="AIS1:AIV1"/>
    <mergeCell ref="AIW1:AIZ1"/>
    <mergeCell ref="AHE1:AHH1"/>
    <mergeCell ref="AHI1:AHL1"/>
    <mergeCell ref="AHM1:AHP1"/>
    <mergeCell ref="AHQ1:AHT1"/>
    <mergeCell ref="AHU1:AHX1"/>
    <mergeCell ref="AHY1:AIB1"/>
    <mergeCell ref="AGG1:AGJ1"/>
    <mergeCell ref="AGK1:AGN1"/>
    <mergeCell ref="AGO1:AGR1"/>
    <mergeCell ref="AGS1:AGV1"/>
    <mergeCell ref="AGW1:AGZ1"/>
    <mergeCell ref="AHA1:AHD1"/>
    <mergeCell ref="AFI1:AFL1"/>
    <mergeCell ref="AFM1:AFP1"/>
    <mergeCell ref="AFQ1:AFT1"/>
    <mergeCell ref="AFU1:AFX1"/>
    <mergeCell ref="AFY1:AGB1"/>
    <mergeCell ref="AGC1:AGF1"/>
    <mergeCell ref="AEK1:AEN1"/>
    <mergeCell ref="AEO1:AER1"/>
    <mergeCell ref="AES1:AEV1"/>
    <mergeCell ref="AEW1:AEZ1"/>
    <mergeCell ref="AFA1:AFD1"/>
    <mergeCell ref="AFE1:AFH1"/>
    <mergeCell ref="ADM1:ADP1"/>
    <mergeCell ref="ADQ1:ADT1"/>
    <mergeCell ref="ADU1:ADX1"/>
    <mergeCell ref="ADY1:AEB1"/>
    <mergeCell ref="AEC1:AEF1"/>
    <mergeCell ref="AEG1:AEJ1"/>
    <mergeCell ref="ACO1:ACR1"/>
    <mergeCell ref="ACS1:ACV1"/>
    <mergeCell ref="ACW1:ACZ1"/>
    <mergeCell ref="ADA1:ADD1"/>
    <mergeCell ref="ADE1:ADH1"/>
    <mergeCell ref="ADI1:ADL1"/>
    <mergeCell ref="ABQ1:ABT1"/>
    <mergeCell ref="ABU1:ABX1"/>
    <mergeCell ref="ABY1:ACB1"/>
    <mergeCell ref="ACC1:ACF1"/>
    <mergeCell ref="ACG1:ACJ1"/>
    <mergeCell ref="ACK1:ACN1"/>
    <mergeCell ref="AAS1:AAV1"/>
    <mergeCell ref="AAW1:AAZ1"/>
    <mergeCell ref="ABA1:ABD1"/>
    <mergeCell ref="ABE1:ABH1"/>
    <mergeCell ref="ABI1:ABL1"/>
    <mergeCell ref="ABM1:ABP1"/>
    <mergeCell ref="ZU1:ZX1"/>
    <mergeCell ref="ZY1:AAB1"/>
    <mergeCell ref="AAC1:AAF1"/>
    <mergeCell ref="AAG1:AAJ1"/>
    <mergeCell ref="AAK1:AAN1"/>
    <mergeCell ref="AAO1:AAR1"/>
    <mergeCell ref="YW1:YZ1"/>
    <mergeCell ref="ZA1:ZD1"/>
    <mergeCell ref="ZE1:ZH1"/>
    <mergeCell ref="ZI1:ZL1"/>
    <mergeCell ref="ZM1:ZP1"/>
    <mergeCell ref="ZQ1:ZT1"/>
    <mergeCell ref="XY1:YB1"/>
    <mergeCell ref="YC1:YF1"/>
    <mergeCell ref="YG1:YJ1"/>
    <mergeCell ref="YK1:YN1"/>
    <mergeCell ref="YO1:YR1"/>
    <mergeCell ref="YS1:YV1"/>
    <mergeCell ref="XA1:XD1"/>
    <mergeCell ref="XE1:XH1"/>
    <mergeCell ref="XI1:XL1"/>
    <mergeCell ref="XM1:XP1"/>
    <mergeCell ref="XQ1:XT1"/>
    <mergeCell ref="XU1:XX1"/>
    <mergeCell ref="WC1:WF1"/>
    <mergeCell ref="WG1:WJ1"/>
    <mergeCell ref="WK1:WN1"/>
    <mergeCell ref="WO1:WR1"/>
    <mergeCell ref="WS1:WV1"/>
    <mergeCell ref="WW1:WZ1"/>
    <mergeCell ref="VE1:VH1"/>
    <mergeCell ref="VI1:VL1"/>
    <mergeCell ref="VM1:VP1"/>
    <mergeCell ref="VQ1:VT1"/>
    <mergeCell ref="VU1:VX1"/>
    <mergeCell ref="VY1:WB1"/>
    <mergeCell ref="UG1:UJ1"/>
    <mergeCell ref="UK1:UN1"/>
    <mergeCell ref="UO1:UR1"/>
    <mergeCell ref="US1:UV1"/>
    <mergeCell ref="UW1:UZ1"/>
    <mergeCell ref="VA1:VD1"/>
    <mergeCell ref="TI1:TL1"/>
    <mergeCell ref="TM1:TP1"/>
    <mergeCell ref="TQ1:TT1"/>
    <mergeCell ref="TU1:TX1"/>
    <mergeCell ref="TY1:UB1"/>
    <mergeCell ref="UC1:UF1"/>
    <mergeCell ref="SK1:SN1"/>
    <mergeCell ref="SO1:SR1"/>
    <mergeCell ref="SS1:SV1"/>
    <mergeCell ref="SW1:SZ1"/>
    <mergeCell ref="TA1:TD1"/>
    <mergeCell ref="TE1:TH1"/>
    <mergeCell ref="RM1:RP1"/>
    <mergeCell ref="RQ1:RT1"/>
    <mergeCell ref="RU1:RX1"/>
    <mergeCell ref="RY1:SB1"/>
    <mergeCell ref="SC1:SF1"/>
    <mergeCell ref="SG1:SJ1"/>
    <mergeCell ref="QO1:QR1"/>
    <mergeCell ref="QS1:QV1"/>
    <mergeCell ref="QW1:QZ1"/>
    <mergeCell ref="RA1:RD1"/>
    <mergeCell ref="RE1:RH1"/>
    <mergeCell ref="RI1:RL1"/>
    <mergeCell ref="PQ1:PT1"/>
    <mergeCell ref="PU1:PX1"/>
    <mergeCell ref="PY1:QB1"/>
    <mergeCell ref="QC1:QF1"/>
    <mergeCell ref="QG1:QJ1"/>
    <mergeCell ref="QK1:QN1"/>
    <mergeCell ref="OS1:OV1"/>
    <mergeCell ref="OW1:OZ1"/>
    <mergeCell ref="PA1:PD1"/>
    <mergeCell ref="PE1:PH1"/>
    <mergeCell ref="PI1:PL1"/>
    <mergeCell ref="PM1:PP1"/>
    <mergeCell ref="NU1:NX1"/>
    <mergeCell ref="NY1:OB1"/>
    <mergeCell ref="OC1:OF1"/>
    <mergeCell ref="OG1:OJ1"/>
    <mergeCell ref="OK1:ON1"/>
    <mergeCell ref="OO1:OR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A1:D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AC1:AF1"/>
    <mergeCell ref="AG1:AJ1"/>
    <mergeCell ref="AK1:AN1"/>
    <mergeCell ref="AO1:AR1"/>
    <mergeCell ref="AS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29F7-3EBC-488A-BEAB-767E7D5858BB}">
  <dimension ref="A1:N70"/>
  <sheetViews>
    <sheetView zoomScale="80" zoomScaleNormal="80" workbookViewId="0">
      <selection activeCell="M65" sqref="M65:M66"/>
    </sheetView>
  </sheetViews>
  <sheetFormatPr defaultRowHeight="15" x14ac:dyDescent="0.25"/>
  <cols>
    <col min="1" max="1" width="23.85546875" style="8" customWidth="1"/>
    <col min="2" max="2" width="30.140625" style="41" customWidth="1"/>
    <col min="3" max="3" width="25.7109375" style="41" customWidth="1"/>
    <col min="4" max="4" width="19" style="41" customWidth="1"/>
    <col min="5" max="5" width="17.7109375" style="41" customWidth="1"/>
    <col min="6" max="6" width="20" style="41" customWidth="1"/>
    <col min="7" max="7" width="16.140625" style="41" customWidth="1"/>
    <col min="8" max="8" width="19" style="41" customWidth="1"/>
    <col min="9" max="9" width="21.7109375" style="41" customWidth="1"/>
    <col min="10" max="10" width="18.42578125" style="41" customWidth="1"/>
    <col min="11" max="11" width="22.85546875" style="41" customWidth="1"/>
    <col min="12" max="12" width="21.28515625" style="41" customWidth="1"/>
    <col min="13" max="13" width="23.85546875" style="41" customWidth="1"/>
    <col min="14" max="14" width="33.5703125" style="8" bestFit="1" customWidth="1"/>
    <col min="15" max="16384" width="9.140625" style="8"/>
  </cols>
  <sheetData>
    <row r="1" spans="1:14" ht="72.75" customHeight="1" x14ac:dyDescent="0.25">
      <c r="A1" s="65" t="s">
        <v>2441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4" s="38" customFormat="1" ht="32.25" customHeight="1" x14ac:dyDescent="0.25">
      <c r="A2" s="21" t="s">
        <v>0</v>
      </c>
      <c r="B2" s="22">
        <v>2011</v>
      </c>
      <c r="C2" s="22">
        <v>2012</v>
      </c>
      <c r="D2" s="22">
        <v>2013</v>
      </c>
      <c r="E2" s="22">
        <v>2014</v>
      </c>
      <c r="F2" s="22">
        <v>2015</v>
      </c>
      <c r="G2" s="22">
        <v>2016</v>
      </c>
      <c r="H2" s="22">
        <v>2017</v>
      </c>
      <c r="I2" s="22">
        <v>2018</v>
      </c>
      <c r="J2" s="22">
        <v>2019</v>
      </c>
      <c r="K2" s="22">
        <v>2020</v>
      </c>
      <c r="L2" s="22">
        <v>2021</v>
      </c>
      <c r="M2" s="22">
        <v>2022</v>
      </c>
      <c r="N2" s="37" t="s">
        <v>2443</v>
      </c>
    </row>
    <row r="3" spans="1:14" x14ac:dyDescent="0.25">
      <c r="A3" s="39" t="s">
        <v>658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 t="s">
        <v>2436</v>
      </c>
      <c r="M3" s="40" t="s">
        <v>2437</v>
      </c>
      <c r="N3" s="5" t="s">
        <v>2442</v>
      </c>
    </row>
    <row r="4" spans="1:14" x14ac:dyDescent="0.25">
      <c r="A4" s="39" t="s">
        <v>29</v>
      </c>
      <c r="B4" s="40"/>
      <c r="C4" s="40"/>
      <c r="D4" s="40"/>
      <c r="E4" s="40"/>
      <c r="F4" s="40"/>
      <c r="G4" s="40"/>
      <c r="H4" s="40"/>
      <c r="I4" s="40"/>
      <c r="J4" s="40"/>
      <c r="K4" s="40" t="s">
        <v>2438</v>
      </c>
      <c r="L4" s="40" t="s">
        <v>2436</v>
      </c>
      <c r="M4" s="40" t="s">
        <v>2436</v>
      </c>
      <c r="N4" s="5" t="s">
        <v>2442</v>
      </c>
    </row>
    <row r="5" spans="1:14" x14ac:dyDescent="0.25">
      <c r="A5" s="39" t="s">
        <v>57</v>
      </c>
      <c r="B5" s="40"/>
      <c r="C5" s="40"/>
      <c r="D5" s="40"/>
      <c r="E5" s="40"/>
      <c r="F5" s="40"/>
      <c r="G5" s="40"/>
      <c r="H5" s="40"/>
      <c r="I5" s="40"/>
      <c r="J5" s="40"/>
      <c r="K5" s="40" t="s">
        <v>2437</v>
      </c>
      <c r="L5" s="40" t="s">
        <v>2437</v>
      </c>
      <c r="M5" s="40"/>
      <c r="N5" s="5" t="s">
        <v>2442</v>
      </c>
    </row>
    <row r="6" spans="1:14" x14ac:dyDescent="0.25">
      <c r="A6" s="39" t="s">
        <v>668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 t="s">
        <v>2437</v>
      </c>
      <c r="M6" s="40" t="s">
        <v>2437</v>
      </c>
      <c r="N6" s="5" t="s">
        <v>2442</v>
      </c>
    </row>
    <row r="7" spans="1:14" x14ac:dyDescent="0.25">
      <c r="A7" s="39" t="s">
        <v>60</v>
      </c>
      <c r="B7" s="40" t="s">
        <v>2436</v>
      </c>
      <c r="C7" s="40" t="s">
        <v>2436</v>
      </c>
      <c r="D7" s="40" t="s">
        <v>2436</v>
      </c>
      <c r="E7" s="40" t="s">
        <v>2436</v>
      </c>
      <c r="F7" s="40" t="s">
        <v>2436</v>
      </c>
      <c r="G7" s="40" t="s">
        <v>2436</v>
      </c>
      <c r="H7" s="40" t="s">
        <v>2438</v>
      </c>
      <c r="I7" s="40" t="s">
        <v>2438</v>
      </c>
      <c r="J7" s="40" t="s">
        <v>2437</v>
      </c>
      <c r="K7" s="40" t="s">
        <v>2438</v>
      </c>
      <c r="L7" s="40" t="s">
        <v>2436</v>
      </c>
      <c r="M7" s="40" t="s">
        <v>2436</v>
      </c>
      <c r="N7" s="5" t="s">
        <v>2442</v>
      </c>
    </row>
    <row r="8" spans="1:14" x14ac:dyDescent="0.25">
      <c r="A8" s="39" t="s">
        <v>795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 t="s">
        <v>2436</v>
      </c>
      <c r="M8" s="40" t="s">
        <v>2437</v>
      </c>
      <c r="N8" s="5" t="s">
        <v>2442</v>
      </c>
    </row>
    <row r="9" spans="1:14" x14ac:dyDescent="0.25">
      <c r="A9" s="39" t="s">
        <v>142</v>
      </c>
      <c r="B9" s="40" t="s">
        <v>2437</v>
      </c>
      <c r="C9" s="40" t="s">
        <v>2437</v>
      </c>
      <c r="D9" s="40" t="s">
        <v>2437</v>
      </c>
      <c r="E9" s="40" t="s">
        <v>2437</v>
      </c>
      <c r="F9" s="40" t="s">
        <v>2437</v>
      </c>
      <c r="G9" s="40" t="s">
        <v>2437</v>
      </c>
      <c r="H9" s="40" t="s">
        <v>2438</v>
      </c>
      <c r="I9" s="40" t="s">
        <v>2437</v>
      </c>
      <c r="J9" s="40" t="s">
        <v>2437</v>
      </c>
      <c r="K9" s="40" t="s">
        <v>2438</v>
      </c>
      <c r="L9" s="40" t="s">
        <v>2437</v>
      </c>
      <c r="M9" s="40" t="s">
        <v>2437</v>
      </c>
      <c r="N9" s="5" t="s">
        <v>2442</v>
      </c>
    </row>
    <row r="10" spans="1:14" x14ac:dyDescent="0.25">
      <c r="A10" s="39" t="s">
        <v>148</v>
      </c>
      <c r="B10" s="40" t="s">
        <v>2437</v>
      </c>
      <c r="C10" s="40" t="s">
        <v>2436</v>
      </c>
      <c r="D10" s="40" t="s">
        <v>2436</v>
      </c>
      <c r="E10" s="40" t="s">
        <v>2436</v>
      </c>
      <c r="F10" s="40" t="s">
        <v>2436</v>
      </c>
      <c r="G10" s="40" t="s">
        <v>2436</v>
      </c>
      <c r="H10" s="40" t="s">
        <v>2438</v>
      </c>
      <c r="I10" s="40" t="s">
        <v>2438</v>
      </c>
      <c r="J10" s="40" t="s">
        <v>2436</v>
      </c>
      <c r="K10" s="40" t="s">
        <v>2438</v>
      </c>
      <c r="L10" s="40" t="s">
        <v>2436</v>
      </c>
      <c r="M10" s="40" t="s">
        <v>2436</v>
      </c>
      <c r="N10" s="5" t="s">
        <v>2442</v>
      </c>
    </row>
    <row r="11" spans="1:14" x14ac:dyDescent="0.25">
      <c r="A11" s="39" t="s">
        <v>858</v>
      </c>
      <c r="B11" s="40" t="s">
        <v>2436</v>
      </c>
      <c r="C11" s="40" t="s">
        <v>2437</v>
      </c>
      <c r="D11" s="40" t="s">
        <v>2437</v>
      </c>
      <c r="E11" s="40" t="s">
        <v>2437</v>
      </c>
      <c r="F11" s="40" t="s">
        <v>2437</v>
      </c>
      <c r="G11" s="40" t="s">
        <v>2437</v>
      </c>
      <c r="H11" s="40" t="s">
        <v>2437</v>
      </c>
      <c r="I11" s="40" t="s">
        <v>2437</v>
      </c>
      <c r="J11" s="40" t="s">
        <v>2437</v>
      </c>
      <c r="K11" s="40" t="s">
        <v>2437</v>
      </c>
      <c r="L11" s="40" t="s">
        <v>2437</v>
      </c>
      <c r="M11" s="40" t="s">
        <v>2437</v>
      </c>
      <c r="N11" s="5" t="s">
        <v>2442</v>
      </c>
    </row>
    <row r="12" spans="1:14" x14ac:dyDescent="0.25">
      <c r="A12" s="39" t="s">
        <v>188</v>
      </c>
      <c r="B12" s="40" t="s">
        <v>2436</v>
      </c>
      <c r="C12" s="40" t="s">
        <v>2437</v>
      </c>
      <c r="D12" s="40" t="s">
        <v>2437</v>
      </c>
      <c r="E12" s="40" t="s">
        <v>2436</v>
      </c>
      <c r="F12" s="40" t="s">
        <v>2436</v>
      </c>
      <c r="G12" s="40" t="s">
        <v>2437</v>
      </c>
      <c r="H12" s="40" t="s">
        <v>2437</v>
      </c>
      <c r="I12" s="40" t="s">
        <v>2437</v>
      </c>
      <c r="J12" s="40" t="s">
        <v>2437</v>
      </c>
      <c r="K12" s="40" t="s">
        <v>2438</v>
      </c>
      <c r="L12" s="40" t="s">
        <v>2437</v>
      </c>
      <c r="M12" s="40" t="s">
        <v>2437</v>
      </c>
      <c r="N12" s="5" t="s">
        <v>2442</v>
      </c>
    </row>
    <row r="13" spans="1:14" x14ac:dyDescent="0.25">
      <c r="A13" s="39" t="s">
        <v>192</v>
      </c>
      <c r="B13" s="40" t="s">
        <v>2437</v>
      </c>
      <c r="C13" s="40" t="s">
        <v>2437</v>
      </c>
      <c r="D13" s="40" t="s">
        <v>2437</v>
      </c>
      <c r="E13" s="40" t="s">
        <v>2437</v>
      </c>
      <c r="F13" s="40" t="s">
        <v>2437</v>
      </c>
      <c r="G13" s="40" t="s">
        <v>2437</v>
      </c>
      <c r="H13" s="40" t="s">
        <v>2437</v>
      </c>
      <c r="I13" s="40" t="s">
        <v>2437</v>
      </c>
      <c r="J13" s="40" t="s">
        <v>2437</v>
      </c>
      <c r="K13" s="40" t="s">
        <v>2437</v>
      </c>
      <c r="L13" s="40" t="s">
        <v>2437</v>
      </c>
      <c r="M13" s="40" t="s">
        <v>2437</v>
      </c>
      <c r="N13" s="5" t="s">
        <v>2442</v>
      </c>
    </row>
    <row r="14" spans="1:14" x14ac:dyDescent="0.25">
      <c r="A14" s="39" t="s">
        <v>195</v>
      </c>
      <c r="B14" s="40" t="s">
        <v>2436</v>
      </c>
      <c r="C14" s="40" t="s">
        <v>2436</v>
      </c>
      <c r="D14" s="40" t="s">
        <v>2436</v>
      </c>
      <c r="E14" s="40" t="s">
        <v>2436</v>
      </c>
      <c r="F14" s="40" t="s">
        <v>2436</v>
      </c>
      <c r="G14" s="40" t="s">
        <v>2436</v>
      </c>
      <c r="H14" s="40" t="s">
        <v>2438</v>
      </c>
      <c r="I14" s="40" t="s">
        <v>2438</v>
      </c>
      <c r="J14" s="40" t="s">
        <v>2436</v>
      </c>
      <c r="K14" s="40" t="s">
        <v>2437</v>
      </c>
      <c r="L14" s="40" t="s">
        <v>2436</v>
      </c>
      <c r="M14" s="40" t="s">
        <v>2436</v>
      </c>
      <c r="N14" s="5" t="s">
        <v>2442</v>
      </c>
    </row>
    <row r="15" spans="1:14" x14ac:dyDescent="0.25">
      <c r="A15" s="39" t="s">
        <v>207</v>
      </c>
      <c r="B15" s="40" t="s">
        <v>2436</v>
      </c>
      <c r="C15" s="40" t="s">
        <v>2436</v>
      </c>
      <c r="D15" s="40" t="s">
        <v>2436</v>
      </c>
      <c r="E15" s="40" t="s">
        <v>2436</v>
      </c>
      <c r="F15" s="40" t="s">
        <v>2436</v>
      </c>
      <c r="G15" s="40" t="s">
        <v>2436</v>
      </c>
      <c r="H15" s="40" t="s">
        <v>2438</v>
      </c>
      <c r="I15" s="40" t="s">
        <v>2438</v>
      </c>
      <c r="J15" s="40" t="s">
        <v>2437</v>
      </c>
      <c r="K15" s="40" t="s">
        <v>2437</v>
      </c>
      <c r="L15" s="40" t="s">
        <v>2437</v>
      </c>
      <c r="M15" s="40" t="s">
        <v>2437</v>
      </c>
      <c r="N15" s="5" t="s">
        <v>2442</v>
      </c>
    </row>
    <row r="16" spans="1:14" x14ac:dyDescent="0.25">
      <c r="A16" s="39" t="s">
        <v>1055</v>
      </c>
      <c r="B16" s="40"/>
      <c r="C16" s="40"/>
      <c r="D16" s="40"/>
      <c r="E16" s="40"/>
      <c r="F16" s="40"/>
      <c r="G16" s="40"/>
      <c r="H16" s="40"/>
      <c r="I16" s="40"/>
      <c r="J16" s="40"/>
      <c r="K16" s="40" t="s">
        <v>2437</v>
      </c>
      <c r="L16" s="40" t="s">
        <v>2436</v>
      </c>
      <c r="M16" s="40" t="s">
        <v>2437</v>
      </c>
      <c r="N16" s="5" t="s">
        <v>2442</v>
      </c>
    </row>
    <row r="17" spans="1:14" x14ac:dyDescent="0.25">
      <c r="A17" s="39" t="s">
        <v>224</v>
      </c>
      <c r="B17" s="40" t="s">
        <v>2437</v>
      </c>
      <c r="C17" s="40" t="s">
        <v>2437</v>
      </c>
      <c r="D17" s="40" t="s">
        <v>2437</v>
      </c>
      <c r="E17" s="40" t="s">
        <v>2436</v>
      </c>
      <c r="F17" s="40" t="s">
        <v>2436</v>
      </c>
      <c r="G17" s="40" t="s">
        <v>2436</v>
      </c>
      <c r="H17" s="40" t="s">
        <v>2438</v>
      </c>
      <c r="I17" s="40" t="s">
        <v>2437</v>
      </c>
      <c r="J17" s="40" t="s">
        <v>2437</v>
      </c>
      <c r="K17" s="40" t="s">
        <v>2438</v>
      </c>
      <c r="L17" s="40" t="s">
        <v>2436</v>
      </c>
      <c r="M17" s="40" t="s">
        <v>2436</v>
      </c>
      <c r="N17" s="5" t="s">
        <v>2442</v>
      </c>
    </row>
    <row r="18" spans="1:14" x14ac:dyDescent="0.25">
      <c r="A18" s="39" t="s">
        <v>1147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 t="s">
        <v>2436</v>
      </c>
      <c r="M18" s="40" t="s">
        <v>2436</v>
      </c>
      <c r="N18" s="5" t="s">
        <v>2442</v>
      </c>
    </row>
    <row r="19" spans="1:14" x14ac:dyDescent="0.25">
      <c r="A19" s="39" t="s">
        <v>249</v>
      </c>
      <c r="B19" s="40" t="s">
        <v>2437</v>
      </c>
      <c r="C19" s="40" t="s">
        <v>2436</v>
      </c>
      <c r="D19" s="40" t="s">
        <v>2437</v>
      </c>
      <c r="E19" s="40" t="s">
        <v>2437</v>
      </c>
      <c r="F19" s="40" t="s">
        <v>2437</v>
      </c>
      <c r="G19" s="40" t="s">
        <v>2437</v>
      </c>
      <c r="H19" s="40" t="s">
        <v>2437</v>
      </c>
      <c r="I19" s="40" t="s">
        <v>2437</v>
      </c>
      <c r="J19" s="40" t="s">
        <v>2437</v>
      </c>
      <c r="K19" s="40" t="s">
        <v>2437</v>
      </c>
      <c r="L19" s="40" t="s">
        <v>2436</v>
      </c>
      <c r="M19" s="40" t="s">
        <v>2437</v>
      </c>
      <c r="N19" s="5" t="s">
        <v>2442</v>
      </c>
    </row>
    <row r="20" spans="1:14" x14ac:dyDescent="0.25">
      <c r="A20" s="39" t="s">
        <v>1154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 t="s">
        <v>2436</v>
      </c>
      <c r="M20" s="40" t="s">
        <v>2436</v>
      </c>
      <c r="N20" s="5" t="s">
        <v>2442</v>
      </c>
    </row>
    <row r="21" spans="1:14" x14ac:dyDescent="0.25">
      <c r="A21" s="39" t="s">
        <v>1155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 t="s">
        <v>2437</v>
      </c>
      <c r="M21" s="40" t="s">
        <v>2437</v>
      </c>
      <c r="N21" s="5" t="s">
        <v>2442</v>
      </c>
    </row>
    <row r="22" spans="1:14" x14ac:dyDescent="0.25">
      <c r="A22" s="39" t="s">
        <v>257</v>
      </c>
      <c r="B22" s="40"/>
      <c r="C22" s="40"/>
      <c r="D22" s="40"/>
      <c r="E22" s="40"/>
      <c r="F22" s="40"/>
      <c r="G22" s="40"/>
      <c r="H22" s="40"/>
      <c r="I22" s="40"/>
      <c r="J22" s="40"/>
      <c r="K22" s="40" t="s">
        <v>2438</v>
      </c>
      <c r="L22" s="40" t="s">
        <v>2436</v>
      </c>
      <c r="M22" s="40" t="s">
        <v>2436</v>
      </c>
      <c r="N22" s="5" t="s">
        <v>2442</v>
      </c>
    </row>
    <row r="23" spans="1:14" x14ac:dyDescent="0.25">
      <c r="A23" s="39" t="s">
        <v>1162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 t="s">
        <v>2437</v>
      </c>
      <c r="M23" s="40" t="s">
        <v>2437</v>
      </c>
      <c r="N23" s="5" t="s">
        <v>2442</v>
      </c>
    </row>
    <row r="24" spans="1:14" x14ac:dyDescent="0.25">
      <c r="A24" s="39" t="s">
        <v>1163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 t="s">
        <v>2437</v>
      </c>
      <c r="N24" s="5" t="s">
        <v>2442</v>
      </c>
    </row>
    <row r="25" spans="1:14" x14ac:dyDescent="0.25">
      <c r="A25" s="39" t="s">
        <v>1164</v>
      </c>
      <c r="B25" s="40"/>
      <c r="C25" s="40"/>
      <c r="D25" s="40"/>
      <c r="E25" s="40"/>
      <c r="F25" s="40"/>
      <c r="G25" s="40"/>
      <c r="H25" s="40"/>
      <c r="I25" s="40"/>
      <c r="J25" s="40"/>
      <c r="K25" s="40" t="s">
        <v>2437</v>
      </c>
      <c r="L25" s="40" t="s">
        <v>2437</v>
      </c>
      <c r="M25" s="40" t="s">
        <v>2437</v>
      </c>
      <c r="N25" s="5" t="s">
        <v>2442</v>
      </c>
    </row>
    <row r="26" spans="1:14" x14ac:dyDescent="0.25">
      <c r="A26" s="39" t="s">
        <v>1167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 t="s">
        <v>2436</v>
      </c>
      <c r="M26" s="40" t="s">
        <v>2437</v>
      </c>
      <c r="N26" s="5" t="s">
        <v>2442</v>
      </c>
    </row>
    <row r="27" spans="1:14" x14ac:dyDescent="0.25">
      <c r="A27" s="39" t="s">
        <v>274</v>
      </c>
      <c r="B27" s="40" t="s">
        <v>2437</v>
      </c>
      <c r="C27" s="40" t="s">
        <v>2437</v>
      </c>
      <c r="D27" s="40" t="s">
        <v>2437</v>
      </c>
      <c r="E27" s="40" t="s">
        <v>2436</v>
      </c>
      <c r="F27" s="40" t="s">
        <v>2436</v>
      </c>
      <c r="G27" s="40" t="s">
        <v>2436</v>
      </c>
      <c r="H27" s="40" t="s">
        <v>2438</v>
      </c>
      <c r="I27" s="40" t="s">
        <v>2438</v>
      </c>
      <c r="J27" s="40" t="s">
        <v>2437</v>
      </c>
      <c r="K27" s="40" t="s">
        <v>2437</v>
      </c>
      <c r="L27" s="40" t="s">
        <v>2437</v>
      </c>
      <c r="M27" s="40" t="s">
        <v>2437</v>
      </c>
      <c r="N27" s="5" t="s">
        <v>2442</v>
      </c>
    </row>
    <row r="28" spans="1:14" x14ac:dyDescent="0.25">
      <c r="A28" s="39" t="s">
        <v>283</v>
      </c>
      <c r="B28" s="40" t="s">
        <v>2436</v>
      </c>
      <c r="C28" s="40" t="s">
        <v>2436</v>
      </c>
      <c r="D28" s="40" t="s">
        <v>2436</v>
      </c>
      <c r="E28" s="40" t="s">
        <v>2436</v>
      </c>
      <c r="F28" s="40" t="s">
        <v>2436</v>
      </c>
      <c r="G28" s="40" t="s">
        <v>2436</v>
      </c>
      <c r="H28" s="40" t="s">
        <v>2438</v>
      </c>
      <c r="I28" s="40" t="s">
        <v>2438</v>
      </c>
      <c r="J28" s="40" t="s">
        <v>2436</v>
      </c>
      <c r="K28" s="40" t="s">
        <v>2438</v>
      </c>
      <c r="L28" s="40" t="s">
        <v>2436</v>
      </c>
      <c r="M28" s="40" t="s">
        <v>2436</v>
      </c>
      <c r="N28" s="5" t="s">
        <v>2442</v>
      </c>
    </row>
    <row r="29" spans="1:14" x14ac:dyDescent="0.25">
      <c r="A29" s="39" t="s">
        <v>327</v>
      </c>
      <c r="B29" s="40" t="s">
        <v>2437</v>
      </c>
      <c r="C29" s="40" t="s">
        <v>2437</v>
      </c>
      <c r="D29" s="40" t="s">
        <v>2436</v>
      </c>
      <c r="E29" s="40" t="s">
        <v>2436</v>
      </c>
      <c r="F29" s="40" t="s">
        <v>2436</v>
      </c>
      <c r="G29" s="40" t="s">
        <v>2436</v>
      </c>
      <c r="H29" s="40" t="s">
        <v>2438</v>
      </c>
      <c r="I29" s="40" t="s">
        <v>2438</v>
      </c>
      <c r="J29" s="40" t="s">
        <v>2436</v>
      </c>
      <c r="K29" s="40" t="s">
        <v>2438</v>
      </c>
      <c r="L29" s="40" t="s">
        <v>2436</v>
      </c>
      <c r="M29" s="40" t="s">
        <v>2436</v>
      </c>
      <c r="N29" s="5" t="s">
        <v>2442</v>
      </c>
    </row>
    <row r="30" spans="1:14" x14ac:dyDescent="0.25">
      <c r="A30" s="39" t="s">
        <v>1399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 t="s">
        <v>2437</v>
      </c>
      <c r="N30" s="5" t="s">
        <v>2442</v>
      </c>
    </row>
    <row r="31" spans="1:14" x14ac:dyDescent="0.25">
      <c r="A31" s="39" t="s">
        <v>1400</v>
      </c>
      <c r="B31" s="40"/>
      <c r="C31" s="40"/>
      <c r="D31" s="40"/>
      <c r="E31" s="40"/>
      <c r="F31" s="40"/>
      <c r="G31" s="40"/>
      <c r="H31" s="40"/>
      <c r="I31" s="40"/>
      <c r="J31" s="40"/>
      <c r="K31" s="40" t="s">
        <v>2437</v>
      </c>
      <c r="L31" s="40" t="s">
        <v>2437</v>
      </c>
      <c r="M31" s="40" t="s">
        <v>2437</v>
      </c>
      <c r="N31" s="5" t="s">
        <v>2442</v>
      </c>
    </row>
    <row r="32" spans="1:14" x14ac:dyDescent="0.25">
      <c r="A32" s="39" t="s">
        <v>1409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 t="s">
        <v>2437</v>
      </c>
      <c r="M32" s="40" t="s">
        <v>2437</v>
      </c>
      <c r="N32" s="5" t="s">
        <v>2442</v>
      </c>
    </row>
    <row r="33" spans="1:14" x14ac:dyDescent="0.25">
      <c r="A33" s="39" t="s">
        <v>1410</v>
      </c>
      <c r="B33" s="40"/>
      <c r="C33" s="40"/>
      <c r="D33" s="40"/>
      <c r="E33" s="40"/>
      <c r="F33" s="40"/>
      <c r="G33" s="40"/>
      <c r="H33" s="40"/>
      <c r="I33" s="40"/>
      <c r="J33" s="40"/>
      <c r="K33" s="40" t="s">
        <v>2437</v>
      </c>
      <c r="L33" s="40" t="s">
        <v>2437</v>
      </c>
      <c r="M33" s="40" t="s">
        <v>2437</v>
      </c>
      <c r="N33" s="5" t="s">
        <v>2442</v>
      </c>
    </row>
    <row r="34" spans="1:14" x14ac:dyDescent="0.25">
      <c r="A34" s="39" t="s">
        <v>336</v>
      </c>
      <c r="B34" s="40" t="s">
        <v>2436</v>
      </c>
      <c r="C34" s="40" t="s">
        <v>2437</v>
      </c>
      <c r="D34" s="40" t="s">
        <v>2437</v>
      </c>
      <c r="E34" s="40" t="s">
        <v>2437</v>
      </c>
      <c r="F34" s="40" t="s">
        <v>2437</v>
      </c>
      <c r="G34" s="40" t="s">
        <v>2437</v>
      </c>
      <c r="H34" s="40" t="s">
        <v>2437</v>
      </c>
      <c r="I34" s="40" t="s">
        <v>2437</v>
      </c>
      <c r="J34" s="40" t="s">
        <v>2436</v>
      </c>
      <c r="K34" s="40" t="s">
        <v>2437</v>
      </c>
      <c r="L34" s="40" t="s">
        <v>2436</v>
      </c>
      <c r="M34" s="40" t="s">
        <v>2437</v>
      </c>
      <c r="N34" s="5" t="s">
        <v>2442</v>
      </c>
    </row>
    <row r="35" spans="1:14" x14ac:dyDescent="0.25">
      <c r="A35" s="39" t="s">
        <v>1499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 t="s">
        <v>2437</v>
      </c>
      <c r="M35" s="40" t="s">
        <v>2437</v>
      </c>
      <c r="N35" s="5" t="s">
        <v>2442</v>
      </c>
    </row>
    <row r="36" spans="1:14" x14ac:dyDescent="0.25">
      <c r="A36" s="39" t="s">
        <v>1500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 t="s">
        <v>2436</v>
      </c>
      <c r="M36" s="40" t="s">
        <v>2437</v>
      </c>
      <c r="N36" s="5" t="s">
        <v>2442</v>
      </c>
    </row>
    <row r="37" spans="1:14" x14ac:dyDescent="0.25">
      <c r="A37" s="39" t="s">
        <v>1501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 t="s">
        <v>2437</v>
      </c>
      <c r="M37" s="40" t="s">
        <v>2437</v>
      </c>
      <c r="N37" s="5" t="s">
        <v>2442</v>
      </c>
    </row>
    <row r="38" spans="1:14" x14ac:dyDescent="0.25">
      <c r="A38" s="39" t="s">
        <v>1502</v>
      </c>
      <c r="B38" s="40" t="s">
        <v>2437</v>
      </c>
      <c r="C38" s="40" t="s">
        <v>2437</v>
      </c>
      <c r="D38" s="40" t="s">
        <v>2437</v>
      </c>
      <c r="E38" s="40" t="s">
        <v>2437</v>
      </c>
      <c r="F38" s="40" t="s">
        <v>2437</v>
      </c>
      <c r="G38" s="40" t="s">
        <v>2437</v>
      </c>
      <c r="H38" s="40" t="s">
        <v>2437</v>
      </c>
      <c r="I38" s="40" t="s">
        <v>2437</v>
      </c>
      <c r="J38" s="40" t="s">
        <v>2437</v>
      </c>
      <c r="K38" s="40" t="s">
        <v>2437</v>
      </c>
      <c r="L38" s="40" t="s">
        <v>2437</v>
      </c>
      <c r="M38" s="40" t="s">
        <v>2437</v>
      </c>
      <c r="N38" s="5" t="s">
        <v>2442</v>
      </c>
    </row>
    <row r="39" spans="1:14" x14ac:dyDescent="0.25">
      <c r="A39" s="39" t="s">
        <v>339</v>
      </c>
      <c r="B39" s="40" t="s">
        <v>2437</v>
      </c>
      <c r="C39" s="40" t="s">
        <v>2436</v>
      </c>
      <c r="D39" s="40" t="s">
        <v>2439</v>
      </c>
      <c r="E39" s="40" t="s">
        <v>2436</v>
      </c>
      <c r="F39" s="40" t="s">
        <v>2437</v>
      </c>
      <c r="G39" s="40" t="s">
        <v>2437</v>
      </c>
      <c r="H39" s="40" t="s">
        <v>2437</v>
      </c>
      <c r="I39" s="40" t="s">
        <v>2437</v>
      </c>
      <c r="J39" s="40" t="s">
        <v>2437</v>
      </c>
      <c r="K39" s="40" t="s">
        <v>2437</v>
      </c>
      <c r="L39" s="40" t="s">
        <v>2437</v>
      </c>
      <c r="M39" s="40" t="s">
        <v>2437</v>
      </c>
      <c r="N39" s="5" t="s">
        <v>2442</v>
      </c>
    </row>
    <row r="40" spans="1:14" x14ac:dyDescent="0.25">
      <c r="A40" s="39" t="s">
        <v>1513</v>
      </c>
      <c r="B40" s="40"/>
      <c r="C40" s="40"/>
      <c r="D40" s="40"/>
      <c r="E40" s="40"/>
      <c r="F40" s="40"/>
      <c r="G40" s="40"/>
      <c r="H40" s="40"/>
      <c r="I40" s="40"/>
      <c r="J40" s="40"/>
      <c r="K40" s="40" t="s">
        <v>2437</v>
      </c>
      <c r="L40" s="40"/>
      <c r="M40" s="40"/>
      <c r="N40" s="5" t="s">
        <v>2442</v>
      </c>
    </row>
    <row r="41" spans="1:14" x14ac:dyDescent="0.25">
      <c r="A41" s="39" t="s">
        <v>1515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 t="s">
        <v>2437</v>
      </c>
      <c r="M41" s="40" t="s">
        <v>2437</v>
      </c>
      <c r="N41" s="5" t="s">
        <v>2442</v>
      </c>
    </row>
    <row r="42" spans="1:14" x14ac:dyDescent="0.25">
      <c r="A42" s="39" t="s">
        <v>341</v>
      </c>
      <c r="B42" s="40" t="s">
        <v>2436</v>
      </c>
      <c r="C42" s="40" t="s">
        <v>2437</v>
      </c>
      <c r="D42" s="40" t="s">
        <v>2437</v>
      </c>
      <c r="E42" s="40" t="s">
        <v>2437</v>
      </c>
      <c r="F42" s="40" t="s">
        <v>2436</v>
      </c>
      <c r="G42" s="40" t="s">
        <v>2437</v>
      </c>
      <c r="H42" s="40" t="s">
        <v>2437</v>
      </c>
      <c r="I42" s="40" t="s">
        <v>2437</v>
      </c>
      <c r="J42" s="40" t="s">
        <v>2437</v>
      </c>
      <c r="K42" s="40" t="s">
        <v>2437</v>
      </c>
      <c r="L42" s="40" t="s">
        <v>2436</v>
      </c>
      <c r="M42" s="40" t="s">
        <v>2437</v>
      </c>
      <c r="N42" s="5" t="s">
        <v>2442</v>
      </c>
    </row>
    <row r="43" spans="1:14" x14ac:dyDescent="0.25">
      <c r="A43" s="39" t="s">
        <v>1524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 t="s">
        <v>2440</v>
      </c>
      <c r="M43" s="40" t="s">
        <v>2437</v>
      </c>
      <c r="N43" s="5" t="s">
        <v>2442</v>
      </c>
    </row>
    <row r="44" spans="1:14" x14ac:dyDescent="0.25">
      <c r="A44" s="39" t="s">
        <v>1525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 t="s">
        <v>2440</v>
      </c>
      <c r="M44" s="40"/>
      <c r="N44" s="5" t="s">
        <v>2442</v>
      </c>
    </row>
    <row r="45" spans="1:14" x14ac:dyDescent="0.25">
      <c r="A45" s="39" t="s">
        <v>1526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 t="s">
        <v>2437</v>
      </c>
      <c r="M45" s="40" t="s">
        <v>2437</v>
      </c>
      <c r="N45" s="5" t="s">
        <v>2442</v>
      </c>
    </row>
    <row r="46" spans="1:14" x14ac:dyDescent="0.25">
      <c r="A46" s="39" t="s">
        <v>1527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 t="s">
        <v>2436</v>
      </c>
      <c r="M46" s="40" t="s">
        <v>2437</v>
      </c>
      <c r="N46" s="5" t="s">
        <v>2442</v>
      </c>
    </row>
    <row r="47" spans="1:14" x14ac:dyDescent="0.25">
      <c r="A47" s="39" t="s">
        <v>1528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 t="s">
        <v>2440</v>
      </c>
      <c r="M47" s="40" t="s">
        <v>2437</v>
      </c>
      <c r="N47" s="5" t="s">
        <v>2442</v>
      </c>
    </row>
    <row r="48" spans="1:14" x14ac:dyDescent="0.25">
      <c r="A48" s="39" t="s">
        <v>348</v>
      </c>
      <c r="B48" s="40"/>
      <c r="C48" s="40"/>
      <c r="D48" s="40"/>
      <c r="E48" s="40"/>
      <c r="F48" s="40"/>
      <c r="G48" s="40"/>
      <c r="H48" s="40"/>
      <c r="I48" s="40"/>
      <c r="J48" s="40"/>
      <c r="K48" s="40" t="s">
        <v>2437</v>
      </c>
      <c r="L48" s="40" t="s">
        <v>2436</v>
      </c>
      <c r="M48" s="40" t="s">
        <v>2437</v>
      </c>
      <c r="N48" s="5" t="s">
        <v>2442</v>
      </c>
    </row>
    <row r="49" spans="1:14" x14ac:dyDescent="0.25">
      <c r="A49" s="39" t="s">
        <v>352</v>
      </c>
      <c r="B49" s="40" t="s">
        <v>2436</v>
      </c>
      <c r="C49" s="40" t="s">
        <v>2436</v>
      </c>
      <c r="D49" s="40" t="s">
        <v>2436</v>
      </c>
      <c r="E49" s="40" t="s">
        <v>2436</v>
      </c>
      <c r="F49" s="40" t="s">
        <v>2436</v>
      </c>
      <c r="G49" s="40" t="s">
        <v>2436</v>
      </c>
      <c r="H49" s="40" t="s">
        <v>2438</v>
      </c>
      <c r="I49" s="40" t="s">
        <v>2438</v>
      </c>
      <c r="J49" s="40" t="s">
        <v>2437</v>
      </c>
      <c r="K49" s="40" t="s">
        <v>2438</v>
      </c>
      <c r="L49" s="40" t="s">
        <v>2436</v>
      </c>
      <c r="M49" s="40" t="s">
        <v>2436</v>
      </c>
      <c r="N49" s="5" t="s">
        <v>2442</v>
      </c>
    </row>
    <row r="50" spans="1:14" x14ac:dyDescent="0.25">
      <c r="A50" s="39" t="s">
        <v>1543</v>
      </c>
      <c r="B50" s="40"/>
      <c r="C50" s="40"/>
      <c r="D50" s="40"/>
      <c r="E50" s="40"/>
      <c r="F50" s="40"/>
      <c r="G50" s="40"/>
      <c r="H50" s="40"/>
      <c r="I50" s="40"/>
      <c r="J50" s="40"/>
      <c r="K50" s="40" t="s">
        <v>2437</v>
      </c>
      <c r="L50" s="40" t="s">
        <v>2437</v>
      </c>
      <c r="M50" s="40" t="s">
        <v>2437</v>
      </c>
      <c r="N50" s="5" t="s">
        <v>2442</v>
      </c>
    </row>
    <row r="51" spans="1:14" x14ac:dyDescent="0.25">
      <c r="A51" s="39" t="s">
        <v>373</v>
      </c>
      <c r="B51" s="40" t="s">
        <v>2436</v>
      </c>
      <c r="C51" s="40" t="s">
        <v>2436</v>
      </c>
      <c r="D51" s="40" t="s">
        <v>2436</v>
      </c>
      <c r="E51" s="40" t="s">
        <v>2436</v>
      </c>
      <c r="F51" s="40" t="s">
        <v>2436</v>
      </c>
      <c r="G51" s="40" t="s">
        <v>2436</v>
      </c>
      <c r="H51" s="40" t="s">
        <v>2438</v>
      </c>
      <c r="I51" s="40" t="s">
        <v>2438</v>
      </c>
      <c r="J51" s="40" t="s">
        <v>2436</v>
      </c>
      <c r="K51" s="40" t="s">
        <v>2438</v>
      </c>
      <c r="L51" s="40" t="s">
        <v>2436</v>
      </c>
      <c r="M51" s="40" t="s">
        <v>2437</v>
      </c>
      <c r="N51" s="5" t="s">
        <v>2442</v>
      </c>
    </row>
    <row r="52" spans="1:14" x14ac:dyDescent="0.25">
      <c r="A52" s="39" t="s">
        <v>1579</v>
      </c>
      <c r="B52" s="40" t="s">
        <v>2436</v>
      </c>
      <c r="C52" s="40" t="s">
        <v>2437</v>
      </c>
      <c r="D52" s="40" t="s">
        <v>2437</v>
      </c>
      <c r="E52" s="40" t="s">
        <v>2437</v>
      </c>
      <c r="F52" s="40" t="s">
        <v>2437</v>
      </c>
      <c r="G52" s="40" t="s">
        <v>2437</v>
      </c>
      <c r="H52" s="40" t="s">
        <v>2437</v>
      </c>
      <c r="I52" s="40" t="s">
        <v>2437</v>
      </c>
      <c r="J52" s="40" t="s">
        <v>2437</v>
      </c>
      <c r="K52" s="40" t="s">
        <v>2437</v>
      </c>
      <c r="L52" s="40" t="s">
        <v>2437</v>
      </c>
      <c r="M52" s="40" t="s">
        <v>2437</v>
      </c>
      <c r="N52" s="5" t="s">
        <v>2442</v>
      </c>
    </row>
    <row r="53" spans="1:14" x14ac:dyDescent="0.25">
      <c r="A53" s="39" t="s">
        <v>1586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 t="s">
        <v>2437</v>
      </c>
      <c r="N53" s="5" t="s">
        <v>2442</v>
      </c>
    </row>
    <row r="54" spans="1:14" x14ac:dyDescent="0.25">
      <c r="A54" s="39" t="s">
        <v>387</v>
      </c>
      <c r="B54" s="40" t="s">
        <v>2436</v>
      </c>
      <c r="C54" s="40" t="s">
        <v>2436</v>
      </c>
      <c r="D54" s="40" t="s">
        <v>2436</v>
      </c>
      <c r="E54" s="40" t="s">
        <v>2436</v>
      </c>
      <c r="F54" s="40" t="s">
        <v>2436</v>
      </c>
      <c r="G54" s="40" t="s">
        <v>2436</v>
      </c>
      <c r="H54" s="40" t="s">
        <v>2438</v>
      </c>
      <c r="I54" s="40" t="s">
        <v>2438</v>
      </c>
      <c r="J54" s="40" t="s">
        <v>2436</v>
      </c>
      <c r="K54" s="40" t="s">
        <v>2438</v>
      </c>
      <c r="L54" s="40" t="s">
        <v>2436</v>
      </c>
      <c r="M54" s="40" t="s">
        <v>2436</v>
      </c>
      <c r="N54" s="5" t="s">
        <v>2442</v>
      </c>
    </row>
    <row r="55" spans="1:14" x14ac:dyDescent="0.25">
      <c r="A55" s="39" t="s">
        <v>1691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 t="s">
        <v>2437</v>
      </c>
      <c r="N55" s="5" t="s">
        <v>2442</v>
      </c>
    </row>
    <row r="56" spans="1:14" x14ac:dyDescent="0.25">
      <c r="A56" s="39" t="s">
        <v>1692</v>
      </c>
      <c r="B56" s="40"/>
      <c r="C56" s="40"/>
      <c r="D56" s="40"/>
      <c r="E56" s="40"/>
      <c r="F56" s="40"/>
      <c r="G56" s="40"/>
      <c r="H56" s="40"/>
      <c r="I56" s="40"/>
      <c r="J56" s="40"/>
      <c r="K56" s="40" t="s">
        <v>2437</v>
      </c>
      <c r="L56" s="40" t="s">
        <v>2437</v>
      </c>
      <c r="M56" s="40" t="s">
        <v>2437</v>
      </c>
      <c r="N56" s="5" t="s">
        <v>2442</v>
      </c>
    </row>
    <row r="57" spans="1:14" x14ac:dyDescent="0.25">
      <c r="A57" s="39" t="s">
        <v>410</v>
      </c>
      <c r="B57" s="40" t="s">
        <v>2437</v>
      </c>
      <c r="C57" s="40" t="s">
        <v>2437</v>
      </c>
      <c r="D57" s="40" t="s">
        <v>2437</v>
      </c>
      <c r="E57" s="40" t="s">
        <v>2437</v>
      </c>
      <c r="F57" s="40" t="s">
        <v>2437</v>
      </c>
      <c r="G57" s="40" t="s">
        <v>2437</v>
      </c>
      <c r="H57" s="40" t="s">
        <v>2437</v>
      </c>
      <c r="I57" s="40" t="s">
        <v>2437</v>
      </c>
      <c r="J57" s="40" t="s">
        <v>2437</v>
      </c>
      <c r="K57" s="40" t="s">
        <v>2437</v>
      </c>
      <c r="L57" s="40" t="s">
        <v>2437</v>
      </c>
      <c r="M57" s="40" t="s">
        <v>2437</v>
      </c>
      <c r="N57" s="5" t="s">
        <v>2442</v>
      </c>
    </row>
    <row r="58" spans="1:14" x14ac:dyDescent="0.25">
      <c r="A58" s="39" t="s">
        <v>417</v>
      </c>
      <c r="B58" s="40" t="s">
        <v>2436</v>
      </c>
      <c r="C58" s="40" t="s">
        <v>2436</v>
      </c>
      <c r="D58" s="40" t="s">
        <v>2436</v>
      </c>
      <c r="E58" s="40" t="s">
        <v>2436</v>
      </c>
      <c r="F58" s="40" t="s">
        <v>2436</v>
      </c>
      <c r="G58" s="40" t="s">
        <v>2436</v>
      </c>
      <c r="H58" s="40" t="s">
        <v>2438</v>
      </c>
      <c r="I58" s="40" t="s">
        <v>2438</v>
      </c>
      <c r="J58" s="40" t="s">
        <v>2436</v>
      </c>
      <c r="K58" s="40" t="s">
        <v>2438</v>
      </c>
      <c r="L58" s="40" t="s">
        <v>2436</v>
      </c>
      <c r="M58" s="40" t="s">
        <v>2436</v>
      </c>
      <c r="N58" s="5" t="s">
        <v>2442</v>
      </c>
    </row>
    <row r="59" spans="1:14" x14ac:dyDescent="0.25">
      <c r="A59" s="39" t="s">
        <v>1910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 t="s">
        <v>2437</v>
      </c>
      <c r="M59" s="40" t="s">
        <v>2437</v>
      </c>
      <c r="N59" s="5" t="s">
        <v>2442</v>
      </c>
    </row>
    <row r="60" spans="1:14" x14ac:dyDescent="0.25">
      <c r="A60" s="39" t="s">
        <v>463</v>
      </c>
      <c r="B60" s="40" t="s">
        <v>2436</v>
      </c>
      <c r="C60" s="40" t="s">
        <v>2436</v>
      </c>
      <c r="D60" s="40" t="s">
        <v>2436</v>
      </c>
      <c r="E60" s="40" t="s">
        <v>2436</v>
      </c>
      <c r="F60" s="40" t="s">
        <v>2436</v>
      </c>
      <c r="G60" s="40" t="s">
        <v>2436</v>
      </c>
      <c r="H60" s="40" t="s">
        <v>2438</v>
      </c>
      <c r="I60" s="40" t="s">
        <v>2438</v>
      </c>
      <c r="J60" s="40" t="s">
        <v>2436</v>
      </c>
      <c r="K60" s="40" t="s">
        <v>2438</v>
      </c>
      <c r="L60" s="40" t="s">
        <v>2436</v>
      </c>
      <c r="M60" s="40" t="s">
        <v>2436</v>
      </c>
      <c r="N60" s="5" t="s">
        <v>2442</v>
      </c>
    </row>
    <row r="64" spans="1:14" ht="32.25" customHeight="1" x14ac:dyDescent="0.25">
      <c r="A64" s="5"/>
      <c r="B64" s="35">
        <v>2011</v>
      </c>
      <c r="C64" s="35">
        <v>2012</v>
      </c>
      <c r="D64" s="35">
        <v>2013</v>
      </c>
      <c r="E64" s="35">
        <v>2014</v>
      </c>
      <c r="F64" s="35">
        <v>2015</v>
      </c>
      <c r="G64" s="35">
        <v>2016</v>
      </c>
      <c r="H64" s="35">
        <v>2017</v>
      </c>
      <c r="I64" s="35">
        <v>2018</v>
      </c>
      <c r="J64" s="35">
        <v>2019</v>
      </c>
      <c r="K64" s="35">
        <v>2020</v>
      </c>
      <c r="L64" s="35">
        <v>2021</v>
      </c>
      <c r="M64" s="35">
        <v>2022</v>
      </c>
      <c r="N64" s="35">
        <v>2023</v>
      </c>
    </row>
    <row r="65" spans="1:14" x14ac:dyDescent="0.25">
      <c r="A65" s="5" t="s">
        <v>2437</v>
      </c>
      <c r="B65" s="42">
        <v>10</v>
      </c>
      <c r="C65" s="42">
        <v>12</v>
      </c>
      <c r="D65" s="42">
        <v>12</v>
      </c>
      <c r="E65" s="42">
        <v>9</v>
      </c>
      <c r="F65" s="42">
        <v>9</v>
      </c>
      <c r="G65" s="42">
        <v>11</v>
      </c>
      <c r="H65" s="42">
        <v>10</v>
      </c>
      <c r="I65" s="42">
        <v>12</v>
      </c>
      <c r="J65" s="42">
        <v>15</v>
      </c>
      <c r="K65" s="42">
        <v>21</v>
      </c>
      <c r="L65" s="42">
        <v>25</v>
      </c>
      <c r="M65" s="42">
        <v>41</v>
      </c>
      <c r="N65" s="5" t="s">
        <v>2442</v>
      </c>
    </row>
    <row r="66" spans="1:14" x14ac:dyDescent="0.25">
      <c r="A66" s="5" t="s">
        <v>2444</v>
      </c>
      <c r="B66" s="42">
        <v>14</v>
      </c>
      <c r="C66" s="42">
        <v>12</v>
      </c>
      <c r="D66" s="42">
        <v>11</v>
      </c>
      <c r="E66" s="42">
        <v>15</v>
      </c>
      <c r="F66" s="42">
        <v>15</v>
      </c>
      <c r="G66" s="42">
        <v>13</v>
      </c>
      <c r="H66" s="42">
        <v>14</v>
      </c>
      <c r="I66" s="42">
        <v>12</v>
      </c>
      <c r="J66" s="42">
        <v>9</v>
      </c>
      <c r="K66" s="42">
        <v>14</v>
      </c>
      <c r="L66" s="42">
        <v>25</v>
      </c>
      <c r="M66" s="42">
        <v>14</v>
      </c>
      <c r="N66" s="5" t="s">
        <v>2442</v>
      </c>
    </row>
    <row r="67" spans="1:14" x14ac:dyDescent="0.25">
      <c r="A67" s="5" t="s">
        <v>2440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>
        <v>3</v>
      </c>
      <c r="M67" s="42"/>
      <c r="N67" s="5" t="s">
        <v>2442</v>
      </c>
    </row>
    <row r="68" spans="1:14" x14ac:dyDescent="0.25">
      <c r="A68" s="5" t="s">
        <v>2445</v>
      </c>
      <c r="B68" s="43">
        <v>0.42</v>
      </c>
      <c r="C68" s="43">
        <v>0.5</v>
      </c>
      <c r="D68" s="43">
        <v>0.5</v>
      </c>
      <c r="E68" s="43">
        <v>0.38</v>
      </c>
      <c r="F68" s="43">
        <v>0.38</v>
      </c>
      <c r="G68" s="43">
        <v>0.46</v>
      </c>
      <c r="H68" s="43">
        <v>0.42</v>
      </c>
      <c r="I68" s="43">
        <v>0.5</v>
      </c>
      <c r="J68" s="43">
        <v>0.63</v>
      </c>
      <c r="K68" s="43">
        <v>0.6</v>
      </c>
      <c r="L68" s="43">
        <v>0.47</v>
      </c>
      <c r="M68" s="43">
        <v>0.75</v>
      </c>
      <c r="N68" s="5" t="s">
        <v>2442</v>
      </c>
    </row>
    <row r="69" spans="1:14" x14ac:dyDescent="0.25">
      <c r="A69" s="5" t="s">
        <v>2446</v>
      </c>
      <c r="B69" s="43">
        <v>0.57999999999999996</v>
      </c>
      <c r="C69" s="43">
        <v>0.5</v>
      </c>
      <c r="D69" s="43">
        <v>0.46</v>
      </c>
      <c r="E69" s="43">
        <v>0.63</v>
      </c>
      <c r="F69" s="43">
        <v>0.63</v>
      </c>
      <c r="G69" s="43">
        <v>0.54</v>
      </c>
      <c r="H69" s="43">
        <v>0.57999999999999996</v>
      </c>
      <c r="I69" s="43">
        <v>0.5</v>
      </c>
      <c r="J69" s="43">
        <v>0.38</v>
      </c>
      <c r="K69" s="43">
        <v>0.4</v>
      </c>
      <c r="L69" s="43">
        <v>0.47</v>
      </c>
      <c r="M69" s="43">
        <v>0.25</v>
      </c>
      <c r="N69" s="5" t="s">
        <v>2442</v>
      </c>
    </row>
    <row r="70" spans="1:14" x14ac:dyDescent="0.25">
      <c r="A70" s="5" t="s">
        <v>2447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>
        <v>0.06</v>
      </c>
      <c r="M70" s="42"/>
      <c r="N70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Program Results</vt:lpstr>
      <vt:lpstr>Improper Payment Totals</vt:lpstr>
      <vt:lpstr>Monetary Loss Root Causes </vt:lpstr>
      <vt:lpstr>Eligibility Amount</vt:lpstr>
      <vt:lpstr>HP Program Results</vt:lpstr>
      <vt:lpstr>Improper Payment Root Causes</vt:lpstr>
      <vt:lpstr>Confirmed Fraud</vt:lpstr>
      <vt:lpstr>Rate and Amt of Recovery</vt:lpstr>
      <vt:lpstr>Recovery Details </vt:lpstr>
      <vt:lpstr>Risk Assessment</vt:lpstr>
      <vt:lpstr>Compliance Trend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SabahTBashiruddin</dc:creator>
  <cp:lastModifiedBy>ChouaibTouraq</cp:lastModifiedBy>
  <dcterms:created xsi:type="dcterms:W3CDTF">2023-11-17T14:11:40Z</dcterms:created>
  <dcterms:modified xsi:type="dcterms:W3CDTF">2023-11-22T20:26:59Z</dcterms:modified>
</cp:coreProperties>
</file>