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4 Release/Document Review/2_FM QSMO Working Version/"/>
    </mc:Choice>
  </mc:AlternateContent>
  <xr:revisionPtr revIDLastSave="102" documentId="8_{0BCB4736-F615-4CEF-BC02-7E2A1E2A814B}" xr6:coauthVersionLast="47" xr6:coauthVersionMax="47" xr10:uidLastSave="{701589E5-9A41-416D-9E26-965975A78243}"/>
  <bookViews>
    <workbookView xWindow="20370" yWindow="-120" windowWidth="29040" windowHeight="17640" tabRatio="895" xr2:uid="{00000000-000D-0000-FFFF-FFFF00000000}"/>
  </bookViews>
  <sheets>
    <sheet name="Cover " sheetId="30" r:id="rId1"/>
    <sheet name="Change Log" sheetId="36" r:id="rId2"/>
    <sheet name="Overview" sheetId="29" r:id="rId3"/>
    <sheet name="Rpt Principles and Assumptions" sheetId="35" r:id="rId4"/>
    <sheet name="Core FS Pre-Built Reports List" sheetId="27" r:id="rId5"/>
    <sheet name="Status of Funding" sheetId="19" r:id="rId6"/>
    <sheet name="Obligation Status" sheetId="3" r:id="rId7"/>
    <sheet name="AP Invoice Status" sheetId="6" r:id="rId8"/>
    <sheet name="Reimbursable Agreement Status" sheetId="16" r:id="rId9"/>
    <sheet name="Reimbursable Agreement Analysis" sheetId="17" r:id="rId10"/>
    <sheet name="Receivable Status" sheetId="2" r:id="rId11"/>
    <sheet name="Dunning Notice" sheetId="12" r:id="rId12"/>
    <sheet name="Transaction Detail" sheetId="21" r:id="rId13"/>
    <sheet name="Trial Balance" sheetId="22" r:id="rId14"/>
  </sheets>
  <externalReferences>
    <externalReference r:id="rId15"/>
    <externalReference r:id="rId16"/>
  </externalReferences>
  <definedNames>
    <definedName name="_xlnm._FilterDatabase" localSheetId="4" hidden="1">'Core FS Pre-Built Reports List'!$A$6:$F$14</definedName>
    <definedName name="_xlnm._FilterDatabase" localSheetId="6" hidden="1">'Obligation Status'!$A$7:$F$49</definedName>
    <definedName name="Act_Names">[1]Lookups!$A$7:$B$21</definedName>
    <definedName name="Analysis">[1]!Analysis4[#Data]</definedName>
    <definedName name="Capab">#REF!</definedName>
    <definedName name="Capabilities" localSheetId="4">#REF!</definedName>
    <definedName name="Capabilities" localSheetId="3">#REF!</definedName>
    <definedName name="Capabilities">#REF!</definedName>
    <definedName name="CapabilityIDs_nr">[2]!CapabilityID_tbl[CapabilityID]</definedName>
    <definedName name="LookupByCapRef" localSheetId="4">#REF!</definedName>
    <definedName name="LookupByCapRef" localSheetId="3">#REF!</definedName>
    <definedName name="LookupByCapRef">#REF!</definedName>
    <definedName name="_xlnm.Print_Area" localSheetId="3">'Rpt Principles and Assumptions'!$A$1:$H$13</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6" l="1"/>
  <c r="A3" i="36"/>
  <c r="A5" i="22"/>
  <c r="A5" i="21"/>
  <c r="A5" i="12"/>
  <c r="A5" i="2"/>
  <c r="A5" i="17"/>
  <c r="A5" i="16"/>
  <c r="A5" i="6"/>
  <c r="A5" i="3"/>
  <c r="A5" i="19"/>
  <c r="A3" i="27"/>
  <c r="A7" i="35"/>
  <c r="A6" i="29"/>
  <c r="C10" i="22"/>
  <c r="C10" i="21"/>
  <c r="C10" i="12"/>
  <c r="C10" i="2"/>
  <c r="C10" i="17"/>
  <c r="C10" i="6"/>
  <c r="C10" i="3"/>
  <c r="A7" i="3"/>
  <c r="A4" i="3" s="1"/>
  <c r="A7" i="22"/>
  <c r="A4" i="22" s="1"/>
  <c r="A7" i="21"/>
  <c r="A4" i="21" s="1"/>
  <c r="A7" i="12"/>
  <c r="A4" i="12" s="1"/>
  <c r="A7" i="2"/>
  <c r="A4" i="2" s="1"/>
  <c r="A7" i="17"/>
  <c r="A4" i="17" s="1"/>
  <c r="A7" i="16"/>
  <c r="A4" i="16" s="1"/>
  <c r="A7" i="6"/>
  <c r="A4" i="6" s="1"/>
  <c r="C10" i="19" l="1"/>
  <c r="A4" i="19"/>
  <c r="A7" i="19" s="1"/>
</calcChain>
</file>

<file path=xl/sharedStrings.xml><?xml version="1.0" encoding="utf-8"?>
<sst xmlns="http://schemas.openxmlformats.org/spreadsheetml/2006/main" count="1133" uniqueCount="581">
  <si>
    <t>Core FS Pre-Built Business Reports</t>
  </si>
  <si>
    <t> </t>
  </si>
  <si>
    <t>General Changes</t>
  </si>
  <si>
    <t>Workbook Tab</t>
  </si>
  <si>
    <t>Item Changed (revised item name)</t>
  </si>
  <si>
    <t>Summary of Change</t>
  </si>
  <si>
    <t>Rationale</t>
  </si>
  <si>
    <t>Core FS Pre-Built Reports List</t>
  </si>
  <si>
    <t>Updated FFM Function and Activity
Modified Report Description</t>
  </si>
  <si>
    <t>Align to changes resulting from implementation of G-Invoicing</t>
  </si>
  <si>
    <t>Updated FFM Business Use Case references</t>
  </si>
  <si>
    <t>Align Core FS Pre-Built Business Reports with the appropriate FFM Business Use Case(s)</t>
  </si>
  <si>
    <t>Reimbursable Agreement Status</t>
  </si>
  <si>
    <t xml:space="preserve">Report Description </t>
  </si>
  <si>
    <t>Modified Report Description</t>
  </si>
  <si>
    <t>Modified Data Selection Parameters</t>
  </si>
  <si>
    <t>Agreement GT&amp;C Number
Agreement Modification Number
Agreement Status
Agreement Start Date
Agreement End Date
Agreement Total Amount
Agreement Remaining Amount
Agreement Order Number
Agreement Order Modification Number
Agreement Order Status
Agreement Order Start Date
Agreement Order End Date
Agreement Order Advance Amount
Agreement Order Net Due Amount
Agreement Order Total Amount
Performance Advance Amount
Performance Delivered/Performed Amount
Performance Received/Accepted Amount
Performance Deferred Payment Amount
Performance Settled Amount</t>
  </si>
  <si>
    <t>Modified FFM Business Data Element Labels</t>
  </si>
  <si>
    <t>Reimbursable Agreement Analysis</t>
  </si>
  <si>
    <t xml:space="preserve">Agreement GT&amp;C Number
Agreement Modification Number
Agreement Status
Agreement Order Number
Agreement Order Modification Number
Agreement Order Status
</t>
  </si>
  <si>
    <t>Overview</t>
  </si>
  <si>
    <t>FMCF Context</t>
  </si>
  <si>
    <r>
      <t xml:space="preserve">The Financial Management Capability Framework (FMCF) provides a common set of FM standards and capabilities that are the foundation for all offerings in the FM QSMO Marketplace. The Core FS Pre-Built Business Reports is component 5 of the FMCF. Refer to the </t>
    </r>
    <r>
      <rPr>
        <i/>
        <sz val="11"/>
        <rFont val="Arial"/>
        <family val="2"/>
      </rPr>
      <t xml:space="preserve">Guide to the FM QSMO Marketplace </t>
    </r>
    <r>
      <rPr>
        <sz val="11"/>
        <rFont val="Arial"/>
        <family val="2"/>
      </rPr>
      <t xml:space="preserve">for a description of each FMCF component and how the components relate to each other. </t>
    </r>
  </si>
  <si>
    <t>Rpt Principles and Assumptions</t>
  </si>
  <si>
    <t xml:space="preserve">Objective
</t>
  </si>
  <si>
    <t>This tab provides a list of the principles and assumptions underlying the Core FS Pre-Built Business Reports.</t>
  </si>
  <si>
    <t xml:space="preserve">This tab provides a list of the reports that providers are expected to have pre-built and included in the Core FS Baseline Solution.
</t>
  </si>
  <si>
    <t>FFM Service Function</t>
  </si>
  <si>
    <t xml:space="preserve">This column provides the identifier and name of the Federal Integrated Business Framework (FIBF) FFM Service Function associated with the Core FS Pre-Built Business Report.
</t>
  </si>
  <si>
    <t>FFM Service Activity</t>
  </si>
  <si>
    <t xml:space="preserve">This column provides the identifier and name of the FIBF FFM Service Activity associated with the Core FS Pre-Built Business Report.
</t>
  </si>
  <si>
    <t>Report Name</t>
  </si>
  <si>
    <t>This column provides the name of the Core FS Pre-Built Business Report.</t>
  </si>
  <si>
    <t>Report Description</t>
  </si>
  <si>
    <t>This column provides a description of the Core FS Pre-Built Business Report.</t>
  </si>
  <si>
    <t>Pre-Built Report Specification Reference</t>
  </si>
  <si>
    <t>This column either refers to a tab in this workbook with the report specification information or a URL to the report specification.</t>
  </si>
  <si>
    <r>
      <t>FFM Business Use Case</t>
    </r>
    <r>
      <rPr>
        <b/>
        <strike/>
        <sz val="11"/>
        <rFont val="Arial"/>
        <family val="2"/>
      </rPr>
      <t xml:space="preserve">
</t>
    </r>
  </si>
  <si>
    <t>This column provides the identifier and name of the FIBF FFM Business Use Case in which the Core FS Pre-Built Business Report is referenced.</t>
  </si>
  <si>
    <t>Core FS Pre-Built Business Report Specifications</t>
  </si>
  <si>
    <t>These tabs provide a list of report data elements and sources of information for each of the Core FS Pre-Built Business Reports.</t>
  </si>
  <si>
    <t>The description of the Core FS Pre-Built Business Report.</t>
  </si>
  <si>
    <t>Report Data Selection Parameters</t>
  </si>
  <si>
    <t>The list of required and optional data selection parameters available to achieve the needed report content.</t>
  </si>
  <si>
    <t>Report Data Element Label</t>
  </si>
  <si>
    <t>The name of the data element on the report. In some cases, this is the same as the FFM Business Data Element Label. In other cases, it is a variation the FFM Business Data Element Label specific to the intent of the report (e.g., "Legal Entity" data elements may be labeled as "Customer" on a receivable report)</t>
  </si>
  <si>
    <t>Report Data Element Description</t>
  </si>
  <si>
    <t>A description of the intended content of the report data element. In some cases this is the same as the FFM Business Data Element Definition. In other cases, it is a derivative or clarification of the FFM Business Data Element Definition specific to the intent of the report.</t>
  </si>
  <si>
    <r>
      <t>FFM Business Data Element Label</t>
    </r>
    <r>
      <rPr>
        <b/>
        <sz val="11"/>
        <rFont val="Arial"/>
        <family val="2"/>
      </rPr>
      <t xml:space="preserve">
</t>
    </r>
  </si>
  <si>
    <t>The label of one or more FFM Business Data Elements when the source for the Report Data Element content is within the FFM Functional Area.</t>
  </si>
  <si>
    <t xml:space="preserve">Other Functional Area Data Element </t>
  </si>
  <si>
    <t>The identifier of another FIBF Functional Area and if available, the label of the other Functional Area's FIBF Business Data Element when the source for the Report Data Element content is from another FIBF Functional Area.</t>
  </si>
  <si>
    <t>Calculated</t>
  </si>
  <si>
    <t>An indicator of "X" when the content of a Report Data Element is calculated from other Report Data Elements.</t>
  </si>
  <si>
    <t>Report Principles and Assumptions</t>
  </si>
  <si>
    <t>Core FS Pre-Built Business Reports Principles and Assumptions</t>
  </si>
  <si>
    <t>Core FS Pre-Built Business Reports define the outputs needed by business users to execute core financial management processes (e.g., budget execution, accounts receivable and payable management, general ledger postings). They:
• Are derived from, traceable to, and use terminology consistent with FFM Service Activities, FFMSR Outputs (O), and FFM Business Use Cases.
• Represent the minimum information the Government expects to be provided by a core financial management solution in a form users can print or share (Note: specifications for information to be transferred to another system/solution are provided in the Pre-Built FFM Business Information Exchanges (BIEs)).
• May have Report Data Element Labels and Definitions slightly different from those in the FFM Business Data Elements to provide clarity of the context for the data element and an improved user experience (e.g., FFM Business Data Elements referring to “Legal Entity” may be labeled on accounts receivable reports as referring to “Customer”).
• May include Business Data Elements originating in another Functional Area's business processes that are integrated into the FFM report through the use of reporting tools with access to shared business information repositories (e.g., a business intelligence tool accessing an agency data warehouse).
• May include Report Data Elements that are calculated and not present in the FFM Business Data Elements list (e.g., total amount).
• May include Report Data Elements that are not applicable to all Federal agencies (e.g., project, task) but are included in the report specification to ensure the Core FS Baseline Solution is capable of providing this information on the report.</t>
  </si>
  <si>
    <t>Core FS Pre-Built Business Reports are not intended to be used to query a specific financial transaction/document as this is more efficiently performed using online query capabilities. Core FS Pre-Built Business Reports are intended to provide information for a collection of financial transactions/documents based on commonly used data selection parameters. In addition to Core FS Pre-Built Business Reports, it is expected that the Core FS Baseline Solution will also provide the capability for user-defined reports where the user can select FFM Business Data Elements and specify the presentation format and any calculated report data elements.</t>
  </si>
  <si>
    <t>Core FS Baseline Solution providers may determine the optimal source of information and presentation style for each Core FS Pre-Built Business Report as long as all the specified report parameters and report data elements (including their Report Data Element Labels) are incorporated into the report design to ensure a consistent user experience across Core FS Baseline Solutions.</t>
  </si>
  <si>
    <t>Some of the Core FS Pre-Built Business Reports include not only summarized information, but also lists of supporting transaction/document detail information. Core FS Baseline Solution providers may determine the optimal approach for this "drill down" capability as long as all the specified report data elements are provided.</t>
  </si>
  <si>
    <t>If a Core FS Pre-Built Business Report specification has not been provided (i.e., denoted as TBD) in this document, providers may initially define their own report specification. If at a later time a report specification is provided, providers will be expected to modify their initial report specification to conform to the report specification provided.</t>
  </si>
  <si>
    <t xml:space="preserve">Core FS Baseline Solution providers are expected to maintain a version of the Core FS Pre-Built Business Reports as specified in this document.  Core FS Solution Providers may add additional fields, but the fields listed in this document are the minimum required for acceptance.  </t>
  </si>
  <si>
    <t>Core FS Pre-Built Business Reports List</t>
  </si>
  <si>
    <t xml:space="preserve">FFM Business Use Case </t>
  </si>
  <si>
    <t>FFM.010 Budget Execution</t>
  </si>
  <si>
    <t>FFM.010.030 Budgetary Reporting</t>
  </si>
  <si>
    <t>Status of Funding</t>
  </si>
  <si>
    <t>Provides the amounts of budget authority, commitments, unpaid obligations, prepaid obligations, and expenditures as of the end of the specified accounting period for the specified accounting classification(s) (e.g., Agency, TAS, Organization, Program).</t>
  </si>
  <si>
    <t>Workbook tab: Status of Funding</t>
  </si>
  <si>
    <t>010.FFM.L1.04 Continuing Resolution
060.FFM.L1.01 Period End Adjustments and Reporting</t>
  </si>
  <si>
    <t>Combined Schedule X (Schedule P data from Core FS)</t>
  </si>
  <si>
    <t>Provides the budget execution subset of OMB Schedule X information which users then enter/upload into OMB's MAX A-11 DE solution. 
To fully complete Schedule X data entry, users will gather additional information from other agency sources (e.g., budget formulation, mission/program offices). The data entered for Schedule X is used by OMB to populate:
-Schedule P (Program and financing schedule) - Schedule P is the only schedule that will be required to be produced from the Core FS.  This includes Prior and Current Years only, Budget Year is not required.
-Schedule A (Presidential policy data for expenditure accounts)
-Schedule S (Presidential baseline data for expenditure accounts)
Note: OMB Circular A-11 is updated annually. Use the specification link to access the current version of A-11; refer to Section 82 for specific information on Schedule X.</t>
  </si>
  <si>
    <t>https://www.whitehouse.gov/omb/information-for-agencies/circulars/</t>
  </si>
  <si>
    <t>060.FFM.L1.01 Period End Adjustments and Reporting</t>
  </si>
  <si>
    <t>FFM.030 Payable Management</t>
  </si>
  <si>
    <t>FFM.030.020 Obligation Management</t>
  </si>
  <si>
    <t>Obligation Status</t>
  </si>
  <si>
    <t>Provides a listing of obligations for the specified accounting classification(s), party, obligation date range, and obligation status(es).</t>
  </si>
  <si>
    <t>Workbook tab: Obligation Status</t>
  </si>
  <si>
    <t>060.FFM.L1.01 Period End Adjustments and Reporting
100.FFM.L2.01 Temporary Duty (TDY) Travel
100.FFM.L2.01 Permanent Change of Station</t>
  </si>
  <si>
    <t>FFM.030.130 Payment Reporting</t>
  </si>
  <si>
    <t>AP Invoice Status</t>
  </si>
  <si>
    <t>Provides a listing of accounts payable (invoices) for the specified accounting classification(s), party, invoice/payment date ranges, and payment status(es).</t>
  </si>
  <si>
    <t>Workbook tab: AP Invoice Status</t>
  </si>
  <si>
    <t>FFM.060 Receivable Management</t>
  </si>
  <si>
    <t>FFM.060.090 Intragovernmental Receivable Monitoring and Reporting</t>
  </si>
  <si>
    <t>Workbook tab: Reimbursable Agreement Status</t>
  </si>
  <si>
    <r>
      <t xml:space="preserve">060.FFM.L1.01 Period End Adjustments and Reporting;
</t>
    </r>
    <r>
      <rPr>
        <sz val="11"/>
        <rFont val="Arial"/>
        <family val="2"/>
      </rPr>
      <t xml:space="preserve">060.FFM.L2.01 Consolidated Financial Statements;
</t>
    </r>
    <r>
      <rPr>
        <sz val="11"/>
        <color theme="1"/>
        <rFont val="Arial"/>
        <family val="2"/>
      </rPr>
      <t>070.FFM.L1.01 Intragovernmental Buy/Sell Activity – Seller’s Perspective</t>
    </r>
  </si>
  <si>
    <t>Provides intragovernmental reimbursable work commitment, obligation, and expenditure information for the specified servicing agency, requesting agency, accounting classification(s), agreement/order status(es), and accounting period(s).</t>
  </si>
  <si>
    <t>Workbook tab: Reimbursable Agreement Analysis</t>
  </si>
  <si>
    <r>
      <t xml:space="preserve">060.FFM.L1.01 Period End Adjustments and Reporting;
</t>
    </r>
    <r>
      <rPr>
        <sz val="11"/>
        <rFont val="Arial"/>
        <family val="2"/>
      </rPr>
      <t>060.FFM.L2.01 Consolidated Financial Statements;</t>
    </r>
    <r>
      <rPr>
        <sz val="11"/>
        <color theme="1"/>
        <rFont val="Arial"/>
        <family val="2"/>
      </rPr>
      <t xml:space="preserve">
070.FFM.L1.01 Intragovernmental Buy/Sell Activity – Seller’s Perspective</t>
    </r>
  </si>
  <si>
    <t>FFM.060 Receivable Management / 
FFM.070 Delinquent Debt Management</t>
  </si>
  <si>
    <t>FFM.060.060 Public Receivable and Collection Reporting / 
FFM.070.030 Delinquent Debt Reporting</t>
  </si>
  <si>
    <t>Receivable Status</t>
  </si>
  <si>
    <t>Provides a listing of accounts receivable (billing invoices) and delinquent debt for the specified accounting classification(s), party, billing invoice date ranges, receivable status(es), and debt cancellation condition.</t>
  </si>
  <si>
    <t>Workbook tab: Receivable Status</t>
  </si>
  <si>
    <t xml:space="preserve">
050.FFM.L1.01 Penalties, Interest, and Collections
050.FFM.L3.02 Receivable Collection from a Third Party Debtor
060.FFM.L1.01 Period End Adjustments and Reporting
110.FFM.L2.01 Federal Government Direct Loans Subject to Credit Reform
110.FFM.L2.02 Federal Government Guaranteed Loans Subject to Credit Reform</t>
  </si>
  <si>
    <t>Treasury Report On Receivables (TROR)</t>
  </si>
  <si>
    <t>Provides information for the Treasury report on open receivables and debts, including billing invoice status and aging information, which users then enter into the Treasury TROR Application.
Note: TROR instructions are periodically updated. Use the specification link to access the current version of TROR instructions.</t>
  </si>
  <si>
    <t>Debt Management Services: Treasury Report on Receivables (TROR)</t>
  </si>
  <si>
    <t>FFM.070 Delinquent Debt Management</t>
  </si>
  <si>
    <t>FFM.070.010 Delinquent Debt Collection</t>
  </si>
  <si>
    <t>Dunning Notice</t>
  </si>
  <si>
    <t>Provides a standard dunning notice for the specified customer.</t>
  </si>
  <si>
    <t>Workbook tab: Dunning Notice</t>
  </si>
  <si>
    <t xml:space="preserve">050.FFM.L1.01 Penalties, Interest, and Collections
050.FFM.L3.02 Receivable Collection from a Third Party Debtor
</t>
  </si>
  <si>
    <t>FFM.070.030 Delinquent Debt Reporting</t>
  </si>
  <si>
    <t>1099-C</t>
  </si>
  <si>
    <t>Provides the subset of information from the Core FS appropriate for reporting cancellation of debt.</t>
  </si>
  <si>
    <t>About Form 1099-C, Cancellation of Debt | Internal Revenue Service (irs.gov)</t>
  </si>
  <si>
    <t xml:space="preserve">050.FFM.L1.02 Delinquent Debt Processing
</t>
  </si>
  <si>
    <t>FFM.090 General Ledger Management</t>
  </si>
  <si>
    <t>FFM.090.020 General Ledger Posting</t>
  </si>
  <si>
    <t>Transaction Detail</t>
  </si>
  <si>
    <t>Provides financial transaction information, including USSGL account posting information, for the specified Federal agency, accounting period, party, transaction type(s), and transaction/document/journal entry identifier.</t>
  </si>
  <si>
    <t>Workbook tab: Transaction Detail</t>
  </si>
  <si>
    <t>FFM.100 Financial Reconciliation</t>
  </si>
  <si>
    <t xml:space="preserve">FFM.100.010 Reconciliation of General Ledger and Subledgers </t>
  </si>
  <si>
    <t>Trial Balance</t>
  </si>
  <si>
    <t>Provides the opening and closing balance for the specified accounting period range and USSGL account range and, if specified, a listing of accounting classifications and financial transactions posted to each GL account.</t>
  </si>
  <si>
    <t>Workbook tab: Trial Balance</t>
  </si>
  <si>
    <t>GL Account Relationship Analysis</t>
  </si>
  <si>
    <t>Provides a summary of aggregate amounts for each USSGL account and compares balances between budgetary and proprietary tie points.</t>
  </si>
  <si>
    <t>TBD - Future Requirement</t>
  </si>
  <si>
    <t>FFM.110 Financial / Performance Reporting</t>
  </si>
  <si>
    <t>FFM.110.020 Financial Statement Preparation</t>
  </si>
  <si>
    <t>Consolidated Financial Statements</t>
  </si>
  <si>
    <t>Provides a summary of financial statement information consolidated from multiple Federal agency components' financial information.</t>
  </si>
  <si>
    <t>060.FFM.L2.01 Consolidated Financial Statements</t>
  </si>
  <si>
    <t>REPORT DESCRIPTION</t>
  </si>
  <si>
    <t xml:space="preserve">REPORT DATA SELECTION 
PARAMETERS 
</t>
  </si>
  <si>
    <t>Report Item</t>
  </si>
  <si>
    <t>FFM Business Data Element Label</t>
  </si>
  <si>
    <t>Accounting Period</t>
  </si>
  <si>
    <t xml:space="preserve">The fiscal period reported on financial reports. Accounting period includes a four digit fiscal year and two digit fiscal month. In addition to the standard fiscal months of 1-12, the two digit fiscal month may include months 13-15 which represent adjustment periods. </t>
  </si>
  <si>
    <t>AccountingPeriod</t>
  </si>
  <si>
    <t>Agency Identifier</t>
  </si>
  <si>
    <t>The agency code identifying the department or agency/bureau that is responsible for the account.</t>
  </si>
  <si>
    <t>AgencyIdentifier</t>
  </si>
  <si>
    <t xml:space="preserve">Treasury Account Symbol  </t>
  </si>
  <si>
    <t>The identification code assigned by Treasury, in collaboration with OMB and the owner agency, to an individual appropriation, receipt, or other fund account.</t>
  </si>
  <si>
    <t>TreasuryAccountSymbol</t>
  </si>
  <si>
    <t>Agency Fund Code</t>
  </si>
  <si>
    <t xml:space="preserve">The shorthand code for a fund designated by the agency, entered on transactions, and used to derive the account identification code required for reporting externally to Treasury (the TAS) and OMB (the budget account) and USSGL account attributes. It can be used for segregating funds that have multiple apportionment categories, or that have both discretionary and mandatory authority. </t>
  </si>
  <si>
    <t>AgencyFundCode</t>
  </si>
  <si>
    <t>Budget Fiscal Year</t>
  </si>
  <si>
    <t>The fiscal year associated with the funding that is committed, obligated, or expended.</t>
  </si>
  <si>
    <t>BudgetFiscalYear</t>
  </si>
  <si>
    <t>Organization Code</t>
  </si>
  <si>
    <t>The code that identifies an entity that manages resources below the department/agency/bureau level, such as an office or a division.</t>
  </si>
  <si>
    <t>InternalOrganizationCode</t>
  </si>
  <si>
    <t>Program Code</t>
  </si>
  <si>
    <t xml:space="preserve">The identifier for an organized set of activities directed toward a common purpose or goal that an agency undertakes or proposes to carry out its responsibilities. </t>
  </si>
  <si>
    <t>FFMProgramCode</t>
  </si>
  <si>
    <t>Program Activity Code</t>
  </si>
  <si>
    <t>The code of a specific activity or project as listed in the program and financing schedules of the annual budget of the United States Government.</t>
  </si>
  <si>
    <t>ProgramActivityCode</t>
  </si>
  <si>
    <t>Project Identifier</t>
  </si>
  <si>
    <t>The identifier for a planned undertaking of work to be performed or product to be produced having a finite beginning and end.</t>
  </si>
  <si>
    <t>FFMProjectIdentifier</t>
  </si>
  <si>
    <t>Budget Authority</t>
  </si>
  <si>
    <t>The amount authorized to spend.</t>
  </si>
  <si>
    <t>BudgetAuthorityAppropriatedAmount_CPE</t>
  </si>
  <si>
    <t>Commitments</t>
  </si>
  <si>
    <t>The amount earmarked to be obligated.</t>
  </si>
  <si>
    <t xml:space="preserve">USSGL470000_CommitmentsProgramsSubjectToApportionment_CPE
</t>
  </si>
  <si>
    <t>Unpaid Obligations</t>
  </si>
  <si>
    <t>The amount obligated but not outlaid.</t>
  </si>
  <si>
    <t xml:space="preserve">USSGL490100_DeliveredOrdersObligationsUnpaid_CPE
USSGL480100_UndeliveredOrdersObligationsUnpaid_CPE
</t>
  </si>
  <si>
    <t>Prepaid Obligations</t>
  </si>
  <si>
    <t>The amount of monies obligated that have been paid in advance of receiving goods or services.</t>
  </si>
  <si>
    <t xml:space="preserve">USSGL480200_UndeliveredOrdersObligationsPrepaidAdvanced_CPE
</t>
  </si>
  <si>
    <t>Expenditures</t>
  </si>
  <si>
    <t>The amount of monies obligated that have been paid or expensed.</t>
  </si>
  <si>
    <t xml:space="preserve">USSGL490200_DeliveredOrdersObligationsPaid_CPE
</t>
  </si>
  <si>
    <t>Funds Used</t>
  </si>
  <si>
    <t>A calculated amount providing the sum of Commitments, Unpaid Obligations, Prepaid Obligations, and Expenditures.</t>
  </si>
  <si>
    <t>X</t>
  </si>
  <si>
    <t>Percent Funds Used</t>
  </si>
  <si>
    <t>A calculated amount providing Funds Used divided by Budget Authority and presented as a percentage.</t>
  </si>
  <si>
    <t>Funds Available</t>
  </si>
  <si>
    <t>A calculated amount providing Budget Authority less Funds Used.</t>
  </si>
  <si>
    <t>Percent Funds Available</t>
  </si>
  <si>
    <t>A calculated amount providing Funds Available divided by Budget Authority and presented as a percentage.</t>
  </si>
  <si>
    <r>
      <t xml:space="preserve">* Agency Identifier
* Treasury Account Symbol </t>
    </r>
    <r>
      <rPr>
        <b/>
        <sz val="11"/>
        <color theme="1"/>
        <rFont val="Arial"/>
        <family val="2"/>
      </rPr>
      <t>OR</t>
    </r>
    <r>
      <rPr>
        <sz val="11"/>
        <color theme="1"/>
        <rFont val="Arial"/>
        <family val="2"/>
      </rPr>
      <t xml:space="preserve"> Agency Fund Code (Optional)
* Budget Fiscal Year (Optional)
* Organization</t>
    </r>
    <r>
      <rPr>
        <sz val="11"/>
        <rFont val="Arial"/>
        <family val="2"/>
      </rPr>
      <t xml:space="preserve"> Code</t>
    </r>
    <r>
      <rPr>
        <sz val="11"/>
        <color theme="1"/>
        <rFont val="Arial"/>
        <family val="2"/>
      </rPr>
      <t xml:space="preserve"> (Optional)
* Program Code (Optional)
* Program Activity Code (Optional)
* Projec</t>
    </r>
    <r>
      <rPr>
        <sz val="11"/>
        <rFont val="Arial"/>
        <family val="2"/>
      </rPr>
      <t>t Identifier</t>
    </r>
    <r>
      <rPr>
        <sz val="11"/>
        <color theme="1"/>
        <rFont val="Arial"/>
        <family val="2"/>
      </rPr>
      <t xml:space="preserve"> (Optional)
* Project Task Identifier (Optional)
* Party Name </t>
    </r>
    <r>
      <rPr>
        <b/>
        <sz val="11"/>
        <color theme="1"/>
        <rFont val="Arial"/>
        <family val="2"/>
      </rPr>
      <t>OR</t>
    </r>
    <r>
      <rPr>
        <sz val="11"/>
        <color theme="1"/>
        <rFont val="Arial"/>
        <family val="2"/>
      </rPr>
      <t xml:space="preserve"> Party Identifier (Optional)
* Obligation Date From (Optional)
* Obligation Date To (Optional)
* Obligation Status: Open, Closed, Cancelled, Finally Closed, All</t>
    </r>
  </si>
  <si>
    <t>The agency code identifying the department or agency/bureau that is responsible for the account</t>
  </si>
  <si>
    <t>Agency BETC</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</si>
  <si>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</si>
  <si>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BusinessEventTypeCode</t>
  </si>
  <si>
    <t>Project Task Identifier</t>
  </si>
  <si>
    <t xml:space="preserve">The Identifier of the actual work task or step performed in producing and delivering products and services, or the aggregation of actions performed within an organization that is useful for purposes of activity-based costing. </t>
  </si>
  <si>
    <t>FFMProjectTaskIdentifier</t>
  </si>
  <si>
    <t>Cost Center</t>
  </si>
  <si>
    <t>The defined responsibility area where costs were incurred.</t>
  </si>
  <si>
    <t>CostCenterIdentifier</t>
  </si>
  <si>
    <t>Object 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</si>
  <si>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</si>
  <si>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 xml:space="preserve">Concatenated field containing 
MajorObjectClass;
MinorObjectClass;
SubObjectClass;
AgencySubObjectClass
</t>
  </si>
  <si>
    <t>Critical Agency Mission Code 1</t>
  </si>
  <si>
    <t>The agency specific accounting classification for the transaction.</t>
  </si>
  <si>
    <t>CriticalAgencyMission1Code</t>
  </si>
  <si>
    <t>Critical Agency Mission Code 2</t>
  </si>
  <si>
    <t>Critical Agency Mission Code 3</t>
  </si>
  <si>
    <t>Party Identifier</t>
  </si>
  <si>
    <t>The identifier of the party involved in the transaction.</t>
  </si>
  <si>
    <t>LegalEntityIdentifier</t>
  </si>
  <si>
    <t>Party Name</t>
  </si>
  <si>
    <t>The name of the party involved in the transaction.</t>
  </si>
  <si>
    <t>LegalEntityOrganizationName 
Or 
PersonGivenName; 
PersonMiddleName; 
PersonNameSuffixText; 
PersonSurName</t>
  </si>
  <si>
    <t>Trading Partner Agency Identifier</t>
  </si>
  <si>
    <t xml:space="preserve">The agency identifier of the other department, agency, or establishment of the U. S. government involved in transactions with the reporting entity. </t>
  </si>
  <si>
    <t>TradingPartnerAgencyIdentifier</t>
  </si>
  <si>
    <t>Trading Partner Main Account Code</t>
  </si>
  <si>
    <t>The Treasury main account code of the other department, agency, or establishment of the U. S. Government involved in transactions with the reporting entity.</t>
  </si>
  <si>
    <t>TradingPartnerMainAccountCode</t>
  </si>
  <si>
    <t>Trading Partner BETC</t>
  </si>
  <si>
    <t xml:space="preserve">The business event type code for the other department, agency, or establishment of the U.S. Government involved in transactions with the reporting entity. </t>
  </si>
  <si>
    <t>TradingPartnerBusinessEventTypeCode</t>
  </si>
  <si>
    <t>Obligation Identifier</t>
  </si>
  <si>
    <t>The unique identifying number created by a system for the obligation (e.g., order, travel authorization).</t>
  </si>
  <si>
    <t>DocumentReferenceNumber</t>
  </si>
  <si>
    <t>Obligation Date</t>
  </si>
  <si>
    <t>The date of the document associated with the obligation (e.g., award date, travel authorization approval date).</t>
  </si>
  <si>
    <t>TransactionIdentificationDate</t>
  </si>
  <si>
    <t>The status of the obligation (open, canceled, closed or finally closed).</t>
  </si>
  <si>
    <t>OrderStatusCode</t>
  </si>
  <si>
    <t>Description</t>
  </si>
  <si>
    <t>The brief description associated with the Obligation.</t>
  </si>
  <si>
    <t>SourceDocumentDescription</t>
  </si>
  <si>
    <t>Line#</t>
  </si>
  <si>
    <t xml:space="preserve">The unique identifier for each line on the Obligation. </t>
  </si>
  <si>
    <t>SourceDocumentLineIdentifier</t>
  </si>
  <si>
    <t>Ship#</t>
  </si>
  <si>
    <t>The unique identifier for each shipment if the Obligation is associated with an order for goods.</t>
  </si>
  <si>
    <t>ACQ</t>
  </si>
  <si>
    <t>Quantity Ordered</t>
  </si>
  <si>
    <t>The quantity of goods ordered if the Obligation is associated with an order for goods.</t>
  </si>
  <si>
    <t>Quantity Received</t>
  </si>
  <si>
    <t>The quantity of goods received if the Obligation is associated with an order for goods.</t>
  </si>
  <si>
    <t>Unit Price</t>
  </si>
  <si>
    <t>The price of one unit of goods if the Obligation is associated with an order for goods.</t>
  </si>
  <si>
    <t>Performance Period Start</t>
  </si>
  <si>
    <t>The first date of the period of performance if the Obligation is associated with an order for services.</t>
  </si>
  <si>
    <t>Performance Period End</t>
  </si>
  <si>
    <t>The last date of the period of performance if the Obligation is associated with an order for services.</t>
  </si>
  <si>
    <t>Obligation Amount</t>
  </si>
  <si>
    <t>The amount obligated, including any obligation modifications or amendments.</t>
  </si>
  <si>
    <t>FinancialTransactionLineLOAAmount</t>
  </si>
  <si>
    <t>Amount Invoiced</t>
  </si>
  <si>
    <t>The amount of the Obligation that has been invoiced to the government.</t>
  </si>
  <si>
    <t>Open Obligation Amount</t>
  </si>
  <si>
    <t>A calculated amount providing the difference between the Obligation Amount and Amount Invoiced.</t>
  </si>
  <si>
    <t>Amount Accrued</t>
  </si>
  <si>
    <t>The amount accrued to be invoiced against obligation.</t>
  </si>
  <si>
    <t>Amount Available</t>
  </si>
  <si>
    <t>A calculated amount providing the difference between the Open Obligation Amount and the Amount Accrued.</t>
  </si>
  <si>
    <t>Amount Prepaid</t>
  </si>
  <si>
    <t>The amount paid in advance or receipt of goods or services.</t>
  </si>
  <si>
    <t>Total Obligated Amount</t>
  </si>
  <si>
    <t>A calculated amount providing the sum of the Obligation Amount for all obligations included in the report.</t>
  </si>
  <si>
    <t>Total Liquidated Obligations Amount</t>
  </si>
  <si>
    <t>A calculated amount providing the sum of the Amount Invoiced plus Amount Accrued for all obligations included in the report.</t>
  </si>
  <si>
    <t>Total Outstanding Obligations Amount</t>
  </si>
  <si>
    <t>A calculated amount providing the sum of the Amount Available for all obligations included in the report.</t>
  </si>
  <si>
    <t>Total Prepaid Obligations Amount</t>
  </si>
  <si>
    <t>A calculated amount providing the sum of the Amount Prepaid for all obligations included in the report.</t>
  </si>
  <si>
    <r>
      <t xml:space="preserve">* Agency Identifier
* Treasury Account Symbol </t>
    </r>
    <r>
      <rPr>
        <b/>
        <sz val="11"/>
        <color theme="1"/>
        <rFont val="Arial"/>
        <family val="2"/>
      </rPr>
      <t xml:space="preserve">OR </t>
    </r>
    <r>
      <rPr>
        <sz val="11"/>
        <color theme="1"/>
        <rFont val="Arial"/>
        <family val="2"/>
      </rPr>
      <t xml:space="preserve">Agency Fund Code (Optional)
* Budget Fiscal Year (Optional)
* Organization Code (Optional)
* Program Code (Optional)
* Program Activity Code (Optional)
* Project Identifier (Optional)
* Project Task Identifier (Optional)
* Party Name </t>
    </r>
    <r>
      <rPr>
        <b/>
        <sz val="11"/>
        <color theme="1"/>
        <rFont val="Arial"/>
        <family val="2"/>
      </rPr>
      <t>OR</t>
    </r>
    <r>
      <rPr>
        <sz val="11"/>
        <color theme="1"/>
        <rFont val="Arial"/>
        <family val="2"/>
      </rPr>
      <t xml:space="preserve"> Party Identifier (Optional)
* Invoice Date From (Optional)
* Invoice Date To (Optional)
* Payment Status: Paid, Unpaid, All
* Payment Date From (Optional)
* Payment Date To (Optional)</t>
    </r>
  </si>
  <si>
    <t xml:space="preserve">The shorthand code for a fund designated by the agency, entered on transactions, and used to derive the account identification code required for reporting externally to Treasury (the TAS) and OMB (the budget account) and USSGL account attributes. It can be used for segregating funds that have multiple apportionment categories, or that have both discretionary and mandatory authority. 
</t>
  </si>
  <si>
    <t xml:space="preserve">The fiscal year associated with the funding that is committed, obligated, or expended.
</t>
  </si>
  <si>
    <t xml:space="preserve">The code that identifies an entity that manages resources below the department/agency/bureau level, such as an office or a division.
</t>
  </si>
  <si>
    <t xml:space="preserve">The code of a specific activity or project as listed in the program and financing schedules of the annual budget of the United States Government.
</t>
  </si>
  <si>
    <t xml:space="preserve">The identifier for a planned undertaking of work to be performed or product to be produced having a finite beginning and end.
</t>
  </si>
  <si>
    <t xml:space="preserve">The Identifier of the actual work task or step performed in producing and delivering products and services, or the aggregation of actions performed within an organization that is useful for purposes of activity-based costing. 
</t>
  </si>
  <si>
    <t xml:space="preserve">The defined responsibility area where costs were incurred.
</t>
  </si>
  <si>
    <t xml:space="preserve">The agency specific accounting classification for the transaction.
</t>
  </si>
  <si>
    <t>CriticalAgencyMission2Code</t>
  </si>
  <si>
    <t>CriticalAgencyMission3Code</t>
  </si>
  <si>
    <t xml:space="preserve">The identifier of the party involved in the transaction.
</t>
  </si>
  <si>
    <t xml:space="preserve">LegalEntityOrganizationName 
Or 
PersonGivenName; 
PersonMiddleName; 
PersonNameSuffixText; 
PersonSurName
</t>
  </si>
  <si>
    <t xml:space="preserve">The agency identifier of the other department, agency, or establishment of the U. S. government involved in transactions with the reporting entity. 
</t>
  </si>
  <si>
    <t xml:space="preserve">The Treasury main account code of the other department, agency, or establishment of the U. S. Government involved in transactions with the reporting entity.
</t>
  </si>
  <si>
    <t>Invoice Number</t>
  </si>
  <si>
    <t xml:space="preserve">The unique number for an invoice associated with the payable.
</t>
  </si>
  <si>
    <t>Invoice Date</t>
  </si>
  <si>
    <t xml:space="preserve">The date of the invoice associated with the accounts payable.
</t>
  </si>
  <si>
    <t>Invoice Amount</t>
  </si>
  <si>
    <t xml:space="preserve">The amount of the invoice associated with the accounts payable.
</t>
  </si>
  <si>
    <t>Invoice Status</t>
  </si>
  <si>
    <t xml:space="preserve">The status of the invoice after buyer review (i.e., accepted or rejected).
</t>
  </si>
  <si>
    <t>InvoiceStatusCode</t>
  </si>
  <si>
    <t>Payment Date</t>
  </si>
  <si>
    <t xml:space="preserve">The date the invoice was paid.
</t>
  </si>
  <si>
    <t>PaymentDate</t>
  </si>
  <si>
    <t>Payment Amount</t>
  </si>
  <si>
    <t xml:space="preserve">The amount of the invoice that was paid.
</t>
  </si>
  <si>
    <t>Total Invoiced Amount</t>
  </si>
  <si>
    <t xml:space="preserve">A calculated amount providing the sum of the Invoice Amount for all invoices included in the report.
</t>
  </si>
  <si>
    <t>Total Invoiced Paid (Expenditure) Amount</t>
  </si>
  <si>
    <t xml:space="preserve">A calculated amount providing the sum of the Payment Amount for all invoices included in the report.
</t>
  </si>
  <si>
    <t>Total Invoiced Unpaid Amount</t>
  </si>
  <si>
    <t xml:space="preserve">A calculated amount providing the difference between the Total Invoiced Amount and Total Invoiced Paid Amount.
</t>
  </si>
  <si>
    <r>
      <t xml:space="preserve">* Servicing Agency Identifier </t>
    </r>
    <r>
      <rPr>
        <b/>
        <sz val="11"/>
        <color theme="1"/>
        <rFont val="Arial"/>
        <family val="2"/>
      </rPr>
      <t>AND/OR</t>
    </r>
    <r>
      <rPr>
        <sz val="11"/>
        <color theme="1"/>
        <rFont val="Arial"/>
        <family val="2"/>
      </rPr>
      <t xml:space="preserve"> Servicing Agency ALC
* Requesting Agency Identifier </t>
    </r>
    <r>
      <rPr>
        <b/>
        <sz val="11"/>
        <color theme="1"/>
        <rFont val="Arial"/>
        <family val="2"/>
      </rPr>
      <t>AND/OR</t>
    </r>
    <r>
      <rPr>
        <sz val="11"/>
        <color theme="1"/>
        <rFont val="Arial"/>
        <family val="2"/>
      </rPr>
      <t xml:space="preserve"> Requesting Agency ALC (Optional)
* Agreement Status: Open, Closed, All
* Agreement Start Date (Optional)
* Agreement End Date (Optional)
* Agreement Order Status: Open, Closed, All
* Agreement Order Start Date (Optional)
* Agreement Order End Date (Optional)
* Project Identifier (Optional)
* Project Task Identifier (Optional)</t>
    </r>
    <r>
      <rPr>
        <sz val="11"/>
        <color rgb="FFFF0000"/>
        <rFont val="Arial"/>
        <family val="2"/>
      </rPr>
      <t xml:space="preserve">
</t>
    </r>
    <r>
      <rPr>
        <sz val="11"/>
        <color theme="1"/>
        <rFont val="Arial"/>
        <family val="2"/>
      </rPr>
      <t>* Performance Date From (Optional)
* Performance Date To (Optional)</t>
    </r>
  </si>
  <si>
    <t>Servicing Agency Identifier</t>
  </si>
  <si>
    <t xml:space="preserve">The 3-digit Treasury-managed organizational ID of the Servicing Agency. 
</t>
  </si>
  <si>
    <t>ServicingAgencyIdentifier</t>
  </si>
  <si>
    <t>Servicing ALC</t>
  </si>
  <si>
    <t xml:space="preserve">The unique identifier for a federal agency selling goods and/or services. 
</t>
  </si>
  <si>
    <t>ServicingAgencyLocationCode</t>
  </si>
  <si>
    <t>Requesting Agency Identifier</t>
  </si>
  <si>
    <t xml:space="preserve">The 3-digit Treasury-managed organizational ID of the Requesting Agency. 
</t>
  </si>
  <si>
    <t>RequestingAgencyIdentifier</t>
  </si>
  <si>
    <t>Requesting ALC</t>
  </si>
  <si>
    <t xml:space="preserve">The unique identifier for a federal agency buying goods and/or services. 
</t>
  </si>
  <si>
    <t>RequestingAgencyLocationCode</t>
  </si>
  <si>
    <t>Agreement GT&amp;C Number</t>
  </si>
  <si>
    <t xml:space="preserve">The unique agreement number that must be established between the Requesting Agency and Servicing Agency which will track each General Terms and Conditions (GT&amp;C) agreement from the origination through the completion or termination.
</t>
  </si>
  <si>
    <t>IntragovernmentalGTCNumber</t>
  </si>
  <si>
    <t>Agreement Modification Number</t>
  </si>
  <si>
    <t xml:space="preserve">The unique number that identifies a modification to the reimbursable agreement General Terms and Conditions (GT&amp;C).
</t>
  </si>
  <si>
    <t>IntragovernmentalGTCModificationNumber</t>
  </si>
  <si>
    <t>Agreement Status</t>
  </si>
  <si>
    <t xml:space="preserve">This is the current status of the reimbursable agreement GT&amp;C.
</t>
  </si>
  <si>
    <t>IntragovernmentalGTCStatusCode</t>
  </si>
  <si>
    <t>Agreement Start Date</t>
  </si>
  <si>
    <t xml:space="preserve">The date when the reimbursable agreement will begin.
</t>
  </si>
  <si>
    <t>IntragovernmentalAgreementStartDate</t>
  </si>
  <si>
    <t>Agreement End Date</t>
  </si>
  <si>
    <t xml:space="preserve">The date when the reimbursable agreement will end and all orders will be approved.
</t>
  </si>
  <si>
    <t>IntragovernmentalAgreementEndDate</t>
  </si>
  <si>
    <t>Agreement Total Amount</t>
  </si>
  <si>
    <t xml:space="preserve">The reimbursable agreement agreed-upon sum of direct cost plus overhead fees and charges.
</t>
  </si>
  <si>
    <t>IntragovernmentalGTCTotalEstimatedAmount</t>
  </si>
  <si>
    <t>Agreement Remaining Amount</t>
  </si>
  <si>
    <t xml:space="preserve">The reimbursable agreement total remaining amount available to obligate.
</t>
  </si>
  <si>
    <t>IntragovernmentalGTCTotalRemainingAmount</t>
  </si>
  <si>
    <t>Agreement Order Number</t>
  </si>
  <si>
    <t xml:space="preserve">A unique number used to identify the reimbursable agreement order created from the GT&amp;C. 
</t>
  </si>
  <si>
    <t>IntragovernmentalOrderNumber</t>
  </si>
  <si>
    <t>Agreement Order Modification Number</t>
  </si>
  <si>
    <t xml:space="preserve">An identifier assigned to an order by the system when a modification is made to the original reimbursable agreement order record.  
</t>
  </si>
  <si>
    <t>IntragovernmentalOrderModificationNumber</t>
  </si>
  <si>
    <t>Agreement Order Status</t>
  </si>
  <si>
    <t xml:space="preserve">The code identifying the current status of the reimbursable agreement order.
</t>
  </si>
  <si>
    <t>IntragovernmentalOrderStatusCode</t>
  </si>
  <si>
    <t>Agreement Order Start Date</t>
  </si>
  <si>
    <t xml:space="preserve">The date on which the reimbursable agreement order performance will start. </t>
  </si>
  <si>
    <t>IntragovernmentalOrderPerformancePeriodStartDate</t>
  </si>
  <si>
    <t>Agreement Order End Date</t>
  </si>
  <si>
    <t xml:space="preserve">The date on which the reimbursable agreement order performance will end. </t>
  </si>
  <si>
    <t>IntragovernmentalOrderPerformancePeriodEndDate</t>
  </si>
  <si>
    <t>Agreement Order Advance Amount</t>
  </si>
  <si>
    <t xml:space="preserve">The total of all reimbursable agreement order line advance amounts.
</t>
  </si>
  <si>
    <t>IntragovernmentalOrderTotalAdvanceAmount</t>
  </si>
  <si>
    <t>Agreement Order Net Due Amount</t>
  </si>
  <si>
    <t xml:space="preserve">The total of all reimbursable agreement order line net due amounts.
</t>
  </si>
  <si>
    <t>IntragovernmentalOrderTotalNetAmount</t>
  </si>
  <si>
    <t>Agreement Order Total Amount</t>
  </si>
  <si>
    <t xml:space="preserve">The order advance amount plus order net due amount.
</t>
  </si>
  <si>
    <t>IntragovernmentalOrderTotalAmount</t>
  </si>
  <si>
    <t>Performance Number</t>
  </si>
  <si>
    <t xml:space="preserve">A number for a reimbursable agreement performance transaction.
</t>
  </si>
  <si>
    <t>IntragovernmentalPerformanceNumber</t>
  </si>
  <si>
    <t>Performance Date</t>
  </si>
  <si>
    <t xml:space="preserve">The date on which the reimbursable agreement performance originated. 
</t>
  </si>
  <si>
    <t>IntragovernmentalPerformanceDate</t>
  </si>
  <si>
    <t>Performance Advance Amount</t>
  </si>
  <si>
    <t>The advance amount for performance.</t>
  </si>
  <si>
    <t>IntragovernmentalPerformanceTypeCode;
IntragovernmentalPerformanceTransferAmount</t>
  </si>
  <si>
    <t>Performance Delivered/Performed Amount</t>
  </si>
  <si>
    <t>The amount for performance delivered/performed.</t>
  </si>
  <si>
    <t>Performance Received/Accepted Amount</t>
  </si>
  <si>
    <t>The amount for performance received/accepted.</t>
  </si>
  <si>
    <t>Performance Deferred Payment Amount</t>
  </si>
  <si>
    <t>The deferred payment amount for performance.</t>
  </si>
  <si>
    <t>Performance Settled Amount</t>
  </si>
  <si>
    <t>The settled amount for performance.</t>
  </si>
  <si>
    <t>Performance Outstanding Amount</t>
  </si>
  <si>
    <t xml:space="preserve">A calculated amount providing the Performance Settled Amount minus the  Performance Received/Accepted Amount.
</t>
  </si>
  <si>
    <t>Total Agreement Amount</t>
  </si>
  <si>
    <t xml:space="preserve">A calculated amount providing the sum of the Agreement Total Amount for all agreements included in the report.
</t>
  </si>
  <si>
    <t>Total Agreement Remaining Amount</t>
  </si>
  <si>
    <t xml:space="preserve">A calculated amount providing the sum of the Agreement Remaining Amount for all agreements included in the report.
</t>
  </si>
  <si>
    <t>Total Agreement Order Amount</t>
  </si>
  <si>
    <t xml:space="preserve">A calculated amount providing the sum of the Agreement Order Total Amount for all agreement orders included in the report.
</t>
  </si>
  <si>
    <t>Total Performance Settled Amount</t>
  </si>
  <si>
    <t xml:space="preserve">A calculated amount providing the sum of the Performance Settled Amount for all agreement order performance transactions included in the report.
</t>
  </si>
  <si>
    <t>Total Performance Outstanding Amount</t>
  </si>
  <si>
    <t xml:space="preserve">A calculated amount providing the sum of the Performance Outstanding Amount for all agreement order performance transactions included in the report.
</t>
  </si>
  <si>
    <r>
      <t xml:space="preserve">* Servicing Agency Identifier
* Requesting Agency Identifier (Optional)
* Treasury Account Symbol </t>
    </r>
    <r>
      <rPr>
        <b/>
        <sz val="11"/>
        <color theme="1"/>
        <rFont val="Arial"/>
        <family val="2"/>
      </rPr>
      <t>OR</t>
    </r>
    <r>
      <rPr>
        <sz val="11"/>
        <color theme="1"/>
        <rFont val="Arial"/>
        <family val="2"/>
      </rPr>
      <t xml:space="preserve"> Agency Fund Code (Optional)
* Budget Fiscal Year (Optional)
* Organization Code (Optional)
* Program Code (Optional)
* Program Activity Code (Optional)
* Project Identifier (Optional)
* Project Task Identifier (Optional)
* Agreement Status: Open, Closed, All
* Agreement Order Status: Open, Closed, All
* Accounting Period From (Optional)
* Accounting Period To (Optional)</t>
    </r>
  </si>
  <si>
    <t xml:space="preserve">The fiscal period that the financial transaction is reflected in the general ledger accounts and reported on financial reports. Accounting period includes a four digit fiscal year and two digit fiscal month. In addition to the standard fiscal months of 1-12, the two digit fiscal month may include months 13-15 which represent adjustment periods. 
</t>
  </si>
  <si>
    <t>Open Commitment Amount</t>
  </si>
  <si>
    <t xml:space="preserve">The amount of any open commitments associated with the accounting classification and accounting period.
 </t>
  </si>
  <si>
    <t>Open Obligated Amount</t>
  </si>
  <si>
    <t xml:space="preserve">The amount of any open obligations associated with the accounting classification and accounting period.
 </t>
  </si>
  <si>
    <t>Expenditure Amount</t>
  </si>
  <si>
    <t xml:space="preserve">The amount of any expenditures associated with the accounting classification and accounting period.
 </t>
  </si>
  <si>
    <t xml:space="preserve">Total Reimbursable Amount </t>
  </si>
  <si>
    <t xml:space="preserve">A calculated amount providing the sum of the Open Commitment Amounts, Open Obligated Amounts, and Expenditure Amounts associated with the accounting classification and accounting period.
</t>
  </si>
  <si>
    <r>
      <t xml:space="preserve">* Agency Identifier
* Treasury Account Symbol </t>
    </r>
    <r>
      <rPr>
        <b/>
        <sz val="11"/>
        <color theme="1"/>
        <rFont val="Arial"/>
        <family val="2"/>
      </rPr>
      <t>OR</t>
    </r>
    <r>
      <rPr>
        <sz val="11"/>
        <color theme="1"/>
        <rFont val="Arial"/>
        <family val="2"/>
      </rPr>
      <t xml:space="preserve"> Agency Fund Code (Optional)
* Budget Fiscal Year (Optional)
* Organization Code (Optional)
* Program Code (Optional)
* Program Activity Code (Optional)
* Project Identifier (Optional)
* Project Task Identifier (Optional)
* Party Name </t>
    </r>
    <r>
      <rPr>
        <b/>
        <sz val="11"/>
        <color theme="1"/>
        <rFont val="Arial"/>
        <family val="2"/>
      </rPr>
      <t>OR</t>
    </r>
    <r>
      <rPr>
        <sz val="11"/>
        <color theme="1"/>
        <rFont val="Arial"/>
        <family val="2"/>
      </rPr>
      <t xml:space="preserve"> Party Identifier (Optional)
* Billing Invoice Date From (Optional)
* Billing Invoice Date To (Optional)</t>
    </r>
    <r>
      <rPr>
        <sz val="11"/>
        <color rgb="FFFF0000"/>
        <rFont val="Arial"/>
        <family val="2"/>
      </rPr>
      <t xml:space="preserve">
</t>
    </r>
    <r>
      <rPr>
        <sz val="11"/>
        <color theme="1"/>
        <rFont val="Arial"/>
        <family val="2"/>
      </rPr>
      <t>* Receivable Status: Open, Closed, All
* Show Only Cancelled Debts: Y/N</t>
    </r>
  </si>
  <si>
    <t>Revenue Source Code</t>
  </si>
  <si>
    <t xml:space="preserve">The code identifying the type or source of revenue for internal agency purposes.
</t>
  </si>
  <si>
    <t>RevenueSourceCode</t>
  </si>
  <si>
    <t xml:space="preserve">The unique identifier for the party associated with an accounts receivable transaction.
</t>
  </si>
  <si>
    <t>The name of the party associated with the accounts receivable transaction.</t>
  </si>
  <si>
    <t>Party Category</t>
  </si>
  <si>
    <t>The category of the party associated with the accounts receivable transaction (e.g., Business, Federal Government, Foreign/Sovereign Government, Individual, 
State/Local Government)</t>
  </si>
  <si>
    <t>LegalEntityTypeCode</t>
  </si>
  <si>
    <t>Party Role</t>
  </si>
  <si>
    <t xml:space="preserve">The role of the party in the receivable transaction (e.g., Customer, Employee, Grantee, Traveler, Vendor). 
</t>
  </si>
  <si>
    <t>LegalEntityRoleTypeCode</t>
  </si>
  <si>
    <t>Billing Invoice Number</t>
  </si>
  <si>
    <t xml:space="preserve">The unique identifying number created by a system for the billing invoice.
</t>
  </si>
  <si>
    <t>Billing Invoice Date</t>
  </si>
  <si>
    <t xml:space="preserve">The date of the billing invoice transaction.
</t>
  </si>
  <si>
    <t>Billing Invoice Status</t>
  </si>
  <si>
    <t xml:space="preserve">The status of the Billing Invoice.  Examples would be "At Agency" or "At Cross Servicing".
</t>
  </si>
  <si>
    <t>BillingInvoiceStatus</t>
  </si>
  <si>
    <t>Net Collection Terms</t>
  </si>
  <si>
    <t xml:space="preserve">The collection terms for the receivable. Example would be Net 30, which indicates that a collection process happens within the agency to collect monies owed before finance charges take effect, or before the collection is considered past due.
</t>
  </si>
  <si>
    <t>ReceivableNetCollectionTerms</t>
  </si>
  <si>
    <t xml:space="preserve">Due Date </t>
  </si>
  <si>
    <t xml:space="preserve">A calculated date providing the date the receivable is due based on the Billing Invoice Date and the Net Collection Terms.
</t>
  </si>
  <si>
    <t>Days Past Due</t>
  </si>
  <si>
    <t xml:space="preserve">A calculated number providing the number of days between the Due Date and the report run date when the report run date is later than the Due Date and the receivable has not been fully resolved.
</t>
  </si>
  <si>
    <t>Original Receivable Amount</t>
  </si>
  <si>
    <t xml:space="preserve">The original amount of the receivable.
</t>
  </si>
  <si>
    <t>Receipt Amount</t>
  </si>
  <si>
    <t xml:space="preserve">The amount of receipts applied to the receivable.
</t>
  </si>
  <si>
    <t>Credit Memo Amount</t>
  </si>
  <si>
    <t xml:space="preserve">The amount of credit memos applied to the receivable. 
</t>
  </si>
  <si>
    <t>ReceivableCreditMemoAmount</t>
  </si>
  <si>
    <t>Debit Memo Amount</t>
  </si>
  <si>
    <t xml:space="preserve">The amount of debit memos applied to the receivable. 
</t>
  </si>
  <si>
    <t>ReceivableDebitMemoAmount</t>
  </si>
  <si>
    <t>Adjustment Amount</t>
  </si>
  <si>
    <t xml:space="preserve">The amount of adjustments applied to the receivable. 
</t>
  </si>
  <si>
    <t>ReceivableAdjustmentAmount</t>
  </si>
  <si>
    <t>Interest</t>
  </si>
  <si>
    <t xml:space="preserve">The amount of interest applied to the receivable. 
</t>
  </si>
  <si>
    <t>InitialInterestAmount</t>
  </si>
  <si>
    <t>Penalties</t>
  </si>
  <si>
    <t>The amount of penalties applied to the receivable.</t>
  </si>
  <si>
    <t>InitialPenaltyAmount</t>
  </si>
  <si>
    <t>Administrative Fees</t>
  </si>
  <si>
    <t xml:space="preserve">The amount of administrative fees applied to the receivable. 
</t>
  </si>
  <si>
    <t>InitialAdministrativeCostsAmount</t>
  </si>
  <si>
    <t>Amount Applied</t>
  </si>
  <si>
    <t xml:space="preserve">A calculated amount providing the sum of any receipts, credit memos, debit memos, adjustments, interest, penalties, and administrative fees applied to the original balance of the receivable transaction.
</t>
  </si>
  <si>
    <t>Amount Offset</t>
  </si>
  <si>
    <t xml:space="preserve">The amount of collections on delinquent receivables through internal agency or Treasury offset. 
</t>
  </si>
  <si>
    <t>OffsetAmount</t>
  </si>
  <si>
    <t>Amount Written Off</t>
  </si>
  <si>
    <t xml:space="preserve">The amount of delinquent debt currently not collectable or closed out. </t>
  </si>
  <si>
    <t>WriteOffAmount</t>
  </si>
  <si>
    <t>Outstanding Amount</t>
  </si>
  <si>
    <t xml:space="preserve">A calculated amount providing the Original Receivable Amount less the Amount Applied, Amount Offset, and Amount Written Off. 
</t>
  </si>
  <si>
    <t>Total Receivable Amount</t>
  </si>
  <si>
    <t xml:space="preserve">A calculated amount providing the sum of the Original Receivable Amount for all receivables included in the report.
</t>
  </si>
  <si>
    <t>Total Amount Applied</t>
  </si>
  <si>
    <t xml:space="preserve">A calculated amount providing the sum of the Amount Applied for all receivables included in the report.
</t>
  </si>
  <si>
    <t>Total Amount Offset</t>
  </si>
  <si>
    <t xml:space="preserve">A calculated amount providing the sum of the Amount Offset for all receivables included in the report.
</t>
  </si>
  <si>
    <t>Total Amount Written Off</t>
  </si>
  <si>
    <t xml:space="preserve">A calculated amount providing the sum of the Amount Written Off for all receivables included in the report.
</t>
  </si>
  <si>
    <t>Total Outstanding Amount</t>
  </si>
  <si>
    <t xml:space="preserve">A calculated amount providing the sum of the Outstanding Amount for all receivables included in the report.
</t>
  </si>
  <si>
    <r>
      <t xml:space="preserve">* Customer Name </t>
    </r>
    <r>
      <rPr>
        <b/>
        <sz val="11"/>
        <color theme="1"/>
        <rFont val="Arial"/>
        <family val="2"/>
      </rPr>
      <t>OR</t>
    </r>
    <r>
      <rPr>
        <sz val="11"/>
        <color theme="1"/>
        <rFont val="Arial"/>
        <family val="2"/>
      </rPr>
      <t xml:space="preserve"> Customer Identifier</t>
    </r>
  </si>
  <si>
    <t>Customer Name</t>
  </si>
  <si>
    <t xml:space="preserve">The name of the Customer associated with the accounts receivable.
</t>
  </si>
  <si>
    <t>LegalEntityOrganizationName
Or 
PersonGivenName; 
PersonMiddleName; 
PersonNameSuffixText; 
PersonSurName</t>
  </si>
  <si>
    <t>Customer Identifier</t>
  </si>
  <si>
    <t xml:space="preserve">The unique identifier for the Customer associated with the accounts receivable.
</t>
  </si>
  <si>
    <t>Customer Address 1</t>
  </si>
  <si>
    <t>First line of the Customer's legal address.</t>
  </si>
  <si>
    <t xml:space="preserve">AddressTypeCode
LegalEntityAddressLine1
</t>
  </si>
  <si>
    <t>Customer Address 2</t>
  </si>
  <si>
    <t>Second line of the Customer's legal address.</t>
  </si>
  <si>
    <t xml:space="preserve">AddressTypeCode
LegalEntityAddressLine2
</t>
  </si>
  <si>
    <t>Customer Address 3</t>
  </si>
  <si>
    <t>Third line of the Customer's legal address.</t>
  </si>
  <si>
    <t xml:space="preserve">AddressTypeCode
LegalEntityAddressLine3
</t>
  </si>
  <si>
    <t>City</t>
  </si>
  <si>
    <t>The name of the city in which the Customer's legal address is located.</t>
  </si>
  <si>
    <t>AddressTypeCode
LegalEntityCityName
LegalEntityForeignCityCode</t>
  </si>
  <si>
    <t>State or Subdivision</t>
  </si>
  <si>
    <t xml:space="preserve">The US state code or territory code or foreign country subdivision in which the Customer's legal address is located.
</t>
  </si>
  <si>
    <t>AddressTypeCode
LegalEntityStateOrTerritoryName
LegalEntityForeignSubdivisionName</t>
  </si>
  <si>
    <t>Postal Code</t>
  </si>
  <si>
    <t xml:space="preserve">The US 9-digit (ZIP) code that geographically identifies individual Post Offices or metropolitan area delivery stations associated with the Customer's legal address or the postal code in which the legal entity's foreign address is located.
</t>
  </si>
  <si>
    <t xml:space="preserve">AddressTypeCode
LegalEntityZIP5Number
LegalEntityZIPLast4Number
LegalEntityForeignPostalCode
</t>
  </si>
  <si>
    <t>Country</t>
  </si>
  <si>
    <t>The name of the country in which the legal entity's address is located.</t>
  </si>
  <si>
    <t>LegalEntityCountryName</t>
  </si>
  <si>
    <t>Original Billing Invoice Amount</t>
  </si>
  <si>
    <t xml:space="preserve">The original amount of the billing invoice.
</t>
  </si>
  <si>
    <t>FinancialTransactionAmount</t>
  </si>
  <si>
    <t xml:space="preserve">The amount of receipts applied to the billing invoice.
</t>
  </si>
  <si>
    <t xml:space="preserve">The amount of credit memos applied to the billing invoice. 
</t>
  </si>
  <si>
    <t xml:space="preserve">The amount of debit memos applied to the billing invoice. 
</t>
  </si>
  <si>
    <t xml:space="preserve">The amount of adjustments applied to the billing invoice. 
</t>
  </si>
  <si>
    <t xml:space="preserve">The amount of interest applied to the billing invoice.
</t>
  </si>
  <si>
    <t>Interest Rate</t>
  </si>
  <si>
    <t xml:space="preserve">The interest rate being charged.
</t>
  </si>
  <si>
    <t>InterestRatePercent</t>
  </si>
  <si>
    <r>
      <rPr>
        <strike/>
        <sz val="11"/>
        <color theme="1"/>
        <rFont val="Arial"/>
        <family val="2"/>
      </rPr>
      <t>T</t>
    </r>
    <r>
      <rPr>
        <sz val="11"/>
        <color theme="1"/>
        <rFont val="Arial"/>
        <family val="2"/>
      </rPr>
      <t xml:space="preserve">he amount of penalties applied to the billing invoice.
</t>
    </r>
  </si>
  <si>
    <t xml:space="preserve">The amount of administrative fees applied to the billing invoice. 
</t>
  </si>
  <si>
    <t>Total Amount Due Remaining</t>
  </si>
  <si>
    <t xml:space="preserve">A calculated amount providing the Original Billing Invoice Amount 
less Receipt Amount
plus Credit Memo Amount
less Debit Memo Amount
plus Adjustment Amount, Interest, Penalties, and Administrative Fees.
</t>
  </si>
  <si>
    <t>Dunning Notice Standardized Text</t>
  </si>
  <si>
    <t xml:space="preserve">The text notifying the customer that they are overdue in paying an account receivable. The dunning notice text typically follows a progression from polite reminders to more strident demands for payment if the customer continues to be non-responsive in paying.
</t>
  </si>
  <si>
    <t>DunningNoticeStandardizedText</t>
  </si>
  <si>
    <r>
      <t xml:space="preserve">* Agency Identifier
* Accounting Period (Optional)
* Party Name </t>
    </r>
    <r>
      <rPr>
        <b/>
        <sz val="11"/>
        <color theme="1"/>
        <rFont val="Arial"/>
        <family val="2"/>
      </rPr>
      <t>OR</t>
    </r>
    <r>
      <rPr>
        <sz val="11"/>
        <color theme="1"/>
        <rFont val="Arial"/>
        <family val="2"/>
      </rPr>
      <t xml:space="preserve"> Party Identifier (Optional)
* Financial Transaction Type: Commitment, Obligation, Accrual, Payable, Receivable, Collection, Asset JV, Payroll JV, Other JV, All (Optional)
* Financial Transaction Identifier</t>
    </r>
    <r>
      <rPr>
        <b/>
        <sz val="11"/>
        <color theme="1"/>
        <rFont val="Arial"/>
        <family val="2"/>
      </rPr>
      <t xml:space="preserve"> OR</t>
    </r>
    <r>
      <rPr>
        <sz val="11"/>
        <color theme="1"/>
        <rFont val="Arial"/>
        <family val="2"/>
      </rPr>
      <t xml:space="preserve"> Document Identifier (Optional)
* Journal Entry Number (Optional)</t>
    </r>
  </si>
  <si>
    <t xml:space="preserve">The agency code identifies the department or agency that is responsible for the account.
</t>
  </si>
  <si>
    <t xml:space="preserve">LegalEntityOrganizationName
Or 
PersonGivenName; 
PersonMiddleName; 
PersonNameSuffixText; 
PersonSurName
</t>
  </si>
  <si>
    <t>The unique identifier of the party involved in the transaction.</t>
  </si>
  <si>
    <t>Document Identifier</t>
  </si>
  <si>
    <t xml:space="preserve">The unique identifying number created by a system for a document, e.g., payment or collection document.
</t>
  </si>
  <si>
    <t>Document Modification Identifier</t>
  </si>
  <si>
    <t xml:space="preserve">The identifier issued by an agency that uniquely identifies a modification or amendment to an order, reimbursable agreement, travel authorization, etc.
</t>
  </si>
  <si>
    <t>SourceDocumentModificationIdentifier</t>
  </si>
  <si>
    <t>Preceding Document Identifier</t>
  </si>
  <si>
    <t xml:space="preserve">The identifier that references the preceding document in the lifecycle, e.g., if the current document is a travel voucher, this would reference the travel authorization.
</t>
  </si>
  <si>
    <t>PrecedingSourceDocumentIdentifier</t>
  </si>
  <si>
    <t>Transaction Identifier</t>
  </si>
  <si>
    <t xml:space="preserve">The identifier an agency provides for a transaction.
</t>
  </si>
  <si>
    <t>AgencyTransactionIdentifier</t>
  </si>
  <si>
    <t>Transaction Date</t>
  </si>
  <si>
    <t xml:space="preserve">The date of the transaction (ex. Deposit date of a payment, effective date of the adjustment, etc.). It is the effective date of the transaction.
</t>
  </si>
  <si>
    <t>Transaction Type</t>
  </si>
  <si>
    <t xml:space="preserve">A code that identifies the type of transaction generated by a source system and processed by a financial management system (e.g., Obligation, Receivable, Journal Voucher)
</t>
  </si>
  <si>
    <t>FinancialTransactionTypeCode</t>
  </si>
  <si>
    <t>Transaction Amount</t>
  </si>
  <si>
    <t xml:space="preserve">The amount of the transaction reflected in the general ledger accounts.
</t>
  </si>
  <si>
    <t>Transaction LOA Identifier</t>
  </si>
  <si>
    <t xml:space="preserve">An identifier for a line of accounting (LOA) that associates the LOA with an FFM transaction line.
</t>
  </si>
  <si>
    <t>FinancialTransactionLineLOAIdentifier</t>
  </si>
  <si>
    <t>Transaction LOA Amount</t>
  </si>
  <si>
    <t xml:space="preserve">The amount associated with an FFM transaction line of accounting.
</t>
  </si>
  <si>
    <t>Journal Entry Number</t>
  </si>
  <si>
    <t xml:space="preserve">The identifier of the specific posting of debit-credit entries to the general ledger journal. 
</t>
  </si>
  <si>
    <t>JournalEntryNumber</t>
  </si>
  <si>
    <t>USSGL Account Number</t>
  </si>
  <si>
    <t xml:space="preserve">The six-digit number used to identify the specific U.S. Standard General Ledger account to which the transaction was posted.
</t>
  </si>
  <si>
    <t>USSGL_AccountNumber</t>
  </si>
  <si>
    <t>Credit</t>
  </si>
  <si>
    <t>Indicates whether the amount posted to the USSGL account is a debit or credit.</t>
  </si>
  <si>
    <t>DebitCreditIndicator</t>
  </si>
  <si>
    <t>Debit</t>
  </si>
  <si>
    <t>NOTE: Provide all additional sets of USSGL Account postings associated with the financial transaction.</t>
  </si>
  <si>
    <t xml:space="preserve">*Agency Identifier
* Accounting Period Start
* Accounting Period End
* USSGL Account Number Start (Optional)
* USSGL Account Number End (Optional)
* Provide ACS Detail: Y/N
* Provide Transaction Detail: Y/N
</t>
  </si>
  <si>
    <t>Accounting Period Start</t>
  </si>
  <si>
    <t xml:space="preserve">The first fiscal period that financial transactions are reflected in the specified general ledger accounts. Accounting period includes a four digit fiscal year and two digit fiscal month. In addition to the standard fiscal months of 1-12, the two digit fiscal month may include months 13-15 which represent adjustment periods. 
</t>
  </si>
  <si>
    <t>Accounting Period End</t>
  </si>
  <si>
    <t xml:space="preserve">The last fiscal period that financial transactions are reflected in the general ledger accounts. 
</t>
  </si>
  <si>
    <t xml:space="preserve">The six-digit number used to identify a specific U.S. Standard General Ledger account.
</t>
  </si>
  <si>
    <t>Beginning Balance</t>
  </si>
  <si>
    <t xml:space="preserve">The balance of a USSGL account at the beginning of the accounting period.
</t>
  </si>
  <si>
    <t>Total GL Account Activity</t>
  </si>
  <si>
    <t xml:space="preserve">A calculated amount providing the sum of all transactions (Transaction LOA Amount) posted to the USSGL account during the accounting period. 
</t>
  </si>
  <si>
    <t>Ending Balance</t>
  </si>
  <si>
    <t xml:space="preserve">The balance of a USSGL account at the end of the accounting period.
</t>
  </si>
  <si>
    <t>Total ACS Activity</t>
  </si>
  <si>
    <t xml:space="preserve">A calculated amount providing the sum of all transactions (Transaction LOA Amount) posted to the USSGL account and Accounting Classification Structure (ACS) during the accounting period. 
</t>
  </si>
  <si>
    <t>Posted Date</t>
  </si>
  <si>
    <t xml:space="preserve">	The date the financial transaction was posted in the Agency’s General Ledger. Example: If an award transaction occurs March 30, but isn’t posted in the GL until April 5, then the General Ledger Post Date will be submitted as April 5.</t>
  </si>
  <si>
    <t>GeneralLedgerPostDate</t>
  </si>
  <si>
    <t>Provides intragovernmental reimbursable work agreement (GT&amp;C), order,  performance, receivable, and settlement collection information for the specified servicing agency, requesting agency, agreement status(es)/date range, order status(es)/date range, project, and performance date range.</t>
  </si>
  <si>
    <t>Report Data Selection Parameters
Major Object Class (Object Class)</t>
  </si>
  <si>
    <t xml:space="preserve">Provides the FMCF artifact title and version identification </t>
  </si>
  <si>
    <t>Describes the change(s) that have occurred with the Core FS Pre-Built Business Reports and the rationale for the change</t>
  </si>
  <si>
    <r>
      <t xml:space="preserve">* Accounting Period
* Agency Identifier
* Treasury Account Symbol </t>
    </r>
    <r>
      <rPr>
        <b/>
        <sz val="11"/>
        <rFont val="Arial"/>
        <family val="2"/>
      </rPr>
      <t>OR</t>
    </r>
    <r>
      <rPr>
        <sz val="11"/>
        <rFont val="Arial"/>
        <family val="2"/>
      </rPr>
      <t xml:space="preserve"> Agency Fund Code (Optional)
* Budget Fiscal Year (Optional)
* Organization Code (Optional)
* Program Code (Optional)
* Program Activity Code (Optional)
* Project Identifier (Optional)
* Object Class (Optional)</t>
    </r>
  </si>
  <si>
    <t xml:space="preserve">Cover
</t>
  </si>
  <si>
    <t>Changel Log</t>
  </si>
  <si>
    <t xml:space="preserve">Overview
</t>
  </si>
  <si>
    <t>Lists each workbook tab and provides an explanation of the content</t>
  </si>
  <si>
    <t>Modified Report Data Element Label
Modified FFM Business Data Element Label</t>
  </si>
  <si>
    <t xml:space="preserve">Reimbursable Agreement Status 
Reimbursable Agreement Analysis 
</t>
  </si>
  <si>
    <t xml:space="preserve">Status of Funding
Obligation Status 
AP Invoice Status 
Receivable Status 
</t>
  </si>
  <si>
    <t>Change Log</t>
  </si>
  <si>
    <t>Address Release FY 2024 public comment</t>
  </si>
  <si>
    <t>Release FY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</si>
</sst>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36">
    <font>
      <sz val="11"/>
      <color theme="1"/>
      <name val="Calibri"/>
      <family val="2"/>
      <scheme val="minor"/>
    </font>
    <font>
      <sz val="11"/>
      <color theme="1"/>
      <name val="Arial"/>
      <family val="2"/>
    </font>
    <font>
      <sz val="11"/>
      <color theme="1"/>
      <name val="Arial"/>
      <family val="2"/>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2"/>
      <color rgb="FFFF0000"/>
      <name val="Calibri"/>
      <family val="2"/>
      <scheme val="minor"/>
    </font>
    <font>
      <b/>
      <sz val="11"/>
      <color rgb="FFFF0000"/>
      <name val="Arial"/>
      <family val="2"/>
    </font>
    <font>
      <b/>
      <sz val="14"/>
      <name val="Arial"/>
      <family val="2"/>
    </font>
    <font>
      <sz val="11"/>
      <color theme="1"/>
      <name val="Calibri Light"/>
      <family val="2"/>
      <scheme val="major"/>
    </font>
    <font>
      <b/>
      <sz val="11"/>
      <color theme="0" tint="-4.9989318521683403E-2"/>
      <name val="Arial"/>
      <family val="2"/>
    </font>
    <font>
      <b/>
      <sz val="11"/>
      <color theme="1"/>
      <name val="Arial"/>
      <family val="2"/>
    </font>
    <font>
      <sz val="11"/>
      <color theme="0"/>
      <name val="Arial"/>
      <family val="2"/>
    </font>
    <font>
      <b/>
      <sz val="11"/>
      <color theme="0"/>
      <name val="Arial"/>
      <family val="2"/>
    </font>
    <font>
      <sz val="11"/>
      <color rgb="FF000000"/>
      <name val="Arial"/>
      <family val="2"/>
    </font>
    <font>
      <sz val="11"/>
      <name val="Arial"/>
      <family val="2"/>
    </font>
    <font>
      <sz val="11"/>
      <color rgb="FF000000"/>
      <name val="Calibri"/>
      <family val="2"/>
      <charset val="204"/>
    </font>
    <font>
      <sz val="11"/>
      <color rgb="FF000000"/>
      <name val="Aril"/>
    </font>
    <font>
      <sz val="11"/>
      <color rgb="FFFF0000"/>
      <name val="Arial"/>
      <family val="2"/>
    </font>
    <font>
      <b/>
      <sz val="20"/>
      <color theme="1"/>
      <name val="Arial"/>
      <family val="2"/>
    </font>
    <font>
      <sz val="20"/>
      <color theme="1"/>
      <name val="Arial"/>
      <family val="2"/>
    </font>
    <font>
      <sz val="11"/>
      <name val="Aril"/>
    </font>
    <font>
      <strike/>
      <sz val="11"/>
      <color theme="1"/>
      <name val="Arial"/>
      <family val="2"/>
    </font>
    <font>
      <strike/>
      <sz val="11"/>
      <color rgb="FF000000"/>
      <name val="Arial"/>
      <family val="2"/>
    </font>
    <font>
      <b/>
      <sz val="11"/>
      <name val="Arial"/>
      <family val="2"/>
    </font>
    <font>
      <b/>
      <strike/>
      <sz val="11"/>
      <name val="Arial"/>
      <family val="2"/>
    </font>
    <font>
      <strike/>
      <sz val="11"/>
      <color theme="1"/>
      <name val="Calibri"/>
      <family val="2"/>
      <scheme val="minor"/>
    </font>
    <font>
      <b/>
      <sz val="16"/>
      <color theme="1"/>
      <name val="Arial"/>
      <family val="2"/>
    </font>
    <font>
      <sz val="16"/>
      <color rgb="FFFF0000"/>
      <name val="Arial"/>
      <family val="2"/>
    </font>
    <font>
      <b/>
      <sz val="12"/>
      <color rgb="FFFF0000"/>
      <name val="Arial"/>
      <family val="2"/>
    </font>
    <font>
      <sz val="11"/>
      <color rgb="FF7030A0"/>
      <name val="Arial"/>
      <family val="2"/>
    </font>
    <font>
      <u/>
      <sz val="11"/>
      <color theme="10"/>
      <name val="Arial"/>
      <family val="2"/>
    </font>
    <font>
      <i/>
      <sz val="11"/>
      <name val="Arial"/>
      <family val="2"/>
    </font>
    <font>
      <b/>
      <sz val="11"/>
      <color rgb="FFFFFFFF"/>
      <name val="Arial"/>
      <family val="2"/>
    </font>
    <font>
      <b/>
      <sz val="11"/>
      <color rgb="FF00000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0" tint="-4.9989318521683403E-2"/>
        <bgColor theme="0" tint="-0.14999847407452621"/>
      </patternFill>
    </fill>
    <fill>
      <patternFill patternType="solid">
        <fgColor theme="0"/>
        <bgColor indexed="64"/>
      </patternFill>
    </fill>
    <fill>
      <patternFill patternType="solid">
        <fgColor theme="3"/>
        <bgColor indexed="64"/>
      </patternFill>
    </fill>
    <fill>
      <patternFill patternType="solid">
        <fgColor theme="6"/>
        <bgColor indexed="64"/>
      </patternFill>
    </fill>
    <fill>
      <patternFill patternType="solid">
        <fgColor rgb="FFF2F2F2"/>
        <bgColor indexed="64"/>
      </patternFill>
    </fill>
    <fill>
      <patternFill patternType="solid">
        <fgColor rgb="FFF2F2F2"/>
        <bgColor rgb="FF000000"/>
      </patternFill>
    </fill>
    <fill>
      <patternFill patternType="solid">
        <fgColor rgb="FF043253"/>
        <bgColor rgb="FF000000"/>
      </patternFill>
    </fill>
  </fills>
  <borders count="37">
    <border>
      <left/>
      <right/>
      <top/>
      <bottom/>
      <diagonal/>
    </border>
    <border>
      <left/>
      <right/>
      <top style="medium">
        <color indexed="64"/>
      </top>
      <bottom/>
      <diagonal/>
    </border>
    <border>
      <left/>
      <right style="thin">
        <color auto="1"/>
      </right>
      <top/>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style="thin">
        <color theme="2"/>
      </left>
      <right style="thin">
        <color theme="2"/>
      </right>
      <top style="thin">
        <color theme="2"/>
      </top>
      <bottom style="thin">
        <color theme="2"/>
      </bottom>
      <diagonal/>
    </border>
    <border>
      <left/>
      <right/>
      <top/>
      <bottom style="thin">
        <color theme="0" tint="-0.499984740745262"/>
      </bottom>
      <diagonal/>
    </border>
    <border>
      <left/>
      <right style="medium">
        <color theme="2"/>
      </right>
      <top/>
      <bottom style="thin">
        <color theme="0" tint="-0.49998474074526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medium">
        <color theme="2"/>
      </bottom>
      <diagonal/>
    </border>
    <border>
      <left style="thin">
        <color rgb="FF9C9EA2"/>
      </left>
      <right style="thin">
        <color rgb="FF9C9EA2"/>
      </right>
      <top style="thin">
        <color rgb="FF9C9EA2"/>
      </top>
      <bottom style="thin">
        <color rgb="FF9C9EA2"/>
      </bottom>
      <diagonal/>
    </border>
    <border>
      <left style="medium">
        <color rgb="FFE7E6E6"/>
      </left>
      <right/>
      <top style="medium">
        <color rgb="FFE7E6E6"/>
      </top>
      <bottom style="thin">
        <color rgb="FFE7E6E6"/>
      </bottom>
      <diagonal/>
    </border>
    <border>
      <left/>
      <right/>
      <top style="medium">
        <color rgb="FFE7E6E6"/>
      </top>
      <bottom style="thin">
        <color rgb="FFE7E6E6"/>
      </bottom>
      <diagonal/>
    </border>
    <border>
      <left/>
      <right style="medium">
        <color rgb="FFE7E6E6"/>
      </right>
      <top style="medium">
        <color rgb="FFE7E6E6"/>
      </top>
      <bottom style="thin">
        <color rgb="FFE7E6E6"/>
      </bottom>
      <diagonal/>
    </border>
    <border>
      <left style="medium">
        <color rgb="FFE7E6E6"/>
      </left>
      <right style="thin">
        <color rgb="FFE7E6E6"/>
      </right>
      <top/>
      <bottom style="thin">
        <color rgb="FFE7E6E6"/>
      </bottom>
      <diagonal/>
    </border>
    <border>
      <left style="medium">
        <color rgb="FFE7E6E6"/>
      </left>
      <right/>
      <top style="thin">
        <color rgb="FFE7E6E6"/>
      </top>
      <bottom style="thin">
        <color rgb="FFE7E6E6"/>
      </bottom>
      <diagonal/>
    </border>
    <border>
      <left/>
      <right/>
      <top style="thin">
        <color rgb="FFE7E6E6"/>
      </top>
      <bottom style="thin">
        <color rgb="FFE7E6E6"/>
      </bottom>
      <diagonal/>
    </border>
    <border>
      <left/>
      <right style="medium">
        <color rgb="FFE7E6E6"/>
      </right>
      <top style="thin">
        <color rgb="FFE7E6E6"/>
      </top>
      <bottom style="thin">
        <color rgb="FFE7E6E6"/>
      </bottom>
      <diagonal/>
    </border>
    <border>
      <left style="medium">
        <color rgb="FFE7E6E6"/>
      </left>
      <right style="thin">
        <color rgb="FFE7E6E6"/>
      </right>
      <top/>
      <bottom/>
      <diagonal/>
    </border>
    <border>
      <left/>
      <right style="thin">
        <color rgb="FFE7E6E6"/>
      </right>
      <top/>
      <bottom/>
      <diagonal/>
    </border>
    <border>
      <left/>
      <right style="medium">
        <color rgb="FFE7E6E6"/>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theme="2"/>
      </top>
      <bottom/>
      <diagonal/>
    </border>
  </borders>
  <cellStyleXfs count="3">
    <xf numFmtId="0" fontId="0" fillId="0" borderId="0"/>
    <xf numFmtId="0" fontId="5" fillId="0" borderId="0" applyNumberFormat="0" applyFill="0" applyBorder="0" applyAlignment="0" applyProtection="0"/>
    <xf numFmtId="0" fontId="17" fillId="0" borderId="0"/>
  </cellStyleXfs>
  <cellXfs count="208">
    <xf numFmtId="0" fontId="0" fillId="0" borderId="0" xfId="0"/>
    <xf numFmtId="0" fontId="6" fillId="2" borderId="0" xfId="0" applyFont="1" applyFill="1" applyAlignment="1">
      <alignment horizontal="center" vertical="top" wrapText="1"/>
    </xf>
    <xf numFmtId="0" fontId="4" fillId="2" borderId="0" xfId="0" applyFont="1" applyFill="1" applyAlignment="1">
      <alignment vertical="top" wrapText="1"/>
    </xf>
    <xf numFmtId="0" fontId="7" fillId="2" borderId="1" xfId="0" applyFont="1" applyFill="1" applyBorder="1" applyAlignment="1">
      <alignment vertical="center"/>
    </xf>
    <xf numFmtId="0" fontId="9" fillId="2" borderId="0" xfId="0" applyFont="1" applyFill="1" applyAlignment="1">
      <alignment vertical="top" wrapText="1"/>
    </xf>
    <xf numFmtId="0" fontId="0" fillId="2" borderId="0" xfId="0" applyFill="1" applyAlignment="1">
      <alignment vertical="top" wrapText="1"/>
    </xf>
    <xf numFmtId="0" fontId="16" fillId="0" borderId="0" xfId="0" applyFont="1" applyAlignment="1">
      <alignment vertical="top" wrapText="1"/>
    </xf>
    <xf numFmtId="0" fontId="27" fillId="0" borderId="0" xfId="0" applyFont="1"/>
    <xf numFmtId="0" fontId="0" fillId="0" borderId="0" xfId="0" applyAlignment="1">
      <alignment horizontal="center" vertical="center"/>
    </xf>
    <xf numFmtId="0" fontId="3" fillId="2" borderId="2" xfId="0" applyFont="1" applyFill="1" applyBorder="1" applyAlignment="1">
      <alignment vertical="top"/>
    </xf>
    <xf numFmtId="0" fontId="8" fillId="2" borderId="2" xfId="0" applyFont="1" applyFill="1" applyBorder="1" applyAlignment="1">
      <alignment horizontal="left" vertical="top" wrapText="1"/>
    </xf>
    <xf numFmtId="0" fontId="12" fillId="2" borderId="0" xfId="0" applyFont="1" applyFill="1" applyAlignment="1">
      <alignment vertical="top" wrapText="1"/>
    </xf>
    <xf numFmtId="0" fontId="12" fillId="2" borderId="2" xfId="0" applyFont="1" applyFill="1" applyBorder="1" applyAlignment="1">
      <alignment vertical="top" wrapText="1"/>
    </xf>
    <xf numFmtId="0" fontId="16" fillId="2" borderId="0" xfId="0" applyFont="1" applyFill="1" applyAlignment="1">
      <alignment horizontal="center" vertical="top" wrapText="1"/>
    </xf>
    <xf numFmtId="0" fontId="19" fillId="4" borderId="0" xfId="0" applyFont="1" applyFill="1" applyAlignment="1">
      <alignment vertical="top"/>
    </xf>
    <xf numFmtId="0" fontId="2" fillId="2" borderId="0" xfId="0" applyFont="1" applyFill="1" applyAlignment="1">
      <alignment vertical="top" wrapText="1"/>
    </xf>
    <xf numFmtId="0" fontId="19" fillId="0" borderId="0" xfId="0" applyFont="1" applyAlignment="1">
      <alignment vertical="top"/>
    </xf>
    <xf numFmtId="0" fontId="2" fillId="0" borderId="0" xfId="0" applyFont="1" applyAlignment="1">
      <alignment vertical="top" wrapText="1"/>
    </xf>
    <xf numFmtId="0" fontId="19" fillId="0" borderId="0" xfId="0" applyFont="1" applyAlignment="1">
      <alignment vertical="top" wrapText="1"/>
    </xf>
    <xf numFmtId="0" fontId="31" fillId="0" borderId="0" xfId="0" applyFont="1" applyAlignment="1">
      <alignment vertical="top" wrapText="1"/>
    </xf>
    <xf numFmtId="0" fontId="16" fillId="0" borderId="0" xfId="0" applyFont="1" applyAlignment="1">
      <alignment horizontal="center" vertical="top" wrapText="1"/>
    </xf>
    <xf numFmtId="0" fontId="12" fillId="0" borderId="0" xfId="0" applyFont="1" applyAlignment="1">
      <alignment vertical="top" wrapText="1"/>
    </xf>
    <xf numFmtId="0" fontId="11" fillId="6" borderId="11" xfId="0" applyFont="1" applyFill="1" applyBorder="1" applyAlignment="1">
      <alignment vertical="top" wrapText="1"/>
    </xf>
    <xf numFmtId="0" fontId="11" fillId="6" borderId="12" xfId="0" applyFont="1" applyFill="1" applyBorder="1" applyAlignment="1">
      <alignment vertical="top" wrapText="1"/>
    </xf>
    <xf numFmtId="0" fontId="14" fillId="5" borderId="13" xfId="0" quotePrefix="1" applyFont="1" applyFill="1" applyBorder="1" applyAlignment="1">
      <alignment horizontal="center" vertical="center" wrapText="1"/>
    </xf>
    <xf numFmtId="0" fontId="14" fillId="5" borderId="20" xfId="0" quotePrefix="1" applyFont="1" applyFill="1" applyBorder="1" applyAlignment="1">
      <alignment horizontal="center" vertical="center" wrapText="1"/>
    </xf>
    <xf numFmtId="0" fontId="12" fillId="2" borderId="10" xfId="0" applyFont="1" applyFill="1" applyBorder="1" applyAlignment="1">
      <alignment horizontal="left" vertical="center"/>
    </xf>
    <xf numFmtId="0" fontId="16" fillId="2" borderId="10" xfId="0" applyFont="1" applyFill="1" applyBorder="1" applyAlignment="1">
      <alignment horizontal="left" vertical="center" wrapText="1"/>
    </xf>
    <xf numFmtId="0" fontId="12" fillId="2" borderId="10" xfId="0" applyFont="1" applyFill="1" applyBorder="1" applyAlignment="1">
      <alignment vertical="center" wrapText="1"/>
    </xf>
    <xf numFmtId="0" fontId="12" fillId="2" borderId="10" xfId="0" applyFont="1" applyFill="1" applyBorder="1" applyAlignment="1">
      <alignment vertical="center"/>
    </xf>
    <xf numFmtId="0" fontId="12" fillId="2" borderId="10" xfId="0" applyFont="1" applyFill="1" applyBorder="1" applyAlignment="1">
      <alignment horizontal="left" vertical="center" wrapText="1"/>
    </xf>
    <xf numFmtId="0" fontId="15" fillId="2" borderId="10" xfId="0" applyFont="1" applyFill="1" applyBorder="1" applyAlignment="1">
      <alignment horizontal="left" vertical="top" wrapText="1"/>
    </xf>
    <xf numFmtId="0" fontId="23" fillId="2" borderId="10" xfId="0" applyFont="1" applyFill="1" applyBorder="1" applyAlignment="1">
      <alignment horizontal="left" vertical="top" wrapText="1"/>
    </xf>
    <xf numFmtId="0" fontId="16" fillId="2" borderId="10" xfId="2" applyFont="1" applyFill="1" applyBorder="1" applyAlignment="1">
      <alignment horizontal="left" vertical="top" wrapText="1"/>
    </xf>
    <xf numFmtId="0" fontId="15" fillId="3" borderId="10" xfId="0" applyFont="1" applyFill="1" applyBorder="1" applyAlignment="1">
      <alignment horizontal="left" vertical="top" wrapText="1"/>
    </xf>
    <xf numFmtId="0" fontId="18" fillId="2" borderId="10" xfId="0" applyFont="1" applyFill="1" applyBorder="1" applyAlignment="1">
      <alignment horizontal="left" vertical="top" wrapText="1"/>
    </xf>
    <xf numFmtId="0" fontId="23" fillId="2" borderId="15" xfId="0" applyFont="1" applyFill="1" applyBorder="1" applyAlignment="1">
      <alignment horizontal="left" vertical="top" wrapText="1"/>
    </xf>
    <xf numFmtId="0" fontId="14" fillId="5" borderId="13"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3" fillId="5" borderId="13" xfId="0" applyFont="1" applyFill="1" applyBorder="1" applyAlignment="1">
      <alignment horizontal="center" vertical="top" wrapText="1"/>
    </xf>
    <xf numFmtId="0" fontId="13" fillId="5" borderId="20" xfId="0" applyFont="1" applyFill="1" applyBorder="1" applyAlignment="1">
      <alignment horizontal="center" vertical="top" wrapText="1"/>
    </xf>
    <xf numFmtId="0" fontId="19" fillId="2" borderId="10" xfId="0" applyFont="1" applyFill="1" applyBorder="1" applyAlignment="1">
      <alignment horizontal="left" vertical="top" wrapText="1"/>
    </xf>
    <xf numFmtId="0" fontId="16" fillId="3" borderId="10" xfId="2" applyFont="1" applyFill="1" applyBorder="1" applyAlignment="1">
      <alignment horizontal="left" vertical="top" wrapText="1"/>
    </xf>
    <xf numFmtId="0" fontId="15" fillId="3" borderId="10" xfId="2" applyFont="1" applyFill="1" applyBorder="1" applyAlignment="1">
      <alignment horizontal="left" vertical="top" wrapText="1"/>
    </xf>
    <xf numFmtId="0" fontId="15" fillId="3" borderId="10" xfId="0" applyFont="1" applyFill="1" applyBorder="1" applyAlignment="1">
      <alignment vertical="top" wrapText="1"/>
    </xf>
    <xf numFmtId="0" fontId="22" fillId="2" borderId="10" xfId="0" applyFont="1" applyFill="1" applyBorder="1" applyAlignment="1">
      <alignment horizontal="left" vertical="center" wrapText="1"/>
    </xf>
    <xf numFmtId="0" fontId="16" fillId="3" borderId="10" xfId="0" applyFont="1" applyFill="1" applyBorder="1" applyAlignment="1">
      <alignment horizontal="left" vertical="top" wrapText="1"/>
    </xf>
    <xf numFmtId="0" fontId="24" fillId="2" borderId="10" xfId="2" applyFont="1" applyFill="1" applyBorder="1" applyAlignment="1">
      <alignment horizontal="left" vertical="top" wrapText="1"/>
    </xf>
    <xf numFmtId="0" fontId="15" fillId="2" borderId="10" xfId="2" applyFont="1" applyFill="1" applyBorder="1" applyAlignment="1">
      <alignment horizontal="left" vertical="top" wrapText="1"/>
    </xf>
    <xf numFmtId="0" fontId="10" fillId="2" borderId="14" xfId="0" applyFont="1" applyFill="1" applyBorder="1" applyAlignment="1">
      <alignment horizontal="center" vertical="center" wrapText="1"/>
    </xf>
    <xf numFmtId="0" fontId="19" fillId="2" borderId="15" xfId="0" applyFont="1" applyFill="1" applyBorder="1" applyAlignment="1">
      <alignment horizontal="left" vertical="top" wrapText="1"/>
    </xf>
    <xf numFmtId="0" fontId="16" fillId="2" borderId="10" xfId="0" applyFont="1" applyFill="1" applyBorder="1" applyAlignment="1">
      <alignment vertical="top" wrapText="1"/>
    </xf>
    <xf numFmtId="0" fontId="15" fillId="2" borderId="10" xfId="0" applyFont="1" applyFill="1" applyBorder="1" applyAlignment="1">
      <alignment vertical="top" wrapText="1"/>
    </xf>
    <xf numFmtId="0" fontId="14" fillId="5" borderId="13" xfId="0" applyFont="1" applyFill="1" applyBorder="1" applyAlignment="1">
      <alignment horizontal="center" vertical="top" wrapText="1"/>
    </xf>
    <xf numFmtId="0" fontId="14" fillId="5" borderId="10" xfId="0" applyFont="1" applyFill="1" applyBorder="1" applyAlignment="1">
      <alignment horizontal="center" vertical="top" wrapText="1"/>
    </xf>
    <xf numFmtId="0" fontId="14" fillId="5" borderId="14" xfId="0" applyFont="1" applyFill="1" applyBorder="1" applyAlignment="1">
      <alignment horizontal="center" vertical="top" wrapText="1"/>
    </xf>
    <xf numFmtId="0" fontId="30" fillId="2" borderId="0" xfId="0" applyFont="1" applyFill="1" applyAlignment="1">
      <alignment vertical="center"/>
    </xf>
    <xf numFmtId="0" fontId="19" fillId="2" borderId="2" xfId="0" applyFont="1" applyFill="1" applyBorder="1" applyAlignment="1">
      <alignment vertical="top"/>
    </xf>
    <xf numFmtId="0" fontId="2" fillId="0" borderId="0" xfId="0" applyFont="1"/>
    <xf numFmtId="0" fontId="2" fillId="0" borderId="0" xfId="0" applyFont="1" applyAlignment="1">
      <alignment horizontal="center" vertical="center"/>
    </xf>
    <xf numFmtId="0" fontId="23" fillId="0" borderId="0" xfId="0" applyFont="1"/>
    <xf numFmtId="0" fontId="32" fillId="2" borderId="10" xfId="1" applyFont="1" applyFill="1" applyBorder="1" applyAlignment="1">
      <alignment horizontal="center" vertical="center" wrapText="1"/>
    </xf>
    <xf numFmtId="0" fontId="8" fillId="0" borderId="0" xfId="0" applyFont="1" applyAlignment="1">
      <alignment horizontal="left" vertical="top" wrapText="1"/>
    </xf>
    <xf numFmtId="0" fontId="2" fillId="0" borderId="0" xfId="0" applyFont="1" applyAlignment="1">
      <alignment vertical="top"/>
    </xf>
    <xf numFmtId="0" fontId="15" fillId="3" borderId="14" xfId="0" applyFont="1" applyFill="1" applyBorder="1" applyAlignment="1">
      <alignment horizontal="left" vertical="top" wrapText="1"/>
    </xf>
    <xf numFmtId="0" fontId="15" fillId="3" borderId="15" xfId="0" applyFont="1" applyFill="1" applyBorder="1" applyAlignment="1">
      <alignment horizontal="left" vertical="top" wrapText="1"/>
    </xf>
    <xf numFmtId="0" fontId="16" fillId="2" borderId="15" xfId="0" applyFont="1" applyFill="1" applyBorder="1" applyAlignment="1">
      <alignment horizontal="left" vertical="top" wrapText="1"/>
    </xf>
    <xf numFmtId="0" fontId="2" fillId="2" borderId="0" xfId="0" applyFont="1" applyFill="1"/>
    <xf numFmtId="0" fontId="30" fillId="2" borderId="1" xfId="0" applyFont="1" applyFill="1" applyBorder="1" applyAlignment="1">
      <alignment vertical="center"/>
    </xf>
    <xf numFmtId="0" fontId="19" fillId="2" borderId="0" xfId="0" applyFont="1" applyFill="1" applyAlignment="1">
      <alignment vertical="top"/>
    </xf>
    <xf numFmtId="0" fontId="16" fillId="3" borderId="10" xfId="0" applyFont="1" applyFill="1" applyBorder="1" applyAlignment="1">
      <alignment vertical="top" wrapText="1"/>
    </xf>
    <xf numFmtId="0" fontId="16" fillId="3" borderId="10" xfId="0" applyFont="1" applyFill="1" applyBorder="1" applyAlignment="1">
      <alignment horizontal="left" vertical="center" wrapText="1"/>
    </xf>
    <xf numFmtId="0" fontId="29" fillId="2" borderId="0" xfId="0" applyFont="1" applyFill="1"/>
    <xf numFmtId="0" fontId="21" fillId="2" borderId="0" xfId="0" applyFont="1" applyFill="1" applyAlignment="1">
      <alignment horizontal="left" vertical="center"/>
    </xf>
    <xf numFmtId="0" fontId="15" fillId="7" borderId="10" xfId="0" applyFont="1" applyFill="1" applyBorder="1" applyAlignment="1">
      <alignment vertical="top" wrapText="1"/>
    </xf>
    <xf numFmtId="0" fontId="16" fillId="7" borderId="21" xfId="0" applyFont="1" applyFill="1" applyBorder="1" applyAlignment="1">
      <alignment vertical="top" wrapText="1"/>
    </xf>
    <xf numFmtId="0" fontId="34" fillId="9" borderId="29" xfId="0" applyFont="1" applyFill="1" applyBorder="1" applyAlignment="1">
      <alignment wrapText="1"/>
    </xf>
    <xf numFmtId="0" fontId="34" fillId="9" borderId="30" xfId="0" applyFont="1" applyFill="1" applyBorder="1" applyAlignment="1">
      <alignment wrapText="1"/>
    </xf>
    <xf numFmtId="0" fontId="34" fillId="9" borderId="31" xfId="0" applyFont="1" applyFill="1" applyBorder="1" applyAlignment="1">
      <alignment wrapText="1"/>
    </xf>
    <xf numFmtId="0" fontId="11" fillId="6" borderId="7" xfId="0" applyFont="1" applyFill="1" applyBorder="1" applyAlignment="1">
      <alignment vertical="top" wrapText="1"/>
    </xf>
    <xf numFmtId="0" fontId="11" fillId="6" borderId="0" xfId="0" applyFont="1" applyFill="1" applyAlignment="1">
      <alignment vertical="top"/>
    </xf>
    <xf numFmtId="0" fontId="11" fillId="6" borderId="7" xfId="0" applyFont="1" applyFill="1" applyBorder="1" applyAlignment="1">
      <alignment vertical="top"/>
    </xf>
    <xf numFmtId="0" fontId="1" fillId="2" borderId="15" xfId="0" applyFont="1" applyFill="1" applyBorder="1" applyAlignment="1">
      <alignment horizontal="left" vertical="top" wrapText="1"/>
    </xf>
    <xf numFmtId="0" fontId="1" fillId="2" borderId="10" xfId="0" applyFont="1" applyFill="1" applyBorder="1" applyAlignment="1">
      <alignment horizontal="left" vertical="center" wrapText="1"/>
    </xf>
    <xf numFmtId="0" fontId="1" fillId="2" borderId="10" xfId="0" applyFont="1" applyFill="1" applyBorder="1" applyAlignment="1">
      <alignment vertical="top" wrapText="1"/>
    </xf>
    <xf numFmtId="0" fontId="1" fillId="2" borderId="10" xfId="0" applyFont="1" applyFill="1" applyBorder="1" applyAlignment="1">
      <alignment horizontal="left" vertical="center"/>
    </xf>
    <xf numFmtId="0" fontId="15" fillId="8" borderId="32" xfId="0" applyFont="1" applyFill="1" applyBorder="1" applyAlignment="1">
      <alignment vertical="top" wrapText="1"/>
    </xf>
    <xf numFmtId="0" fontId="15" fillId="8" borderId="33" xfId="0" applyFont="1" applyFill="1" applyBorder="1" applyAlignment="1">
      <alignment vertical="top" wrapText="1"/>
    </xf>
    <xf numFmtId="0" fontId="15" fillId="8" borderId="34" xfId="0" applyFont="1" applyFill="1" applyBorder="1" applyAlignment="1">
      <alignment vertical="top" wrapText="1"/>
    </xf>
    <xf numFmtId="0" fontId="15" fillId="8" borderId="35" xfId="0" applyFont="1" applyFill="1" applyBorder="1" applyAlignment="1">
      <alignment vertical="top" wrapText="1"/>
    </xf>
    <xf numFmtId="0" fontId="1" fillId="2" borderId="10" xfId="0" applyFont="1" applyFill="1" applyBorder="1" applyAlignment="1">
      <alignment horizontal="left" vertical="top" wrapText="1"/>
    </xf>
    <xf numFmtId="0" fontId="16" fillId="2" borderId="10" xfId="0" applyFont="1" applyFill="1" applyBorder="1" applyAlignment="1">
      <alignment horizontal="left" vertical="top" wrapText="1"/>
    </xf>
    <xf numFmtId="0" fontId="11" fillId="6" borderId="0" xfId="0" applyFont="1" applyFill="1" applyAlignment="1">
      <alignment vertical="top" wrapText="1"/>
    </xf>
    <xf numFmtId="0" fontId="8" fillId="2" borderId="0" xfId="0" applyFont="1" applyFill="1" applyAlignment="1">
      <alignment horizontal="left" vertical="top" wrapText="1"/>
    </xf>
    <xf numFmtId="0" fontId="1" fillId="2" borderId="0" xfId="0" applyFont="1" applyFill="1"/>
    <xf numFmtId="0" fontId="15" fillId="8" borderId="0" xfId="0" applyFont="1" applyFill="1"/>
    <xf numFmtId="0" fontId="15" fillId="8" borderId="0" xfId="0" applyFont="1" applyFill="1" applyAlignment="1">
      <alignment wrapText="1"/>
    </xf>
    <xf numFmtId="0" fontId="16" fillId="8" borderId="25" xfId="0" applyFont="1" applyFill="1" applyBorder="1"/>
    <xf numFmtId="0" fontId="1" fillId="4" borderId="0" xfId="0" applyFont="1" applyFill="1" applyAlignment="1">
      <alignment vertical="top" wrapText="1"/>
    </xf>
    <xf numFmtId="0" fontId="1" fillId="0" borderId="0" xfId="0" applyFont="1" applyAlignment="1">
      <alignment vertical="top" wrapText="1"/>
    </xf>
    <xf numFmtId="0" fontId="1" fillId="2" borderId="14" xfId="0" applyFont="1" applyFill="1" applyBorder="1" applyAlignment="1">
      <alignment horizontal="left" vertical="top" wrapText="1"/>
    </xf>
    <xf numFmtId="0" fontId="1" fillId="0" borderId="0" xfId="0" applyFont="1" applyAlignment="1">
      <alignment vertical="top"/>
    </xf>
    <xf numFmtId="0" fontId="1" fillId="2" borderId="0" xfId="0" applyFont="1" applyFill="1" applyAlignment="1">
      <alignment vertical="top" wrapText="1"/>
    </xf>
    <xf numFmtId="0" fontId="1" fillId="2" borderId="2" xfId="0" applyFont="1" applyFill="1" applyBorder="1" applyAlignment="1">
      <alignment vertical="top" wrapText="1"/>
    </xf>
    <xf numFmtId="0" fontId="1" fillId="2" borderId="14" xfId="0" applyFont="1" applyFill="1" applyBorder="1" applyAlignment="1">
      <alignment horizontal="center" vertical="center" wrapText="1"/>
    </xf>
    <xf numFmtId="0" fontId="1" fillId="2" borderId="14" xfId="0" applyFont="1" applyFill="1" applyBorder="1" applyAlignment="1">
      <alignment vertical="top" wrapText="1"/>
    </xf>
    <xf numFmtId="0" fontId="1" fillId="2" borderId="10" xfId="0" applyFont="1" applyFill="1" applyBorder="1" applyAlignment="1">
      <alignment horizontal="center" vertical="top" wrapText="1"/>
    </xf>
    <xf numFmtId="0" fontId="1" fillId="2" borderId="15" xfId="0" applyFont="1" applyFill="1" applyBorder="1" applyAlignment="1">
      <alignment vertical="top" wrapText="1"/>
    </xf>
    <xf numFmtId="0" fontId="1" fillId="2" borderId="16" xfId="0" applyFont="1" applyFill="1" applyBorder="1" applyAlignment="1">
      <alignment horizontal="center" vertical="center" wrapText="1"/>
    </xf>
    <xf numFmtId="0" fontId="1" fillId="2" borderId="14" xfId="0" applyFont="1" applyFill="1" applyBorder="1" applyAlignment="1">
      <alignment horizontal="center" vertical="top" wrapText="1"/>
    </xf>
    <xf numFmtId="0" fontId="1" fillId="2" borderId="10" xfId="0" applyFont="1" applyFill="1" applyBorder="1" applyAlignment="1">
      <alignment horizontal="left" vertical="top"/>
    </xf>
    <xf numFmtId="0" fontId="1" fillId="7" borderId="10" xfId="0" applyFont="1" applyFill="1" applyBorder="1" applyAlignment="1">
      <alignment horizontal="left" vertical="top" wrapText="1"/>
    </xf>
    <xf numFmtId="0" fontId="1" fillId="7" borderId="14"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2" borderId="16" xfId="0" applyFont="1" applyFill="1" applyBorder="1" applyAlignment="1">
      <alignment horizontal="center" vertical="top" wrapText="1"/>
    </xf>
    <xf numFmtId="0" fontId="1" fillId="3" borderId="10" xfId="0" applyFont="1" applyFill="1" applyBorder="1" applyAlignment="1">
      <alignment horizontal="left" vertical="top" wrapText="1"/>
    </xf>
    <xf numFmtId="0" fontId="1" fillId="2" borderId="1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left" vertical="top"/>
    </xf>
    <xf numFmtId="0" fontId="1" fillId="2" borderId="16" xfId="0" applyFont="1" applyFill="1" applyBorder="1" applyAlignment="1">
      <alignment vertical="top" wrapText="1"/>
    </xf>
    <xf numFmtId="0" fontId="1" fillId="0" borderId="0" xfId="0" applyFont="1"/>
    <xf numFmtId="0" fontId="35" fillId="8" borderId="0" xfId="0" applyFont="1" applyFill="1"/>
    <xf numFmtId="0" fontId="25" fillId="8" borderId="0" xfId="0" applyFont="1" applyFill="1"/>
    <xf numFmtId="0" fontId="25" fillId="2" borderId="0" xfId="0" applyFont="1" applyFill="1" applyAlignment="1">
      <alignment horizontal="left" vertical="top" wrapText="1"/>
    </xf>
    <xf numFmtId="0" fontId="25" fillId="2" borderId="0" xfId="0" applyFont="1" applyFill="1" applyAlignment="1">
      <alignment vertical="center" wrapText="1"/>
    </xf>
    <xf numFmtId="0" fontId="25" fillId="2" borderId="0" xfId="0" applyFont="1" applyFill="1" applyAlignment="1">
      <alignment vertical="top" wrapText="1"/>
    </xf>
    <xf numFmtId="0" fontId="25" fillId="2" borderId="2" xfId="0" applyFont="1" applyFill="1" applyBorder="1" applyAlignment="1">
      <alignment vertical="top" wrapText="1"/>
    </xf>
    <xf numFmtId="0" fontId="14" fillId="5" borderId="10" xfId="0" applyFont="1" applyFill="1" applyBorder="1" applyAlignment="1">
      <alignment horizontal="center" vertical="center"/>
    </xf>
    <xf numFmtId="0" fontId="1" fillId="7" borderId="14" xfId="0" applyFont="1" applyFill="1" applyBorder="1" applyAlignment="1">
      <alignment horizontal="center" vertical="center" wrapText="1"/>
    </xf>
    <xf numFmtId="0" fontId="23" fillId="2" borderId="10" xfId="0" applyFont="1" applyFill="1" applyBorder="1" applyAlignment="1">
      <alignment vertical="top" wrapText="1"/>
    </xf>
    <xf numFmtId="0" fontId="23" fillId="2" borderId="15" xfId="0" applyFont="1" applyFill="1" applyBorder="1" applyAlignment="1">
      <alignment vertical="top" wrapText="1"/>
    </xf>
    <xf numFmtId="0" fontId="16" fillId="8" borderId="32" xfId="0" applyFont="1" applyFill="1" applyBorder="1" applyAlignment="1">
      <alignment vertical="top" wrapText="1"/>
    </xf>
    <xf numFmtId="0" fontId="16" fillId="8" borderId="35" xfId="0" applyFont="1" applyFill="1" applyBorder="1" applyAlignment="1">
      <alignment vertical="top" wrapText="1"/>
    </xf>
    <xf numFmtId="0" fontId="16" fillId="8" borderId="33" xfId="0" applyFont="1" applyFill="1" applyBorder="1" applyAlignment="1">
      <alignment vertical="top" wrapText="1"/>
    </xf>
    <xf numFmtId="0" fontId="16" fillId="7" borderId="10" xfId="0" applyFont="1" applyFill="1" applyBorder="1" applyAlignment="1">
      <alignment vertical="top" wrapText="1"/>
    </xf>
    <xf numFmtId="0" fontId="30" fillId="2" borderId="0" xfId="0" applyFont="1" applyFill="1" applyAlignment="1">
      <alignment horizontal="center" vertical="center"/>
    </xf>
    <xf numFmtId="0" fontId="30" fillId="2" borderId="0" xfId="0" applyFont="1" applyFill="1" applyAlignment="1">
      <alignment horizontal="center" vertical="center" wrapText="1"/>
    </xf>
    <xf numFmtId="0" fontId="20" fillId="2" borderId="0" xfId="0" applyFont="1" applyFill="1" applyAlignment="1">
      <alignment horizontal="left" vertical="center"/>
    </xf>
    <xf numFmtId="164" fontId="28" fillId="2" borderId="0" xfId="0" quotePrefix="1" applyNumberFormat="1" applyFont="1" applyFill="1" applyAlignment="1">
      <alignment horizontal="left" vertical="center"/>
    </xf>
    <xf numFmtId="164" fontId="28" fillId="2" borderId="0" xfId="0" applyNumberFormat="1" applyFont="1" applyFill="1" applyAlignment="1">
      <alignment horizontal="left" vertical="center"/>
    </xf>
    <xf numFmtId="0" fontId="20" fillId="2" borderId="0" xfId="0" quotePrefix="1" applyFont="1" applyFill="1" applyAlignment="1">
      <alignment horizontal="left" vertical="center"/>
    </xf>
    <xf numFmtId="0" fontId="34" fillId="9" borderId="22" xfId="0" applyFont="1" applyFill="1" applyBorder="1" applyAlignment="1">
      <alignment horizontal="center" vertical="center" wrapText="1"/>
    </xf>
    <xf numFmtId="0" fontId="34" fillId="9" borderId="23" xfId="0" applyFont="1" applyFill="1" applyBorder="1" applyAlignment="1">
      <alignment horizontal="center" vertical="center" wrapText="1"/>
    </xf>
    <xf numFmtId="0" fontId="34" fillId="9" borderId="24" xfId="0" applyFont="1" applyFill="1" applyBorder="1" applyAlignment="1">
      <alignment horizontal="center" vertical="center" wrapText="1"/>
    </xf>
    <xf numFmtId="0" fontId="16" fillId="8" borderId="26" xfId="0" applyFont="1" applyFill="1" applyBorder="1"/>
    <xf numFmtId="0" fontId="16" fillId="8" borderId="27" xfId="0" applyFont="1" applyFill="1" applyBorder="1"/>
    <xf numFmtId="0" fontId="16" fillId="8" borderId="28" xfId="0" applyFont="1" applyFill="1" applyBorder="1"/>
    <xf numFmtId="0" fontId="11" fillId="6" borderId="6" xfId="0" applyFont="1" applyFill="1" applyBorder="1" applyAlignment="1">
      <alignment horizontal="left" vertical="top" indent="2"/>
    </xf>
    <xf numFmtId="0" fontId="0" fillId="0" borderId="0" xfId="0" applyAlignment="1">
      <alignment horizontal="left" vertical="top" indent="2"/>
    </xf>
    <xf numFmtId="0" fontId="11" fillId="6" borderId="6" xfId="0" applyFont="1" applyFill="1" applyBorder="1" applyAlignment="1">
      <alignment horizontal="left" vertical="top" wrapText="1" indent="2"/>
    </xf>
    <xf numFmtId="0" fontId="0" fillId="0" borderId="0" xfId="0" applyAlignment="1">
      <alignment horizontal="left" vertical="top" wrapText="1" indent="2"/>
    </xf>
    <xf numFmtId="0" fontId="14" fillId="5" borderId="6" xfId="0" applyFont="1" applyFill="1" applyBorder="1" applyAlignment="1">
      <alignment horizontal="left" vertical="top" wrapText="1" indent="4"/>
    </xf>
    <xf numFmtId="0" fontId="14" fillId="5" borderId="0" xfId="0" applyFont="1" applyFill="1" applyAlignment="1">
      <alignment horizontal="left" vertical="top" wrapText="1" indent="4"/>
    </xf>
    <xf numFmtId="0" fontId="16" fillId="2" borderId="10" xfId="0" applyFont="1" applyFill="1" applyBorder="1" applyAlignment="1">
      <alignment horizontal="left" vertical="top" wrapText="1"/>
    </xf>
    <xf numFmtId="0" fontId="16" fillId="2" borderId="14" xfId="0" applyFont="1" applyFill="1" applyBorder="1" applyAlignment="1">
      <alignment horizontal="left" vertical="top" wrapText="1"/>
    </xf>
    <xf numFmtId="0" fontId="14" fillId="5" borderId="13" xfId="0" applyFont="1" applyFill="1" applyBorder="1" applyAlignment="1">
      <alignment horizontal="left" vertical="top" wrapText="1" indent="4"/>
    </xf>
    <xf numFmtId="0" fontId="14" fillId="5" borderId="10" xfId="0" applyFont="1" applyFill="1" applyBorder="1" applyAlignment="1">
      <alignment horizontal="left" vertical="top" wrapText="1" indent="4"/>
    </xf>
    <xf numFmtId="0" fontId="2" fillId="2" borderId="36" xfId="0" applyFont="1" applyFill="1" applyBorder="1" applyAlignment="1">
      <alignment vertical="top" wrapText="1"/>
    </xf>
    <xf numFmtId="0" fontId="0" fillId="0" borderId="36" xfId="0" applyBorder="1" applyAlignment="1">
      <alignment vertical="top" wrapText="1"/>
    </xf>
    <xf numFmtId="0" fontId="14" fillId="5" borderId="3" xfId="0" applyFont="1" applyFill="1" applyBorder="1" applyAlignment="1">
      <alignment horizontal="left" vertical="center" wrapText="1" indent="16"/>
    </xf>
    <xf numFmtId="0" fontId="14" fillId="5" borderId="4" xfId="0" applyFont="1" applyFill="1" applyBorder="1" applyAlignment="1">
      <alignment horizontal="left" vertical="center" wrapText="1" indent="16"/>
    </xf>
    <xf numFmtId="0" fontId="1" fillId="2" borderId="10" xfId="0" applyFont="1" applyFill="1" applyBorder="1" applyAlignment="1">
      <alignment horizontal="left" vertical="top" wrapText="1"/>
    </xf>
    <xf numFmtId="0" fontId="1" fillId="2" borderId="14" xfId="0" applyFont="1" applyFill="1" applyBorder="1" applyAlignment="1">
      <alignment horizontal="left" vertical="top" wrapText="1"/>
    </xf>
    <xf numFmtId="0" fontId="25" fillId="2" borderId="0" xfId="0" applyFont="1" applyFill="1" applyAlignment="1">
      <alignment horizontal="left" vertical="top" wrapText="1"/>
    </xf>
    <xf numFmtId="0" fontId="16" fillId="2" borderId="0" xfId="0" applyFont="1" applyFill="1" applyAlignment="1">
      <alignment horizontal="left" vertical="top" wrapText="1"/>
    </xf>
    <xf numFmtId="0" fontId="14" fillId="5" borderId="3"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4" fillId="5" borderId="13" xfId="0" applyFont="1" applyFill="1" applyBorder="1" applyAlignment="1">
      <alignment horizontal="left" vertical="center" wrapText="1" indent="4"/>
    </xf>
    <xf numFmtId="0" fontId="14" fillId="5" borderId="10" xfId="0" applyFont="1" applyFill="1" applyBorder="1" applyAlignment="1">
      <alignment horizontal="left" vertical="center" wrapText="1" indent="4"/>
    </xf>
    <xf numFmtId="0" fontId="11" fillId="6" borderId="0" xfId="0" applyFont="1" applyFill="1" applyAlignment="1">
      <alignment horizontal="left" vertical="top" wrapText="1" indent="2"/>
    </xf>
    <xf numFmtId="0" fontId="1" fillId="2" borderId="15" xfId="0" applyFont="1" applyFill="1" applyBorder="1" applyAlignment="1">
      <alignment horizontal="left" vertical="top" wrapText="1"/>
    </xf>
    <xf numFmtId="0" fontId="1" fillId="2" borderId="16" xfId="0" applyFont="1" applyFill="1" applyBorder="1" applyAlignment="1">
      <alignment horizontal="left" vertical="top" wrapText="1"/>
    </xf>
    <xf numFmtId="0" fontId="14" fillId="5" borderId="8" xfId="0" applyFont="1" applyFill="1" applyBorder="1" applyAlignment="1">
      <alignment horizontal="left" vertical="top" wrapText="1" indent="4"/>
    </xf>
    <xf numFmtId="0" fontId="14" fillId="5" borderId="9" xfId="0" applyFont="1" applyFill="1" applyBorder="1" applyAlignment="1">
      <alignment horizontal="left" vertical="top" wrapText="1" indent="4"/>
    </xf>
    <xf numFmtId="0" fontId="16" fillId="2" borderId="15" xfId="0" quotePrefix="1" applyFont="1" applyFill="1" applyBorder="1" applyAlignment="1">
      <alignment horizontal="left" vertical="top" wrapText="1" readingOrder="1"/>
    </xf>
    <xf numFmtId="0" fontId="16" fillId="2" borderId="16" xfId="0" quotePrefix="1" applyFont="1" applyFill="1" applyBorder="1" applyAlignment="1">
      <alignment horizontal="left" vertical="top" wrapText="1" readingOrder="1"/>
    </xf>
    <xf numFmtId="0" fontId="12" fillId="2" borderId="0" xfId="0" applyFont="1" applyFill="1" applyAlignment="1">
      <alignment vertical="top" wrapText="1"/>
    </xf>
    <xf numFmtId="0" fontId="16" fillId="2" borderId="10" xfId="0" quotePrefix="1" applyFont="1" applyFill="1" applyBorder="1" applyAlignment="1">
      <alignment horizontal="left" vertical="top" wrapText="1" readingOrder="1"/>
    </xf>
    <xf numFmtId="0" fontId="16" fillId="2" borderId="14" xfId="0" quotePrefix="1" applyFont="1" applyFill="1" applyBorder="1" applyAlignment="1">
      <alignment horizontal="left" vertical="top" wrapText="1" readingOrder="1"/>
    </xf>
    <xf numFmtId="0" fontId="14" fillId="5" borderId="17"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4" fillId="5" borderId="19" xfId="0" applyFont="1" applyFill="1" applyBorder="1" applyAlignment="1">
      <alignment horizontal="center" vertical="center" wrapText="1"/>
    </xf>
    <xf numFmtId="0" fontId="16" fillId="2" borderId="10" xfId="0" quotePrefix="1" applyFont="1" applyFill="1" applyBorder="1" applyAlignment="1">
      <alignment horizontal="left" vertical="top" wrapText="1"/>
    </xf>
    <xf numFmtId="0" fontId="16" fillId="2" borderId="14" xfId="0" quotePrefix="1" applyFont="1" applyFill="1" applyBorder="1" applyAlignment="1">
      <alignment horizontal="left" vertical="top" wrapText="1"/>
    </xf>
    <xf numFmtId="0" fontId="14" fillId="5" borderId="10" xfId="0" applyFont="1" applyFill="1" applyBorder="1" applyAlignment="1">
      <alignment horizontal="center" vertical="center"/>
    </xf>
    <xf numFmtId="0" fontId="25" fillId="2" borderId="0" xfId="0" applyFont="1" applyFill="1" applyAlignment="1">
      <alignment vertical="center" wrapText="1"/>
    </xf>
    <xf numFmtId="0" fontId="14" fillId="5" borderId="13" xfId="0" applyFont="1" applyFill="1" applyBorder="1" applyAlignment="1">
      <alignment horizontal="left" vertical="center" wrapText="1"/>
    </xf>
    <xf numFmtId="0" fontId="14" fillId="5" borderId="10" xfId="0" applyFont="1" applyFill="1" applyBorder="1" applyAlignment="1">
      <alignment horizontal="left" vertical="center" wrapText="1"/>
    </xf>
    <xf numFmtId="0" fontId="16" fillId="2" borderId="10" xfId="0" applyFont="1" applyFill="1" applyBorder="1" applyAlignment="1">
      <alignment horizontal="left" vertical="center" wrapText="1" indent="1"/>
    </xf>
    <xf numFmtId="0" fontId="16" fillId="2" borderId="14" xfId="0" applyFont="1" applyFill="1" applyBorder="1" applyAlignment="1">
      <alignment horizontal="left" vertical="center" wrapText="1" indent="1"/>
    </xf>
    <xf numFmtId="0" fontId="14" fillId="5" borderId="13"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4" fillId="5" borderId="13" xfId="0" applyFont="1" applyFill="1" applyBorder="1" applyAlignment="1">
      <alignment horizontal="left" vertical="top" wrapText="1"/>
    </xf>
    <xf numFmtId="0" fontId="14" fillId="5" borderId="10" xfId="0" applyFont="1" applyFill="1" applyBorder="1" applyAlignment="1">
      <alignment horizontal="left" vertical="top" wrapText="1"/>
    </xf>
    <xf numFmtId="0" fontId="11" fillId="5" borderId="13" xfId="0" applyFont="1" applyFill="1" applyBorder="1" applyAlignment="1">
      <alignment horizontal="left" vertical="top" wrapText="1"/>
    </xf>
    <xf numFmtId="0" fontId="11" fillId="5" borderId="10" xfId="0" applyFont="1" applyFill="1" applyBorder="1" applyAlignment="1">
      <alignment horizontal="left" vertical="top" wrapText="1"/>
    </xf>
    <xf numFmtId="0" fontId="1" fillId="2" borderId="10" xfId="0" applyFont="1" applyFill="1" applyBorder="1" applyAlignment="1">
      <alignment horizontal="left" vertical="center" wrapText="1" indent="1"/>
    </xf>
    <xf numFmtId="0" fontId="1" fillId="2" borderId="14" xfId="0" applyFont="1" applyFill="1" applyBorder="1" applyAlignment="1">
      <alignment horizontal="left" vertical="center" wrapText="1" indent="1"/>
    </xf>
    <xf numFmtId="0" fontId="8" fillId="2" borderId="0" xfId="0" applyFont="1" applyFill="1" applyAlignment="1">
      <alignment horizontal="left" vertical="top" wrapText="1"/>
    </xf>
    <xf numFmtId="0" fontId="0" fillId="0" borderId="0" xfId="0" applyAlignment="1">
      <alignment vertical="top"/>
    </xf>
    <xf numFmtId="0" fontId="0" fillId="0" borderId="2" xfId="0" applyBorder="1" applyAlignment="1">
      <alignment vertical="top"/>
    </xf>
    <xf numFmtId="0" fontId="1" fillId="0" borderId="0" xfId="0" applyFont="1" applyAlignment="1">
      <alignment vertical="top"/>
    </xf>
    <xf numFmtId="0" fontId="1" fillId="2" borderId="15" xfId="0" applyFont="1" applyFill="1" applyBorder="1" applyAlignment="1">
      <alignment horizontal="center" vertical="center" wrapText="1"/>
    </xf>
  </cellXfs>
  <cellStyles count="3">
    <cellStyle name="Hyperlink" xfId="1" builtinId="8"/>
    <cellStyle name="Normal" xfId="0" builtinId="0"/>
    <cellStyle name="Normal 3" xfId="2" xr:uid="{00000000-0005-0000-0000-000002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7375E"/>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39054</xdr:rowOff>
    </xdr:from>
    <xdr:to>
      <xdr:col>6</xdr:col>
      <xdr:colOff>201168</xdr:colOff>
      <xdr:row>6</xdr:row>
      <xdr:rowOff>30618</xdr:rowOff>
    </xdr:to>
    <xdr:pic>
      <xdr:nvPicPr>
        <xdr:cNvPr id="2" name="Picture 1">
          <a:extLst>
            <a:ext uri="{FF2B5EF4-FFF2-40B4-BE49-F238E27FC236}">
              <a16:creationId xmlns:a16="http://schemas.microsoft.com/office/drawing/2014/main" id="{6D966EFA-3F79-492D-851D-C12055488484}"/>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054"/>
          <a:ext cx="3701606" cy="1146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494255</xdr:colOff>
      <xdr:row>2</xdr:row>
      <xdr:rowOff>313606</xdr:rowOff>
    </xdr:to>
    <xdr:pic>
      <xdr:nvPicPr>
        <xdr:cNvPr id="3" name="Picture 2">
          <a:extLst>
            <a:ext uri="{FF2B5EF4-FFF2-40B4-BE49-F238E27FC236}">
              <a16:creationId xmlns:a16="http://schemas.microsoft.com/office/drawing/2014/main" id="{A07B488F-686A-4AD4-A59B-9B40981099CF}"/>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2</xdr:row>
      <xdr:rowOff>519787</xdr:rowOff>
    </xdr:to>
    <xdr:pic>
      <xdr:nvPicPr>
        <xdr:cNvPr id="3" name="Picture 2">
          <a:extLst>
            <a:ext uri="{FF2B5EF4-FFF2-40B4-BE49-F238E27FC236}">
              <a16:creationId xmlns:a16="http://schemas.microsoft.com/office/drawing/2014/main" id="{48B40D3D-BDA5-44A3-ACC8-464D5FE33F7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345282</xdr:colOff>
      <xdr:row>2</xdr:row>
      <xdr:rowOff>507881</xdr:rowOff>
    </xdr:to>
    <xdr:pic>
      <xdr:nvPicPr>
        <xdr:cNvPr id="3" name="Picture 2">
          <a:extLst>
            <a:ext uri="{FF2B5EF4-FFF2-40B4-BE49-F238E27FC236}">
              <a16:creationId xmlns:a16="http://schemas.microsoft.com/office/drawing/2014/main" id="{35A5A1A5-3541-4B62-86EF-8E7218261E0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2</xdr:row>
      <xdr:rowOff>269756</xdr:rowOff>
    </xdr:to>
    <xdr:pic>
      <xdr:nvPicPr>
        <xdr:cNvPr id="3" name="Picture 2">
          <a:extLst>
            <a:ext uri="{FF2B5EF4-FFF2-40B4-BE49-F238E27FC236}">
              <a16:creationId xmlns:a16="http://schemas.microsoft.com/office/drawing/2014/main" id="{3A364325-B238-4FB0-B750-EE9C76E5D21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2</xdr:row>
      <xdr:rowOff>269756</xdr:rowOff>
    </xdr:to>
    <xdr:pic>
      <xdr:nvPicPr>
        <xdr:cNvPr id="3" name="Picture 2">
          <a:extLst>
            <a:ext uri="{FF2B5EF4-FFF2-40B4-BE49-F238E27FC236}">
              <a16:creationId xmlns:a16="http://schemas.microsoft.com/office/drawing/2014/main" id="{E28CFB3D-D9C1-4636-8DAC-21118AA20A54}"/>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1428750</xdr:colOff>
      <xdr:row>0</xdr:row>
      <xdr:rowOff>1143675</xdr:rowOff>
    </xdr:to>
    <xdr:pic>
      <xdr:nvPicPr>
        <xdr:cNvPr id="2" name="Picture 1">
          <a:extLst>
            <a:ext uri="{FF2B5EF4-FFF2-40B4-BE49-F238E27FC236}">
              <a16:creationId xmlns:a16="http://schemas.microsoft.com/office/drawing/2014/main" id="{887EC270-4999-4FC8-8BD3-0C4DD51568D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3648075"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1760</xdr:colOff>
      <xdr:row>7</xdr:row>
      <xdr:rowOff>299038</xdr:rowOff>
    </xdr:from>
    <xdr:to>
      <xdr:col>6</xdr:col>
      <xdr:colOff>607428</xdr:colOff>
      <xdr:row>16</xdr:row>
      <xdr:rowOff>285817</xdr:rowOff>
    </xdr:to>
    <xdr:pic>
      <xdr:nvPicPr>
        <xdr:cNvPr id="5" name="Picture 4">
          <a:extLst>
            <a:ext uri="{FF2B5EF4-FFF2-40B4-BE49-F238E27FC236}">
              <a16:creationId xmlns:a16="http://schemas.microsoft.com/office/drawing/2014/main" id="{8B05BE28-305C-4E9E-AF0C-E7D4532E37D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13439854" y="2002332"/>
          <a:ext cx="4083974" cy="3301255"/>
        </a:xfrm>
        <a:prstGeom prst="rect">
          <a:avLst/>
        </a:prstGeom>
      </xdr:spPr>
    </xdr:pic>
    <xdr:clientData/>
  </xdr:twoCellAnchor>
  <xdr:twoCellAnchor editAs="oneCell">
    <xdr:from>
      <xdr:col>0</xdr:col>
      <xdr:colOff>0</xdr:colOff>
      <xdr:row>0</xdr:row>
      <xdr:rowOff>0</xdr:rowOff>
    </xdr:from>
    <xdr:to>
      <xdr:col>2</xdr:col>
      <xdr:colOff>0</xdr:colOff>
      <xdr:row>3</xdr:row>
      <xdr:rowOff>126881</xdr:rowOff>
    </xdr:to>
    <xdr:pic>
      <xdr:nvPicPr>
        <xdr:cNvPr id="2" name="Picture 1">
          <a:extLst>
            <a:ext uri="{FF2B5EF4-FFF2-40B4-BE49-F238E27FC236}">
              <a16:creationId xmlns:a16="http://schemas.microsoft.com/office/drawing/2014/main" id="{9AAA194E-1332-46FB-B74D-1B5E5776973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3000375</xdr:colOff>
      <xdr:row>4</xdr:row>
      <xdr:rowOff>388819</xdr:rowOff>
    </xdr:to>
    <xdr:pic>
      <xdr:nvPicPr>
        <xdr:cNvPr id="3" name="Picture 2">
          <a:extLst>
            <a:ext uri="{FF2B5EF4-FFF2-40B4-BE49-F238E27FC236}">
              <a16:creationId xmlns:a16="http://schemas.microsoft.com/office/drawing/2014/main" id="{41F921A7-A5CA-4B68-A8B7-A94A38010F1B}"/>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750094</xdr:colOff>
      <xdr:row>0</xdr:row>
      <xdr:rowOff>1115100</xdr:rowOff>
    </xdr:to>
    <xdr:pic>
      <xdr:nvPicPr>
        <xdr:cNvPr id="2" name="Picture 1">
          <a:extLst>
            <a:ext uri="{FF2B5EF4-FFF2-40B4-BE49-F238E27FC236}">
              <a16:creationId xmlns:a16="http://schemas.microsoft.com/office/drawing/2014/main" id="{55C83234-D59B-4DE1-B5A0-2EA536138084}"/>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2</xdr:row>
      <xdr:rowOff>269756</xdr:rowOff>
    </xdr:to>
    <xdr:pic>
      <xdr:nvPicPr>
        <xdr:cNvPr id="3" name="Picture 2">
          <a:extLst>
            <a:ext uri="{FF2B5EF4-FFF2-40B4-BE49-F238E27FC236}">
              <a16:creationId xmlns:a16="http://schemas.microsoft.com/office/drawing/2014/main" id="{19066A6A-AA38-4295-91C3-9847D6AA386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3</xdr:row>
      <xdr:rowOff>7819</xdr:rowOff>
    </xdr:to>
    <xdr:pic>
      <xdr:nvPicPr>
        <xdr:cNvPr id="3" name="Picture 2">
          <a:extLst>
            <a:ext uri="{FF2B5EF4-FFF2-40B4-BE49-F238E27FC236}">
              <a16:creationId xmlns:a16="http://schemas.microsoft.com/office/drawing/2014/main" id="{F0AB6640-DA2B-4DF2-B66A-DE4953040B9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500063</xdr:colOff>
      <xdr:row>2</xdr:row>
      <xdr:rowOff>495975</xdr:rowOff>
    </xdr:to>
    <xdr:pic>
      <xdr:nvPicPr>
        <xdr:cNvPr id="3" name="Picture 2">
          <a:extLst>
            <a:ext uri="{FF2B5EF4-FFF2-40B4-BE49-F238E27FC236}">
              <a16:creationId xmlns:a16="http://schemas.microsoft.com/office/drawing/2014/main" id="{90C27302-F398-4D31-9020-C8E063B48B39}"/>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491659</xdr:colOff>
      <xdr:row>2</xdr:row>
      <xdr:rowOff>577218</xdr:rowOff>
    </xdr:to>
    <xdr:pic>
      <xdr:nvPicPr>
        <xdr:cNvPr id="3" name="Picture 2">
          <a:extLst>
            <a:ext uri="{FF2B5EF4-FFF2-40B4-BE49-F238E27FC236}">
              <a16:creationId xmlns:a16="http://schemas.microsoft.com/office/drawing/2014/main" id="{57DB886E-190F-414C-BE24-D7993FA56F2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95688" cy="111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irs.gov/forms-pubs/about-form-1099-c" TargetMode="External"/><Relationship Id="rId2" Type="http://schemas.openxmlformats.org/officeDocument/2006/relationships/hyperlink" Target="https://www.fiscal.treasury.gov/dms/resources/debt-management-governmentwide-reports.html" TargetMode="External"/><Relationship Id="rId1" Type="http://schemas.openxmlformats.org/officeDocument/2006/relationships/hyperlink" Target="https://www.whitehouse.gov/omb/information-for-agencies/circular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Y45"/>
  <sheetViews>
    <sheetView showGridLines="0" showRowColHeaders="0" tabSelected="1" zoomScale="80" zoomScaleNormal="80" workbookViewId="0">
      <pane ySplit="51" topLeftCell="A52" activePane="bottomLeft" state="frozen"/>
      <selection activeCell="A205" sqref="A205"/>
      <selection pane="bottomLeft"/>
    </sheetView>
  </sheetViews>
  <sheetFormatPr defaultColWidth="8.7109375" defaultRowHeight="14.25"/>
  <cols>
    <col min="1" max="16384" width="8.7109375" style="68"/>
  </cols>
  <sheetData>
    <row r="1" spans="1:13" ht="20.25">
      <c r="A1" s="73"/>
      <c r="B1" s="95"/>
      <c r="C1" s="95"/>
      <c r="D1" s="95"/>
      <c r="E1" s="95"/>
      <c r="F1" s="95"/>
      <c r="G1" s="95"/>
      <c r="H1" s="95"/>
      <c r="I1" s="95"/>
      <c r="J1" s="95"/>
      <c r="K1" s="95"/>
      <c r="L1" s="95"/>
      <c r="M1" s="95"/>
    </row>
    <row r="9" spans="1:13" ht="8.4499999999999993" customHeight="1">
      <c r="A9" s="139"/>
      <c r="B9" s="140"/>
      <c r="C9" s="140"/>
      <c r="D9" s="140"/>
      <c r="E9" s="140"/>
      <c r="F9" s="140"/>
      <c r="G9" s="140"/>
      <c r="H9" s="140"/>
      <c r="I9" s="140"/>
      <c r="J9" s="140"/>
      <c r="K9" s="140"/>
      <c r="L9" s="140"/>
      <c r="M9" s="140"/>
    </row>
    <row r="11" spans="1:13" ht="14.65" customHeight="1">
      <c r="A11" s="74"/>
      <c r="B11" s="74"/>
      <c r="C11" s="74"/>
      <c r="D11" s="74"/>
      <c r="E11" s="74"/>
      <c r="F11" s="74"/>
      <c r="G11" s="74"/>
      <c r="H11" s="74"/>
      <c r="I11" s="74"/>
      <c r="J11" s="95"/>
      <c r="K11" s="95"/>
      <c r="L11" s="95"/>
      <c r="M11" s="95"/>
    </row>
    <row r="12" spans="1:13" ht="26.25">
      <c r="A12" s="138" t="s">
        <v>0</v>
      </c>
      <c r="B12" s="138"/>
      <c r="C12" s="138"/>
      <c r="D12" s="138"/>
      <c r="E12" s="138"/>
      <c r="F12" s="138"/>
      <c r="G12" s="138"/>
      <c r="H12" s="138"/>
      <c r="I12" s="138"/>
      <c r="J12" s="138"/>
      <c r="K12" s="138"/>
      <c r="L12" s="138"/>
      <c r="M12" s="138"/>
    </row>
    <row r="13" spans="1:13" ht="26.25">
      <c r="A13" s="141" t="s">
        <v>580</v>
      </c>
      <c r="B13" s="138"/>
      <c r="C13" s="138"/>
      <c r="D13" s="138"/>
      <c r="E13" s="138"/>
      <c r="F13" s="138"/>
      <c r="G13" s="138"/>
      <c r="H13" s="138"/>
      <c r="I13" s="138"/>
      <c r="J13" s="138"/>
      <c r="K13" s="138"/>
      <c r="L13" s="138"/>
      <c r="M13" s="138"/>
    </row>
    <row r="14" spans="1:13" ht="14.65" customHeight="1">
      <c r="A14" s="74"/>
      <c r="B14" s="74"/>
      <c r="C14" s="74"/>
      <c r="D14" s="74"/>
      <c r="E14" s="74"/>
      <c r="F14" s="74"/>
      <c r="G14" s="74"/>
      <c r="H14" s="74"/>
      <c r="I14" s="74"/>
      <c r="J14" s="95"/>
      <c r="K14" s="95"/>
      <c r="L14" s="95"/>
      <c r="M14" s="95"/>
    </row>
    <row r="15" spans="1:13" ht="14.65" customHeight="1">
      <c r="A15" s="74"/>
      <c r="B15" s="74"/>
      <c r="C15" s="74"/>
      <c r="D15" s="74"/>
      <c r="E15" s="74"/>
      <c r="F15" s="74"/>
      <c r="G15" s="74"/>
      <c r="H15" s="74"/>
      <c r="I15" s="74"/>
      <c r="J15" s="95"/>
      <c r="K15" s="95"/>
      <c r="L15" s="95"/>
      <c r="M15" s="95"/>
    </row>
    <row r="16" spans="1:13" ht="14.65" customHeight="1">
      <c r="A16" s="74"/>
      <c r="B16" s="74"/>
      <c r="C16" s="74"/>
      <c r="D16" s="74"/>
      <c r="E16" s="74"/>
      <c r="F16" s="74"/>
      <c r="G16" s="74"/>
      <c r="H16" s="74"/>
      <c r="I16" s="74"/>
      <c r="J16" s="95"/>
      <c r="K16" s="95"/>
      <c r="L16" s="95"/>
      <c r="M16" s="95"/>
    </row>
    <row r="17" spans="1:13" ht="14.65" customHeight="1">
      <c r="A17" s="74"/>
      <c r="B17" s="74"/>
      <c r="C17" s="74"/>
      <c r="D17" s="74"/>
      <c r="E17" s="74"/>
      <c r="F17" s="74"/>
      <c r="G17" s="74"/>
      <c r="H17" s="74"/>
      <c r="I17" s="74"/>
      <c r="J17" s="95"/>
      <c r="K17" s="95"/>
      <c r="L17" s="95"/>
      <c r="M17" s="95"/>
    </row>
    <row r="18" spans="1:13" ht="14.65" customHeight="1">
      <c r="A18" s="74"/>
      <c r="B18" s="74"/>
      <c r="C18" s="74"/>
      <c r="D18" s="74"/>
      <c r="E18" s="74"/>
      <c r="F18" s="74"/>
      <c r="G18" s="74"/>
      <c r="H18" s="74"/>
      <c r="I18" s="74"/>
      <c r="J18" s="95"/>
      <c r="K18" s="95"/>
      <c r="L18" s="95"/>
      <c r="M18" s="95"/>
    </row>
    <row r="19" spans="1:13" ht="14.65" customHeight="1">
      <c r="A19" s="74"/>
      <c r="B19" s="74"/>
      <c r="C19" s="74"/>
      <c r="D19" s="74"/>
      <c r="E19" s="74"/>
      <c r="F19" s="74"/>
      <c r="G19" s="74"/>
      <c r="H19" s="74"/>
      <c r="I19" s="74"/>
      <c r="J19" s="95"/>
      <c r="K19" s="95"/>
      <c r="L19" s="95"/>
      <c r="M19" s="95"/>
    </row>
    <row r="20" spans="1:13" ht="14.65" customHeight="1">
      <c r="A20" s="74"/>
      <c r="B20" s="74"/>
      <c r="C20" s="74"/>
      <c r="D20" s="74"/>
      <c r="E20" s="74"/>
      <c r="F20" s="74"/>
      <c r="G20" s="74"/>
      <c r="H20" s="74"/>
      <c r="I20" s="74"/>
      <c r="J20" s="95"/>
      <c r="K20" s="95"/>
      <c r="L20" s="95"/>
      <c r="M20" s="95"/>
    </row>
    <row r="21" spans="1:13" ht="14.65" customHeight="1">
      <c r="A21" s="74"/>
      <c r="B21" s="74"/>
      <c r="C21" s="74"/>
      <c r="D21" s="74"/>
      <c r="E21" s="74"/>
      <c r="F21" s="74"/>
      <c r="G21" s="74"/>
      <c r="H21" s="74"/>
      <c r="I21" s="74"/>
      <c r="J21" s="95"/>
      <c r="K21" s="95"/>
      <c r="L21" s="95"/>
      <c r="M21" s="95"/>
    </row>
    <row r="22" spans="1:13" ht="14.65" customHeight="1">
      <c r="A22" s="74"/>
      <c r="B22" s="74"/>
      <c r="C22" s="74"/>
      <c r="D22" s="74"/>
      <c r="E22" s="74"/>
      <c r="F22" s="74"/>
      <c r="G22" s="74"/>
      <c r="H22" s="74"/>
      <c r="I22" s="74"/>
      <c r="J22" s="95"/>
      <c r="K22" s="95"/>
      <c r="L22" s="95"/>
      <c r="M22" s="95"/>
    </row>
    <row r="23" spans="1:13" ht="14.65" customHeight="1">
      <c r="A23" s="74"/>
      <c r="B23" s="74"/>
      <c r="C23" s="74"/>
      <c r="D23" s="74"/>
      <c r="E23" s="74"/>
      <c r="F23" s="74"/>
      <c r="G23" s="74"/>
      <c r="H23" s="74"/>
      <c r="I23" s="74"/>
      <c r="J23" s="95"/>
      <c r="K23" s="95"/>
      <c r="L23" s="95"/>
      <c r="M23" s="95"/>
    </row>
    <row r="24" spans="1:13" ht="14.65" customHeight="1">
      <c r="A24" s="74"/>
      <c r="B24" s="74"/>
      <c r="C24" s="74"/>
      <c r="D24" s="74"/>
      <c r="E24" s="74"/>
      <c r="F24" s="74"/>
      <c r="G24" s="74"/>
      <c r="H24" s="74"/>
      <c r="I24" s="74"/>
      <c r="J24" s="95"/>
      <c r="K24" s="95"/>
      <c r="L24" s="95"/>
      <c r="M24" s="95"/>
    </row>
    <row r="25" spans="1:13" ht="14.65" customHeight="1">
      <c r="A25" s="74"/>
      <c r="B25" s="74"/>
      <c r="C25" s="74"/>
      <c r="D25" s="74"/>
      <c r="E25" s="74"/>
      <c r="F25" s="74"/>
      <c r="G25" s="74"/>
      <c r="H25" s="74"/>
      <c r="I25" s="74"/>
      <c r="J25" s="95"/>
      <c r="K25" s="95"/>
      <c r="L25" s="95"/>
      <c r="M25" s="95"/>
    </row>
    <row r="26" spans="1:13" ht="14.65" customHeight="1">
      <c r="A26" s="74"/>
      <c r="B26" s="74"/>
      <c r="C26" s="74"/>
      <c r="D26" s="74"/>
      <c r="E26" s="74"/>
      <c r="F26" s="74"/>
      <c r="G26" s="74"/>
      <c r="H26" s="74"/>
      <c r="I26" s="74"/>
      <c r="J26" s="95"/>
      <c r="K26" s="95"/>
      <c r="L26" s="95"/>
      <c r="M26" s="95"/>
    </row>
    <row r="27" spans="1:13" ht="14.65" customHeight="1">
      <c r="A27" s="74"/>
      <c r="B27" s="74"/>
      <c r="C27" s="74"/>
      <c r="D27" s="74"/>
      <c r="E27" s="74"/>
      <c r="F27" s="74"/>
      <c r="G27" s="74"/>
      <c r="H27" s="74"/>
      <c r="I27" s="74"/>
      <c r="J27" s="95"/>
      <c r="K27" s="95"/>
      <c r="L27" s="95"/>
      <c r="M27" s="95"/>
    </row>
    <row r="28" spans="1:13" ht="14.65" customHeight="1">
      <c r="A28" s="74"/>
      <c r="B28" s="74"/>
      <c r="C28" s="74"/>
      <c r="D28" s="74"/>
      <c r="E28" s="74"/>
      <c r="F28" s="74"/>
      <c r="G28" s="74"/>
      <c r="H28" s="74"/>
      <c r="I28" s="74"/>
      <c r="J28" s="95"/>
      <c r="K28" s="95"/>
      <c r="L28" s="95"/>
      <c r="M28" s="95"/>
    </row>
    <row r="29" spans="1:13" ht="14.65" customHeight="1">
      <c r="A29" s="74"/>
      <c r="B29" s="74"/>
      <c r="C29" s="74"/>
      <c r="D29" s="74"/>
      <c r="E29" s="74"/>
      <c r="F29" s="74"/>
      <c r="G29" s="74"/>
      <c r="H29" s="74"/>
      <c r="I29" s="74"/>
      <c r="J29" s="95"/>
      <c r="K29" s="95"/>
      <c r="L29" s="95"/>
      <c r="M29" s="95"/>
    </row>
    <row r="30" spans="1:13" ht="14.65" customHeight="1">
      <c r="A30" s="74"/>
      <c r="B30" s="74"/>
      <c r="C30" s="74"/>
      <c r="D30" s="74"/>
      <c r="E30" s="74"/>
      <c r="F30" s="74"/>
      <c r="G30" s="74"/>
      <c r="H30" s="74"/>
      <c r="I30" s="74"/>
      <c r="J30" s="95"/>
      <c r="K30" s="95"/>
      <c r="L30" s="95"/>
      <c r="M30" s="95"/>
    </row>
    <row r="31" spans="1:13" ht="14.65" customHeight="1">
      <c r="A31" s="74"/>
      <c r="B31" s="74"/>
      <c r="C31" s="74"/>
      <c r="D31" s="74"/>
      <c r="E31" s="74"/>
      <c r="F31" s="74"/>
      <c r="G31" s="74"/>
      <c r="H31" s="74"/>
      <c r="I31" s="74"/>
      <c r="J31" s="95"/>
      <c r="K31" s="95"/>
      <c r="L31" s="95"/>
      <c r="M31" s="95"/>
    </row>
    <row r="44" spans="7:25" ht="15.75">
      <c r="G44" s="136"/>
      <c r="H44" s="136"/>
      <c r="I44" s="136"/>
      <c r="J44" s="136"/>
      <c r="K44" s="136"/>
      <c r="L44" s="136"/>
      <c r="M44" s="136"/>
      <c r="N44" s="136"/>
      <c r="O44" s="136"/>
      <c r="P44" s="136"/>
      <c r="Q44" s="136"/>
      <c r="R44" s="136"/>
      <c r="S44" s="136"/>
      <c r="T44" s="136"/>
      <c r="U44" s="136"/>
      <c r="V44" s="136"/>
      <c r="W44" s="136"/>
      <c r="X44" s="136"/>
      <c r="Y44" s="136"/>
    </row>
    <row r="45" spans="7:25" ht="15.75">
      <c r="G45" s="137"/>
      <c r="H45" s="137"/>
      <c r="I45" s="137"/>
      <c r="J45" s="137"/>
      <c r="K45" s="137"/>
      <c r="L45" s="137"/>
      <c r="M45" s="137"/>
      <c r="N45" s="137"/>
      <c r="O45" s="137"/>
      <c r="P45" s="137"/>
      <c r="Q45" s="137"/>
      <c r="R45" s="137"/>
      <c r="S45" s="137"/>
      <c r="T45" s="137"/>
      <c r="U45" s="137"/>
      <c r="V45" s="137"/>
      <c r="W45" s="137"/>
      <c r="X45" s="137"/>
      <c r="Y45" s="137"/>
    </row>
  </sheetData>
  <mergeCells count="5">
    <mergeCell ref="G44:Y44"/>
    <mergeCell ref="G45:Y45"/>
    <mergeCell ref="A12:M12"/>
    <mergeCell ref="A9:M9"/>
    <mergeCell ref="A13:M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F33"/>
  <sheetViews>
    <sheetView showGridLines="0" showRowColHeaders="0" zoomScale="80" zoomScaleNormal="80" workbookViewId="0"/>
  </sheetViews>
  <sheetFormatPr defaultRowHeight="15"/>
  <cols>
    <col min="1" max="1" width="10.7109375" customWidth="1"/>
    <col min="2" max="2" width="35.7109375" customWidth="1"/>
    <col min="3" max="3" width="70.7109375" customWidth="1"/>
    <col min="4" max="4" width="40.7109375" customWidth="1"/>
    <col min="5" max="5" width="20.7109375" customWidth="1"/>
    <col min="6" max="6" width="15.7109375" customWidth="1"/>
  </cols>
  <sheetData>
    <row r="1" spans="1:6" ht="40.5" customHeight="1">
      <c r="A1" s="1"/>
      <c r="B1" s="2"/>
      <c r="C1" s="3"/>
      <c r="D1" s="5"/>
      <c r="E1" s="5"/>
      <c r="F1" s="9"/>
    </row>
    <row r="2" spans="1:6" ht="22.9" customHeight="1">
      <c r="A2" s="1"/>
      <c r="B2" s="2"/>
      <c r="C2" s="203"/>
      <c r="D2" s="204"/>
      <c r="E2" s="204"/>
      <c r="F2" s="205"/>
    </row>
    <row r="3" spans="1:6" ht="24.75" customHeight="1">
      <c r="A3" s="1"/>
      <c r="B3" s="2"/>
      <c r="C3" s="94"/>
      <c r="D3" s="94"/>
      <c r="E3" s="94"/>
      <c r="F3" s="9"/>
    </row>
    <row r="4" spans="1:6">
      <c r="A4" s="164" t="str">
        <f>A7</f>
        <v>Reimbursable Agreement Analysis</v>
      </c>
      <c r="B4" s="164"/>
      <c r="C4" s="94"/>
      <c r="D4" s="94"/>
      <c r="E4" s="94"/>
      <c r="F4" s="9"/>
    </row>
    <row r="5" spans="1:6">
      <c r="A5" s="164" t="str">
        <f>'Cover '!A13</f>
        <v>Release FY 2024</v>
      </c>
      <c r="B5" s="165"/>
      <c r="C5" s="94"/>
      <c r="D5" s="94"/>
      <c r="E5" s="94"/>
      <c r="F5" s="9"/>
    </row>
    <row r="6" spans="1:6" ht="15.75" thickBot="1">
      <c r="A6" s="94"/>
      <c r="B6" s="94"/>
      <c r="C6" s="94"/>
      <c r="D6" s="94"/>
      <c r="E6" s="94"/>
      <c r="F6" s="10"/>
    </row>
    <row r="7" spans="1:6" ht="14.45" customHeight="1">
      <c r="A7" s="181" t="str">
        <f>'Core FS Pre-Built Reports List'!C12</f>
        <v>Reimbursable Agreement Analysis</v>
      </c>
      <c r="B7" s="182"/>
      <c r="C7" s="182"/>
      <c r="D7" s="182"/>
      <c r="E7" s="182"/>
      <c r="F7" s="183"/>
    </row>
    <row r="8" spans="1:6" ht="14.45" customHeight="1">
      <c r="A8" s="192"/>
      <c r="B8" s="193"/>
      <c r="C8" s="193"/>
      <c r="D8" s="193"/>
      <c r="E8" s="193"/>
      <c r="F8" s="194"/>
    </row>
    <row r="9" spans="1:6" ht="0.6" customHeight="1">
      <c r="A9" s="192"/>
      <c r="B9" s="193"/>
      <c r="C9" s="193"/>
      <c r="D9" s="193"/>
      <c r="E9" s="193"/>
      <c r="F9" s="194"/>
    </row>
    <row r="10" spans="1:6" ht="35.25" customHeight="1">
      <c r="A10" s="188" t="s">
        <v>129</v>
      </c>
      <c r="B10" s="189"/>
      <c r="C10" s="195" t="str">
        <f>'Core FS Pre-Built Reports List'!D12</f>
        <v>Provides intragovernmental reimbursable work commitment, obligation, and expenditure information for the specified servicing agency, requesting agency, accounting classification(s), agreement/order status(es), and accounting period(s).</v>
      </c>
      <c r="D10" s="195"/>
      <c r="E10" s="195"/>
      <c r="F10" s="196"/>
    </row>
    <row r="11" spans="1:6" ht="199.5" customHeight="1">
      <c r="A11" s="188" t="s">
        <v>130</v>
      </c>
      <c r="B11" s="189"/>
      <c r="C11" s="201" t="s">
        <v>388</v>
      </c>
      <c r="D11" s="201"/>
      <c r="E11" s="201"/>
      <c r="F11" s="202"/>
    </row>
    <row r="12" spans="1:6" s="8" customFormat="1" ht="30">
      <c r="A12" s="37" t="s">
        <v>131</v>
      </c>
      <c r="B12" s="38" t="s">
        <v>44</v>
      </c>
      <c r="C12" s="38" t="s">
        <v>46</v>
      </c>
      <c r="D12" s="38" t="s">
        <v>132</v>
      </c>
      <c r="E12" s="38" t="s">
        <v>50</v>
      </c>
      <c r="F12" s="39" t="s">
        <v>52</v>
      </c>
    </row>
    <row r="13" spans="1:6" ht="28.5">
      <c r="A13" s="40">
        <v>1</v>
      </c>
      <c r="B13" s="34" t="s">
        <v>302</v>
      </c>
      <c r="C13" s="34" t="s">
        <v>303</v>
      </c>
      <c r="D13" s="85" t="s">
        <v>304</v>
      </c>
      <c r="E13" s="32"/>
      <c r="F13" s="105"/>
    </row>
    <row r="14" spans="1:6" ht="42.75">
      <c r="A14" s="40">
        <v>2</v>
      </c>
      <c r="B14" s="34" t="s">
        <v>308</v>
      </c>
      <c r="C14" s="34" t="s">
        <v>309</v>
      </c>
      <c r="D14" s="85" t="s">
        <v>310</v>
      </c>
      <c r="E14" s="32"/>
      <c r="F14" s="105"/>
    </row>
    <row r="15" spans="1:6" s="8" customFormat="1" ht="42.75">
      <c r="A15" s="40">
        <v>3</v>
      </c>
      <c r="B15" s="34" t="s">
        <v>139</v>
      </c>
      <c r="C15" s="34" t="s">
        <v>140</v>
      </c>
      <c r="D15" s="85" t="s">
        <v>141</v>
      </c>
      <c r="E15" s="85"/>
      <c r="F15" s="106"/>
    </row>
    <row r="16" spans="1:6" ht="99.75" customHeight="1">
      <c r="A16" s="40">
        <v>4</v>
      </c>
      <c r="B16" s="91" t="s">
        <v>142</v>
      </c>
      <c r="C16" s="33" t="s">
        <v>267</v>
      </c>
      <c r="D16" s="85" t="s">
        <v>144</v>
      </c>
      <c r="E16" s="31"/>
      <c r="F16" s="105"/>
    </row>
    <row r="17" spans="1:6" ht="42.75">
      <c r="A17" s="40">
        <v>5</v>
      </c>
      <c r="B17" s="91" t="s">
        <v>145</v>
      </c>
      <c r="C17" s="33" t="s">
        <v>268</v>
      </c>
      <c r="D17" s="35" t="s">
        <v>147</v>
      </c>
      <c r="E17" s="31"/>
      <c r="F17" s="105"/>
    </row>
    <row r="18" spans="1:6" s="7" customFormat="1" ht="42.75">
      <c r="A18" s="40">
        <v>6</v>
      </c>
      <c r="B18" s="91" t="s">
        <v>148</v>
      </c>
      <c r="C18" s="85" t="s">
        <v>269</v>
      </c>
      <c r="D18" s="31" t="s">
        <v>150</v>
      </c>
      <c r="E18" s="91"/>
      <c r="F18" s="106"/>
    </row>
    <row r="19" spans="1:6" s="7" customFormat="1" ht="50.65" customHeight="1">
      <c r="A19" s="40">
        <v>7</v>
      </c>
      <c r="B19" s="85" t="s">
        <v>151</v>
      </c>
      <c r="C19" s="92" t="s">
        <v>152</v>
      </c>
      <c r="D19" s="34" t="s">
        <v>153</v>
      </c>
      <c r="E19" s="91"/>
      <c r="F19" s="106"/>
    </row>
    <row r="20" spans="1:6" ht="57">
      <c r="A20" s="40">
        <v>8</v>
      </c>
      <c r="B20" s="85" t="s">
        <v>154</v>
      </c>
      <c r="C20" s="85" t="s">
        <v>270</v>
      </c>
      <c r="D20" s="34" t="s">
        <v>156</v>
      </c>
      <c r="E20" s="91"/>
      <c r="F20" s="105"/>
    </row>
    <row r="21" spans="1:6" ht="42.75">
      <c r="A21" s="40">
        <v>9</v>
      </c>
      <c r="B21" s="85" t="s">
        <v>157</v>
      </c>
      <c r="C21" s="85" t="s">
        <v>271</v>
      </c>
      <c r="D21" s="34" t="s">
        <v>159</v>
      </c>
      <c r="E21" s="91"/>
      <c r="F21" s="50"/>
    </row>
    <row r="22" spans="1:6" ht="71.25">
      <c r="A22" s="40">
        <v>10</v>
      </c>
      <c r="B22" s="85" t="s">
        <v>189</v>
      </c>
      <c r="C22" s="92" t="s">
        <v>272</v>
      </c>
      <c r="D22" s="92" t="s">
        <v>191</v>
      </c>
      <c r="E22" s="91"/>
      <c r="F22" s="50"/>
    </row>
    <row r="23" spans="1:6" ht="71.25">
      <c r="A23" s="40">
        <v>11</v>
      </c>
      <c r="B23" s="34" t="s">
        <v>314</v>
      </c>
      <c r="C23" s="34" t="s">
        <v>315</v>
      </c>
      <c r="D23" s="85" t="s">
        <v>316</v>
      </c>
      <c r="E23" s="32"/>
      <c r="F23" s="105"/>
    </row>
    <row r="24" spans="1:6" ht="42.75">
      <c r="A24" s="40">
        <v>12</v>
      </c>
      <c r="B24" s="34" t="s">
        <v>317</v>
      </c>
      <c r="C24" s="34" t="s">
        <v>318</v>
      </c>
      <c r="D24" s="85" t="s">
        <v>319</v>
      </c>
      <c r="E24" s="32"/>
      <c r="F24" s="105"/>
    </row>
    <row r="25" spans="1:6" ht="28.5">
      <c r="A25" s="40">
        <v>13</v>
      </c>
      <c r="B25" s="34" t="s">
        <v>320</v>
      </c>
      <c r="C25" s="34" t="s">
        <v>321</v>
      </c>
      <c r="D25" s="85" t="s">
        <v>322</v>
      </c>
      <c r="E25" s="32"/>
      <c r="F25" s="105"/>
    </row>
    <row r="26" spans="1:6" ht="42.75">
      <c r="A26" s="40">
        <v>14</v>
      </c>
      <c r="B26" s="85" t="s">
        <v>335</v>
      </c>
      <c r="C26" s="85" t="s">
        <v>336</v>
      </c>
      <c r="D26" s="92" t="s">
        <v>337</v>
      </c>
      <c r="E26" s="85"/>
      <c r="F26" s="105"/>
    </row>
    <row r="27" spans="1:6" ht="42.75">
      <c r="A27" s="40">
        <v>15</v>
      </c>
      <c r="B27" s="85" t="s">
        <v>338</v>
      </c>
      <c r="C27" s="85" t="s">
        <v>339</v>
      </c>
      <c r="D27" s="92" t="s">
        <v>340</v>
      </c>
      <c r="E27" s="85"/>
      <c r="F27" s="105"/>
    </row>
    <row r="28" spans="1:6" ht="42.75">
      <c r="A28" s="40">
        <v>16</v>
      </c>
      <c r="B28" s="85" t="s">
        <v>341</v>
      </c>
      <c r="C28" s="85" t="s">
        <v>342</v>
      </c>
      <c r="D28" s="92" t="s">
        <v>343</v>
      </c>
      <c r="E28" s="85"/>
      <c r="F28" s="105"/>
    </row>
    <row r="29" spans="1:6" ht="85.5">
      <c r="A29" s="40">
        <v>17</v>
      </c>
      <c r="B29" s="92" t="s">
        <v>133</v>
      </c>
      <c r="C29" s="92" t="s">
        <v>389</v>
      </c>
      <c r="D29" s="92" t="s">
        <v>135</v>
      </c>
      <c r="E29" s="85"/>
      <c r="F29" s="105"/>
    </row>
    <row r="30" spans="1:6" ht="42.75">
      <c r="A30" s="40">
        <v>18</v>
      </c>
      <c r="B30" s="91" t="s">
        <v>390</v>
      </c>
      <c r="C30" s="47" t="s">
        <v>391</v>
      </c>
      <c r="D30" s="49" t="s">
        <v>247</v>
      </c>
      <c r="E30" s="85"/>
      <c r="F30" s="105"/>
    </row>
    <row r="31" spans="1:6" ht="42.75">
      <c r="A31" s="40">
        <v>19</v>
      </c>
      <c r="B31" s="91" t="s">
        <v>392</v>
      </c>
      <c r="C31" s="47" t="s">
        <v>393</v>
      </c>
      <c r="D31" s="49" t="s">
        <v>247</v>
      </c>
      <c r="E31" s="117"/>
      <c r="F31" s="105"/>
    </row>
    <row r="32" spans="1:6" ht="42.75">
      <c r="A32" s="40">
        <v>20</v>
      </c>
      <c r="B32" s="91" t="s">
        <v>394</v>
      </c>
      <c r="C32" s="47" t="s">
        <v>395</v>
      </c>
      <c r="D32" s="49" t="s">
        <v>247</v>
      </c>
      <c r="E32" s="117"/>
      <c r="F32" s="105"/>
    </row>
    <row r="33" spans="1:6" ht="57.75" thickBot="1">
      <c r="A33" s="41">
        <v>21</v>
      </c>
      <c r="B33" s="83" t="s">
        <v>396</v>
      </c>
      <c r="C33" s="67" t="s">
        <v>397</v>
      </c>
      <c r="D33" s="83"/>
      <c r="E33" s="118"/>
      <c r="F33" s="109" t="s">
        <v>177</v>
      </c>
    </row>
  </sheetData>
  <mergeCells count="8">
    <mergeCell ref="A11:B11"/>
    <mergeCell ref="C11:F11"/>
    <mergeCell ref="C2:F2"/>
    <mergeCell ref="A4:B4"/>
    <mergeCell ref="A7:F9"/>
    <mergeCell ref="A10:B10"/>
    <mergeCell ref="C10:F10"/>
    <mergeCell ref="A5:B5"/>
  </mergeCells>
  <conditionalFormatting sqref="D22">
    <cfRule type="duplicateValues" dxfId="12" priority="2"/>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F56"/>
  <sheetViews>
    <sheetView showGridLines="0" showRowColHeaders="0" zoomScale="80" zoomScaleNormal="80" workbookViewId="0"/>
  </sheetViews>
  <sheetFormatPr defaultColWidth="9.140625" defaultRowHeight="14.25"/>
  <cols>
    <col min="1" max="1" width="10.7109375" style="59" customWidth="1"/>
    <col min="2" max="2" width="35.7109375" style="59" customWidth="1"/>
    <col min="3" max="3" width="70.7109375" style="59" customWidth="1"/>
    <col min="4" max="4" width="40.7109375" style="59" customWidth="1"/>
    <col min="5" max="5" width="20.7109375" style="59" customWidth="1"/>
    <col min="6" max="6" width="15.7109375" style="59" customWidth="1"/>
    <col min="7" max="16384" width="9.140625" style="59"/>
  </cols>
  <sheetData>
    <row r="1" spans="1:6" ht="31.5" customHeight="1">
      <c r="A1" s="13"/>
      <c r="B1" s="11"/>
      <c r="C1" s="95"/>
      <c r="D1" s="95"/>
      <c r="E1" s="95"/>
      <c r="F1" s="95"/>
    </row>
    <row r="2" spans="1:6" ht="15">
      <c r="A2" s="13"/>
      <c r="B2" s="11"/>
      <c r="C2" s="95"/>
      <c r="D2" s="95"/>
      <c r="E2" s="95"/>
      <c r="F2" s="95"/>
    </row>
    <row r="3" spans="1:6" ht="42" customHeight="1">
      <c r="A3" s="13"/>
      <c r="B3" s="11"/>
      <c r="C3" s="95"/>
      <c r="D3" s="95"/>
      <c r="E3" s="95"/>
      <c r="F3" s="95"/>
    </row>
    <row r="4" spans="1:6" s="121" customFormat="1" ht="15">
      <c r="A4" s="164" t="str">
        <f>A7</f>
        <v>Receivable Status</v>
      </c>
      <c r="B4" s="164"/>
      <c r="C4" s="95"/>
      <c r="D4" s="95"/>
      <c r="E4" s="95"/>
      <c r="F4" s="95"/>
    </row>
    <row r="5" spans="1:6" s="121" customFormat="1" ht="15">
      <c r="A5" s="164" t="str">
        <f>'Cover '!A13</f>
        <v>Release FY 2024</v>
      </c>
      <c r="B5" s="164"/>
      <c r="C5" s="95"/>
      <c r="D5" s="95"/>
      <c r="E5" s="95"/>
      <c r="F5" s="95"/>
    </row>
    <row r="6" spans="1:6" s="121" customFormat="1" ht="15" thickBot="1">
      <c r="A6" s="95"/>
      <c r="B6" s="95"/>
      <c r="C6" s="95"/>
      <c r="D6" s="95"/>
      <c r="E6" s="95"/>
      <c r="F6" s="95"/>
    </row>
    <row r="7" spans="1:6" ht="14.65" customHeight="1">
      <c r="A7" s="181" t="str">
        <f>'Core FS Pre-Built Reports List'!C13</f>
        <v>Receivable Status</v>
      </c>
      <c r="B7" s="182"/>
      <c r="C7" s="182"/>
      <c r="D7" s="182"/>
      <c r="E7" s="182"/>
      <c r="F7" s="183"/>
    </row>
    <row r="8" spans="1:6" ht="14.65" customHeight="1">
      <c r="A8" s="192"/>
      <c r="B8" s="193"/>
      <c r="C8" s="193"/>
      <c r="D8" s="193"/>
      <c r="E8" s="193"/>
      <c r="F8" s="194"/>
    </row>
    <row r="9" spans="1:6" ht="5.25" customHeight="1">
      <c r="A9" s="192"/>
      <c r="B9" s="193"/>
      <c r="C9" s="193"/>
      <c r="D9" s="193"/>
      <c r="E9" s="193"/>
      <c r="F9" s="194"/>
    </row>
    <row r="10" spans="1:6" ht="28.9" customHeight="1">
      <c r="A10" s="188" t="s">
        <v>129</v>
      </c>
      <c r="B10" s="189"/>
      <c r="C10" s="195" t="str">
        <f>'Core FS Pre-Built Reports List'!D13</f>
        <v>Provides a listing of accounts receivable (billing invoices) and delinquent debt for the specified accounting classification(s), party, billing invoice date ranges, receivable status(es), and debt cancellation condition.</v>
      </c>
      <c r="D10" s="195"/>
      <c r="E10" s="195"/>
      <c r="F10" s="196"/>
    </row>
    <row r="11" spans="1:6" ht="200.25" customHeight="1">
      <c r="A11" s="188" t="s">
        <v>130</v>
      </c>
      <c r="B11" s="189"/>
      <c r="C11" s="201" t="s">
        <v>398</v>
      </c>
      <c r="D11" s="201"/>
      <c r="E11" s="201"/>
      <c r="F11" s="202"/>
    </row>
    <row r="12" spans="1:6" s="60" customFormat="1" ht="30">
      <c r="A12" s="37" t="s">
        <v>131</v>
      </c>
      <c r="B12" s="38" t="s">
        <v>44</v>
      </c>
      <c r="C12" s="38" t="s">
        <v>46</v>
      </c>
      <c r="D12" s="38" t="s">
        <v>132</v>
      </c>
      <c r="E12" s="38" t="s">
        <v>50</v>
      </c>
      <c r="F12" s="39" t="s">
        <v>52</v>
      </c>
    </row>
    <row r="13" spans="1:6" ht="46.5" customHeight="1">
      <c r="A13" s="40">
        <v>1</v>
      </c>
      <c r="B13" s="34" t="s">
        <v>136</v>
      </c>
      <c r="C13" s="33" t="s">
        <v>137</v>
      </c>
      <c r="D13" s="85" t="s">
        <v>138</v>
      </c>
      <c r="E13" s="85"/>
      <c r="F13" s="105"/>
    </row>
    <row r="14" spans="1:6" s="60" customFormat="1" ht="42.75">
      <c r="A14" s="40">
        <v>2</v>
      </c>
      <c r="B14" s="34" t="s">
        <v>139</v>
      </c>
      <c r="C14" s="34" t="s">
        <v>140</v>
      </c>
      <c r="D14" s="85" t="s">
        <v>141</v>
      </c>
      <c r="E14" s="85"/>
      <c r="F14" s="106"/>
    </row>
    <row r="15" spans="1:6" ht="85.5">
      <c r="A15" s="40">
        <v>3</v>
      </c>
      <c r="B15" s="91" t="s">
        <v>186</v>
      </c>
      <c r="C15" s="91" t="s">
        <v>187</v>
      </c>
      <c r="D15" s="111" t="s">
        <v>188</v>
      </c>
      <c r="E15" s="31"/>
      <c r="F15" s="105"/>
    </row>
    <row r="16" spans="1:6" ht="99.75" customHeight="1">
      <c r="A16" s="40">
        <v>4</v>
      </c>
      <c r="B16" s="91" t="s">
        <v>142</v>
      </c>
      <c r="C16" s="33" t="s">
        <v>267</v>
      </c>
      <c r="D16" s="111" t="s">
        <v>144</v>
      </c>
      <c r="E16" s="31"/>
      <c r="F16" s="105"/>
    </row>
    <row r="17" spans="1:6" ht="42.75">
      <c r="A17" s="40">
        <v>5</v>
      </c>
      <c r="B17" s="91" t="s">
        <v>145</v>
      </c>
      <c r="C17" s="33" t="s">
        <v>268</v>
      </c>
      <c r="D17" s="31" t="s">
        <v>147</v>
      </c>
      <c r="E17" s="31"/>
      <c r="F17" s="105"/>
    </row>
    <row r="18" spans="1:6" s="61" customFormat="1" ht="42.75">
      <c r="A18" s="40">
        <v>6</v>
      </c>
      <c r="B18" s="91" t="s">
        <v>148</v>
      </c>
      <c r="C18" s="85" t="s">
        <v>269</v>
      </c>
      <c r="D18" s="31" t="s">
        <v>150</v>
      </c>
      <c r="E18" s="91"/>
      <c r="F18" s="106"/>
    </row>
    <row r="19" spans="1:6" s="61" customFormat="1" ht="50.65" customHeight="1">
      <c r="A19" s="40">
        <v>7</v>
      </c>
      <c r="B19" s="85" t="s">
        <v>151</v>
      </c>
      <c r="C19" s="92" t="s">
        <v>152</v>
      </c>
      <c r="D19" s="34" t="s">
        <v>153</v>
      </c>
      <c r="E19" s="91"/>
      <c r="F19" s="106"/>
    </row>
    <row r="20" spans="1:6" ht="57">
      <c r="A20" s="40">
        <v>8</v>
      </c>
      <c r="B20" s="85" t="s">
        <v>154</v>
      </c>
      <c r="C20" s="85" t="s">
        <v>270</v>
      </c>
      <c r="D20" s="34" t="s">
        <v>156</v>
      </c>
      <c r="E20" s="91"/>
      <c r="F20" s="105"/>
    </row>
    <row r="21" spans="1:6" ht="42.75">
      <c r="A21" s="40">
        <v>9</v>
      </c>
      <c r="B21" s="85" t="s">
        <v>157</v>
      </c>
      <c r="C21" s="85" t="s">
        <v>271</v>
      </c>
      <c r="D21" s="34" t="s">
        <v>159</v>
      </c>
      <c r="E21" s="91"/>
      <c r="F21" s="105"/>
    </row>
    <row r="22" spans="1:6" ht="55.15" customHeight="1">
      <c r="A22" s="40">
        <v>10</v>
      </c>
      <c r="B22" s="85" t="s">
        <v>189</v>
      </c>
      <c r="C22" s="92" t="s">
        <v>272</v>
      </c>
      <c r="D22" s="92" t="s">
        <v>191</v>
      </c>
      <c r="E22" s="91"/>
      <c r="F22" s="105"/>
    </row>
    <row r="23" spans="1:6" ht="42.75">
      <c r="A23" s="40">
        <v>11</v>
      </c>
      <c r="B23" s="45" t="s">
        <v>399</v>
      </c>
      <c r="C23" s="52" t="s">
        <v>400</v>
      </c>
      <c r="D23" s="53" t="s">
        <v>401</v>
      </c>
      <c r="E23" s="91"/>
      <c r="F23" s="105"/>
    </row>
    <row r="24" spans="1:6" ht="30.75" customHeight="1">
      <c r="A24" s="40">
        <v>12</v>
      </c>
      <c r="B24" s="91" t="s">
        <v>198</v>
      </c>
      <c r="C24" s="27" t="s">
        <v>274</v>
      </c>
      <c r="D24" s="31" t="s">
        <v>200</v>
      </c>
      <c r="E24" s="91"/>
      <c r="F24" s="105"/>
    </row>
    <row r="25" spans="1:6" ht="30.75" customHeight="1">
      <c r="A25" s="40">
        <v>13</v>
      </c>
      <c r="B25" s="91" t="s">
        <v>201</v>
      </c>
      <c r="C25" s="27" t="s">
        <v>274</v>
      </c>
      <c r="D25" s="31" t="s">
        <v>275</v>
      </c>
      <c r="E25" s="91"/>
      <c r="F25" s="105"/>
    </row>
    <row r="26" spans="1:6" ht="30.75" customHeight="1">
      <c r="A26" s="40">
        <v>14</v>
      </c>
      <c r="B26" s="91" t="s">
        <v>202</v>
      </c>
      <c r="C26" s="27" t="s">
        <v>274</v>
      </c>
      <c r="D26" s="31" t="s">
        <v>276</v>
      </c>
      <c r="E26" s="91"/>
      <c r="F26" s="105"/>
    </row>
    <row r="27" spans="1:6" ht="42.75">
      <c r="A27" s="40">
        <v>15</v>
      </c>
      <c r="B27" s="34" t="s">
        <v>203</v>
      </c>
      <c r="C27" s="34" t="s">
        <v>402</v>
      </c>
      <c r="D27" s="31" t="s">
        <v>205</v>
      </c>
      <c r="E27" s="91"/>
      <c r="F27" s="105"/>
    </row>
    <row r="28" spans="1:6" ht="127.9" customHeight="1">
      <c r="A28" s="40">
        <v>16</v>
      </c>
      <c r="B28" s="34" t="s">
        <v>206</v>
      </c>
      <c r="C28" s="34" t="s">
        <v>403</v>
      </c>
      <c r="D28" s="31" t="s">
        <v>278</v>
      </c>
      <c r="E28" s="34"/>
      <c r="F28" s="105"/>
    </row>
    <row r="29" spans="1:6" ht="57">
      <c r="A29" s="40">
        <v>17</v>
      </c>
      <c r="B29" s="85" t="s">
        <v>404</v>
      </c>
      <c r="C29" s="85" t="s">
        <v>405</v>
      </c>
      <c r="D29" s="34" t="s">
        <v>406</v>
      </c>
      <c r="E29" s="34"/>
      <c r="F29" s="105"/>
    </row>
    <row r="30" spans="1:6" ht="37.9" customHeight="1">
      <c r="A30" s="40">
        <v>18</v>
      </c>
      <c r="B30" s="85" t="s">
        <v>407</v>
      </c>
      <c r="C30" s="85" t="s">
        <v>408</v>
      </c>
      <c r="D30" s="34" t="s">
        <v>409</v>
      </c>
      <c r="E30" s="34"/>
      <c r="F30" s="105"/>
    </row>
    <row r="31" spans="1:6" ht="45.75" customHeight="1">
      <c r="A31" s="40">
        <v>19</v>
      </c>
      <c r="B31" s="91" t="s">
        <v>209</v>
      </c>
      <c r="C31" s="91" t="s">
        <v>279</v>
      </c>
      <c r="D31" s="111" t="s">
        <v>211</v>
      </c>
      <c r="E31" s="34"/>
      <c r="F31" s="105"/>
    </row>
    <row r="32" spans="1:6" ht="57">
      <c r="A32" s="40">
        <v>20</v>
      </c>
      <c r="B32" s="91" t="s">
        <v>212</v>
      </c>
      <c r="C32" s="91" t="s">
        <v>280</v>
      </c>
      <c r="D32" s="31" t="s">
        <v>214</v>
      </c>
      <c r="E32" s="34"/>
      <c r="F32" s="105"/>
    </row>
    <row r="33" spans="1:6" ht="42.75">
      <c r="A33" s="40">
        <v>21</v>
      </c>
      <c r="B33" s="91" t="s">
        <v>215</v>
      </c>
      <c r="C33" s="92" t="s">
        <v>216</v>
      </c>
      <c r="D33" s="92" t="s">
        <v>217</v>
      </c>
      <c r="E33" s="34"/>
      <c r="F33" s="105"/>
    </row>
    <row r="34" spans="1:6" ht="28.5">
      <c r="A34" s="40">
        <v>22</v>
      </c>
      <c r="B34" s="34" t="s">
        <v>410</v>
      </c>
      <c r="C34" s="92" t="s">
        <v>411</v>
      </c>
      <c r="D34" s="31" t="s">
        <v>220</v>
      </c>
      <c r="E34" s="31"/>
      <c r="F34" s="105"/>
    </row>
    <row r="35" spans="1:6" ht="28.5">
      <c r="A35" s="40">
        <v>23</v>
      </c>
      <c r="B35" s="34" t="s">
        <v>412</v>
      </c>
      <c r="C35" s="47" t="s">
        <v>413</v>
      </c>
      <c r="D35" s="34" t="s">
        <v>223</v>
      </c>
      <c r="E35" s="34"/>
      <c r="F35" s="105"/>
    </row>
    <row r="36" spans="1:6" ht="42.75">
      <c r="A36" s="40">
        <v>24</v>
      </c>
      <c r="B36" s="85" t="s">
        <v>414</v>
      </c>
      <c r="C36" s="85" t="s">
        <v>415</v>
      </c>
      <c r="D36" s="34" t="s">
        <v>416</v>
      </c>
      <c r="E36" s="34"/>
      <c r="F36" s="105"/>
    </row>
    <row r="37" spans="1:6" ht="71.25">
      <c r="A37" s="40">
        <v>25</v>
      </c>
      <c r="B37" s="85" t="s">
        <v>417</v>
      </c>
      <c r="C37" s="85" t="s">
        <v>418</v>
      </c>
      <c r="D37" s="34" t="s">
        <v>419</v>
      </c>
      <c r="E37" s="34"/>
      <c r="F37" s="105"/>
    </row>
    <row r="38" spans="1:6" ht="42.75">
      <c r="A38" s="40">
        <v>26</v>
      </c>
      <c r="B38" s="34" t="s">
        <v>420</v>
      </c>
      <c r="C38" s="92" t="s">
        <v>421</v>
      </c>
      <c r="D38" s="31"/>
      <c r="E38" s="91"/>
      <c r="F38" s="105" t="s">
        <v>177</v>
      </c>
    </row>
    <row r="39" spans="1:6" ht="57">
      <c r="A39" s="40">
        <v>27</v>
      </c>
      <c r="B39" s="34" t="s">
        <v>422</v>
      </c>
      <c r="C39" s="91" t="s">
        <v>423</v>
      </c>
      <c r="D39" s="31"/>
      <c r="E39" s="34"/>
      <c r="F39" s="105" t="s">
        <v>177</v>
      </c>
    </row>
    <row r="40" spans="1:6" ht="30" customHeight="1">
      <c r="A40" s="40">
        <v>28</v>
      </c>
      <c r="B40" s="34" t="s">
        <v>424</v>
      </c>
      <c r="C40" s="92" t="s">
        <v>425</v>
      </c>
      <c r="D40" s="49" t="s">
        <v>247</v>
      </c>
      <c r="E40" s="31"/>
      <c r="F40" s="105"/>
    </row>
    <row r="41" spans="1:6" ht="30" customHeight="1">
      <c r="A41" s="40">
        <v>29</v>
      </c>
      <c r="B41" s="34" t="s">
        <v>426</v>
      </c>
      <c r="C41" s="92" t="s">
        <v>427</v>
      </c>
      <c r="D41" s="49" t="s">
        <v>247</v>
      </c>
      <c r="E41" s="31"/>
      <c r="F41" s="105"/>
    </row>
    <row r="42" spans="1:6" ht="30" customHeight="1">
      <c r="A42" s="40">
        <v>30</v>
      </c>
      <c r="B42" s="34" t="s">
        <v>428</v>
      </c>
      <c r="C42" s="91" t="s">
        <v>429</v>
      </c>
      <c r="D42" s="91" t="s">
        <v>430</v>
      </c>
      <c r="E42" s="31"/>
      <c r="F42" s="105"/>
    </row>
    <row r="43" spans="1:6" ht="30" customHeight="1">
      <c r="A43" s="40">
        <v>31</v>
      </c>
      <c r="B43" s="34" t="s">
        <v>431</v>
      </c>
      <c r="C43" s="91" t="s">
        <v>432</v>
      </c>
      <c r="D43" s="91" t="s">
        <v>433</v>
      </c>
      <c r="E43" s="31"/>
      <c r="F43" s="105"/>
    </row>
    <row r="44" spans="1:6" ht="30" customHeight="1">
      <c r="A44" s="40">
        <v>32</v>
      </c>
      <c r="B44" s="34" t="s">
        <v>434</v>
      </c>
      <c r="C44" s="91" t="s">
        <v>435</v>
      </c>
      <c r="D44" s="91" t="s">
        <v>436</v>
      </c>
      <c r="E44" s="31"/>
      <c r="F44" s="105"/>
    </row>
    <row r="45" spans="1:6" ht="30" customHeight="1">
      <c r="A45" s="40">
        <v>33</v>
      </c>
      <c r="B45" s="34" t="s">
        <v>437</v>
      </c>
      <c r="C45" s="91" t="s">
        <v>438</v>
      </c>
      <c r="D45" s="34" t="s">
        <v>439</v>
      </c>
      <c r="E45" s="31"/>
      <c r="F45" s="105"/>
    </row>
    <row r="46" spans="1:6" ht="30" customHeight="1">
      <c r="A46" s="40">
        <v>34</v>
      </c>
      <c r="B46" s="91" t="s">
        <v>440</v>
      </c>
      <c r="C46" s="85" t="s">
        <v>441</v>
      </c>
      <c r="D46" s="34" t="s">
        <v>442</v>
      </c>
      <c r="E46" s="31"/>
      <c r="F46" s="105"/>
    </row>
    <row r="47" spans="1:6" ht="30" customHeight="1">
      <c r="A47" s="40">
        <v>35</v>
      </c>
      <c r="B47" s="34" t="s">
        <v>443</v>
      </c>
      <c r="C47" s="91" t="s">
        <v>444</v>
      </c>
      <c r="D47" s="34" t="s">
        <v>445</v>
      </c>
      <c r="E47" s="31"/>
      <c r="F47" s="105"/>
    </row>
    <row r="48" spans="1:6" ht="57">
      <c r="A48" s="40">
        <v>36</v>
      </c>
      <c r="B48" s="34" t="s">
        <v>446</v>
      </c>
      <c r="C48" s="92" t="s">
        <v>447</v>
      </c>
      <c r="D48" s="31"/>
      <c r="E48" s="31"/>
      <c r="F48" s="110" t="s">
        <v>177</v>
      </c>
    </row>
    <row r="49" spans="1:6" ht="42.75">
      <c r="A49" s="40">
        <v>37</v>
      </c>
      <c r="B49" s="34" t="s">
        <v>448</v>
      </c>
      <c r="C49" s="92" t="s">
        <v>449</v>
      </c>
      <c r="D49" s="47" t="s">
        <v>450</v>
      </c>
      <c r="E49" s="31"/>
      <c r="F49" s="105"/>
    </row>
    <row r="50" spans="1:6" ht="28.5" customHeight="1">
      <c r="A50" s="40">
        <v>38</v>
      </c>
      <c r="B50" s="34" t="s">
        <v>451</v>
      </c>
      <c r="C50" s="92" t="s">
        <v>452</v>
      </c>
      <c r="D50" s="47" t="s">
        <v>453</v>
      </c>
      <c r="E50" s="31"/>
      <c r="F50" s="105"/>
    </row>
    <row r="51" spans="1:6" ht="42.75">
      <c r="A51" s="40">
        <v>39</v>
      </c>
      <c r="B51" s="34" t="s">
        <v>454</v>
      </c>
      <c r="C51" s="34" t="s">
        <v>455</v>
      </c>
      <c r="D51" s="31"/>
      <c r="E51" s="31"/>
      <c r="F51" s="110" t="s">
        <v>177</v>
      </c>
    </row>
    <row r="52" spans="1:6" ht="42.75">
      <c r="A52" s="40">
        <v>40</v>
      </c>
      <c r="B52" s="34" t="s">
        <v>456</v>
      </c>
      <c r="C52" s="34" t="s">
        <v>457</v>
      </c>
      <c r="D52" s="107"/>
      <c r="E52" s="107"/>
      <c r="F52" s="110" t="s">
        <v>177</v>
      </c>
    </row>
    <row r="53" spans="1:6" ht="42.75">
      <c r="A53" s="40">
        <v>41</v>
      </c>
      <c r="B53" s="34" t="s">
        <v>458</v>
      </c>
      <c r="C53" s="34" t="s">
        <v>459</v>
      </c>
      <c r="D53" s="107"/>
      <c r="E53" s="107"/>
      <c r="F53" s="110" t="s">
        <v>177</v>
      </c>
    </row>
    <row r="54" spans="1:6" ht="42.75">
      <c r="A54" s="40">
        <v>42</v>
      </c>
      <c r="B54" s="34" t="s">
        <v>460</v>
      </c>
      <c r="C54" s="34" t="s">
        <v>461</v>
      </c>
      <c r="D54" s="107"/>
      <c r="E54" s="107"/>
      <c r="F54" s="110" t="s">
        <v>177</v>
      </c>
    </row>
    <row r="55" spans="1:6" ht="42.75">
      <c r="A55" s="40">
        <v>43</v>
      </c>
      <c r="B55" s="34" t="s">
        <v>462</v>
      </c>
      <c r="C55" s="34" t="s">
        <v>463</v>
      </c>
      <c r="D55" s="107"/>
      <c r="E55" s="107"/>
      <c r="F55" s="110" t="s">
        <v>177</v>
      </c>
    </row>
    <row r="56" spans="1:6" ht="43.5" thickBot="1">
      <c r="A56" s="41">
        <v>44</v>
      </c>
      <c r="B56" s="66" t="s">
        <v>464</v>
      </c>
      <c r="C56" s="66" t="s">
        <v>465</v>
      </c>
      <c r="D56" s="114"/>
      <c r="E56" s="114"/>
      <c r="F56" s="115" t="s">
        <v>177</v>
      </c>
    </row>
  </sheetData>
  <mergeCells count="7">
    <mergeCell ref="A4:B4"/>
    <mergeCell ref="C10:F10"/>
    <mergeCell ref="C11:F11"/>
    <mergeCell ref="A7:F9"/>
    <mergeCell ref="A10:B10"/>
    <mergeCell ref="A11:B11"/>
    <mergeCell ref="A5:B5"/>
  </mergeCells>
  <conditionalFormatting sqref="D22">
    <cfRule type="duplicateValues" dxfId="11" priority="2"/>
  </conditionalFormatting>
  <conditionalFormatting sqref="D33">
    <cfRule type="duplicateValues" dxfId="10" priority="1"/>
  </conditionalFormatting>
  <conditionalFormatting sqref="D42">
    <cfRule type="duplicateValues" dxfId="9" priority="7"/>
  </conditionalFormatting>
  <conditionalFormatting sqref="D43">
    <cfRule type="duplicateValues" dxfId="8" priority="6"/>
  </conditionalFormatting>
  <conditionalFormatting sqref="D44">
    <cfRule type="duplicateValues" dxfId="7" priority="4"/>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F37"/>
  <sheetViews>
    <sheetView showGridLines="0" showRowColHeaders="0" zoomScale="80" zoomScaleNormal="80" workbookViewId="0"/>
  </sheetViews>
  <sheetFormatPr defaultColWidth="9.140625" defaultRowHeight="14.25"/>
  <cols>
    <col min="1" max="1" width="13" style="59" customWidth="1"/>
    <col min="2" max="2" width="35.7109375" style="59" customWidth="1"/>
    <col min="3" max="3" width="70.7109375" style="59" customWidth="1"/>
    <col min="4" max="4" width="40.7109375" style="59" customWidth="1"/>
    <col min="5" max="5" width="20.7109375" style="59" customWidth="1"/>
    <col min="6" max="6" width="15.7109375" style="59" customWidth="1"/>
    <col min="7" max="16384" width="9.140625" style="59"/>
  </cols>
  <sheetData>
    <row r="1" spans="1:6" ht="33" customHeight="1">
      <c r="A1" s="13"/>
      <c r="B1" s="11"/>
      <c r="C1" s="69"/>
      <c r="D1" s="103"/>
      <c r="E1" s="103"/>
      <c r="F1" s="70"/>
    </row>
    <row r="2" spans="1:6" ht="15">
      <c r="A2" s="13"/>
      <c r="B2" s="11"/>
      <c r="C2" s="203"/>
      <c r="D2" s="206"/>
      <c r="E2" s="206"/>
      <c r="F2" s="206"/>
    </row>
    <row r="3" spans="1:6" ht="40.5" customHeight="1">
      <c r="A3" s="13"/>
      <c r="B3" s="11"/>
      <c r="C3" s="94"/>
      <c r="D3" s="94"/>
      <c r="E3" s="94"/>
      <c r="F3" s="70"/>
    </row>
    <row r="4" spans="1:6" s="121" customFormat="1" ht="15">
      <c r="A4" s="164" t="str">
        <f>A7</f>
        <v>Dunning Notice</v>
      </c>
      <c r="B4" s="164"/>
      <c r="C4" s="94"/>
      <c r="D4" s="94"/>
      <c r="E4" s="94"/>
      <c r="F4" s="70"/>
    </row>
    <row r="5" spans="1:6" s="121" customFormat="1" ht="15">
      <c r="A5" s="164" t="str">
        <f>'Cover '!A13</f>
        <v>Release FY 2024</v>
      </c>
      <c r="B5" s="165"/>
      <c r="C5" s="94"/>
      <c r="D5" s="94"/>
      <c r="E5" s="94"/>
      <c r="F5" s="70"/>
    </row>
    <row r="6" spans="1:6" s="121" customFormat="1" ht="15.75" thickBot="1">
      <c r="A6" s="94"/>
      <c r="B6" s="94"/>
      <c r="C6" s="94"/>
      <c r="D6" s="94"/>
      <c r="E6" s="94"/>
      <c r="F6" s="94"/>
    </row>
    <row r="7" spans="1:6" s="121" customFormat="1" ht="14.45" customHeight="1">
      <c r="A7" s="181" t="str">
        <f>'Core FS Pre-Built Reports List'!C15</f>
        <v>Dunning Notice</v>
      </c>
      <c r="B7" s="182"/>
      <c r="C7" s="182"/>
      <c r="D7" s="182"/>
      <c r="E7" s="182"/>
      <c r="F7" s="183"/>
    </row>
    <row r="8" spans="1:6" s="121" customFormat="1" ht="14.45" customHeight="1">
      <c r="A8" s="192"/>
      <c r="B8" s="193"/>
      <c r="C8" s="193"/>
      <c r="D8" s="193"/>
      <c r="E8" s="193"/>
      <c r="F8" s="194"/>
    </row>
    <row r="9" spans="1:6" s="121" customFormat="1" ht="15" customHeight="1">
      <c r="A9" s="192"/>
      <c r="B9" s="193"/>
      <c r="C9" s="193"/>
      <c r="D9" s="193"/>
      <c r="E9" s="193"/>
      <c r="F9" s="194"/>
    </row>
    <row r="10" spans="1:6" ht="28.9" customHeight="1">
      <c r="A10" s="188" t="s">
        <v>129</v>
      </c>
      <c r="B10" s="189"/>
      <c r="C10" s="195" t="str">
        <f>'Core FS Pre-Built Reports List'!D15</f>
        <v>Provides a standard dunning notice for the specified customer.</v>
      </c>
      <c r="D10" s="195"/>
      <c r="E10" s="195"/>
      <c r="F10" s="196"/>
    </row>
    <row r="11" spans="1:6" ht="46.5" customHeight="1">
      <c r="A11" s="188" t="s">
        <v>130</v>
      </c>
      <c r="B11" s="189"/>
      <c r="C11" s="201" t="s">
        <v>466</v>
      </c>
      <c r="D11" s="201"/>
      <c r="E11" s="201"/>
      <c r="F11" s="202"/>
    </row>
    <row r="12" spans="1:6" s="60" customFormat="1" ht="30">
      <c r="A12" s="37" t="s">
        <v>131</v>
      </c>
      <c r="B12" s="38" t="s">
        <v>44</v>
      </c>
      <c r="C12" s="38" t="s">
        <v>46</v>
      </c>
      <c r="D12" s="38" t="s">
        <v>132</v>
      </c>
      <c r="E12" s="38" t="s">
        <v>50</v>
      </c>
      <c r="F12" s="39" t="s">
        <v>52</v>
      </c>
    </row>
    <row r="13" spans="1:6" ht="114">
      <c r="A13" s="40">
        <v>1</v>
      </c>
      <c r="B13" s="91" t="s">
        <v>467</v>
      </c>
      <c r="C13" s="34" t="s">
        <v>468</v>
      </c>
      <c r="D13" s="31" t="s">
        <v>469</v>
      </c>
      <c r="E13" s="34"/>
      <c r="F13" s="105"/>
    </row>
    <row r="14" spans="1:6" ht="42.75">
      <c r="A14" s="40">
        <v>2</v>
      </c>
      <c r="B14" s="91" t="s">
        <v>470</v>
      </c>
      <c r="C14" s="34" t="s">
        <v>471</v>
      </c>
      <c r="D14" s="31" t="s">
        <v>205</v>
      </c>
      <c r="E14" s="34"/>
      <c r="F14" s="105"/>
    </row>
    <row r="15" spans="1:6" ht="42.75">
      <c r="A15" s="40">
        <v>3</v>
      </c>
      <c r="B15" s="34" t="s">
        <v>472</v>
      </c>
      <c r="C15" s="47" t="s">
        <v>473</v>
      </c>
      <c r="D15" s="34" t="s">
        <v>474</v>
      </c>
      <c r="E15" s="34"/>
      <c r="F15" s="105"/>
    </row>
    <row r="16" spans="1:6" ht="42.75">
      <c r="A16" s="40">
        <v>4</v>
      </c>
      <c r="B16" s="34" t="s">
        <v>475</v>
      </c>
      <c r="C16" s="47" t="s">
        <v>476</v>
      </c>
      <c r="D16" s="34" t="s">
        <v>477</v>
      </c>
      <c r="E16" s="34"/>
      <c r="F16" s="105"/>
    </row>
    <row r="17" spans="1:6" ht="42.75">
      <c r="A17" s="40">
        <v>5</v>
      </c>
      <c r="B17" s="34" t="s">
        <v>478</v>
      </c>
      <c r="C17" s="47" t="s">
        <v>479</v>
      </c>
      <c r="D17" s="34" t="s">
        <v>480</v>
      </c>
      <c r="E17" s="34"/>
      <c r="F17" s="105"/>
    </row>
    <row r="18" spans="1:6" ht="42.75">
      <c r="A18" s="40">
        <v>6</v>
      </c>
      <c r="B18" s="34" t="s">
        <v>481</v>
      </c>
      <c r="C18" s="92" t="s">
        <v>482</v>
      </c>
      <c r="D18" s="31" t="s">
        <v>483</v>
      </c>
      <c r="E18" s="34"/>
      <c r="F18" s="105"/>
    </row>
    <row r="19" spans="1:6" ht="42.75">
      <c r="A19" s="40">
        <v>7</v>
      </c>
      <c r="B19" s="34" t="s">
        <v>484</v>
      </c>
      <c r="C19" s="47" t="s">
        <v>485</v>
      </c>
      <c r="D19" s="34" t="s">
        <v>486</v>
      </c>
      <c r="E19" s="34"/>
      <c r="F19" s="105"/>
    </row>
    <row r="20" spans="1:6" ht="71.25">
      <c r="A20" s="40">
        <v>8</v>
      </c>
      <c r="B20" s="34" t="s">
        <v>487</v>
      </c>
      <c r="C20" s="47" t="s">
        <v>488</v>
      </c>
      <c r="D20" s="34" t="s">
        <v>489</v>
      </c>
      <c r="E20" s="34"/>
      <c r="F20" s="105"/>
    </row>
    <row r="21" spans="1:6">
      <c r="A21" s="40">
        <v>9</v>
      </c>
      <c r="B21" s="34" t="s">
        <v>490</v>
      </c>
      <c r="C21" s="47" t="s">
        <v>491</v>
      </c>
      <c r="D21" s="34" t="s">
        <v>492</v>
      </c>
      <c r="E21" s="34"/>
      <c r="F21" s="105"/>
    </row>
    <row r="22" spans="1:6" ht="28.5">
      <c r="A22" s="40">
        <v>10</v>
      </c>
      <c r="B22" s="34" t="s">
        <v>410</v>
      </c>
      <c r="C22" s="92" t="s">
        <v>411</v>
      </c>
      <c r="D22" s="31" t="s">
        <v>220</v>
      </c>
      <c r="E22" s="34"/>
      <c r="F22" s="105"/>
    </row>
    <row r="23" spans="1:6" ht="28.5">
      <c r="A23" s="40">
        <v>11</v>
      </c>
      <c r="B23" s="34" t="s">
        <v>412</v>
      </c>
      <c r="C23" s="47" t="s">
        <v>413</v>
      </c>
      <c r="D23" s="34" t="s">
        <v>223</v>
      </c>
      <c r="E23" s="34"/>
      <c r="F23" s="105"/>
    </row>
    <row r="24" spans="1:6" ht="71.25">
      <c r="A24" s="40">
        <v>12</v>
      </c>
      <c r="B24" s="85" t="s">
        <v>417</v>
      </c>
      <c r="C24" s="85" t="s">
        <v>418</v>
      </c>
      <c r="D24" s="34" t="s">
        <v>419</v>
      </c>
      <c r="E24" s="34"/>
      <c r="F24" s="105"/>
    </row>
    <row r="25" spans="1:6" ht="42.75">
      <c r="A25" s="40">
        <v>13</v>
      </c>
      <c r="B25" s="34" t="s">
        <v>420</v>
      </c>
      <c r="C25" s="92" t="s">
        <v>421</v>
      </c>
      <c r="D25" s="31"/>
      <c r="E25" s="91"/>
      <c r="F25" s="105" t="s">
        <v>177</v>
      </c>
    </row>
    <row r="26" spans="1:6" ht="57">
      <c r="A26" s="40">
        <v>14</v>
      </c>
      <c r="B26" s="34" t="s">
        <v>422</v>
      </c>
      <c r="C26" s="91" t="s">
        <v>423</v>
      </c>
      <c r="D26" s="31"/>
      <c r="E26" s="34"/>
      <c r="F26" s="105" t="s">
        <v>177</v>
      </c>
    </row>
    <row r="27" spans="1:6" ht="28.5">
      <c r="A27" s="40">
        <v>15</v>
      </c>
      <c r="B27" s="34" t="s">
        <v>493</v>
      </c>
      <c r="C27" s="92" t="s">
        <v>494</v>
      </c>
      <c r="D27" s="34" t="s">
        <v>495</v>
      </c>
      <c r="E27" s="34"/>
      <c r="F27" s="105"/>
    </row>
    <row r="28" spans="1:6" ht="28.5">
      <c r="A28" s="40">
        <v>16</v>
      </c>
      <c r="B28" s="34" t="s">
        <v>426</v>
      </c>
      <c r="C28" s="92" t="s">
        <v>496</v>
      </c>
      <c r="D28" s="34" t="s">
        <v>495</v>
      </c>
      <c r="E28" s="34"/>
      <c r="F28" s="105"/>
    </row>
    <row r="29" spans="1:6" ht="42.75">
      <c r="A29" s="40">
        <v>17</v>
      </c>
      <c r="B29" s="34" t="s">
        <v>428</v>
      </c>
      <c r="C29" s="91" t="s">
        <v>497</v>
      </c>
      <c r="D29" s="91" t="s">
        <v>430</v>
      </c>
      <c r="E29" s="34"/>
      <c r="F29" s="105"/>
    </row>
    <row r="30" spans="1:6" ht="42.75">
      <c r="A30" s="40">
        <v>18</v>
      </c>
      <c r="B30" s="34" t="s">
        <v>431</v>
      </c>
      <c r="C30" s="91" t="s">
        <v>498</v>
      </c>
      <c r="D30" s="91" t="s">
        <v>433</v>
      </c>
      <c r="E30" s="34"/>
      <c r="F30" s="105"/>
    </row>
    <row r="31" spans="1:6" ht="42.75">
      <c r="A31" s="40">
        <v>19</v>
      </c>
      <c r="B31" s="34" t="s">
        <v>434</v>
      </c>
      <c r="C31" s="91" t="s">
        <v>499</v>
      </c>
      <c r="D31" s="91" t="s">
        <v>436</v>
      </c>
      <c r="E31" s="34"/>
      <c r="F31" s="105"/>
    </row>
    <row r="32" spans="1:6" ht="42.75">
      <c r="A32" s="40">
        <v>20</v>
      </c>
      <c r="B32" s="91" t="s">
        <v>437</v>
      </c>
      <c r="C32" s="91" t="s">
        <v>500</v>
      </c>
      <c r="D32" s="34" t="s">
        <v>439</v>
      </c>
      <c r="E32" s="34"/>
      <c r="F32" s="105"/>
    </row>
    <row r="33" spans="1:6" ht="28.5">
      <c r="A33" s="40">
        <v>21</v>
      </c>
      <c r="B33" s="91" t="s">
        <v>501</v>
      </c>
      <c r="C33" s="91" t="s">
        <v>502</v>
      </c>
      <c r="D33" s="91" t="s">
        <v>503</v>
      </c>
      <c r="E33" s="34"/>
      <c r="F33" s="105"/>
    </row>
    <row r="34" spans="1:6" ht="28.5">
      <c r="A34" s="40">
        <v>22</v>
      </c>
      <c r="B34" s="91" t="s">
        <v>440</v>
      </c>
      <c r="C34" s="85" t="s">
        <v>504</v>
      </c>
      <c r="D34" s="34" t="s">
        <v>442</v>
      </c>
      <c r="E34" s="34"/>
      <c r="F34" s="105"/>
    </row>
    <row r="35" spans="1:6" ht="42.75">
      <c r="A35" s="40">
        <v>23</v>
      </c>
      <c r="B35" s="91" t="s">
        <v>443</v>
      </c>
      <c r="C35" s="91" t="s">
        <v>505</v>
      </c>
      <c r="D35" s="34" t="s">
        <v>445</v>
      </c>
      <c r="E35" s="34"/>
      <c r="F35" s="105"/>
    </row>
    <row r="36" spans="1:6" ht="80.45" customHeight="1" thickBot="1">
      <c r="A36" s="41">
        <v>24</v>
      </c>
      <c r="B36" s="91" t="s">
        <v>506</v>
      </c>
      <c r="C36" s="92" t="s">
        <v>507</v>
      </c>
      <c r="D36" s="31"/>
      <c r="E36" s="34"/>
      <c r="F36" s="105" t="s">
        <v>177</v>
      </c>
    </row>
    <row r="37" spans="1:6" ht="72" thickBot="1">
      <c r="A37" s="41">
        <v>25</v>
      </c>
      <c r="B37" s="83" t="s">
        <v>508</v>
      </c>
      <c r="C37" s="67" t="s">
        <v>509</v>
      </c>
      <c r="D37" s="119" t="s">
        <v>510</v>
      </c>
      <c r="E37" s="66"/>
      <c r="F37" s="109"/>
    </row>
  </sheetData>
  <mergeCells count="8">
    <mergeCell ref="A11:B11"/>
    <mergeCell ref="C11:F11"/>
    <mergeCell ref="C2:F2"/>
    <mergeCell ref="A4:B4"/>
    <mergeCell ref="A7:F9"/>
    <mergeCell ref="A10:B10"/>
    <mergeCell ref="C10:F10"/>
    <mergeCell ref="A5:B5"/>
  </mergeCells>
  <conditionalFormatting sqref="D29">
    <cfRule type="duplicateValues" dxfId="6" priority="3"/>
  </conditionalFormatting>
  <conditionalFormatting sqref="D30">
    <cfRule type="duplicateValues" dxfId="5" priority="2"/>
  </conditionalFormatting>
  <conditionalFormatting sqref="D31">
    <cfRule type="duplicateValues" dxfId="4" priority="1"/>
  </conditionalFormatting>
  <conditionalFormatting sqref="D33">
    <cfRule type="duplicateValues" dxfId="3" priority="5"/>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F53"/>
  <sheetViews>
    <sheetView showGridLines="0" showRowColHeaders="0" zoomScale="80" zoomScaleNormal="80" workbookViewId="0"/>
  </sheetViews>
  <sheetFormatPr defaultColWidth="9.140625" defaultRowHeight="14.25"/>
  <cols>
    <col min="1" max="1" width="10.7109375" style="59" customWidth="1"/>
    <col min="2" max="2" width="35.7109375" style="59" customWidth="1"/>
    <col min="3" max="3" width="70.7109375" style="59" customWidth="1"/>
    <col min="4" max="4" width="40.7109375" style="59" customWidth="1"/>
    <col min="5" max="5" width="20.7109375" style="59" customWidth="1"/>
    <col min="6" max="6" width="15.7109375" style="59" customWidth="1"/>
    <col min="7" max="16384" width="9.140625" style="59"/>
  </cols>
  <sheetData>
    <row r="1" spans="1:6" ht="43.5" customHeight="1">
      <c r="A1" s="13"/>
      <c r="B1" s="11"/>
      <c r="C1" s="57"/>
      <c r="D1" s="103"/>
      <c r="E1" s="103"/>
      <c r="F1" s="70"/>
    </row>
    <row r="2" spans="1:6" ht="23.65" customHeight="1">
      <c r="A2" s="13"/>
      <c r="B2" s="11"/>
      <c r="C2" s="57"/>
      <c r="D2" s="103"/>
      <c r="E2" s="103"/>
      <c r="F2" s="70"/>
    </row>
    <row r="3" spans="1:6" ht="21.75" customHeight="1">
      <c r="A3" s="13"/>
      <c r="B3" s="11"/>
      <c r="C3" s="94"/>
      <c r="D3" s="94"/>
      <c r="E3" s="94"/>
      <c r="F3" s="70"/>
    </row>
    <row r="4" spans="1:6" s="121" customFormat="1" ht="15">
      <c r="A4" s="164" t="str">
        <f>A7</f>
        <v>Transaction Detail</v>
      </c>
      <c r="B4" s="164"/>
      <c r="C4" s="94"/>
      <c r="D4" s="94"/>
      <c r="E4" s="94"/>
      <c r="F4" s="70"/>
    </row>
    <row r="5" spans="1:6" s="121" customFormat="1" ht="15">
      <c r="A5" s="164" t="str">
        <f>'Cover '!A13</f>
        <v>Release FY 2024</v>
      </c>
      <c r="B5" s="165"/>
      <c r="C5" s="94"/>
      <c r="D5" s="94"/>
      <c r="E5" s="94"/>
      <c r="F5" s="70"/>
    </row>
    <row r="6" spans="1:6" s="121" customFormat="1" ht="15.75" thickBot="1">
      <c r="A6" s="94"/>
      <c r="B6" s="94"/>
      <c r="C6" s="94"/>
      <c r="D6" s="94"/>
      <c r="E6" s="94"/>
      <c r="F6" s="94"/>
    </row>
    <row r="7" spans="1:6" s="121" customFormat="1" ht="14.45" customHeight="1">
      <c r="A7" s="181" t="str">
        <f>'Core FS Pre-Built Reports List'!C17</f>
        <v>Transaction Detail</v>
      </c>
      <c r="B7" s="182"/>
      <c r="C7" s="182"/>
      <c r="D7" s="182"/>
      <c r="E7" s="182"/>
      <c r="F7" s="183"/>
    </row>
    <row r="8" spans="1:6" s="121" customFormat="1" ht="14.45" customHeight="1">
      <c r="A8" s="192"/>
      <c r="B8" s="193"/>
      <c r="C8" s="193"/>
      <c r="D8" s="193"/>
      <c r="E8" s="193"/>
      <c r="F8" s="194"/>
    </row>
    <row r="9" spans="1:6" s="121" customFormat="1" ht="8.25" customHeight="1">
      <c r="A9" s="192"/>
      <c r="B9" s="193"/>
      <c r="C9" s="193"/>
      <c r="D9" s="193"/>
      <c r="E9" s="193"/>
      <c r="F9" s="194"/>
    </row>
    <row r="10" spans="1:6" ht="40.9" customHeight="1">
      <c r="A10" s="188" t="s">
        <v>129</v>
      </c>
      <c r="B10" s="189"/>
      <c r="C10" s="195" t="str">
        <f>'Core FS Pre-Built Reports List'!D17</f>
        <v>Provides financial transaction information, including USSGL account posting information, for the specified Federal agency, accounting period, party, transaction type(s), and transaction/document/journal entry identifier.</v>
      </c>
      <c r="D10" s="195"/>
      <c r="E10" s="195"/>
      <c r="F10" s="196"/>
    </row>
    <row r="11" spans="1:6" ht="103.5" customHeight="1">
      <c r="A11" s="188" t="s">
        <v>130</v>
      </c>
      <c r="B11" s="189"/>
      <c r="C11" s="201" t="s">
        <v>511</v>
      </c>
      <c r="D11" s="201"/>
      <c r="E11" s="201"/>
      <c r="F11" s="202"/>
    </row>
    <row r="12" spans="1:6" s="60" customFormat="1" ht="30">
      <c r="A12" s="37" t="s">
        <v>131</v>
      </c>
      <c r="B12" s="38" t="s">
        <v>44</v>
      </c>
      <c r="C12" s="38" t="s">
        <v>46</v>
      </c>
      <c r="D12" s="38" t="s">
        <v>132</v>
      </c>
      <c r="E12" s="38" t="s">
        <v>50</v>
      </c>
      <c r="F12" s="39" t="s">
        <v>52</v>
      </c>
    </row>
    <row r="13" spans="1:6" ht="42.75">
      <c r="A13" s="40">
        <v>1</v>
      </c>
      <c r="B13" s="45" t="s">
        <v>136</v>
      </c>
      <c r="C13" s="52" t="s">
        <v>512</v>
      </c>
      <c r="D13" s="53" t="s">
        <v>138</v>
      </c>
      <c r="E13" s="85"/>
      <c r="F13" s="106"/>
    </row>
    <row r="14" spans="1:6" ht="85.5">
      <c r="A14" s="40">
        <v>2</v>
      </c>
      <c r="B14" s="91" t="s">
        <v>133</v>
      </c>
      <c r="C14" s="92" t="s">
        <v>389</v>
      </c>
      <c r="D14" s="31" t="s">
        <v>135</v>
      </c>
      <c r="E14" s="85"/>
      <c r="F14" s="101"/>
    </row>
    <row r="15" spans="1:6" ht="128.25">
      <c r="A15" s="40">
        <v>3</v>
      </c>
      <c r="B15" s="34" t="s">
        <v>206</v>
      </c>
      <c r="C15" s="92" t="s">
        <v>207</v>
      </c>
      <c r="D15" s="31" t="s">
        <v>513</v>
      </c>
      <c r="E15" s="91"/>
      <c r="F15" s="106"/>
    </row>
    <row r="16" spans="1:6" ht="30" customHeight="1">
      <c r="A16" s="40">
        <v>4</v>
      </c>
      <c r="B16" s="34" t="s">
        <v>203</v>
      </c>
      <c r="C16" s="92" t="s">
        <v>514</v>
      </c>
      <c r="D16" s="31" t="s">
        <v>205</v>
      </c>
      <c r="E16" s="91"/>
      <c r="F16" s="106"/>
    </row>
    <row r="17" spans="1:6" ht="45.75" customHeight="1">
      <c r="A17" s="40">
        <v>5</v>
      </c>
      <c r="B17" s="91" t="s">
        <v>209</v>
      </c>
      <c r="C17" s="91" t="s">
        <v>279</v>
      </c>
      <c r="D17" s="111" t="s">
        <v>211</v>
      </c>
      <c r="E17" s="34"/>
      <c r="F17" s="105"/>
    </row>
    <row r="18" spans="1:6" ht="57">
      <c r="A18" s="40">
        <v>6</v>
      </c>
      <c r="B18" s="91" t="s">
        <v>212</v>
      </c>
      <c r="C18" s="91" t="s">
        <v>280</v>
      </c>
      <c r="D18" s="31" t="s">
        <v>214</v>
      </c>
      <c r="E18" s="34"/>
      <c r="F18" s="105"/>
    </row>
    <row r="19" spans="1:6" ht="42.75">
      <c r="A19" s="40">
        <v>7</v>
      </c>
      <c r="B19" s="91" t="s">
        <v>215</v>
      </c>
      <c r="C19" s="92" t="s">
        <v>216</v>
      </c>
      <c r="D19" s="92" t="s">
        <v>217</v>
      </c>
      <c r="E19" s="34"/>
      <c r="F19" s="105"/>
    </row>
    <row r="20" spans="1:6" ht="42.75">
      <c r="A20" s="40">
        <v>8</v>
      </c>
      <c r="B20" s="34" t="s">
        <v>515</v>
      </c>
      <c r="C20" s="92" t="s">
        <v>516</v>
      </c>
      <c r="D20" s="31" t="s">
        <v>220</v>
      </c>
      <c r="E20" s="91"/>
      <c r="F20" s="106"/>
    </row>
    <row r="21" spans="1:6" ht="57">
      <c r="A21" s="40">
        <v>9</v>
      </c>
      <c r="B21" s="34" t="s">
        <v>517</v>
      </c>
      <c r="C21" s="92" t="s">
        <v>518</v>
      </c>
      <c r="D21" s="31" t="s">
        <v>519</v>
      </c>
      <c r="E21" s="91"/>
      <c r="F21" s="106"/>
    </row>
    <row r="22" spans="1:6" ht="57">
      <c r="A22" s="40">
        <v>10</v>
      </c>
      <c r="B22" s="34" t="s">
        <v>520</v>
      </c>
      <c r="C22" s="92" t="s">
        <v>521</v>
      </c>
      <c r="D22" s="31" t="s">
        <v>522</v>
      </c>
      <c r="E22" s="91"/>
      <c r="F22" s="106"/>
    </row>
    <row r="23" spans="1:6" ht="28.5">
      <c r="A23" s="40">
        <v>11</v>
      </c>
      <c r="B23" s="34" t="s">
        <v>523</v>
      </c>
      <c r="C23" s="92" t="s">
        <v>524</v>
      </c>
      <c r="D23" s="31" t="s">
        <v>525</v>
      </c>
      <c r="E23" s="91"/>
      <c r="F23" s="106"/>
    </row>
    <row r="24" spans="1:6" ht="42.75">
      <c r="A24" s="40">
        <v>12</v>
      </c>
      <c r="B24" s="34" t="s">
        <v>526</v>
      </c>
      <c r="C24" s="92" t="s">
        <v>527</v>
      </c>
      <c r="D24" s="31" t="s">
        <v>223</v>
      </c>
      <c r="E24" s="91"/>
      <c r="F24" s="106"/>
    </row>
    <row r="25" spans="1:6" ht="57">
      <c r="A25" s="40">
        <v>13</v>
      </c>
      <c r="B25" s="34" t="s">
        <v>528</v>
      </c>
      <c r="C25" s="92" t="s">
        <v>529</v>
      </c>
      <c r="D25" s="31" t="s">
        <v>530</v>
      </c>
      <c r="E25" s="91"/>
      <c r="F25" s="106"/>
    </row>
    <row r="26" spans="1:6" ht="28.5">
      <c r="A26" s="40">
        <v>14</v>
      </c>
      <c r="B26" s="34" t="s">
        <v>531</v>
      </c>
      <c r="C26" s="92" t="s">
        <v>532</v>
      </c>
      <c r="D26" s="31" t="s">
        <v>495</v>
      </c>
      <c r="E26" s="91"/>
      <c r="F26" s="106"/>
    </row>
    <row r="27" spans="1:6" ht="42.75">
      <c r="A27" s="40">
        <v>15</v>
      </c>
      <c r="B27" s="34" t="s">
        <v>533</v>
      </c>
      <c r="C27" s="92" t="s">
        <v>534</v>
      </c>
      <c r="D27" s="49" t="s">
        <v>535</v>
      </c>
      <c r="E27" s="91"/>
      <c r="F27" s="106"/>
    </row>
    <row r="28" spans="1:6" ht="28.5">
      <c r="A28" s="40">
        <v>16</v>
      </c>
      <c r="B28" s="34" t="s">
        <v>536</v>
      </c>
      <c r="C28" s="92" t="s">
        <v>537</v>
      </c>
      <c r="D28" s="49" t="s">
        <v>247</v>
      </c>
      <c r="E28" s="91"/>
      <c r="F28" s="106"/>
    </row>
    <row r="29" spans="1:6" s="60" customFormat="1" ht="42.75">
      <c r="A29" s="40">
        <v>17</v>
      </c>
      <c r="B29" s="34" t="s">
        <v>139</v>
      </c>
      <c r="C29" s="34" t="s">
        <v>140</v>
      </c>
      <c r="D29" s="85" t="s">
        <v>141</v>
      </c>
      <c r="E29" s="85"/>
      <c r="F29" s="106"/>
    </row>
    <row r="30" spans="1:6" ht="85.5">
      <c r="A30" s="40">
        <v>18</v>
      </c>
      <c r="B30" s="91" t="s">
        <v>186</v>
      </c>
      <c r="C30" s="91" t="s">
        <v>187</v>
      </c>
      <c r="D30" s="111" t="s">
        <v>188</v>
      </c>
      <c r="E30" s="31"/>
      <c r="F30" s="105"/>
    </row>
    <row r="31" spans="1:6" ht="99.75" customHeight="1">
      <c r="A31" s="40">
        <v>19</v>
      </c>
      <c r="B31" s="91" t="s">
        <v>142</v>
      </c>
      <c r="C31" s="33" t="s">
        <v>267</v>
      </c>
      <c r="D31" s="31" t="s">
        <v>144</v>
      </c>
      <c r="E31" s="31"/>
      <c r="F31" s="105"/>
    </row>
    <row r="32" spans="1:6" s="61" customFormat="1" ht="42.75">
      <c r="A32" s="40">
        <v>20</v>
      </c>
      <c r="B32" s="91" t="s">
        <v>148</v>
      </c>
      <c r="C32" s="85" t="s">
        <v>269</v>
      </c>
      <c r="D32" s="31" t="s">
        <v>150</v>
      </c>
      <c r="E32" s="91"/>
      <c r="F32" s="106"/>
    </row>
    <row r="33" spans="1:6" s="61" customFormat="1" ht="50.65" customHeight="1">
      <c r="A33" s="40">
        <v>21</v>
      </c>
      <c r="B33" s="85" t="s">
        <v>151</v>
      </c>
      <c r="C33" s="92" t="s">
        <v>152</v>
      </c>
      <c r="D33" s="34" t="s">
        <v>153</v>
      </c>
      <c r="E33" s="91"/>
      <c r="F33" s="106"/>
    </row>
    <row r="34" spans="1:6" ht="57">
      <c r="A34" s="40">
        <v>22</v>
      </c>
      <c r="B34" s="85" t="s">
        <v>154</v>
      </c>
      <c r="C34" s="85" t="s">
        <v>270</v>
      </c>
      <c r="D34" s="34" t="s">
        <v>156</v>
      </c>
      <c r="E34" s="91"/>
      <c r="F34" s="105"/>
    </row>
    <row r="35" spans="1:6" ht="42.75">
      <c r="A35" s="40">
        <v>23</v>
      </c>
      <c r="B35" s="85" t="s">
        <v>157</v>
      </c>
      <c r="C35" s="85" t="s">
        <v>271</v>
      </c>
      <c r="D35" s="34" t="s">
        <v>159</v>
      </c>
      <c r="E35" s="91"/>
      <c r="F35" s="105"/>
    </row>
    <row r="36" spans="1:6" ht="55.15" customHeight="1">
      <c r="A36" s="40">
        <v>24</v>
      </c>
      <c r="B36" s="85" t="s">
        <v>189</v>
      </c>
      <c r="C36" s="92" t="s">
        <v>272</v>
      </c>
      <c r="D36" s="92" t="s">
        <v>191</v>
      </c>
      <c r="E36" s="91"/>
      <c r="F36" s="105"/>
    </row>
    <row r="37" spans="1:6" ht="28.5">
      <c r="A37" s="40">
        <v>25</v>
      </c>
      <c r="B37" s="91" t="s">
        <v>192</v>
      </c>
      <c r="C37" s="43" t="s">
        <v>273</v>
      </c>
      <c r="D37" s="44" t="s">
        <v>194</v>
      </c>
      <c r="E37" s="91"/>
      <c r="F37" s="105"/>
    </row>
    <row r="38" spans="1:6" ht="142.5">
      <c r="A38" s="40">
        <v>26</v>
      </c>
      <c r="B38" s="75" t="s">
        <v>195</v>
      </c>
      <c r="C38" s="76" t="s">
        <v>196</v>
      </c>
      <c r="D38" s="75" t="s">
        <v>197</v>
      </c>
      <c r="E38" s="112"/>
      <c r="F38" s="113"/>
    </row>
    <row r="39" spans="1:6" ht="42.75">
      <c r="A39" s="40">
        <v>27</v>
      </c>
      <c r="B39" s="45" t="s">
        <v>399</v>
      </c>
      <c r="C39" s="52" t="s">
        <v>400</v>
      </c>
      <c r="D39" s="53" t="s">
        <v>401</v>
      </c>
      <c r="E39" s="91"/>
      <c r="F39" s="105"/>
    </row>
    <row r="40" spans="1:6" ht="28.5">
      <c r="A40" s="40">
        <v>28</v>
      </c>
      <c r="B40" s="91" t="s">
        <v>198</v>
      </c>
      <c r="C40" s="27" t="s">
        <v>274</v>
      </c>
      <c r="D40" s="31" t="s">
        <v>200</v>
      </c>
      <c r="E40" s="91"/>
      <c r="F40" s="105"/>
    </row>
    <row r="41" spans="1:6" ht="28.5">
      <c r="A41" s="40">
        <v>29</v>
      </c>
      <c r="B41" s="91" t="s">
        <v>201</v>
      </c>
      <c r="C41" s="27" t="s">
        <v>274</v>
      </c>
      <c r="D41" s="31" t="s">
        <v>275</v>
      </c>
      <c r="E41" s="91"/>
      <c r="F41" s="105"/>
    </row>
    <row r="42" spans="1:6" ht="28.5">
      <c r="A42" s="40">
        <v>30</v>
      </c>
      <c r="B42" s="91" t="s">
        <v>202</v>
      </c>
      <c r="C42" s="27" t="s">
        <v>274</v>
      </c>
      <c r="D42" s="31" t="s">
        <v>276</v>
      </c>
      <c r="E42" s="91"/>
      <c r="F42" s="105"/>
    </row>
    <row r="43" spans="1:6" ht="42.75">
      <c r="A43" s="40">
        <v>31</v>
      </c>
      <c r="B43" s="91" t="s">
        <v>538</v>
      </c>
      <c r="C43" s="27" t="s">
        <v>539</v>
      </c>
      <c r="D43" s="31" t="s">
        <v>540</v>
      </c>
      <c r="E43" s="91"/>
      <c r="F43" s="105"/>
    </row>
    <row r="44" spans="1:6" ht="42.75">
      <c r="A44" s="40">
        <v>32</v>
      </c>
      <c r="B44" s="91" t="s">
        <v>541</v>
      </c>
      <c r="C44" s="47" t="s">
        <v>542</v>
      </c>
      <c r="D44" s="91" t="s">
        <v>543</v>
      </c>
      <c r="E44" s="91"/>
      <c r="F44" s="106"/>
    </row>
    <row r="45" spans="1:6" ht="30" customHeight="1">
      <c r="A45" s="40">
        <v>33</v>
      </c>
      <c r="B45" s="91" t="s">
        <v>544</v>
      </c>
      <c r="C45" s="92" t="s">
        <v>545</v>
      </c>
      <c r="D45" s="91" t="s">
        <v>546</v>
      </c>
      <c r="E45" s="91"/>
      <c r="F45" s="106"/>
    </row>
    <row r="46" spans="1:6" ht="42.75">
      <c r="A46" s="40">
        <v>34</v>
      </c>
      <c r="B46" s="34" t="s">
        <v>541</v>
      </c>
      <c r="C46" s="47" t="s">
        <v>542</v>
      </c>
      <c r="D46" s="34" t="s">
        <v>543</v>
      </c>
      <c r="E46" s="91"/>
      <c r="F46" s="106"/>
    </row>
    <row r="47" spans="1:6" ht="30" customHeight="1">
      <c r="A47" s="40">
        <v>35</v>
      </c>
      <c r="B47" s="91" t="s">
        <v>547</v>
      </c>
      <c r="C47" s="92" t="s">
        <v>545</v>
      </c>
      <c r="D47" s="91" t="s">
        <v>546</v>
      </c>
      <c r="E47" s="91"/>
      <c r="F47" s="106"/>
    </row>
    <row r="48" spans="1:6" ht="42.75">
      <c r="A48" s="40">
        <v>36</v>
      </c>
      <c r="B48" s="91" t="s">
        <v>538</v>
      </c>
      <c r="C48" s="27" t="s">
        <v>539</v>
      </c>
      <c r="D48" s="31" t="s">
        <v>540</v>
      </c>
      <c r="E48" s="91"/>
      <c r="F48" s="106"/>
    </row>
    <row r="49" spans="1:6" ht="42.75">
      <c r="A49" s="40">
        <v>37</v>
      </c>
      <c r="B49" s="91" t="s">
        <v>541</v>
      </c>
      <c r="C49" s="47" t="s">
        <v>542</v>
      </c>
      <c r="D49" s="91" t="s">
        <v>543</v>
      </c>
      <c r="E49" s="91"/>
      <c r="F49" s="106"/>
    </row>
    <row r="50" spans="1:6" ht="28.5">
      <c r="A50" s="40">
        <v>38</v>
      </c>
      <c r="B50" s="91" t="s">
        <v>544</v>
      </c>
      <c r="C50" s="92" t="s">
        <v>545</v>
      </c>
      <c r="D50" s="91" t="s">
        <v>546</v>
      </c>
      <c r="E50" s="91"/>
      <c r="F50" s="106"/>
    </row>
    <row r="51" spans="1:6" ht="42.75">
      <c r="A51" s="40">
        <v>39</v>
      </c>
      <c r="B51" s="34" t="s">
        <v>541</v>
      </c>
      <c r="C51" s="47" t="s">
        <v>542</v>
      </c>
      <c r="D51" s="34" t="s">
        <v>543</v>
      </c>
      <c r="E51" s="91"/>
      <c r="F51" s="106"/>
    </row>
    <row r="52" spans="1:6" ht="30" customHeight="1">
      <c r="A52" s="40">
        <v>40</v>
      </c>
      <c r="B52" s="91" t="s">
        <v>547</v>
      </c>
      <c r="C52" s="92" t="s">
        <v>545</v>
      </c>
      <c r="D52" s="91" t="s">
        <v>546</v>
      </c>
      <c r="E52" s="91"/>
      <c r="F52" s="106"/>
    </row>
    <row r="53" spans="1:6" ht="33.4" customHeight="1" thickBot="1">
      <c r="A53" s="41"/>
      <c r="B53" s="207" t="s">
        <v>548</v>
      </c>
      <c r="C53" s="207"/>
      <c r="D53" s="207"/>
      <c r="E53" s="83"/>
      <c r="F53" s="120"/>
    </row>
  </sheetData>
  <mergeCells count="8">
    <mergeCell ref="B53:D53"/>
    <mergeCell ref="A11:B11"/>
    <mergeCell ref="C11:F11"/>
    <mergeCell ref="A4:B4"/>
    <mergeCell ref="A7:F9"/>
    <mergeCell ref="A10:B10"/>
    <mergeCell ref="C10:F10"/>
    <mergeCell ref="A5:B5"/>
  </mergeCells>
  <conditionalFormatting sqref="D19">
    <cfRule type="duplicateValues" dxfId="2" priority="2"/>
  </conditionalFormatting>
  <conditionalFormatting sqref="D36">
    <cfRule type="duplicateValues" dxfId="1"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F42"/>
  <sheetViews>
    <sheetView showGridLines="0" showRowColHeaders="0" zoomScale="80" zoomScaleNormal="80" workbookViewId="0"/>
  </sheetViews>
  <sheetFormatPr defaultColWidth="9.140625" defaultRowHeight="14.25"/>
  <cols>
    <col min="1" max="1" width="10.7109375" style="59" customWidth="1"/>
    <col min="2" max="2" width="35.7109375" style="59" customWidth="1"/>
    <col min="3" max="3" width="70.7109375" style="59" customWidth="1"/>
    <col min="4" max="4" width="40.7109375" style="59" customWidth="1"/>
    <col min="5" max="5" width="20.7109375" style="59" customWidth="1"/>
    <col min="6" max="6" width="15.7109375" style="59" customWidth="1"/>
    <col min="7" max="16384" width="9.140625" style="59"/>
  </cols>
  <sheetData>
    <row r="1" spans="1:6" ht="43.5" customHeight="1">
      <c r="A1" s="13"/>
      <c r="B1" s="11"/>
      <c r="C1" s="57"/>
      <c r="D1" s="103"/>
      <c r="E1" s="103"/>
      <c r="F1" s="70"/>
    </row>
    <row r="2" spans="1:6" ht="23.65" customHeight="1">
      <c r="A2" s="13"/>
      <c r="B2" s="11"/>
      <c r="C2" s="57"/>
      <c r="D2" s="103"/>
      <c r="E2" s="103"/>
      <c r="F2" s="70"/>
    </row>
    <row r="3" spans="1:6" ht="21.75" customHeight="1">
      <c r="A3" s="13"/>
      <c r="B3" s="11"/>
      <c r="C3" s="94"/>
      <c r="D3" s="94"/>
      <c r="E3" s="94"/>
      <c r="F3" s="70"/>
    </row>
    <row r="4" spans="1:6" s="121" customFormat="1" ht="15">
      <c r="A4" s="164" t="str">
        <f>A7</f>
        <v>Trial Balance</v>
      </c>
      <c r="B4" s="164"/>
      <c r="C4" s="94"/>
      <c r="D4" s="94"/>
      <c r="E4" s="94"/>
      <c r="F4" s="70"/>
    </row>
    <row r="5" spans="1:6" s="121" customFormat="1" ht="15">
      <c r="A5" s="164" t="str">
        <f>'Cover '!A13</f>
        <v>Release FY 2024</v>
      </c>
      <c r="B5" s="165"/>
      <c r="C5" s="94"/>
      <c r="D5" s="94"/>
      <c r="E5" s="94"/>
      <c r="F5" s="70"/>
    </row>
    <row r="6" spans="1:6" s="121" customFormat="1" ht="15.75" thickBot="1">
      <c r="A6" s="94"/>
      <c r="B6" s="94"/>
      <c r="C6" s="94"/>
      <c r="D6" s="94"/>
      <c r="E6" s="94"/>
      <c r="F6" s="94"/>
    </row>
    <row r="7" spans="1:6" s="121" customFormat="1" ht="14.45" customHeight="1">
      <c r="A7" s="181" t="str">
        <f>'Core FS Pre-Built Reports List'!C18</f>
        <v>Trial Balance</v>
      </c>
      <c r="B7" s="182"/>
      <c r="C7" s="182"/>
      <c r="D7" s="182"/>
      <c r="E7" s="182"/>
      <c r="F7" s="183"/>
    </row>
    <row r="8" spans="1:6" s="121" customFormat="1" ht="14.45" customHeight="1">
      <c r="A8" s="192"/>
      <c r="B8" s="193"/>
      <c r="C8" s="193"/>
      <c r="D8" s="193"/>
      <c r="E8" s="193"/>
      <c r="F8" s="194"/>
    </row>
    <row r="9" spans="1:6" s="121" customFormat="1" ht="9.75" customHeight="1">
      <c r="A9" s="192"/>
      <c r="B9" s="193"/>
      <c r="C9" s="193"/>
      <c r="D9" s="193"/>
      <c r="E9" s="193"/>
      <c r="F9" s="194"/>
    </row>
    <row r="10" spans="1:6" ht="35.25" customHeight="1">
      <c r="A10" s="188" t="s">
        <v>129</v>
      </c>
      <c r="B10" s="189"/>
      <c r="C10" s="195" t="str">
        <f>'Core FS Pre-Built Reports List'!D18</f>
        <v>Provides the opening and closing balance for the specified accounting period range and USSGL account range and, if specified, a listing of accounting classifications and financial transactions posted to each GL account.</v>
      </c>
      <c r="D10" s="195"/>
      <c r="E10" s="195"/>
      <c r="F10" s="196"/>
    </row>
    <row r="11" spans="1:6" ht="117.4" customHeight="1">
      <c r="A11" s="188" t="s">
        <v>130</v>
      </c>
      <c r="B11" s="189"/>
      <c r="C11" s="201" t="s">
        <v>549</v>
      </c>
      <c r="D11" s="201"/>
      <c r="E11" s="201"/>
      <c r="F11" s="202"/>
    </row>
    <row r="12" spans="1:6" s="60" customFormat="1" ht="30">
      <c r="A12" s="37" t="s">
        <v>131</v>
      </c>
      <c r="B12" s="38" t="s">
        <v>44</v>
      </c>
      <c r="C12" s="38" t="s">
        <v>46</v>
      </c>
      <c r="D12" s="38" t="s">
        <v>132</v>
      </c>
      <c r="E12" s="38" t="s">
        <v>50</v>
      </c>
      <c r="F12" s="39" t="s">
        <v>52</v>
      </c>
    </row>
    <row r="13" spans="1:6" ht="46.5" customHeight="1">
      <c r="A13" s="40">
        <v>1</v>
      </c>
      <c r="B13" s="34" t="s">
        <v>136</v>
      </c>
      <c r="C13" s="33" t="s">
        <v>137</v>
      </c>
      <c r="D13" s="85" t="s">
        <v>138</v>
      </c>
      <c r="E13" s="85"/>
      <c r="F13" s="105"/>
    </row>
    <row r="14" spans="1:6" ht="85.5">
      <c r="A14" s="40">
        <v>2</v>
      </c>
      <c r="B14" s="85" t="s">
        <v>550</v>
      </c>
      <c r="C14" s="92" t="s">
        <v>551</v>
      </c>
      <c r="D14" s="31" t="s">
        <v>135</v>
      </c>
      <c r="E14" s="130"/>
      <c r="F14" s="106"/>
    </row>
    <row r="15" spans="1:6" ht="42.75">
      <c r="A15" s="40">
        <v>3</v>
      </c>
      <c r="B15" s="85" t="s">
        <v>552</v>
      </c>
      <c r="C15" s="92" t="s">
        <v>553</v>
      </c>
      <c r="D15" s="31" t="s">
        <v>135</v>
      </c>
      <c r="E15" s="130"/>
      <c r="F15" s="106"/>
    </row>
    <row r="16" spans="1:6" ht="42.75">
      <c r="A16" s="40">
        <v>4</v>
      </c>
      <c r="B16" s="85" t="s">
        <v>541</v>
      </c>
      <c r="C16" s="71" t="s">
        <v>554</v>
      </c>
      <c r="D16" s="45" t="s">
        <v>543</v>
      </c>
      <c r="E16" s="130"/>
      <c r="F16" s="106"/>
    </row>
    <row r="17" spans="1:6" ht="45" customHeight="1">
      <c r="A17" s="40">
        <v>5</v>
      </c>
      <c r="B17" s="85" t="s">
        <v>555</v>
      </c>
      <c r="C17" s="72" t="s">
        <v>556</v>
      </c>
      <c r="D17" s="45"/>
      <c r="E17" s="130"/>
      <c r="F17" s="110" t="s">
        <v>177</v>
      </c>
    </row>
    <row r="18" spans="1:6" ht="57">
      <c r="A18" s="40">
        <v>6</v>
      </c>
      <c r="B18" s="85" t="s">
        <v>557</v>
      </c>
      <c r="C18" s="72" t="s">
        <v>558</v>
      </c>
      <c r="D18" s="45"/>
      <c r="E18" s="130"/>
      <c r="F18" s="110" t="s">
        <v>177</v>
      </c>
    </row>
    <row r="19" spans="1:6" ht="28.5">
      <c r="A19" s="40">
        <v>7</v>
      </c>
      <c r="B19" s="85" t="s">
        <v>559</v>
      </c>
      <c r="C19" s="72" t="s">
        <v>560</v>
      </c>
      <c r="D19" s="45"/>
      <c r="E19" s="130"/>
      <c r="F19" s="110" t="s">
        <v>177</v>
      </c>
    </row>
    <row r="20" spans="1:6" s="60" customFormat="1" ht="42.75">
      <c r="A20" s="40">
        <v>8</v>
      </c>
      <c r="B20" s="34" t="s">
        <v>139</v>
      </c>
      <c r="C20" s="34" t="s">
        <v>140</v>
      </c>
      <c r="D20" s="85" t="s">
        <v>141</v>
      </c>
      <c r="E20" s="85"/>
      <c r="F20" s="106"/>
    </row>
    <row r="21" spans="1:6" ht="85.5">
      <c r="A21" s="40">
        <v>9</v>
      </c>
      <c r="B21" s="91" t="s">
        <v>186</v>
      </c>
      <c r="C21" s="91" t="s">
        <v>187</v>
      </c>
      <c r="D21" s="111" t="s">
        <v>188</v>
      </c>
      <c r="E21" s="31"/>
      <c r="F21" s="105"/>
    </row>
    <row r="22" spans="1:6" ht="99.75" customHeight="1">
      <c r="A22" s="40">
        <v>10</v>
      </c>
      <c r="B22" s="91" t="s">
        <v>142</v>
      </c>
      <c r="C22" s="33" t="s">
        <v>267</v>
      </c>
      <c r="D22" s="31" t="s">
        <v>144</v>
      </c>
      <c r="E22" s="31"/>
      <c r="F22" s="105"/>
    </row>
    <row r="23" spans="1:6" s="61" customFormat="1" ht="42.75">
      <c r="A23" s="40">
        <v>11</v>
      </c>
      <c r="B23" s="91" t="s">
        <v>148</v>
      </c>
      <c r="C23" s="85" t="s">
        <v>269</v>
      </c>
      <c r="D23" s="31" t="s">
        <v>150</v>
      </c>
      <c r="E23" s="91"/>
      <c r="F23" s="106"/>
    </row>
    <row r="24" spans="1:6" s="61" customFormat="1" ht="50.65" customHeight="1">
      <c r="A24" s="40">
        <v>12</v>
      </c>
      <c r="B24" s="85" t="s">
        <v>151</v>
      </c>
      <c r="C24" s="92" t="s">
        <v>152</v>
      </c>
      <c r="D24" s="34" t="s">
        <v>153</v>
      </c>
      <c r="E24" s="91"/>
      <c r="F24" s="106"/>
    </row>
    <row r="25" spans="1:6" ht="57">
      <c r="A25" s="40">
        <v>13</v>
      </c>
      <c r="B25" s="85" t="s">
        <v>154</v>
      </c>
      <c r="C25" s="85" t="s">
        <v>270</v>
      </c>
      <c r="D25" s="34" t="s">
        <v>156</v>
      </c>
      <c r="E25" s="91"/>
      <c r="F25" s="105"/>
    </row>
    <row r="26" spans="1:6" ht="42.75">
      <c r="A26" s="40">
        <v>14</v>
      </c>
      <c r="B26" s="85" t="s">
        <v>157</v>
      </c>
      <c r="C26" s="85" t="s">
        <v>271</v>
      </c>
      <c r="D26" s="34" t="s">
        <v>159</v>
      </c>
      <c r="E26" s="91"/>
      <c r="F26" s="105"/>
    </row>
    <row r="27" spans="1:6" ht="55.15" customHeight="1">
      <c r="A27" s="40">
        <v>15</v>
      </c>
      <c r="B27" s="85" t="s">
        <v>189</v>
      </c>
      <c r="C27" s="92" t="s">
        <v>272</v>
      </c>
      <c r="D27" s="92" t="s">
        <v>191</v>
      </c>
      <c r="E27" s="91"/>
      <c r="F27" s="105"/>
    </row>
    <row r="28" spans="1:6" ht="28.5">
      <c r="A28" s="40">
        <v>16</v>
      </c>
      <c r="B28" s="91" t="s">
        <v>192</v>
      </c>
      <c r="C28" s="43" t="s">
        <v>273</v>
      </c>
      <c r="D28" s="44" t="s">
        <v>194</v>
      </c>
      <c r="E28" s="91"/>
      <c r="F28" s="105"/>
    </row>
    <row r="29" spans="1:6" ht="142.5">
      <c r="A29" s="40">
        <v>17</v>
      </c>
      <c r="B29" s="75" t="s">
        <v>195</v>
      </c>
      <c r="C29" s="76" t="s">
        <v>196</v>
      </c>
      <c r="D29" s="75" t="s">
        <v>197</v>
      </c>
      <c r="E29" s="112"/>
      <c r="F29" s="113"/>
    </row>
    <row r="30" spans="1:6" ht="42.75">
      <c r="A30" s="40">
        <v>18</v>
      </c>
      <c r="B30" s="45" t="s">
        <v>399</v>
      </c>
      <c r="C30" s="52" t="s">
        <v>400</v>
      </c>
      <c r="D30" s="53" t="s">
        <v>401</v>
      </c>
      <c r="E30" s="91"/>
      <c r="F30" s="105"/>
    </row>
    <row r="31" spans="1:6" ht="28.5">
      <c r="A31" s="40">
        <v>19</v>
      </c>
      <c r="B31" s="91" t="s">
        <v>198</v>
      </c>
      <c r="C31" s="27" t="s">
        <v>274</v>
      </c>
      <c r="D31" s="31" t="s">
        <v>200</v>
      </c>
      <c r="E31" s="91"/>
      <c r="F31" s="105"/>
    </row>
    <row r="32" spans="1:6" ht="28.5">
      <c r="A32" s="40">
        <v>20</v>
      </c>
      <c r="B32" s="91" t="s">
        <v>201</v>
      </c>
      <c r="C32" s="27" t="s">
        <v>274</v>
      </c>
      <c r="D32" s="31" t="s">
        <v>275</v>
      </c>
      <c r="E32" s="91"/>
      <c r="F32" s="105"/>
    </row>
    <row r="33" spans="1:6" ht="28.5">
      <c r="A33" s="40">
        <v>21</v>
      </c>
      <c r="B33" s="91" t="s">
        <v>202</v>
      </c>
      <c r="C33" s="27" t="s">
        <v>274</v>
      </c>
      <c r="D33" s="31" t="s">
        <v>276</v>
      </c>
      <c r="E33" s="91"/>
      <c r="F33" s="105"/>
    </row>
    <row r="34" spans="1:6" ht="57">
      <c r="A34" s="40">
        <v>22</v>
      </c>
      <c r="B34" s="91" t="s">
        <v>561</v>
      </c>
      <c r="C34" s="72" t="s">
        <v>562</v>
      </c>
      <c r="D34" s="45"/>
      <c r="E34" s="91"/>
      <c r="F34" s="110" t="s">
        <v>177</v>
      </c>
    </row>
    <row r="35" spans="1:6" ht="42.75">
      <c r="A35" s="40">
        <v>23</v>
      </c>
      <c r="B35" s="34" t="s">
        <v>515</v>
      </c>
      <c r="C35" s="92" t="s">
        <v>516</v>
      </c>
      <c r="D35" s="31" t="s">
        <v>220</v>
      </c>
      <c r="E35" s="91"/>
      <c r="F35" s="106"/>
    </row>
    <row r="36" spans="1:6" ht="57">
      <c r="A36" s="40">
        <v>24</v>
      </c>
      <c r="B36" s="34" t="s">
        <v>517</v>
      </c>
      <c r="C36" s="92" t="s">
        <v>518</v>
      </c>
      <c r="D36" s="31" t="s">
        <v>519</v>
      </c>
      <c r="E36" s="91"/>
      <c r="F36" s="106"/>
    </row>
    <row r="37" spans="1:6" ht="28.5">
      <c r="A37" s="40">
        <v>25</v>
      </c>
      <c r="B37" s="34" t="s">
        <v>523</v>
      </c>
      <c r="C37" s="92" t="s">
        <v>524</v>
      </c>
      <c r="D37" s="31" t="s">
        <v>525</v>
      </c>
      <c r="E37" s="91"/>
      <c r="F37" s="106"/>
    </row>
    <row r="38" spans="1:6" ht="42.75">
      <c r="A38" s="40">
        <v>26</v>
      </c>
      <c r="B38" s="34" t="s">
        <v>526</v>
      </c>
      <c r="C38" s="92" t="s">
        <v>527</v>
      </c>
      <c r="D38" s="31" t="s">
        <v>223</v>
      </c>
      <c r="E38" s="91"/>
      <c r="F38" s="106"/>
    </row>
    <row r="39" spans="1:6" ht="57">
      <c r="A39" s="40">
        <v>27</v>
      </c>
      <c r="B39" s="34" t="s">
        <v>528</v>
      </c>
      <c r="C39" s="92" t="s">
        <v>529</v>
      </c>
      <c r="D39" s="31" t="s">
        <v>530</v>
      </c>
      <c r="E39" s="91"/>
      <c r="F39" s="106"/>
    </row>
    <row r="40" spans="1:6" ht="28.5">
      <c r="A40" s="40">
        <v>28</v>
      </c>
      <c r="B40" s="34" t="s">
        <v>536</v>
      </c>
      <c r="C40" s="92" t="s">
        <v>537</v>
      </c>
      <c r="D40" s="49" t="s">
        <v>247</v>
      </c>
      <c r="E40" s="130"/>
      <c r="F40" s="106"/>
    </row>
    <row r="41" spans="1:6" ht="42.75">
      <c r="A41" s="40">
        <v>29</v>
      </c>
      <c r="B41" s="91" t="s">
        <v>538</v>
      </c>
      <c r="C41" s="27" t="s">
        <v>539</v>
      </c>
      <c r="D41" s="31" t="s">
        <v>540</v>
      </c>
      <c r="E41" s="130"/>
      <c r="F41" s="106"/>
    </row>
    <row r="42" spans="1:6" ht="57.75" thickBot="1">
      <c r="A42" s="41">
        <v>30</v>
      </c>
      <c r="B42" s="108" t="s">
        <v>563</v>
      </c>
      <c r="C42" s="108" t="s">
        <v>564</v>
      </c>
      <c r="D42" s="108" t="s">
        <v>565</v>
      </c>
      <c r="E42" s="131"/>
      <c r="F42" s="120"/>
    </row>
  </sheetData>
  <mergeCells count="7">
    <mergeCell ref="A11:B11"/>
    <mergeCell ref="C11:F11"/>
    <mergeCell ref="A4:B4"/>
    <mergeCell ref="A7:F9"/>
    <mergeCell ref="A10:B10"/>
    <mergeCell ref="C10:F10"/>
    <mergeCell ref="A5:B5"/>
  </mergeCells>
  <conditionalFormatting sqref="D27">
    <cfRule type="duplicateValues" dxfId="0" priority="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02F1D-E1FA-4447-AF2A-93DB5725737E}">
  <sheetPr>
    <tabColor rgb="FF17375E"/>
  </sheetPr>
  <dimension ref="A1:D16"/>
  <sheetViews>
    <sheetView showGridLines="0" showRowColHeaders="0" zoomScale="80" zoomScaleNormal="80" workbookViewId="0"/>
  </sheetViews>
  <sheetFormatPr defaultRowHeight="15"/>
  <cols>
    <col min="1" max="1" width="32.42578125" customWidth="1"/>
    <col min="2" max="2" width="43.5703125" customWidth="1"/>
    <col min="3" max="3" width="36.5703125" customWidth="1"/>
    <col min="4" max="4" width="50.85546875" customWidth="1"/>
  </cols>
  <sheetData>
    <row r="1" spans="1:4" ht="90.75" customHeight="1">
      <c r="A1" s="96" t="s">
        <v>1</v>
      </c>
      <c r="B1" s="96" t="s">
        <v>1</v>
      </c>
      <c r="C1" s="96" t="s">
        <v>1</v>
      </c>
      <c r="D1" s="97" t="s">
        <v>1</v>
      </c>
    </row>
    <row r="2" spans="1:4" s="121" customFormat="1">
      <c r="A2" s="122" t="s">
        <v>578</v>
      </c>
      <c r="B2" s="122"/>
      <c r="C2" s="96" t="s">
        <v>1</v>
      </c>
      <c r="D2" s="97" t="s">
        <v>1</v>
      </c>
    </row>
    <row r="3" spans="1:4" s="121" customFormat="1">
      <c r="A3" s="123" t="str">
        <f>+'Cover '!A13</f>
        <v>Release FY 2024</v>
      </c>
      <c r="B3" s="122" t="s">
        <v>1</v>
      </c>
      <c r="C3" s="96" t="s">
        <v>1</v>
      </c>
      <c r="D3" s="97" t="s">
        <v>1</v>
      </c>
    </row>
    <row r="4" spans="1:4" s="121" customFormat="1" ht="25.15" customHeight="1">
      <c r="A4" s="142" t="s">
        <v>2</v>
      </c>
      <c r="B4" s="143"/>
      <c r="C4" s="143"/>
      <c r="D4" s="144"/>
    </row>
    <row r="5" spans="1:4" s="121" customFormat="1" ht="14.25">
      <c r="A5" s="98" t="s">
        <v>1</v>
      </c>
      <c r="B5" s="145" t="s">
        <v>1</v>
      </c>
      <c r="C5" s="146"/>
      <c r="D5" s="147"/>
    </row>
    <row r="6" spans="1:4" s="121" customFormat="1" ht="14.25">
      <c r="A6" s="98" t="s">
        <v>1</v>
      </c>
      <c r="B6" s="145" t="s">
        <v>1</v>
      </c>
      <c r="C6" s="146"/>
      <c r="D6" s="147"/>
    </row>
    <row r="7" spans="1:4" s="121" customFormat="1" ht="15.75" customHeight="1">
      <c r="A7" s="98" t="s">
        <v>1</v>
      </c>
      <c r="B7" s="145" t="s">
        <v>1</v>
      </c>
      <c r="C7" s="146"/>
      <c r="D7" s="147"/>
    </row>
    <row r="8" spans="1:4" ht="23.25" customHeight="1">
      <c r="A8" s="77" t="s">
        <v>3</v>
      </c>
      <c r="B8" s="77" t="s">
        <v>4</v>
      </c>
      <c r="C8" s="78" t="s">
        <v>5</v>
      </c>
      <c r="D8" s="79" t="s">
        <v>6</v>
      </c>
    </row>
    <row r="9" spans="1:4" ht="42.75">
      <c r="A9" s="87" t="s">
        <v>7</v>
      </c>
      <c r="B9" s="88" t="s">
        <v>576</v>
      </c>
      <c r="C9" s="88" t="s">
        <v>8</v>
      </c>
      <c r="D9" s="88" t="s">
        <v>9</v>
      </c>
    </row>
    <row r="10" spans="1:4" ht="71.25">
      <c r="A10" s="87" t="s">
        <v>7</v>
      </c>
      <c r="B10" s="90" t="s">
        <v>577</v>
      </c>
      <c r="C10" s="90" t="s">
        <v>10</v>
      </c>
      <c r="D10" s="88" t="s">
        <v>11</v>
      </c>
    </row>
    <row r="11" spans="1:4" ht="42.75">
      <c r="A11" s="132" t="s">
        <v>66</v>
      </c>
      <c r="B11" s="133" t="s">
        <v>567</v>
      </c>
      <c r="C11" s="133" t="s">
        <v>575</v>
      </c>
      <c r="D11" s="134" t="s">
        <v>579</v>
      </c>
    </row>
    <row r="12" spans="1:4" ht="28.5">
      <c r="A12" s="87" t="s">
        <v>12</v>
      </c>
      <c r="B12" s="90" t="s">
        <v>13</v>
      </c>
      <c r="C12" s="90" t="s">
        <v>14</v>
      </c>
      <c r="D12" s="88" t="s">
        <v>9</v>
      </c>
    </row>
    <row r="13" spans="1:4" ht="28.5">
      <c r="A13" s="87" t="s">
        <v>12</v>
      </c>
      <c r="B13" s="90" t="s">
        <v>42</v>
      </c>
      <c r="C13" s="90" t="s">
        <v>15</v>
      </c>
      <c r="D13" s="88" t="s">
        <v>9</v>
      </c>
    </row>
    <row r="14" spans="1:4" ht="285">
      <c r="A14" s="87" t="s">
        <v>12</v>
      </c>
      <c r="B14" s="90" t="s">
        <v>16</v>
      </c>
      <c r="C14" s="90" t="s">
        <v>17</v>
      </c>
      <c r="D14" s="88" t="s">
        <v>9</v>
      </c>
    </row>
    <row r="15" spans="1:4" ht="28.5">
      <c r="A15" s="89" t="s">
        <v>18</v>
      </c>
      <c r="B15" s="90" t="s">
        <v>13</v>
      </c>
      <c r="C15" s="90" t="s">
        <v>14</v>
      </c>
      <c r="D15" s="88" t="s">
        <v>9</v>
      </c>
    </row>
    <row r="16" spans="1:4" ht="99.75">
      <c r="A16" s="89" t="s">
        <v>18</v>
      </c>
      <c r="B16" s="90" t="s">
        <v>19</v>
      </c>
      <c r="C16" s="90" t="s">
        <v>17</v>
      </c>
      <c r="D16" s="88" t="s">
        <v>9</v>
      </c>
    </row>
  </sheetData>
  <mergeCells count="4">
    <mergeCell ref="A4:D4"/>
    <mergeCell ref="B5:D5"/>
    <mergeCell ref="B6:D6"/>
    <mergeCell ref="B7:D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Z32"/>
  <sheetViews>
    <sheetView showGridLines="0" showRowColHeaders="0" zoomScale="80" zoomScaleNormal="80" workbookViewId="0">
      <pane xSplit="2" ySplit="8" topLeftCell="C9" activePane="bottomRight" state="frozen"/>
      <selection pane="topRight" activeCell="A205" sqref="A205"/>
      <selection pane="bottomLeft" activeCell="A205" sqref="A205"/>
      <selection pane="bottomRight"/>
    </sheetView>
  </sheetViews>
  <sheetFormatPr defaultColWidth="10.7109375" defaultRowHeight="15"/>
  <cols>
    <col min="1" max="1" width="2.7109375" style="20" customWidth="1"/>
    <col min="2" max="2" width="51.28515625" style="21" bestFit="1" customWidth="1"/>
    <col min="3" max="4" width="50.7109375" style="17" customWidth="1"/>
    <col min="5" max="5" width="40.5703125" style="17" customWidth="1"/>
    <col min="6" max="6" width="50.7109375" style="16" customWidth="1"/>
    <col min="7" max="16384" width="10.7109375" style="17"/>
  </cols>
  <sheetData>
    <row r="1" spans="1:26" s="15" customFormat="1" ht="26.25" customHeight="1">
      <c r="A1" s="13"/>
      <c r="B1" s="11"/>
      <c r="C1" s="11"/>
      <c r="D1" s="11"/>
      <c r="E1" s="12"/>
      <c r="F1" s="14"/>
      <c r="G1" s="99"/>
      <c r="H1" s="99"/>
      <c r="I1" s="99"/>
      <c r="J1" s="99"/>
      <c r="K1" s="99"/>
      <c r="L1" s="99"/>
      <c r="M1" s="99"/>
      <c r="N1" s="99"/>
      <c r="O1" s="99"/>
      <c r="P1" s="99"/>
      <c r="Q1" s="99"/>
      <c r="R1" s="99"/>
      <c r="S1" s="99"/>
      <c r="T1" s="99"/>
      <c r="U1" s="99"/>
      <c r="V1" s="99"/>
      <c r="W1" s="99"/>
      <c r="X1" s="99"/>
      <c r="Y1" s="99"/>
      <c r="Z1" s="99"/>
    </row>
    <row r="2" spans="1:26" s="15" customFormat="1" ht="37.15" customHeight="1">
      <c r="A2" s="13"/>
      <c r="B2" s="11"/>
      <c r="C2" s="11"/>
      <c r="D2" s="11"/>
      <c r="E2" s="12"/>
      <c r="F2" s="14"/>
      <c r="G2" s="99"/>
      <c r="H2" s="99"/>
      <c r="I2" s="99"/>
      <c r="J2" s="99"/>
      <c r="K2" s="99"/>
      <c r="L2" s="99"/>
      <c r="M2" s="99"/>
      <c r="N2" s="99"/>
      <c r="O2" s="99"/>
      <c r="P2" s="99"/>
      <c r="Q2" s="99"/>
      <c r="R2" s="99"/>
      <c r="S2" s="99"/>
      <c r="T2" s="99"/>
      <c r="U2" s="99"/>
      <c r="V2" s="99"/>
      <c r="W2" s="99"/>
      <c r="X2" s="99"/>
      <c r="Y2" s="99"/>
      <c r="Z2" s="99"/>
    </row>
    <row r="3" spans="1:26" s="15" customFormat="1">
      <c r="A3" s="13"/>
      <c r="B3" s="11"/>
      <c r="C3" s="11"/>
      <c r="D3" s="11"/>
      <c r="E3" s="12"/>
      <c r="F3" s="14"/>
      <c r="G3" s="99"/>
      <c r="H3" s="99"/>
      <c r="I3" s="99"/>
      <c r="J3" s="99"/>
      <c r="K3" s="99"/>
      <c r="L3" s="99"/>
      <c r="M3" s="99"/>
      <c r="N3" s="99"/>
      <c r="O3" s="99"/>
      <c r="P3" s="99"/>
      <c r="Q3" s="99"/>
      <c r="R3" s="99"/>
      <c r="S3" s="99"/>
      <c r="T3" s="99"/>
      <c r="U3" s="99"/>
      <c r="V3" s="99"/>
      <c r="W3" s="99"/>
      <c r="X3" s="99"/>
      <c r="Y3" s="99"/>
      <c r="Z3" s="99"/>
    </row>
    <row r="4" spans="1:26" s="15" customFormat="1">
      <c r="A4" s="13"/>
      <c r="B4" s="11"/>
      <c r="C4" s="11"/>
      <c r="D4" s="11"/>
      <c r="E4" s="12"/>
      <c r="F4" s="14"/>
      <c r="G4" s="99"/>
      <c r="H4" s="99"/>
      <c r="I4" s="99"/>
      <c r="J4" s="99"/>
      <c r="K4" s="99"/>
      <c r="L4" s="99"/>
      <c r="M4" s="99"/>
      <c r="N4" s="99"/>
      <c r="O4" s="99"/>
      <c r="P4" s="99"/>
      <c r="Q4" s="99"/>
      <c r="R4" s="99"/>
      <c r="S4" s="99"/>
      <c r="T4" s="99"/>
      <c r="U4" s="99"/>
      <c r="V4" s="99"/>
      <c r="W4" s="99"/>
      <c r="X4" s="99"/>
      <c r="Y4" s="99"/>
      <c r="Z4" s="99"/>
    </row>
    <row r="5" spans="1:26" s="103" customFormat="1">
      <c r="A5" s="164" t="s">
        <v>20</v>
      </c>
      <c r="B5" s="164"/>
      <c r="C5" s="11"/>
      <c r="D5" s="11"/>
      <c r="E5" s="12"/>
      <c r="F5" s="14"/>
      <c r="G5" s="99"/>
      <c r="H5" s="99"/>
      <c r="I5" s="99"/>
      <c r="J5" s="99"/>
      <c r="K5" s="99"/>
      <c r="L5" s="99"/>
      <c r="M5" s="99"/>
      <c r="N5" s="99"/>
      <c r="O5" s="99"/>
      <c r="P5" s="99"/>
      <c r="Q5" s="99"/>
      <c r="R5" s="99"/>
      <c r="S5" s="99"/>
      <c r="T5" s="99"/>
      <c r="U5" s="99"/>
      <c r="V5" s="99"/>
      <c r="W5" s="99"/>
      <c r="X5" s="99"/>
      <c r="Y5" s="99"/>
      <c r="Z5" s="99"/>
    </row>
    <row r="6" spans="1:26" s="103" customFormat="1">
      <c r="A6" s="164" t="str">
        <f>'Cover '!A13</f>
        <v>Release FY 2024</v>
      </c>
      <c r="B6" s="165"/>
      <c r="C6" s="11"/>
      <c r="D6" s="11"/>
      <c r="E6" s="12"/>
      <c r="F6" s="14"/>
      <c r="G6" s="99"/>
      <c r="H6" s="99"/>
      <c r="I6" s="99"/>
      <c r="J6" s="99"/>
      <c r="K6" s="99"/>
      <c r="L6" s="99"/>
      <c r="M6" s="99"/>
      <c r="N6" s="99"/>
      <c r="O6" s="99"/>
      <c r="P6" s="99"/>
      <c r="Q6" s="99"/>
      <c r="R6" s="99"/>
      <c r="S6" s="99"/>
      <c r="T6" s="99"/>
      <c r="U6" s="99"/>
      <c r="V6" s="99"/>
      <c r="W6" s="99"/>
      <c r="X6" s="99"/>
      <c r="Y6" s="99"/>
      <c r="Z6" s="99"/>
    </row>
    <row r="7" spans="1:26" s="100" customFormat="1" ht="15.75" thickBot="1">
      <c r="A7" s="11"/>
      <c r="B7" s="11"/>
      <c r="C7" s="11"/>
      <c r="D7" s="11"/>
      <c r="E7" s="12"/>
      <c r="F7" s="16"/>
    </row>
    <row r="8" spans="1:26" ht="25.15" customHeight="1">
      <c r="A8" s="166" t="s">
        <v>0</v>
      </c>
      <c r="B8" s="167"/>
      <c r="C8" s="167"/>
      <c r="D8" s="167"/>
      <c r="E8" s="168"/>
      <c r="G8" s="100"/>
      <c r="H8" s="100"/>
      <c r="I8" s="100"/>
      <c r="J8" s="100"/>
      <c r="K8" s="100"/>
      <c r="L8" s="100"/>
      <c r="M8" s="100"/>
      <c r="N8" s="100"/>
      <c r="O8" s="100"/>
      <c r="P8" s="100"/>
      <c r="Q8" s="100"/>
      <c r="R8" s="100"/>
      <c r="S8" s="100"/>
      <c r="T8" s="100"/>
      <c r="U8" s="100"/>
      <c r="V8" s="100"/>
      <c r="W8" s="100"/>
      <c r="X8" s="100"/>
      <c r="Y8" s="100"/>
      <c r="Z8" s="100"/>
    </row>
    <row r="9" spans="1:26" ht="51" customHeight="1" thickBot="1">
      <c r="A9" s="169" t="s">
        <v>21</v>
      </c>
      <c r="B9" s="170"/>
      <c r="C9" s="154" t="s">
        <v>22</v>
      </c>
      <c r="D9" s="154"/>
      <c r="E9" s="155"/>
      <c r="G9" s="100"/>
      <c r="H9" s="100"/>
      <c r="I9" s="100"/>
      <c r="J9" s="100"/>
      <c r="K9" s="100"/>
      <c r="L9" s="100"/>
      <c r="M9" s="100"/>
      <c r="N9" s="100"/>
      <c r="O9" s="100"/>
      <c r="P9" s="100"/>
      <c r="Q9" s="100"/>
      <c r="R9" s="100"/>
      <c r="S9" s="100"/>
      <c r="T9" s="100"/>
      <c r="U9" s="100"/>
      <c r="V9" s="100"/>
      <c r="W9" s="100"/>
      <c r="X9" s="100"/>
      <c r="Y9" s="100"/>
      <c r="Z9" s="100"/>
    </row>
    <row r="10" spans="1:26" ht="22.5" customHeight="1">
      <c r="A10" s="156" t="s">
        <v>3</v>
      </c>
      <c r="B10" s="157"/>
      <c r="C10" s="160" t="s">
        <v>226</v>
      </c>
      <c r="D10" s="161"/>
      <c r="E10" s="161"/>
      <c r="G10" s="100"/>
      <c r="H10" s="100"/>
      <c r="I10" s="100"/>
      <c r="J10" s="100"/>
      <c r="K10" s="100"/>
      <c r="L10" s="100"/>
      <c r="M10" s="100"/>
      <c r="N10" s="100"/>
      <c r="O10" s="100"/>
      <c r="P10" s="100"/>
      <c r="Q10" s="100"/>
      <c r="R10" s="100"/>
      <c r="S10" s="100"/>
      <c r="T10" s="100"/>
      <c r="U10" s="100"/>
      <c r="V10" s="100"/>
      <c r="W10" s="100"/>
      <c r="X10" s="100"/>
      <c r="Y10" s="100"/>
      <c r="Z10" s="100"/>
    </row>
    <row r="11" spans="1:26" ht="30" customHeight="1">
      <c r="A11" s="156" t="s">
        <v>571</v>
      </c>
      <c r="B11" s="157"/>
      <c r="C11" s="154" t="s">
        <v>568</v>
      </c>
      <c r="D11" s="154"/>
      <c r="E11" s="155"/>
      <c r="G11" s="100"/>
      <c r="H11" s="100"/>
      <c r="I11" s="100"/>
      <c r="J11" s="100"/>
      <c r="K11" s="100"/>
      <c r="L11" s="100"/>
      <c r="M11" s="100"/>
      <c r="N11" s="100"/>
      <c r="O11" s="100"/>
      <c r="P11" s="100"/>
      <c r="Q11" s="100"/>
      <c r="R11" s="100"/>
      <c r="S11" s="100"/>
      <c r="T11" s="100"/>
      <c r="U11" s="100"/>
      <c r="V11" s="100"/>
      <c r="W11" s="100"/>
      <c r="X11" s="100"/>
      <c r="Y11" s="100"/>
      <c r="Z11" s="100"/>
    </row>
    <row r="12" spans="1:26" ht="30" customHeight="1">
      <c r="A12" s="156" t="s">
        <v>572</v>
      </c>
      <c r="B12" s="157"/>
      <c r="C12" s="154" t="s">
        <v>569</v>
      </c>
      <c r="D12" s="154"/>
      <c r="E12" s="155"/>
      <c r="G12" s="100"/>
      <c r="H12" s="100"/>
      <c r="I12" s="100"/>
      <c r="J12" s="100"/>
      <c r="K12" s="100"/>
      <c r="L12" s="100"/>
      <c r="M12" s="100"/>
      <c r="N12" s="100"/>
      <c r="O12" s="100"/>
      <c r="P12" s="100"/>
      <c r="Q12" s="100"/>
      <c r="R12" s="100"/>
      <c r="S12" s="100"/>
      <c r="T12" s="100"/>
      <c r="U12" s="100"/>
      <c r="V12" s="100"/>
      <c r="W12" s="100"/>
      <c r="X12" s="100"/>
      <c r="Y12" s="100"/>
      <c r="Z12" s="100"/>
    </row>
    <row r="13" spans="1:26" ht="30" customHeight="1">
      <c r="A13" s="152" t="s">
        <v>573</v>
      </c>
      <c r="B13" s="153"/>
      <c r="C13" s="158" t="s">
        <v>574</v>
      </c>
      <c r="D13" s="159"/>
      <c r="E13" s="159"/>
      <c r="G13" s="100"/>
      <c r="H13" s="100"/>
      <c r="I13" s="100"/>
      <c r="J13" s="100"/>
      <c r="K13" s="100"/>
      <c r="L13" s="100"/>
      <c r="M13" s="100"/>
      <c r="N13" s="100"/>
      <c r="O13" s="100"/>
      <c r="P13" s="100"/>
      <c r="Q13" s="100"/>
      <c r="R13" s="100"/>
      <c r="S13" s="100"/>
      <c r="T13" s="100"/>
      <c r="U13" s="100"/>
      <c r="V13" s="100"/>
      <c r="W13" s="100"/>
      <c r="X13" s="100"/>
      <c r="Y13" s="100"/>
      <c r="Z13" s="100"/>
    </row>
    <row r="14" spans="1:26" ht="22.5" customHeight="1">
      <c r="A14" s="150" t="s">
        <v>23</v>
      </c>
      <c r="B14" s="171"/>
      <c r="C14" s="22"/>
      <c r="D14" s="22"/>
      <c r="E14" s="23"/>
      <c r="G14" s="100"/>
      <c r="H14" s="100"/>
      <c r="I14" s="100"/>
      <c r="J14" s="100"/>
      <c r="K14" s="100"/>
      <c r="L14" s="100"/>
      <c r="M14" s="100"/>
      <c r="N14" s="100"/>
      <c r="O14" s="100"/>
      <c r="P14" s="100"/>
      <c r="Q14" s="100"/>
      <c r="R14" s="100"/>
      <c r="S14" s="100"/>
      <c r="T14" s="100"/>
      <c r="U14" s="100"/>
      <c r="V14" s="100"/>
      <c r="W14" s="100"/>
      <c r="X14" s="100"/>
      <c r="Y14" s="100"/>
      <c r="Z14" s="100"/>
    </row>
    <row r="15" spans="1:26" ht="30" customHeight="1">
      <c r="A15" s="152" t="s">
        <v>24</v>
      </c>
      <c r="B15" s="153"/>
      <c r="C15" s="154" t="s">
        <v>25</v>
      </c>
      <c r="D15" s="154"/>
      <c r="E15" s="155"/>
      <c r="G15" s="100"/>
      <c r="H15" s="100"/>
      <c r="I15" s="100"/>
      <c r="J15" s="100"/>
      <c r="K15" s="100"/>
      <c r="L15" s="100"/>
      <c r="M15" s="100"/>
      <c r="N15" s="100"/>
      <c r="O15" s="100"/>
      <c r="P15" s="100"/>
      <c r="Q15" s="100"/>
      <c r="R15" s="100"/>
      <c r="S15" s="100"/>
      <c r="T15" s="100"/>
      <c r="U15" s="100"/>
      <c r="V15" s="100"/>
      <c r="W15" s="100"/>
      <c r="X15" s="100"/>
      <c r="Y15" s="100"/>
      <c r="Z15" s="100"/>
    </row>
    <row r="16" spans="1:26" ht="22.5" customHeight="1">
      <c r="A16" s="148" t="s">
        <v>7</v>
      </c>
      <c r="B16" s="149"/>
      <c r="C16" s="93"/>
      <c r="D16" s="93"/>
      <c r="E16" s="80"/>
      <c r="G16" s="100"/>
      <c r="H16" s="100"/>
      <c r="I16" s="100"/>
      <c r="J16" s="100"/>
      <c r="K16" s="100"/>
      <c r="L16" s="100"/>
      <c r="M16" s="100"/>
      <c r="N16" s="100"/>
      <c r="O16" s="100"/>
      <c r="P16" s="100"/>
      <c r="Q16" s="100"/>
      <c r="R16" s="100"/>
      <c r="S16" s="100"/>
      <c r="T16" s="100"/>
      <c r="U16" s="100"/>
      <c r="V16" s="100"/>
      <c r="W16" s="100"/>
      <c r="X16" s="100"/>
      <c r="Y16" s="100"/>
      <c r="Z16" s="100"/>
    </row>
    <row r="17" spans="1:26" ht="30" customHeight="1">
      <c r="A17" s="152" t="s">
        <v>24</v>
      </c>
      <c r="B17" s="153"/>
      <c r="C17" s="162" t="s">
        <v>26</v>
      </c>
      <c r="D17" s="162"/>
      <c r="E17" s="163"/>
      <c r="G17" s="100"/>
      <c r="H17" s="100"/>
      <c r="I17" s="100"/>
      <c r="J17" s="100"/>
      <c r="K17" s="100"/>
      <c r="L17" s="100"/>
      <c r="M17" s="100"/>
      <c r="N17" s="100"/>
      <c r="O17" s="100"/>
      <c r="P17" s="100"/>
      <c r="Q17" s="100"/>
      <c r="R17" s="100"/>
      <c r="S17" s="100"/>
      <c r="T17" s="100"/>
      <c r="U17" s="100"/>
      <c r="V17" s="100"/>
      <c r="W17" s="100"/>
      <c r="X17" s="100"/>
      <c r="Y17" s="100"/>
      <c r="Z17" s="100"/>
    </row>
    <row r="18" spans="1:26" ht="30" customHeight="1">
      <c r="A18" s="152" t="s">
        <v>27</v>
      </c>
      <c r="B18" s="153"/>
      <c r="C18" s="162" t="s">
        <v>28</v>
      </c>
      <c r="D18" s="162"/>
      <c r="E18" s="163"/>
      <c r="G18" s="100"/>
      <c r="H18" s="100"/>
      <c r="I18" s="100"/>
      <c r="J18" s="100"/>
      <c r="K18" s="100"/>
      <c r="L18" s="100"/>
      <c r="M18" s="100"/>
      <c r="N18" s="100"/>
      <c r="O18" s="100"/>
      <c r="P18" s="100"/>
      <c r="Q18" s="100"/>
      <c r="R18" s="100"/>
      <c r="S18" s="100"/>
      <c r="T18" s="100"/>
      <c r="U18" s="100"/>
      <c r="V18" s="100"/>
      <c r="W18" s="100"/>
      <c r="X18" s="100"/>
      <c r="Y18" s="100"/>
      <c r="Z18" s="100"/>
    </row>
    <row r="19" spans="1:26" ht="30" customHeight="1">
      <c r="A19" s="152" t="s">
        <v>29</v>
      </c>
      <c r="B19" s="153"/>
      <c r="C19" s="162" t="s">
        <v>30</v>
      </c>
      <c r="D19" s="162"/>
      <c r="E19" s="163"/>
      <c r="G19" s="100"/>
      <c r="H19" s="100"/>
      <c r="I19" s="100"/>
      <c r="J19" s="100"/>
      <c r="K19" s="100"/>
      <c r="L19" s="100"/>
      <c r="M19" s="100"/>
      <c r="N19" s="100"/>
      <c r="O19" s="100"/>
      <c r="P19" s="100"/>
      <c r="Q19" s="100"/>
      <c r="R19" s="100"/>
      <c r="S19" s="100"/>
      <c r="T19" s="100"/>
      <c r="U19" s="100"/>
      <c r="V19" s="100"/>
      <c r="W19" s="100"/>
      <c r="X19" s="100"/>
      <c r="Y19" s="100"/>
      <c r="Z19" s="100"/>
    </row>
    <row r="20" spans="1:26" ht="30" customHeight="1">
      <c r="A20" s="152" t="s">
        <v>31</v>
      </c>
      <c r="B20" s="153"/>
      <c r="C20" s="162" t="s">
        <v>32</v>
      </c>
      <c r="D20" s="162"/>
      <c r="E20" s="163"/>
      <c r="G20" s="100"/>
      <c r="H20" s="100"/>
      <c r="I20" s="100"/>
      <c r="J20" s="100"/>
      <c r="K20" s="100"/>
      <c r="L20" s="100"/>
      <c r="M20" s="100"/>
      <c r="N20" s="100"/>
      <c r="O20" s="100"/>
      <c r="P20" s="100"/>
      <c r="Q20" s="100"/>
      <c r="R20" s="100"/>
      <c r="S20" s="100"/>
      <c r="T20" s="100"/>
      <c r="U20" s="100"/>
      <c r="V20" s="100"/>
      <c r="W20" s="100"/>
      <c r="X20" s="100"/>
      <c r="Y20" s="100"/>
      <c r="Z20" s="100"/>
    </row>
    <row r="21" spans="1:26" ht="30" customHeight="1">
      <c r="A21" s="152" t="s">
        <v>33</v>
      </c>
      <c r="B21" s="153"/>
      <c r="C21" s="154" t="s">
        <v>34</v>
      </c>
      <c r="D21" s="154"/>
      <c r="E21" s="155"/>
      <c r="F21" s="18"/>
    </row>
    <row r="22" spans="1:26" ht="30" customHeight="1">
      <c r="A22" s="152" t="s">
        <v>35</v>
      </c>
      <c r="B22" s="153"/>
      <c r="C22" s="162" t="s">
        <v>36</v>
      </c>
      <c r="D22" s="162"/>
      <c r="E22" s="163"/>
    </row>
    <row r="23" spans="1:26" ht="30" customHeight="1">
      <c r="A23" s="152" t="s">
        <v>37</v>
      </c>
      <c r="B23" s="153"/>
      <c r="C23" s="162" t="s">
        <v>38</v>
      </c>
      <c r="D23" s="162"/>
      <c r="E23" s="163"/>
    </row>
    <row r="24" spans="1:26" ht="22.15" customHeight="1">
      <c r="A24" s="150" t="s">
        <v>39</v>
      </c>
      <c r="B24" s="151"/>
      <c r="C24" s="81"/>
      <c r="D24" s="81"/>
      <c r="E24" s="82"/>
    </row>
    <row r="25" spans="1:26" ht="30" customHeight="1">
      <c r="A25" s="152" t="s">
        <v>24</v>
      </c>
      <c r="B25" s="153"/>
      <c r="C25" s="154" t="s">
        <v>40</v>
      </c>
      <c r="D25" s="154"/>
      <c r="E25" s="155"/>
    </row>
    <row r="26" spans="1:26" ht="30" customHeight="1">
      <c r="A26" s="152" t="s">
        <v>33</v>
      </c>
      <c r="B26" s="153"/>
      <c r="C26" s="154" t="s">
        <v>41</v>
      </c>
      <c r="D26" s="154"/>
      <c r="E26" s="155"/>
      <c r="F26" s="18"/>
    </row>
    <row r="27" spans="1:26" ht="30" customHeight="1">
      <c r="A27" s="152" t="s">
        <v>42</v>
      </c>
      <c r="B27" s="153"/>
      <c r="C27" s="154" t="s">
        <v>43</v>
      </c>
      <c r="D27" s="154"/>
      <c r="E27" s="155"/>
      <c r="F27" s="19"/>
    </row>
    <row r="28" spans="1:26" ht="45.75" customHeight="1">
      <c r="A28" s="152" t="s">
        <v>44</v>
      </c>
      <c r="B28" s="153"/>
      <c r="C28" s="154" t="s">
        <v>45</v>
      </c>
      <c r="D28" s="154"/>
      <c r="E28" s="155"/>
    </row>
    <row r="29" spans="1:26" ht="30" customHeight="1">
      <c r="A29" s="152" t="s">
        <v>46</v>
      </c>
      <c r="B29" s="153"/>
      <c r="C29" s="162" t="s">
        <v>47</v>
      </c>
      <c r="D29" s="162"/>
      <c r="E29" s="163"/>
    </row>
    <row r="30" spans="1:26" ht="30" customHeight="1">
      <c r="A30" s="152" t="s">
        <v>48</v>
      </c>
      <c r="B30" s="153"/>
      <c r="C30" s="162" t="s">
        <v>49</v>
      </c>
      <c r="D30" s="162"/>
      <c r="E30" s="163"/>
    </row>
    <row r="31" spans="1:26" ht="30" customHeight="1">
      <c r="A31" s="152" t="s">
        <v>50</v>
      </c>
      <c r="B31" s="153"/>
      <c r="C31" s="162" t="s">
        <v>51</v>
      </c>
      <c r="D31" s="162"/>
      <c r="E31" s="163"/>
    </row>
    <row r="32" spans="1:26" ht="30" customHeight="1" thickBot="1">
      <c r="A32" s="174" t="s">
        <v>52</v>
      </c>
      <c r="B32" s="175"/>
      <c r="C32" s="172" t="s">
        <v>53</v>
      </c>
      <c r="D32" s="172"/>
      <c r="E32" s="173"/>
    </row>
  </sheetData>
  <mergeCells count="48">
    <mergeCell ref="C31:E31"/>
    <mergeCell ref="C29:E29"/>
    <mergeCell ref="C32:E32"/>
    <mergeCell ref="C25:E25"/>
    <mergeCell ref="A32:B32"/>
    <mergeCell ref="A27:B27"/>
    <mergeCell ref="A28:B28"/>
    <mergeCell ref="A29:B29"/>
    <mergeCell ref="A30:B30"/>
    <mergeCell ref="A31:B31"/>
    <mergeCell ref="C27:E27"/>
    <mergeCell ref="C28:E28"/>
    <mergeCell ref="C30:E30"/>
    <mergeCell ref="C26:E26"/>
    <mergeCell ref="A25:B25"/>
    <mergeCell ref="A26:B26"/>
    <mergeCell ref="A5:B5"/>
    <mergeCell ref="C17:E17"/>
    <mergeCell ref="C20:E20"/>
    <mergeCell ref="C21:E21"/>
    <mergeCell ref="C15:E15"/>
    <mergeCell ref="C18:E18"/>
    <mergeCell ref="C19:E19"/>
    <mergeCell ref="C9:E9"/>
    <mergeCell ref="A6:B6"/>
    <mergeCell ref="A8:E8"/>
    <mergeCell ref="A9:B9"/>
    <mergeCell ref="A18:B18"/>
    <mergeCell ref="A14:B14"/>
    <mergeCell ref="A15:B15"/>
    <mergeCell ref="A17:B17"/>
    <mergeCell ref="A12:B12"/>
    <mergeCell ref="A16:B16"/>
    <mergeCell ref="A24:B24"/>
    <mergeCell ref="A13:B13"/>
    <mergeCell ref="C12:E12"/>
    <mergeCell ref="A10:B10"/>
    <mergeCell ref="A11:B11"/>
    <mergeCell ref="C11:E11"/>
    <mergeCell ref="C13:E13"/>
    <mergeCell ref="C10:E10"/>
    <mergeCell ref="A23:B23"/>
    <mergeCell ref="C23:E23"/>
    <mergeCell ref="A19:B19"/>
    <mergeCell ref="A20:B20"/>
    <mergeCell ref="A21:B21"/>
    <mergeCell ref="A22:B22"/>
    <mergeCell ref="C22:E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9603-16A5-4AB8-9326-F1052B4E815F}">
  <sheetPr>
    <tabColor theme="3"/>
  </sheetPr>
  <dimension ref="A1:H15"/>
  <sheetViews>
    <sheetView showGridLines="0" showRowColHeaders="0" zoomScale="80" zoomScaleNormal="80" workbookViewId="0">
      <pane ySplit="8" topLeftCell="A9" activePane="bottomLeft" state="frozen"/>
      <selection activeCell="A205" sqref="A205"/>
      <selection pane="bottomLeft"/>
    </sheetView>
  </sheetViews>
  <sheetFormatPr defaultColWidth="9" defaultRowHeight="23.45" customHeight="1"/>
  <cols>
    <col min="1" max="1" width="9" style="64"/>
    <col min="2" max="2" width="58" style="6" customWidth="1"/>
    <col min="3" max="3" width="93.7109375" style="17" customWidth="1"/>
    <col min="4" max="8" width="9" style="64" customWidth="1"/>
    <col min="9" max="16384" width="9" style="64"/>
  </cols>
  <sheetData>
    <row r="1" spans="1:8" s="17" customFormat="1" ht="15">
      <c r="A1" s="11"/>
      <c r="B1" s="11"/>
      <c r="C1" s="11"/>
      <c r="D1" s="100"/>
      <c r="E1" s="100"/>
      <c r="F1" s="100"/>
      <c r="G1" s="100"/>
      <c r="H1" s="100"/>
    </row>
    <row r="2" spans="1:8" s="17" customFormat="1" ht="14.45" customHeight="1">
      <c r="A2" s="11"/>
      <c r="B2" s="11"/>
      <c r="C2" s="11"/>
      <c r="D2" s="63"/>
      <c r="E2" s="63"/>
      <c r="F2" s="63"/>
      <c r="G2" s="63"/>
      <c r="H2" s="63"/>
    </row>
    <row r="3" spans="1:8" s="17" customFormat="1" ht="14.45" customHeight="1">
      <c r="A3" s="11"/>
      <c r="B3" s="11"/>
      <c r="C3" s="11"/>
      <c r="D3" s="63"/>
      <c r="E3" s="63"/>
      <c r="F3" s="63"/>
      <c r="G3" s="63"/>
      <c r="H3" s="63"/>
    </row>
    <row r="4" spans="1:8" s="17" customFormat="1" ht="14.45" customHeight="1">
      <c r="A4" s="11"/>
      <c r="B4" s="11"/>
      <c r="C4" s="11"/>
      <c r="D4" s="63"/>
      <c r="E4" s="63"/>
      <c r="F4" s="63"/>
      <c r="G4" s="63"/>
      <c r="H4" s="63"/>
    </row>
    <row r="5" spans="1:8" s="17" customFormat="1" ht="31.5" customHeight="1">
      <c r="A5" s="11"/>
      <c r="B5" s="11"/>
      <c r="C5" s="11"/>
      <c r="D5" s="63"/>
      <c r="E5" s="63"/>
      <c r="F5" s="63"/>
      <c r="G5" s="63"/>
      <c r="H5" s="63"/>
    </row>
    <row r="6" spans="1:8" s="100" customFormat="1" ht="15">
      <c r="A6" s="178" t="s">
        <v>54</v>
      </c>
      <c r="B6" s="178"/>
      <c r="C6" s="178"/>
      <c r="D6" s="63"/>
      <c r="E6" s="63"/>
      <c r="F6" s="63"/>
      <c r="G6" s="63"/>
      <c r="H6" s="63"/>
    </row>
    <row r="7" spans="1:8" s="100" customFormat="1" ht="15">
      <c r="A7" s="178" t="str">
        <f>'Cover '!A13</f>
        <v>Release FY 2024</v>
      </c>
      <c r="B7" s="178"/>
      <c r="C7" s="11"/>
      <c r="D7" s="63"/>
      <c r="E7" s="63"/>
      <c r="F7" s="63"/>
      <c r="G7" s="63"/>
      <c r="H7" s="63"/>
    </row>
    <row r="8" spans="1:8" s="100" customFormat="1" ht="19.5" customHeight="1" thickBot="1">
      <c r="A8" s="11"/>
      <c r="B8" s="11"/>
      <c r="C8" s="11"/>
      <c r="D8" s="63"/>
      <c r="E8" s="63"/>
      <c r="F8" s="63"/>
      <c r="G8" s="63"/>
      <c r="H8" s="63"/>
    </row>
    <row r="9" spans="1:8" s="17" customFormat="1" ht="19.5" customHeight="1">
      <c r="A9" s="181" t="s">
        <v>55</v>
      </c>
      <c r="B9" s="182"/>
      <c r="C9" s="183"/>
      <c r="D9" s="100"/>
      <c r="E9" s="100"/>
      <c r="F9" s="100"/>
      <c r="G9" s="100"/>
      <c r="H9" s="100"/>
    </row>
    <row r="10" spans="1:8" s="17" customFormat="1" ht="188.25" customHeight="1">
      <c r="A10" s="24">
        <v>1</v>
      </c>
      <c r="B10" s="184" t="s">
        <v>56</v>
      </c>
      <c r="C10" s="185"/>
      <c r="D10" s="100"/>
      <c r="E10" s="100"/>
      <c r="F10" s="100"/>
      <c r="G10" s="100"/>
      <c r="H10" s="100"/>
    </row>
    <row r="11" spans="1:8" s="17" customFormat="1" ht="76.5" customHeight="1">
      <c r="A11" s="24">
        <v>2</v>
      </c>
      <c r="B11" s="179" t="s">
        <v>57</v>
      </c>
      <c r="C11" s="180"/>
      <c r="D11" s="100"/>
      <c r="E11" s="100"/>
      <c r="F11" s="100"/>
      <c r="G11" s="100"/>
      <c r="H11" s="100"/>
    </row>
    <row r="12" spans="1:8" s="17" customFormat="1" ht="43.5" customHeight="1">
      <c r="A12" s="24">
        <v>3</v>
      </c>
      <c r="B12" s="179" t="s">
        <v>58</v>
      </c>
      <c r="C12" s="180"/>
      <c r="D12" s="100"/>
      <c r="E12" s="100"/>
      <c r="F12" s="100"/>
      <c r="G12" s="100"/>
      <c r="H12" s="100"/>
    </row>
    <row r="13" spans="1:8" s="17" customFormat="1" ht="44.25" customHeight="1">
      <c r="A13" s="24">
        <v>4</v>
      </c>
      <c r="B13" s="179" t="s">
        <v>59</v>
      </c>
      <c r="C13" s="180"/>
      <c r="D13" s="100"/>
      <c r="E13" s="100"/>
      <c r="F13" s="100"/>
      <c r="G13" s="100"/>
      <c r="H13" s="100"/>
    </row>
    <row r="14" spans="1:8" ht="45.75" customHeight="1">
      <c r="A14" s="24">
        <v>5</v>
      </c>
      <c r="B14" s="179" t="s">
        <v>60</v>
      </c>
      <c r="C14" s="180"/>
      <c r="D14" s="102"/>
      <c r="E14" s="102"/>
      <c r="F14" s="102"/>
      <c r="G14" s="102"/>
      <c r="H14" s="102"/>
    </row>
    <row r="15" spans="1:8" ht="45" customHeight="1" thickBot="1">
      <c r="A15" s="25">
        <v>6</v>
      </c>
      <c r="B15" s="176" t="s">
        <v>61</v>
      </c>
      <c r="C15" s="177"/>
      <c r="D15" s="102"/>
      <c r="E15" s="102"/>
      <c r="F15" s="102"/>
      <c r="G15" s="102"/>
      <c r="H15" s="102"/>
    </row>
  </sheetData>
  <mergeCells count="9">
    <mergeCell ref="B15:C15"/>
    <mergeCell ref="A6:C6"/>
    <mergeCell ref="B14:C14"/>
    <mergeCell ref="B13:C13"/>
    <mergeCell ref="A9:C9"/>
    <mergeCell ref="B10:C10"/>
    <mergeCell ref="B12:C12"/>
    <mergeCell ref="B11:C11"/>
    <mergeCell ref="A7:B7"/>
  </mergeCells>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F20"/>
  <sheetViews>
    <sheetView showGridLines="0" showRowColHeaders="0" zoomScale="80" zoomScaleNormal="80" workbookViewId="0">
      <pane ySplit="6" topLeftCell="A7" activePane="bottomLeft" state="frozen"/>
      <selection activeCell="A205" sqref="A205"/>
      <selection pane="bottomLeft"/>
    </sheetView>
  </sheetViews>
  <sheetFormatPr defaultColWidth="9.140625" defaultRowHeight="14.25"/>
  <cols>
    <col min="1" max="1" width="42.7109375" style="59" customWidth="1"/>
    <col min="2" max="2" width="39.42578125" style="59" customWidth="1"/>
    <col min="3" max="3" width="34.42578125" style="59" customWidth="1"/>
    <col min="4" max="4" width="78.140625" style="59" customWidth="1"/>
    <col min="5" max="5" width="53" style="59" customWidth="1"/>
    <col min="6" max="6" width="58.28515625" style="59" customWidth="1"/>
    <col min="7" max="16384" width="9.140625" style="59"/>
  </cols>
  <sheetData>
    <row r="1" spans="1:6" s="17" customFormat="1" ht="88.5" customHeight="1">
      <c r="A1" s="4"/>
      <c r="B1" s="13"/>
      <c r="C1" s="94"/>
      <c r="D1" s="94"/>
      <c r="E1" s="103"/>
      <c r="F1" s="104"/>
    </row>
    <row r="2" spans="1:6" s="100" customFormat="1" ht="15">
      <c r="A2" s="187" t="s">
        <v>62</v>
      </c>
      <c r="B2" s="187"/>
      <c r="C2" s="124"/>
      <c r="D2" s="94"/>
      <c r="E2" s="103"/>
      <c r="F2" s="104"/>
    </row>
    <row r="3" spans="1:6" s="100" customFormat="1" ht="15">
      <c r="A3" s="125" t="str">
        <f>'Cover '!A13</f>
        <v>Release FY 2024</v>
      </c>
      <c r="B3" s="13"/>
      <c r="C3" s="124"/>
      <c r="D3" s="13"/>
      <c r="E3" s="103"/>
      <c r="F3" s="104"/>
    </row>
    <row r="4" spans="1:6" s="100" customFormat="1" ht="15">
      <c r="A4" s="126"/>
      <c r="B4" s="126"/>
      <c r="C4" s="126"/>
      <c r="D4" s="126"/>
      <c r="E4" s="126"/>
      <c r="F4" s="127"/>
    </row>
    <row r="5" spans="1:6" s="121" customFormat="1" ht="23.25" customHeight="1">
      <c r="A5" s="186" t="s">
        <v>62</v>
      </c>
      <c r="B5" s="186"/>
      <c r="C5" s="186"/>
      <c r="D5" s="186"/>
      <c r="E5" s="186"/>
      <c r="F5" s="186"/>
    </row>
    <row r="6" spans="1:6" s="121" customFormat="1" ht="26.65" customHeight="1">
      <c r="A6" s="128" t="s">
        <v>27</v>
      </c>
      <c r="B6" s="128" t="s">
        <v>29</v>
      </c>
      <c r="C6" s="128" t="s">
        <v>31</v>
      </c>
      <c r="D6" s="128" t="s">
        <v>33</v>
      </c>
      <c r="E6" s="128" t="s">
        <v>35</v>
      </c>
      <c r="F6" s="128" t="s">
        <v>63</v>
      </c>
    </row>
    <row r="7" spans="1:6" ht="69" customHeight="1">
      <c r="A7" s="84" t="s">
        <v>64</v>
      </c>
      <c r="B7" s="84" t="s">
        <v>65</v>
      </c>
      <c r="C7" s="26" t="s">
        <v>66</v>
      </c>
      <c r="D7" s="27" t="s">
        <v>67</v>
      </c>
      <c r="E7" s="84" t="s">
        <v>68</v>
      </c>
      <c r="F7" s="84" t="s">
        <v>69</v>
      </c>
    </row>
    <row r="8" spans="1:6" ht="222.6" customHeight="1">
      <c r="A8" s="84" t="s">
        <v>64</v>
      </c>
      <c r="B8" s="84" t="s">
        <v>65</v>
      </c>
      <c r="C8" s="28" t="s">
        <v>70</v>
      </c>
      <c r="D8" s="84" t="s">
        <v>71</v>
      </c>
      <c r="E8" s="62" t="s">
        <v>72</v>
      </c>
      <c r="F8" s="84" t="s">
        <v>73</v>
      </c>
    </row>
    <row r="9" spans="1:6" ht="42.75">
      <c r="A9" s="84" t="s">
        <v>74</v>
      </c>
      <c r="B9" s="84" t="s">
        <v>75</v>
      </c>
      <c r="C9" s="28" t="s">
        <v>76</v>
      </c>
      <c r="D9" s="27" t="s">
        <v>77</v>
      </c>
      <c r="E9" s="84" t="s">
        <v>78</v>
      </c>
      <c r="F9" s="84" t="s">
        <v>79</v>
      </c>
    </row>
    <row r="10" spans="1:6" ht="42.75">
      <c r="A10" s="84" t="s">
        <v>74</v>
      </c>
      <c r="B10" s="84" t="s">
        <v>80</v>
      </c>
      <c r="C10" s="29" t="s">
        <v>81</v>
      </c>
      <c r="D10" s="84" t="s">
        <v>82</v>
      </c>
      <c r="E10" s="84" t="s">
        <v>83</v>
      </c>
      <c r="F10" s="84" t="s">
        <v>79</v>
      </c>
    </row>
    <row r="11" spans="1:6" ht="57">
      <c r="A11" s="84" t="s">
        <v>84</v>
      </c>
      <c r="B11" s="84" t="s">
        <v>85</v>
      </c>
      <c r="C11" s="28" t="s">
        <v>12</v>
      </c>
      <c r="D11" s="84" t="s">
        <v>566</v>
      </c>
      <c r="E11" s="84" t="s">
        <v>86</v>
      </c>
      <c r="F11" s="84" t="s">
        <v>87</v>
      </c>
    </row>
    <row r="12" spans="1:6" ht="57">
      <c r="A12" s="84" t="s">
        <v>84</v>
      </c>
      <c r="B12" s="84" t="s">
        <v>85</v>
      </c>
      <c r="C12" s="28" t="s">
        <v>18</v>
      </c>
      <c r="D12" s="27" t="s">
        <v>88</v>
      </c>
      <c r="E12" s="84" t="s">
        <v>89</v>
      </c>
      <c r="F12" s="84" t="s">
        <v>90</v>
      </c>
    </row>
    <row r="13" spans="1:6" ht="128.25">
      <c r="A13" s="84" t="s">
        <v>91</v>
      </c>
      <c r="B13" s="84" t="s">
        <v>92</v>
      </c>
      <c r="C13" s="28" t="s">
        <v>93</v>
      </c>
      <c r="D13" s="84" t="s">
        <v>94</v>
      </c>
      <c r="E13" s="84" t="s">
        <v>95</v>
      </c>
      <c r="F13" s="27" t="s">
        <v>96</v>
      </c>
    </row>
    <row r="14" spans="1:6" ht="85.5">
      <c r="A14" s="84" t="s">
        <v>91</v>
      </c>
      <c r="B14" s="84" t="s">
        <v>92</v>
      </c>
      <c r="C14" s="28" t="s">
        <v>97</v>
      </c>
      <c r="D14" s="84" t="s">
        <v>98</v>
      </c>
      <c r="E14" s="62" t="s">
        <v>99</v>
      </c>
      <c r="F14" s="84" t="s">
        <v>73</v>
      </c>
    </row>
    <row r="15" spans="1:6" ht="57">
      <c r="A15" s="84" t="s">
        <v>100</v>
      </c>
      <c r="B15" s="84" t="s">
        <v>101</v>
      </c>
      <c r="C15" s="28" t="s">
        <v>102</v>
      </c>
      <c r="D15" s="27" t="s">
        <v>103</v>
      </c>
      <c r="E15" s="84" t="s">
        <v>104</v>
      </c>
      <c r="F15" s="84" t="s">
        <v>105</v>
      </c>
    </row>
    <row r="16" spans="1:6" ht="28.5">
      <c r="A16" s="84" t="s">
        <v>100</v>
      </c>
      <c r="B16" s="84" t="s">
        <v>106</v>
      </c>
      <c r="C16" s="30" t="s">
        <v>107</v>
      </c>
      <c r="D16" s="84" t="s">
        <v>108</v>
      </c>
      <c r="E16" s="62" t="s">
        <v>109</v>
      </c>
      <c r="F16" s="84" t="s">
        <v>110</v>
      </c>
    </row>
    <row r="17" spans="1:6" ht="42.75">
      <c r="A17" s="84" t="s">
        <v>111</v>
      </c>
      <c r="B17" s="84" t="s">
        <v>112</v>
      </c>
      <c r="C17" s="28" t="s">
        <v>113</v>
      </c>
      <c r="D17" s="84" t="s">
        <v>114</v>
      </c>
      <c r="E17" s="84" t="s">
        <v>115</v>
      </c>
      <c r="F17" s="84" t="s">
        <v>73</v>
      </c>
    </row>
    <row r="18" spans="1:6" ht="42.75">
      <c r="A18" s="84" t="s">
        <v>116</v>
      </c>
      <c r="B18" s="84" t="s">
        <v>117</v>
      </c>
      <c r="C18" s="28" t="s">
        <v>118</v>
      </c>
      <c r="D18" s="84" t="s">
        <v>119</v>
      </c>
      <c r="E18" s="84" t="s">
        <v>120</v>
      </c>
      <c r="F18" s="84" t="s">
        <v>73</v>
      </c>
    </row>
    <row r="19" spans="1:6" ht="30">
      <c r="A19" s="84" t="s">
        <v>116</v>
      </c>
      <c r="B19" s="84" t="s">
        <v>117</v>
      </c>
      <c r="C19" s="28" t="s">
        <v>121</v>
      </c>
      <c r="D19" s="27" t="s">
        <v>122</v>
      </c>
      <c r="E19" s="84" t="s">
        <v>123</v>
      </c>
      <c r="F19" s="84" t="s">
        <v>73</v>
      </c>
    </row>
    <row r="20" spans="1:6" ht="30">
      <c r="A20" s="84" t="s">
        <v>124</v>
      </c>
      <c r="B20" s="27" t="s">
        <v>125</v>
      </c>
      <c r="C20" s="28" t="s">
        <v>126</v>
      </c>
      <c r="D20" s="84" t="s">
        <v>127</v>
      </c>
      <c r="E20" s="84" t="s">
        <v>123</v>
      </c>
      <c r="F20" s="86" t="s">
        <v>128</v>
      </c>
    </row>
  </sheetData>
  <autoFilter ref="A6:F14" xr:uid="{00000000-0001-0000-0300-000000000000}"/>
  <mergeCells count="2">
    <mergeCell ref="A5:F5"/>
    <mergeCell ref="A2:B2"/>
  </mergeCells>
  <conditionalFormatting sqref="A6">
    <cfRule type="duplicateValues" dxfId="27" priority="2"/>
  </conditionalFormatting>
  <conditionalFormatting sqref="B6">
    <cfRule type="duplicateValues" dxfId="26" priority="4"/>
  </conditionalFormatting>
  <conditionalFormatting sqref="D6">
    <cfRule type="duplicateValues" dxfId="25" priority="5"/>
  </conditionalFormatting>
  <conditionalFormatting sqref="E6">
    <cfRule type="duplicateValues" dxfId="24" priority="3"/>
  </conditionalFormatting>
  <conditionalFormatting sqref="F6">
    <cfRule type="duplicateValues" dxfId="23" priority="1"/>
  </conditionalFormatting>
  <hyperlinks>
    <hyperlink ref="E8" r:id="rId1" xr:uid="{9421E68F-2FC8-4D71-B57B-17792EECBD5E}"/>
    <hyperlink ref="E14" r:id="rId2" location="monthly" display="https://www.fiscal.treasury.gov/dms/resources/debt-management-governmentwide-reports.html - monthly" xr:uid="{355866AD-3218-4394-90EB-F43BC295A9A3}"/>
    <hyperlink ref="E16" r:id="rId3" display="https://www.irs.gov/forms-pubs/about-form-1099-c" xr:uid="{1BA7047E-A3D8-468B-880E-0D570DDD2D1F}"/>
  </hyperlinks>
  <pageMargins left="0.7" right="0.7" top="0.75" bottom="0.75" header="0.3" footer="0.3"/>
  <pageSetup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F31"/>
  <sheetViews>
    <sheetView showGridLines="0" showRowColHeaders="0" zoomScale="80" zoomScaleNormal="80" workbookViewId="0"/>
  </sheetViews>
  <sheetFormatPr defaultColWidth="9.140625" defaultRowHeight="14.25"/>
  <cols>
    <col min="1" max="1" width="10.7109375" style="59" customWidth="1"/>
    <col min="2" max="2" width="35.7109375" style="59" customWidth="1"/>
    <col min="3" max="3" width="70.7109375" style="59" customWidth="1"/>
    <col min="4" max="4" width="40.7109375" style="59" customWidth="1"/>
    <col min="5" max="5" width="20.7109375" style="59" customWidth="1"/>
    <col min="6" max="6" width="15.7109375" style="59" customWidth="1"/>
    <col min="7" max="16384" width="9.140625" style="59"/>
  </cols>
  <sheetData>
    <row r="1" spans="1:6" ht="43.5" customHeight="1">
      <c r="A1" s="13"/>
      <c r="B1" s="11"/>
      <c r="C1" s="57"/>
      <c r="D1" s="103"/>
      <c r="E1" s="103"/>
      <c r="F1" s="58"/>
    </row>
    <row r="2" spans="1:6" ht="23.65" customHeight="1">
      <c r="A2" s="13"/>
      <c r="B2" s="11"/>
      <c r="C2" s="57"/>
      <c r="D2" s="103"/>
      <c r="E2" s="103"/>
      <c r="F2" s="58"/>
    </row>
    <row r="3" spans="1:6" s="121" customFormat="1" ht="22.5" customHeight="1">
      <c r="A3" s="13"/>
      <c r="B3" s="11"/>
      <c r="C3" s="94"/>
      <c r="D3" s="94"/>
      <c r="E3" s="94"/>
      <c r="F3" s="58"/>
    </row>
    <row r="4" spans="1:6" s="121" customFormat="1" ht="15">
      <c r="A4" s="164" t="str">
        <f>'Core FS Pre-Built Reports List'!C7</f>
        <v>Status of Funding</v>
      </c>
      <c r="B4" s="164"/>
      <c r="C4" s="94"/>
      <c r="D4" s="94"/>
      <c r="E4" s="94"/>
      <c r="F4" s="58"/>
    </row>
    <row r="5" spans="1:6" s="121" customFormat="1" ht="15">
      <c r="A5" s="164" t="str">
        <f>'Cover '!A13</f>
        <v>Release FY 2024</v>
      </c>
      <c r="B5" s="165"/>
      <c r="C5" s="94"/>
      <c r="D5" s="94"/>
      <c r="E5" s="94"/>
      <c r="F5" s="58"/>
    </row>
    <row r="6" spans="1:6" s="121" customFormat="1" ht="15" thickBot="1">
      <c r="A6" s="103"/>
      <c r="B6" s="103"/>
      <c r="C6" s="103"/>
      <c r="D6" s="103"/>
      <c r="E6" s="103"/>
      <c r="F6" s="104"/>
    </row>
    <row r="7" spans="1:6" ht="14.45" customHeight="1">
      <c r="A7" s="181" t="str">
        <f>A4</f>
        <v>Status of Funding</v>
      </c>
      <c r="B7" s="182"/>
      <c r="C7" s="182"/>
      <c r="D7" s="182"/>
      <c r="E7" s="182"/>
      <c r="F7" s="183"/>
    </row>
    <row r="8" spans="1:6" ht="14.45" customHeight="1">
      <c r="A8" s="192"/>
      <c r="B8" s="193"/>
      <c r="C8" s="193"/>
      <c r="D8" s="193"/>
      <c r="E8" s="193"/>
      <c r="F8" s="194"/>
    </row>
    <row r="9" spans="1:6" ht="9.4" customHeight="1">
      <c r="A9" s="192"/>
      <c r="B9" s="193"/>
      <c r="C9" s="193"/>
      <c r="D9" s="193"/>
      <c r="E9" s="193"/>
      <c r="F9" s="194"/>
    </row>
    <row r="10" spans="1:6" ht="34.9" customHeight="1">
      <c r="A10" s="188" t="s">
        <v>129</v>
      </c>
      <c r="B10" s="189"/>
      <c r="C10" s="195" t="str">
        <f>'Core FS Pre-Built Reports List'!D7</f>
        <v>Provides the amounts of budget authority, commitments, unpaid obligations, prepaid obligations, and expenditures as of the end of the specified accounting period for the specified accounting classification(s) (e.g., Agency, TAS, Organization, Program).</v>
      </c>
      <c r="D10" s="195"/>
      <c r="E10" s="195"/>
      <c r="F10" s="196"/>
    </row>
    <row r="11" spans="1:6" ht="135" customHeight="1">
      <c r="A11" s="188" t="s">
        <v>130</v>
      </c>
      <c r="B11" s="189"/>
      <c r="C11" s="190" t="s">
        <v>570</v>
      </c>
      <c r="D11" s="190"/>
      <c r="E11" s="190"/>
      <c r="F11" s="191"/>
    </row>
    <row r="12" spans="1:6" s="60" customFormat="1" ht="54.4" customHeight="1">
      <c r="A12" s="37" t="s">
        <v>131</v>
      </c>
      <c r="B12" s="38" t="s">
        <v>44</v>
      </c>
      <c r="C12" s="38" t="s">
        <v>46</v>
      </c>
      <c r="D12" s="38" t="s">
        <v>132</v>
      </c>
      <c r="E12" s="38" t="s">
        <v>50</v>
      </c>
      <c r="F12" s="39" t="s">
        <v>52</v>
      </c>
    </row>
    <row r="13" spans="1:6" ht="57">
      <c r="A13" s="40">
        <v>1</v>
      </c>
      <c r="B13" s="85" t="s">
        <v>133</v>
      </c>
      <c r="C13" s="92" t="s">
        <v>134</v>
      </c>
      <c r="D13" s="31" t="s">
        <v>135</v>
      </c>
      <c r="E13" s="32"/>
      <c r="F13" s="105"/>
    </row>
    <row r="14" spans="1:6" ht="30.75" customHeight="1">
      <c r="A14" s="40">
        <v>2</v>
      </c>
      <c r="B14" s="91" t="s">
        <v>136</v>
      </c>
      <c r="C14" s="33" t="s">
        <v>137</v>
      </c>
      <c r="D14" s="31" t="s">
        <v>138</v>
      </c>
      <c r="E14" s="91"/>
      <c r="F14" s="105"/>
    </row>
    <row r="15" spans="1:6" ht="42.75">
      <c r="A15" s="40">
        <v>3</v>
      </c>
      <c r="B15" s="34" t="s">
        <v>139</v>
      </c>
      <c r="C15" s="34" t="s">
        <v>140</v>
      </c>
      <c r="D15" s="85" t="s">
        <v>141</v>
      </c>
      <c r="E15" s="32"/>
      <c r="F15" s="105"/>
    </row>
    <row r="16" spans="1:6" ht="85.5">
      <c r="A16" s="40">
        <v>4</v>
      </c>
      <c r="B16" s="91" t="s">
        <v>142</v>
      </c>
      <c r="C16" s="33" t="s">
        <v>143</v>
      </c>
      <c r="D16" s="85" t="s">
        <v>144</v>
      </c>
      <c r="E16" s="32"/>
      <c r="F16" s="105"/>
    </row>
    <row r="17" spans="1:6" ht="30.75" customHeight="1">
      <c r="A17" s="40">
        <v>5</v>
      </c>
      <c r="B17" s="91" t="s">
        <v>145</v>
      </c>
      <c r="C17" s="33" t="s">
        <v>146</v>
      </c>
      <c r="D17" s="31" t="s">
        <v>147</v>
      </c>
      <c r="E17" s="31"/>
      <c r="F17" s="105"/>
    </row>
    <row r="18" spans="1:6" ht="30.75" customHeight="1">
      <c r="A18" s="40">
        <v>6</v>
      </c>
      <c r="B18" s="85" t="s">
        <v>148</v>
      </c>
      <c r="C18" s="85" t="s">
        <v>149</v>
      </c>
      <c r="D18" s="85" t="s">
        <v>150</v>
      </c>
      <c r="E18" s="85"/>
      <c r="F18" s="106"/>
    </row>
    <row r="19" spans="1:6" s="61" customFormat="1" ht="42.75">
      <c r="A19" s="40">
        <v>7</v>
      </c>
      <c r="B19" s="85" t="s">
        <v>151</v>
      </c>
      <c r="C19" s="92" t="s">
        <v>152</v>
      </c>
      <c r="D19" s="34" t="s">
        <v>153</v>
      </c>
      <c r="E19" s="107"/>
      <c r="F19" s="105"/>
    </row>
    <row r="20" spans="1:6" s="61" customFormat="1" ht="42.75">
      <c r="A20" s="40">
        <v>8</v>
      </c>
      <c r="B20" s="85" t="s">
        <v>154</v>
      </c>
      <c r="C20" s="85" t="s">
        <v>155</v>
      </c>
      <c r="D20" s="34" t="s">
        <v>156</v>
      </c>
      <c r="E20" s="107"/>
      <c r="F20" s="105"/>
    </row>
    <row r="21" spans="1:6" ht="30.75" customHeight="1">
      <c r="A21" s="40">
        <v>9</v>
      </c>
      <c r="B21" s="85" t="s">
        <v>157</v>
      </c>
      <c r="C21" s="85" t="s">
        <v>158</v>
      </c>
      <c r="D21" s="34" t="s">
        <v>159</v>
      </c>
      <c r="E21" s="91"/>
      <c r="F21" s="105"/>
    </row>
    <row r="22" spans="1:6" ht="142.5">
      <c r="A22" s="40">
        <v>10</v>
      </c>
      <c r="B22" s="52" t="s">
        <v>195</v>
      </c>
      <c r="C22" s="76" t="s">
        <v>196</v>
      </c>
      <c r="D22" s="135" t="s">
        <v>197</v>
      </c>
      <c r="E22" s="85"/>
      <c r="F22" s="106"/>
    </row>
    <row r="23" spans="1:6" ht="30.75" customHeight="1">
      <c r="A23" s="40">
        <v>11</v>
      </c>
      <c r="B23" s="85" t="s">
        <v>160</v>
      </c>
      <c r="C23" s="91" t="s">
        <v>161</v>
      </c>
      <c r="D23" s="91" t="s">
        <v>162</v>
      </c>
      <c r="E23" s="32"/>
      <c r="F23" s="105"/>
    </row>
    <row r="24" spans="1:6" ht="30.75" customHeight="1">
      <c r="A24" s="40">
        <v>12</v>
      </c>
      <c r="B24" s="91" t="s">
        <v>163</v>
      </c>
      <c r="C24" s="91" t="s">
        <v>164</v>
      </c>
      <c r="D24" s="91" t="s">
        <v>165</v>
      </c>
      <c r="E24" s="32"/>
      <c r="F24" s="105"/>
    </row>
    <row r="25" spans="1:6" ht="30.75" customHeight="1">
      <c r="A25" s="40">
        <v>13</v>
      </c>
      <c r="B25" s="91" t="s">
        <v>166</v>
      </c>
      <c r="C25" s="91" t="s">
        <v>167</v>
      </c>
      <c r="D25" s="91" t="s">
        <v>168</v>
      </c>
      <c r="E25" s="32"/>
      <c r="F25" s="105"/>
    </row>
    <row r="26" spans="1:6" ht="30.75" customHeight="1">
      <c r="A26" s="40">
        <v>14</v>
      </c>
      <c r="B26" s="91" t="s">
        <v>169</v>
      </c>
      <c r="C26" s="91" t="s">
        <v>170</v>
      </c>
      <c r="D26" s="91" t="s">
        <v>171</v>
      </c>
      <c r="E26" s="32"/>
      <c r="F26" s="105"/>
    </row>
    <row r="27" spans="1:6" ht="30.75" customHeight="1">
      <c r="A27" s="40">
        <v>15</v>
      </c>
      <c r="B27" s="91" t="s">
        <v>172</v>
      </c>
      <c r="C27" s="91" t="s">
        <v>173</v>
      </c>
      <c r="D27" s="91" t="s">
        <v>174</v>
      </c>
      <c r="E27" s="32"/>
      <c r="F27" s="105"/>
    </row>
    <row r="28" spans="1:6" ht="30.75" customHeight="1">
      <c r="A28" s="40">
        <v>16</v>
      </c>
      <c r="B28" s="85" t="s">
        <v>175</v>
      </c>
      <c r="C28" s="85" t="s">
        <v>176</v>
      </c>
      <c r="D28" s="32"/>
      <c r="E28" s="32"/>
      <c r="F28" s="105" t="s">
        <v>177</v>
      </c>
    </row>
    <row r="29" spans="1:6" ht="30.75" customHeight="1">
      <c r="A29" s="40">
        <v>17</v>
      </c>
      <c r="B29" s="85" t="s">
        <v>178</v>
      </c>
      <c r="C29" s="85" t="s">
        <v>179</v>
      </c>
      <c r="D29" s="32"/>
      <c r="E29" s="32"/>
      <c r="F29" s="105" t="s">
        <v>177</v>
      </c>
    </row>
    <row r="30" spans="1:6" ht="30.75" customHeight="1">
      <c r="A30" s="40">
        <v>18</v>
      </c>
      <c r="B30" s="85" t="s">
        <v>180</v>
      </c>
      <c r="C30" s="85" t="s">
        <v>181</v>
      </c>
      <c r="D30" s="32"/>
      <c r="E30" s="32"/>
      <c r="F30" s="105" t="s">
        <v>177</v>
      </c>
    </row>
    <row r="31" spans="1:6" ht="30.75" customHeight="1" thickBot="1">
      <c r="A31" s="41">
        <v>19</v>
      </c>
      <c r="B31" s="108" t="s">
        <v>182</v>
      </c>
      <c r="C31" s="108" t="s">
        <v>183</v>
      </c>
      <c r="D31" s="36"/>
      <c r="E31" s="36"/>
      <c r="F31" s="109" t="s">
        <v>177</v>
      </c>
    </row>
  </sheetData>
  <mergeCells count="7">
    <mergeCell ref="A11:B11"/>
    <mergeCell ref="C11:F11"/>
    <mergeCell ref="A4:B4"/>
    <mergeCell ref="A7:F9"/>
    <mergeCell ref="A10:B10"/>
    <mergeCell ref="C10:F10"/>
    <mergeCell ref="A5:B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F53"/>
  <sheetViews>
    <sheetView showGridLines="0" showRowColHeaders="0" zoomScale="80" zoomScaleNormal="80" workbookViewId="0"/>
  </sheetViews>
  <sheetFormatPr defaultRowHeight="15"/>
  <cols>
    <col min="1" max="1" width="10.7109375" customWidth="1"/>
    <col min="2" max="2" width="35.7109375" customWidth="1"/>
    <col min="3" max="3" width="70.7109375" customWidth="1"/>
    <col min="4" max="4" width="40.7109375" customWidth="1"/>
    <col min="5" max="5" width="20.7109375" customWidth="1"/>
    <col min="6" max="6" width="15.7109375" customWidth="1"/>
  </cols>
  <sheetData>
    <row r="1" spans="1:6" ht="40.5" customHeight="1">
      <c r="A1" s="13"/>
      <c r="B1" s="11"/>
      <c r="C1" s="11"/>
      <c r="D1" s="11"/>
      <c r="E1" s="11"/>
      <c r="F1" s="11"/>
    </row>
    <row r="2" spans="1:6">
      <c r="A2" s="13"/>
      <c r="B2" s="11"/>
      <c r="C2" s="11"/>
      <c r="D2" s="11"/>
      <c r="E2" s="11"/>
      <c r="F2" s="11"/>
    </row>
    <row r="3" spans="1:6" ht="32.25" customHeight="1">
      <c r="A3" s="13"/>
      <c r="B3" s="11"/>
      <c r="C3" s="11"/>
      <c r="D3" s="11"/>
      <c r="E3" s="11"/>
      <c r="F3" s="11"/>
    </row>
    <row r="4" spans="1:6">
      <c r="A4" s="164" t="str">
        <f>A7</f>
        <v>Obligation Status</v>
      </c>
      <c r="B4" s="164"/>
      <c r="C4" s="11"/>
      <c r="D4" s="11"/>
      <c r="E4" s="11"/>
      <c r="F4" s="11"/>
    </row>
    <row r="5" spans="1:6">
      <c r="A5" s="164" t="str">
        <f>'Cover '!A13</f>
        <v>Release FY 2024</v>
      </c>
      <c r="B5" s="165"/>
      <c r="C5" s="11"/>
      <c r="D5" s="11"/>
      <c r="E5" s="11"/>
      <c r="F5" s="11"/>
    </row>
    <row r="6" spans="1:6" ht="15.75" thickBot="1">
      <c r="A6" s="11"/>
      <c r="B6" s="11"/>
      <c r="C6" s="11"/>
      <c r="D6" s="11"/>
      <c r="E6" s="11"/>
      <c r="F6" s="11"/>
    </row>
    <row r="7" spans="1:6" ht="14.45" customHeight="1">
      <c r="A7" s="181" t="str">
        <f>'Core FS Pre-Built Reports List'!C9</f>
        <v>Obligation Status</v>
      </c>
      <c r="B7" s="182"/>
      <c r="C7" s="182"/>
      <c r="D7" s="182"/>
      <c r="E7" s="182"/>
      <c r="F7" s="183"/>
    </row>
    <row r="8" spans="1:6" ht="14.45" customHeight="1">
      <c r="A8" s="192"/>
      <c r="B8" s="193"/>
      <c r="C8" s="193"/>
      <c r="D8" s="193"/>
      <c r="E8" s="193"/>
      <c r="F8" s="194"/>
    </row>
    <row r="9" spans="1:6" ht="4.5" customHeight="1">
      <c r="A9" s="192"/>
      <c r="B9" s="193"/>
      <c r="C9" s="193"/>
      <c r="D9" s="193"/>
      <c r="E9" s="193"/>
      <c r="F9" s="194"/>
    </row>
    <row r="10" spans="1:6" ht="33.6" customHeight="1">
      <c r="A10" s="199" t="s">
        <v>129</v>
      </c>
      <c r="B10" s="200"/>
      <c r="C10" s="195" t="str">
        <f>'Core FS Pre-Built Reports List'!D9</f>
        <v>Provides a listing of obligations for the specified accounting classification(s), party, obligation date range, and obligation status(es).</v>
      </c>
      <c r="D10" s="195"/>
      <c r="E10" s="195"/>
      <c r="F10" s="196"/>
    </row>
    <row r="11" spans="1:6" ht="175.5" customHeight="1">
      <c r="A11" s="197" t="s">
        <v>130</v>
      </c>
      <c r="B11" s="198"/>
      <c r="C11" s="195" t="s">
        <v>184</v>
      </c>
      <c r="D11" s="195"/>
      <c r="E11" s="195"/>
      <c r="F11" s="196"/>
    </row>
    <row r="12" spans="1:6" s="8" customFormat="1" ht="30">
      <c r="A12" s="54" t="s">
        <v>131</v>
      </c>
      <c r="B12" s="55" t="s">
        <v>44</v>
      </c>
      <c r="C12" s="55" t="s">
        <v>46</v>
      </c>
      <c r="D12" s="55" t="s">
        <v>132</v>
      </c>
      <c r="E12" s="55" t="s">
        <v>50</v>
      </c>
      <c r="F12" s="56" t="s">
        <v>52</v>
      </c>
    </row>
    <row r="13" spans="1:6" ht="30.75" customHeight="1">
      <c r="A13" s="40">
        <v>1</v>
      </c>
      <c r="B13" s="91" t="s">
        <v>136</v>
      </c>
      <c r="C13" s="33" t="s">
        <v>185</v>
      </c>
      <c r="D13" s="31" t="s">
        <v>138</v>
      </c>
      <c r="E13" s="91"/>
      <c r="F13" s="110"/>
    </row>
    <row r="14" spans="1:6" ht="42.75">
      <c r="A14" s="40">
        <v>2</v>
      </c>
      <c r="B14" s="34" t="s">
        <v>139</v>
      </c>
      <c r="C14" s="34" t="s">
        <v>140</v>
      </c>
      <c r="D14" s="85" t="s">
        <v>141</v>
      </c>
      <c r="E14" s="107"/>
      <c r="F14" s="110"/>
    </row>
    <row r="15" spans="1:6" ht="85.5">
      <c r="A15" s="40">
        <v>3</v>
      </c>
      <c r="B15" s="91" t="s">
        <v>186</v>
      </c>
      <c r="C15" s="91" t="s">
        <v>187</v>
      </c>
      <c r="D15" s="111" t="s">
        <v>188</v>
      </c>
      <c r="E15" s="42"/>
      <c r="F15" s="110"/>
    </row>
    <row r="16" spans="1:6" ht="85.5">
      <c r="A16" s="40">
        <v>4</v>
      </c>
      <c r="B16" s="91" t="s">
        <v>142</v>
      </c>
      <c r="C16" s="33" t="s">
        <v>143</v>
      </c>
      <c r="D16" s="31" t="s">
        <v>144</v>
      </c>
      <c r="E16" s="107"/>
      <c r="F16" s="110"/>
    </row>
    <row r="17" spans="1:6" ht="30.75" customHeight="1">
      <c r="A17" s="40">
        <v>5</v>
      </c>
      <c r="B17" s="91" t="s">
        <v>145</v>
      </c>
      <c r="C17" s="33" t="s">
        <v>146</v>
      </c>
      <c r="D17" s="31" t="s">
        <v>147</v>
      </c>
      <c r="E17" s="31"/>
      <c r="F17" s="110"/>
    </row>
    <row r="18" spans="1:6" ht="30.75" customHeight="1">
      <c r="A18" s="40">
        <v>6</v>
      </c>
      <c r="B18" s="91" t="s">
        <v>148</v>
      </c>
      <c r="C18" s="85" t="s">
        <v>149</v>
      </c>
      <c r="D18" s="31" t="s">
        <v>150</v>
      </c>
      <c r="E18" s="107"/>
      <c r="F18" s="101"/>
    </row>
    <row r="19" spans="1:6" s="7" customFormat="1" ht="42.75">
      <c r="A19" s="40">
        <v>7</v>
      </c>
      <c r="B19" s="85" t="s">
        <v>151</v>
      </c>
      <c r="C19" s="92" t="s">
        <v>152</v>
      </c>
      <c r="D19" s="34" t="s">
        <v>153</v>
      </c>
      <c r="E19" s="107"/>
      <c r="F19" s="110"/>
    </row>
    <row r="20" spans="1:6" s="7" customFormat="1" ht="42.75">
      <c r="A20" s="40">
        <v>8</v>
      </c>
      <c r="B20" s="85" t="s">
        <v>154</v>
      </c>
      <c r="C20" s="85" t="s">
        <v>155</v>
      </c>
      <c r="D20" s="34" t="s">
        <v>156</v>
      </c>
      <c r="E20" s="107"/>
      <c r="F20" s="110"/>
    </row>
    <row r="21" spans="1:6" ht="30.75" customHeight="1">
      <c r="A21" s="40">
        <v>9</v>
      </c>
      <c r="B21" s="85" t="s">
        <v>157</v>
      </c>
      <c r="C21" s="85" t="s">
        <v>158</v>
      </c>
      <c r="D21" s="34" t="s">
        <v>159</v>
      </c>
      <c r="E21" s="91"/>
      <c r="F21" s="110"/>
    </row>
    <row r="22" spans="1:6" ht="57">
      <c r="A22" s="40">
        <v>10</v>
      </c>
      <c r="B22" s="85" t="s">
        <v>189</v>
      </c>
      <c r="C22" s="92" t="s">
        <v>190</v>
      </c>
      <c r="D22" s="92" t="s">
        <v>191</v>
      </c>
      <c r="E22" s="91"/>
      <c r="F22" s="110"/>
    </row>
    <row r="23" spans="1:6" ht="30.75" customHeight="1">
      <c r="A23" s="40">
        <v>11</v>
      </c>
      <c r="B23" s="91" t="s">
        <v>192</v>
      </c>
      <c r="C23" s="43" t="s">
        <v>193</v>
      </c>
      <c r="D23" s="44" t="s">
        <v>194</v>
      </c>
      <c r="E23" s="91"/>
      <c r="F23" s="110"/>
    </row>
    <row r="24" spans="1:6" ht="142.5">
      <c r="A24" s="40">
        <v>12</v>
      </c>
      <c r="B24" s="75" t="s">
        <v>195</v>
      </c>
      <c r="C24" s="76" t="s">
        <v>196</v>
      </c>
      <c r="D24" s="75" t="s">
        <v>197</v>
      </c>
      <c r="E24" s="112"/>
      <c r="F24" s="113"/>
    </row>
    <row r="25" spans="1:6" ht="30.75" customHeight="1">
      <c r="A25" s="40">
        <v>13</v>
      </c>
      <c r="B25" s="91" t="s">
        <v>198</v>
      </c>
      <c r="C25" s="92" t="s">
        <v>199</v>
      </c>
      <c r="D25" s="31" t="s">
        <v>200</v>
      </c>
      <c r="E25" s="91"/>
      <c r="F25" s="110"/>
    </row>
    <row r="26" spans="1:6" ht="30.75" customHeight="1">
      <c r="A26" s="40">
        <v>14</v>
      </c>
      <c r="B26" s="91" t="s">
        <v>201</v>
      </c>
      <c r="C26" s="92" t="s">
        <v>199</v>
      </c>
      <c r="D26" s="31" t="s">
        <v>200</v>
      </c>
      <c r="E26" s="91"/>
      <c r="F26" s="110"/>
    </row>
    <row r="27" spans="1:6" ht="30.75" customHeight="1">
      <c r="A27" s="40">
        <v>15</v>
      </c>
      <c r="B27" s="91" t="s">
        <v>202</v>
      </c>
      <c r="C27" s="92" t="s">
        <v>199</v>
      </c>
      <c r="D27" s="31" t="s">
        <v>200</v>
      </c>
      <c r="E27" s="91"/>
      <c r="F27" s="110"/>
    </row>
    <row r="28" spans="1:6" ht="30.75" customHeight="1">
      <c r="A28" s="40">
        <v>16</v>
      </c>
      <c r="B28" s="91" t="s">
        <v>203</v>
      </c>
      <c r="C28" s="92" t="s">
        <v>204</v>
      </c>
      <c r="D28" s="31" t="s">
        <v>205</v>
      </c>
      <c r="E28" s="91"/>
      <c r="F28" s="110"/>
    </row>
    <row r="29" spans="1:6" ht="114">
      <c r="A29" s="40">
        <v>17</v>
      </c>
      <c r="B29" s="91" t="s">
        <v>206</v>
      </c>
      <c r="C29" s="92" t="s">
        <v>207</v>
      </c>
      <c r="D29" s="31" t="s">
        <v>208</v>
      </c>
      <c r="E29" s="91"/>
      <c r="F29" s="110"/>
    </row>
    <row r="30" spans="1:6" ht="30.75" customHeight="1">
      <c r="A30" s="40">
        <v>18</v>
      </c>
      <c r="B30" s="91" t="s">
        <v>209</v>
      </c>
      <c r="C30" s="91" t="s">
        <v>210</v>
      </c>
      <c r="D30" s="111" t="s">
        <v>211</v>
      </c>
      <c r="E30" s="42"/>
      <c r="F30" s="110"/>
    </row>
    <row r="31" spans="1:6" ht="42.75">
      <c r="A31" s="40">
        <v>19</v>
      </c>
      <c r="B31" s="91" t="s">
        <v>212</v>
      </c>
      <c r="C31" s="91" t="s">
        <v>213</v>
      </c>
      <c r="D31" s="31" t="s">
        <v>214</v>
      </c>
      <c r="E31" s="42"/>
      <c r="F31" s="110"/>
    </row>
    <row r="32" spans="1:6" ht="42.75">
      <c r="A32" s="40">
        <v>20</v>
      </c>
      <c r="B32" s="91" t="s">
        <v>215</v>
      </c>
      <c r="C32" s="92" t="s">
        <v>216</v>
      </c>
      <c r="D32" s="92" t="s">
        <v>217</v>
      </c>
      <c r="E32" s="42"/>
      <c r="F32" s="110"/>
    </row>
    <row r="33" spans="1:6" ht="30.75" customHeight="1">
      <c r="A33" s="40">
        <v>21</v>
      </c>
      <c r="B33" s="91" t="s">
        <v>218</v>
      </c>
      <c r="C33" s="47" t="s">
        <v>219</v>
      </c>
      <c r="D33" s="34" t="s">
        <v>220</v>
      </c>
      <c r="E33" s="107"/>
      <c r="F33" s="110"/>
    </row>
    <row r="34" spans="1:6" ht="30.75" customHeight="1">
      <c r="A34" s="40">
        <v>22</v>
      </c>
      <c r="B34" s="91" t="s">
        <v>221</v>
      </c>
      <c r="C34" s="92" t="s">
        <v>222</v>
      </c>
      <c r="D34" s="31" t="s">
        <v>223</v>
      </c>
      <c r="E34" s="107"/>
      <c r="F34" s="110"/>
    </row>
    <row r="35" spans="1:6" ht="30.75" customHeight="1">
      <c r="A35" s="40">
        <v>23</v>
      </c>
      <c r="B35" s="91" t="s">
        <v>76</v>
      </c>
      <c r="C35" s="91" t="s">
        <v>224</v>
      </c>
      <c r="D35" s="31" t="s">
        <v>225</v>
      </c>
      <c r="E35" s="42"/>
      <c r="F35" s="110"/>
    </row>
    <row r="36" spans="1:6" ht="30.75" customHeight="1">
      <c r="A36" s="40">
        <v>24</v>
      </c>
      <c r="B36" s="91" t="s">
        <v>226</v>
      </c>
      <c r="C36" s="33" t="s">
        <v>227</v>
      </c>
      <c r="D36" s="92" t="s">
        <v>228</v>
      </c>
      <c r="E36" s="107"/>
      <c r="F36" s="110"/>
    </row>
    <row r="37" spans="1:6" ht="30.75" customHeight="1">
      <c r="A37" s="40">
        <v>25</v>
      </c>
      <c r="B37" s="91" t="s">
        <v>229</v>
      </c>
      <c r="C37" s="33" t="s">
        <v>230</v>
      </c>
      <c r="D37" s="33" t="s">
        <v>231</v>
      </c>
      <c r="E37" s="107"/>
      <c r="F37" s="110"/>
    </row>
    <row r="38" spans="1:6" ht="30.75" customHeight="1">
      <c r="A38" s="40">
        <v>26</v>
      </c>
      <c r="B38" s="91" t="s">
        <v>232</v>
      </c>
      <c r="C38" s="91" t="s">
        <v>233</v>
      </c>
      <c r="D38" s="33"/>
      <c r="E38" s="91" t="s">
        <v>234</v>
      </c>
      <c r="F38" s="110"/>
    </row>
    <row r="39" spans="1:6" ht="30.75" customHeight="1">
      <c r="A39" s="40">
        <v>27</v>
      </c>
      <c r="B39" s="91" t="s">
        <v>235</v>
      </c>
      <c r="C39" s="33" t="s">
        <v>236</v>
      </c>
      <c r="D39" s="48"/>
      <c r="E39" s="91" t="s">
        <v>234</v>
      </c>
      <c r="F39" s="110"/>
    </row>
    <row r="40" spans="1:6" ht="30.75" customHeight="1">
      <c r="A40" s="40">
        <v>28</v>
      </c>
      <c r="B40" s="91" t="s">
        <v>237</v>
      </c>
      <c r="C40" s="33" t="s">
        <v>238</v>
      </c>
      <c r="D40" s="48"/>
      <c r="E40" s="91" t="s">
        <v>234</v>
      </c>
      <c r="F40" s="110"/>
    </row>
    <row r="41" spans="1:6" ht="30.75" customHeight="1">
      <c r="A41" s="40">
        <v>29</v>
      </c>
      <c r="B41" s="91" t="s">
        <v>239</v>
      </c>
      <c r="C41" s="33" t="s">
        <v>240</v>
      </c>
      <c r="D41" s="48"/>
      <c r="E41" s="91" t="s">
        <v>234</v>
      </c>
      <c r="F41" s="110"/>
    </row>
    <row r="42" spans="1:6" ht="30.75" customHeight="1">
      <c r="A42" s="40">
        <v>30</v>
      </c>
      <c r="B42" s="91" t="s">
        <v>241</v>
      </c>
      <c r="C42" s="91" t="s">
        <v>242</v>
      </c>
      <c r="D42" s="42"/>
      <c r="E42" s="91" t="s">
        <v>234</v>
      </c>
      <c r="F42" s="110"/>
    </row>
    <row r="43" spans="1:6" ht="30.75" customHeight="1">
      <c r="A43" s="40">
        <v>31</v>
      </c>
      <c r="B43" s="91" t="s">
        <v>243</v>
      </c>
      <c r="C43" s="91" t="s">
        <v>244</v>
      </c>
      <c r="D43" s="42"/>
      <c r="E43" s="91" t="s">
        <v>234</v>
      </c>
      <c r="F43" s="110"/>
    </row>
    <row r="44" spans="1:6" ht="30.75" customHeight="1">
      <c r="A44" s="40">
        <v>32</v>
      </c>
      <c r="B44" s="91" t="s">
        <v>245</v>
      </c>
      <c r="C44" s="92" t="s">
        <v>246</v>
      </c>
      <c r="D44" s="49" t="s">
        <v>247</v>
      </c>
      <c r="E44" s="107"/>
      <c r="F44" s="110"/>
    </row>
    <row r="45" spans="1:6" ht="30.75" customHeight="1">
      <c r="A45" s="40">
        <v>33</v>
      </c>
      <c r="B45" s="91" t="s">
        <v>248</v>
      </c>
      <c r="C45" s="92" t="s">
        <v>249</v>
      </c>
      <c r="D45" s="49" t="s">
        <v>247</v>
      </c>
      <c r="E45" s="107"/>
      <c r="F45" s="110"/>
    </row>
    <row r="46" spans="1:6" ht="30.75" customHeight="1">
      <c r="A46" s="40">
        <v>34</v>
      </c>
      <c r="B46" s="91" t="s">
        <v>250</v>
      </c>
      <c r="C46" s="92" t="s">
        <v>251</v>
      </c>
      <c r="D46" s="42"/>
      <c r="E46" s="107"/>
      <c r="F46" s="110" t="s">
        <v>177</v>
      </c>
    </row>
    <row r="47" spans="1:6" ht="30.75" customHeight="1">
      <c r="A47" s="40">
        <v>35</v>
      </c>
      <c r="B47" s="91" t="s">
        <v>252</v>
      </c>
      <c r="C47" s="92" t="s">
        <v>253</v>
      </c>
      <c r="D47" s="49" t="s">
        <v>247</v>
      </c>
      <c r="E47" s="107"/>
      <c r="F47" s="110"/>
    </row>
    <row r="48" spans="1:6" ht="30.75" customHeight="1">
      <c r="A48" s="40">
        <v>36</v>
      </c>
      <c r="B48" s="91" t="s">
        <v>254</v>
      </c>
      <c r="C48" s="91" t="s">
        <v>255</v>
      </c>
      <c r="D48" s="42"/>
      <c r="E48" s="107"/>
      <c r="F48" s="110" t="s">
        <v>177</v>
      </c>
    </row>
    <row r="49" spans="1:6" ht="30.75" customHeight="1">
      <c r="A49" s="40">
        <v>37</v>
      </c>
      <c r="B49" s="91" t="s">
        <v>256</v>
      </c>
      <c r="C49" s="92" t="s">
        <v>257</v>
      </c>
      <c r="D49" s="49" t="s">
        <v>247</v>
      </c>
      <c r="E49" s="107"/>
      <c r="F49" s="110"/>
    </row>
    <row r="50" spans="1:6" ht="30.75" customHeight="1">
      <c r="A50" s="40">
        <v>38</v>
      </c>
      <c r="B50" s="91" t="s">
        <v>258</v>
      </c>
      <c r="C50" s="33" t="s">
        <v>259</v>
      </c>
      <c r="D50" s="49"/>
      <c r="E50" s="107"/>
      <c r="F50" s="110" t="s">
        <v>177</v>
      </c>
    </row>
    <row r="51" spans="1:6" ht="30.75" customHeight="1">
      <c r="A51" s="40">
        <v>39</v>
      </c>
      <c r="B51" s="91" t="s">
        <v>260</v>
      </c>
      <c r="C51" s="91" t="s">
        <v>261</v>
      </c>
      <c r="D51" s="42"/>
      <c r="E51" s="107"/>
      <c r="F51" s="110" t="s">
        <v>177</v>
      </c>
    </row>
    <row r="52" spans="1:6" ht="30.75" customHeight="1">
      <c r="A52" s="40">
        <v>40</v>
      </c>
      <c r="B52" s="91" t="s">
        <v>262</v>
      </c>
      <c r="C52" s="91" t="s">
        <v>263</v>
      </c>
      <c r="D52" s="42"/>
      <c r="E52" s="107"/>
      <c r="F52" s="110" t="s">
        <v>177</v>
      </c>
    </row>
    <row r="53" spans="1:6" ht="30.75" customHeight="1" thickBot="1">
      <c r="A53" s="41">
        <v>41</v>
      </c>
      <c r="B53" s="83" t="s">
        <v>264</v>
      </c>
      <c r="C53" s="83" t="s">
        <v>265</v>
      </c>
      <c r="D53" s="51"/>
      <c r="E53" s="114"/>
      <c r="F53" s="115" t="s">
        <v>177</v>
      </c>
    </row>
  </sheetData>
  <mergeCells count="7">
    <mergeCell ref="A11:B11"/>
    <mergeCell ref="C11:F11"/>
    <mergeCell ref="A4:B4"/>
    <mergeCell ref="A7:F9"/>
    <mergeCell ref="A10:B10"/>
    <mergeCell ref="C10:F10"/>
    <mergeCell ref="A5:B5"/>
  </mergeCells>
  <conditionalFormatting sqref="D22">
    <cfRule type="duplicateValues" dxfId="22" priority="3"/>
  </conditionalFormatting>
  <conditionalFormatting sqref="D32">
    <cfRule type="duplicateValues" dxfId="21" priority="2"/>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41"/>
  <sheetViews>
    <sheetView showGridLines="0" showRowColHeaders="0" zoomScale="80" zoomScaleNormal="80" workbookViewId="0"/>
  </sheetViews>
  <sheetFormatPr defaultRowHeight="15"/>
  <cols>
    <col min="1" max="1" width="10.7109375" customWidth="1"/>
    <col min="2" max="2" width="35.7109375" customWidth="1"/>
    <col min="3" max="3" width="70.7109375" customWidth="1"/>
    <col min="4" max="4" width="40.7109375" customWidth="1"/>
    <col min="5" max="5" width="20.7109375" customWidth="1"/>
    <col min="6" max="6" width="15.7109375" customWidth="1"/>
  </cols>
  <sheetData>
    <row r="1" spans="1:6" ht="33.75" customHeight="1">
      <c r="A1" s="1"/>
      <c r="B1" s="2"/>
      <c r="C1" s="3"/>
      <c r="D1" s="5"/>
      <c r="E1" s="5"/>
      <c r="F1" s="9"/>
    </row>
    <row r="2" spans="1:6">
      <c r="A2" s="1"/>
      <c r="B2" s="2"/>
      <c r="C2" s="203"/>
      <c r="D2" s="204"/>
      <c r="E2" s="204"/>
      <c r="F2" s="205"/>
    </row>
    <row r="3" spans="1:6" ht="39.75" customHeight="1">
      <c r="A3" s="1"/>
      <c r="B3" s="2"/>
      <c r="C3" s="94"/>
      <c r="D3" s="94"/>
      <c r="E3" s="94"/>
      <c r="F3" s="9"/>
    </row>
    <row r="4" spans="1:6">
      <c r="A4" s="164" t="str">
        <f>A7</f>
        <v>AP Invoice Status</v>
      </c>
      <c r="B4" s="164"/>
      <c r="C4" s="94"/>
      <c r="D4" s="94"/>
      <c r="E4" s="94"/>
      <c r="F4" s="9"/>
    </row>
    <row r="5" spans="1:6">
      <c r="A5" s="164" t="str">
        <f>'Cover '!A13</f>
        <v>Release FY 2024</v>
      </c>
      <c r="B5" s="165"/>
      <c r="C5" s="94"/>
      <c r="D5" s="94"/>
      <c r="E5" s="94"/>
      <c r="F5" s="9"/>
    </row>
    <row r="6" spans="1:6" ht="15.75" thickBot="1">
      <c r="A6" s="94"/>
      <c r="B6" s="94"/>
      <c r="C6" s="94"/>
      <c r="D6" s="94"/>
      <c r="E6" s="94"/>
      <c r="F6" s="10"/>
    </row>
    <row r="7" spans="1:6" ht="14.45" customHeight="1">
      <c r="A7" s="181" t="str">
        <f>'Core FS Pre-Built Reports List'!C10</f>
        <v>AP Invoice Status</v>
      </c>
      <c r="B7" s="182"/>
      <c r="C7" s="182"/>
      <c r="D7" s="182"/>
      <c r="E7" s="182"/>
      <c r="F7" s="183"/>
    </row>
    <row r="8" spans="1:6" ht="14.45" customHeight="1">
      <c r="A8" s="192"/>
      <c r="B8" s="193"/>
      <c r="C8" s="193"/>
      <c r="D8" s="193"/>
      <c r="E8" s="193"/>
      <c r="F8" s="194"/>
    </row>
    <row r="9" spans="1:6" ht="3" customHeight="1">
      <c r="A9" s="192"/>
      <c r="B9" s="193"/>
      <c r="C9" s="193"/>
      <c r="D9" s="193"/>
      <c r="E9" s="193"/>
      <c r="F9" s="194"/>
    </row>
    <row r="10" spans="1:6" ht="28.15" customHeight="1">
      <c r="A10" s="188" t="s">
        <v>129</v>
      </c>
      <c r="B10" s="189"/>
      <c r="C10" s="162" t="str">
        <f>'Core FS Pre-Built Reports List'!D10</f>
        <v>Provides a listing of accounts payable (invoices) for the specified accounting classification(s), party, invoice/payment date ranges, and payment status(es).</v>
      </c>
      <c r="D10" s="162"/>
      <c r="E10" s="162"/>
      <c r="F10" s="163"/>
    </row>
    <row r="11" spans="1:6" ht="217.9" customHeight="1">
      <c r="A11" s="188" t="s">
        <v>130</v>
      </c>
      <c r="B11" s="189"/>
      <c r="C11" s="201" t="s">
        <v>266</v>
      </c>
      <c r="D11" s="201"/>
      <c r="E11" s="201"/>
      <c r="F11" s="202"/>
    </row>
    <row r="12" spans="1:6" s="8" customFormat="1" ht="30">
      <c r="A12" s="37" t="s">
        <v>131</v>
      </c>
      <c r="B12" s="38" t="s">
        <v>44</v>
      </c>
      <c r="C12" s="38" t="s">
        <v>46</v>
      </c>
      <c r="D12" s="38" t="s">
        <v>132</v>
      </c>
      <c r="E12" s="38" t="s">
        <v>50</v>
      </c>
      <c r="F12" s="39" t="s">
        <v>52</v>
      </c>
    </row>
    <row r="13" spans="1:6" ht="45.75" customHeight="1">
      <c r="A13" s="40">
        <v>1</v>
      </c>
      <c r="B13" s="34" t="s">
        <v>136</v>
      </c>
      <c r="C13" s="33" t="s">
        <v>185</v>
      </c>
      <c r="D13" s="85" t="s">
        <v>138</v>
      </c>
      <c r="E13" s="91"/>
      <c r="F13" s="105"/>
    </row>
    <row r="14" spans="1:6" ht="42.75">
      <c r="A14" s="40">
        <v>2</v>
      </c>
      <c r="B14" s="34" t="s">
        <v>139</v>
      </c>
      <c r="C14" s="34" t="s">
        <v>140</v>
      </c>
      <c r="D14" s="85" t="s">
        <v>141</v>
      </c>
      <c r="E14" s="91"/>
      <c r="F14" s="105"/>
    </row>
    <row r="15" spans="1:6" ht="85.5">
      <c r="A15" s="40">
        <v>3</v>
      </c>
      <c r="B15" s="91" t="s">
        <v>186</v>
      </c>
      <c r="C15" s="91" t="s">
        <v>187</v>
      </c>
      <c r="D15" s="111" t="s">
        <v>188</v>
      </c>
      <c r="E15" s="42"/>
      <c r="F15" s="105"/>
    </row>
    <row r="16" spans="1:6" ht="100.15" customHeight="1">
      <c r="A16" s="40">
        <v>4</v>
      </c>
      <c r="B16" s="91" t="s">
        <v>142</v>
      </c>
      <c r="C16" s="33" t="s">
        <v>267</v>
      </c>
      <c r="D16" s="31" t="s">
        <v>144</v>
      </c>
      <c r="E16" s="91"/>
      <c r="F16" s="105"/>
    </row>
    <row r="17" spans="1:6" ht="42.75">
      <c r="A17" s="40">
        <v>5</v>
      </c>
      <c r="B17" s="91" t="s">
        <v>145</v>
      </c>
      <c r="C17" s="33" t="s">
        <v>268</v>
      </c>
      <c r="D17" s="31" t="s">
        <v>147</v>
      </c>
      <c r="E17" s="31"/>
      <c r="F17" s="105"/>
    </row>
    <row r="18" spans="1:6" ht="42.75">
      <c r="A18" s="40">
        <v>6</v>
      </c>
      <c r="B18" s="91" t="s">
        <v>148</v>
      </c>
      <c r="C18" s="85" t="s">
        <v>269</v>
      </c>
      <c r="D18" s="31" t="s">
        <v>150</v>
      </c>
      <c r="E18" s="91"/>
      <c r="F18" s="105"/>
    </row>
    <row r="19" spans="1:6" s="7" customFormat="1" ht="42.75">
      <c r="A19" s="40">
        <v>7</v>
      </c>
      <c r="B19" s="85" t="s">
        <v>151</v>
      </c>
      <c r="C19" s="92" t="s">
        <v>152</v>
      </c>
      <c r="D19" s="34" t="s">
        <v>153</v>
      </c>
      <c r="E19" s="107"/>
      <c r="F19" s="105"/>
    </row>
    <row r="20" spans="1:6" s="7" customFormat="1" ht="57">
      <c r="A20" s="40">
        <v>8</v>
      </c>
      <c r="B20" s="85" t="s">
        <v>154</v>
      </c>
      <c r="C20" s="85" t="s">
        <v>270</v>
      </c>
      <c r="D20" s="34" t="s">
        <v>156</v>
      </c>
      <c r="E20" s="107"/>
      <c r="F20" s="105"/>
    </row>
    <row r="21" spans="1:6" ht="42.75">
      <c r="A21" s="40">
        <v>9</v>
      </c>
      <c r="B21" s="85" t="s">
        <v>157</v>
      </c>
      <c r="C21" s="85" t="s">
        <v>271</v>
      </c>
      <c r="D21" s="34" t="s">
        <v>159</v>
      </c>
      <c r="E21" s="91"/>
      <c r="F21" s="105"/>
    </row>
    <row r="22" spans="1:6" ht="56.65" customHeight="1">
      <c r="A22" s="40">
        <v>10</v>
      </c>
      <c r="B22" s="85" t="s">
        <v>189</v>
      </c>
      <c r="C22" s="92" t="s">
        <v>272</v>
      </c>
      <c r="D22" s="92" t="s">
        <v>191</v>
      </c>
      <c r="E22" s="91"/>
      <c r="F22" s="105"/>
    </row>
    <row r="23" spans="1:6" ht="28.5">
      <c r="A23" s="40">
        <v>11</v>
      </c>
      <c r="B23" s="91" t="s">
        <v>192</v>
      </c>
      <c r="C23" s="43" t="s">
        <v>273</v>
      </c>
      <c r="D23" s="44" t="s">
        <v>194</v>
      </c>
      <c r="E23" s="91"/>
      <c r="F23" s="105"/>
    </row>
    <row r="24" spans="1:6" ht="142.5">
      <c r="A24" s="40">
        <v>12</v>
      </c>
      <c r="B24" s="75" t="s">
        <v>195</v>
      </c>
      <c r="C24" s="76" t="s">
        <v>196</v>
      </c>
      <c r="D24" s="75" t="s">
        <v>197</v>
      </c>
      <c r="E24" s="112"/>
      <c r="F24" s="129"/>
    </row>
    <row r="25" spans="1:6" ht="28.5">
      <c r="A25" s="40">
        <v>13</v>
      </c>
      <c r="B25" s="91" t="s">
        <v>198</v>
      </c>
      <c r="C25" s="46" t="s">
        <v>274</v>
      </c>
      <c r="D25" s="31" t="s">
        <v>200</v>
      </c>
      <c r="E25" s="91"/>
      <c r="F25" s="105"/>
    </row>
    <row r="26" spans="1:6" ht="28.5">
      <c r="A26" s="40">
        <v>14</v>
      </c>
      <c r="B26" s="91" t="s">
        <v>201</v>
      </c>
      <c r="C26" s="46" t="s">
        <v>274</v>
      </c>
      <c r="D26" s="31" t="s">
        <v>275</v>
      </c>
      <c r="E26" s="91"/>
      <c r="F26" s="105"/>
    </row>
    <row r="27" spans="1:6" ht="28.5">
      <c r="A27" s="40">
        <v>15</v>
      </c>
      <c r="B27" s="91" t="s">
        <v>202</v>
      </c>
      <c r="C27" s="46" t="s">
        <v>274</v>
      </c>
      <c r="D27" s="31" t="s">
        <v>276</v>
      </c>
      <c r="E27" s="91"/>
      <c r="F27" s="105"/>
    </row>
    <row r="28" spans="1:6" ht="28.5">
      <c r="A28" s="40">
        <v>16</v>
      </c>
      <c r="B28" s="91" t="s">
        <v>203</v>
      </c>
      <c r="C28" s="92" t="s">
        <v>277</v>
      </c>
      <c r="D28" s="31" t="s">
        <v>205</v>
      </c>
      <c r="E28" s="91"/>
      <c r="F28" s="106"/>
    </row>
    <row r="29" spans="1:6" ht="128.25">
      <c r="A29" s="40">
        <v>17</v>
      </c>
      <c r="B29" s="91" t="s">
        <v>206</v>
      </c>
      <c r="C29" s="92" t="s">
        <v>207</v>
      </c>
      <c r="D29" s="31" t="s">
        <v>278</v>
      </c>
      <c r="E29" s="107"/>
      <c r="F29" s="106"/>
    </row>
    <row r="30" spans="1:6" ht="42.75">
      <c r="A30" s="40">
        <v>18</v>
      </c>
      <c r="B30" s="91" t="s">
        <v>209</v>
      </c>
      <c r="C30" s="91" t="s">
        <v>279</v>
      </c>
      <c r="D30" s="111" t="s">
        <v>211</v>
      </c>
      <c r="E30" s="42"/>
      <c r="F30" s="105"/>
    </row>
    <row r="31" spans="1:6" ht="57">
      <c r="A31" s="40">
        <v>19</v>
      </c>
      <c r="B31" s="91" t="s">
        <v>212</v>
      </c>
      <c r="C31" s="91" t="s">
        <v>280</v>
      </c>
      <c r="D31" s="31" t="s">
        <v>214</v>
      </c>
      <c r="E31" s="42"/>
      <c r="F31" s="105"/>
    </row>
    <row r="32" spans="1:6" ht="42.75">
      <c r="A32" s="40">
        <v>20</v>
      </c>
      <c r="B32" s="91" t="s">
        <v>215</v>
      </c>
      <c r="C32" s="92" t="s">
        <v>216</v>
      </c>
      <c r="D32" s="92" t="s">
        <v>217</v>
      </c>
      <c r="E32" s="42"/>
      <c r="F32" s="105"/>
    </row>
    <row r="33" spans="1:6" ht="28.5">
      <c r="A33" s="40">
        <v>21</v>
      </c>
      <c r="B33" s="34" t="s">
        <v>281</v>
      </c>
      <c r="C33" s="34" t="s">
        <v>282</v>
      </c>
      <c r="D33" s="34" t="s">
        <v>220</v>
      </c>
      <c r="E33" s="91"/>
      <c r="F33" s="106"/>
    </row>
    <row r="34" spans="1:6" ht="28.5">
      <c r="A34" s="40">
        <v>22</v>
      </c>
      <c r="B34" s="91" t="s">
        <v>283</v>
      </c>
      <c r="C34" s="92" t="s">
        <v>284</v>
      </c>
      <c r="D34" s="31" t="s">
        <v>223</v>
      </c>
      <c r="E34" s="91"/>
      <c r="F34" s="106"/>
    </row>
    <row r="35" spans="1:6" ht="28.5">
      <c r="A35" s="40">
        <v>23</v>
      </c>
      <c r="B35" s="34" t="s">
        <v>285</v>
      </c>
      <c r="C35" s="92" t="s">
        <v>286</v>
      </c>
      <c r="D35" s="49" t="s">
        <v>247</v>
      </c>
      <c r="E35" s="107"/>
      <c r="F35" s="106"/>
    </row>
    <row r="36" spans="1:6" ht="28.5">
      <c r="A36" s="40">
        <v>24</v>
      </c>
      <c r="B36" s="91" t="s">
        <v>287</v>
      </c>
      <c r="C36" s="91" t="s">
        <v>288</v>
      </c>
      <c r="D36" s="31" t="s">
        <v>289</v>
      </c>
      <c r="E36" s="107"/>
      <c r="F36" s="101"/>
    </row>
    <row r="37" spans="1:6" ht="28.5">
      <c r="A37" s="40">
        <v>25</v>
      </c>
      <c r="B37" s="34" t="s">
        <v>290</v>
      </c>
      <c r="C37" s="34" t="s">
        <v>291</v>
      </c>
      <c r="D37" s="34" t="s">
        <v>292</v>
      </c>
      <c r="E37" s="107"/>
      <c r="F37" s="65"/>
    </row>
    <row r="38" spans="1:6" ht="28.5">
      <c r="A38" s="40">
        <v>26</v>
      </c>
      <c r="B38" s="34" t="s">
        <v>293</v>
      </c>
      <c r="C38" s="34" t="s">
        <v>294</v>
      </c>
      <c r="D38" s="49" t="s">
        <v>247</v>
      </c>
      <c r="E38" s="91"/>
      <c r="F38" s="106"/>
    </row>
    <row r="39" spans="1:6" ht="42.75">
      <c r="A39" s="40">
        <v>27</v>
      </c>
      <c r="B39" s="34" t="s">
        <v>295</v>
      </c>
      <c r="C39" s="34" t="s">
        <v>296</v>
      </c>
      <c r="D39" s="107"/>
      <c r="E39" s="107"/>
      <c r="F39" s="110" t="s">
        <v>177</v>
      </c>
    </row>
    <row r="40" spans="1:6" ht="42.75">
      <c r="A40" s="40">
        <v>28</v>
      </c>
      <c r="B40" s="85" t="s">
        <v>297</v>
      </c>
      <c r="C40" s="34" t="s">
        <v>298</v>
      </c>
      <c r="D40" s="42"/>
      <c r="E40" s="107"/>
      <c r="F40" s="105" t="s">
        <v>177</v>
      </c>
    </row>
    <row r="41" spans="1:6" ht="43.5" thickBot="1">
      <c r="A41" s="41">
        <v>29</v>
      </c>
      <c r="B41" s="66" t="s">
        <v>299</v>
      </c>
      <c r="C41" s="66" t="s">
        <v>300</v>
      </c>
      <c r="D41" s="114"/>
      <c r="E41" s="114"/>
      <c r="F41" s="115" t="s">
        <v>177</v>
      </c>
    </row>
  </sheetData>
  <mergeCells count="8">
    <mergeCell ref="A11:B11"/>
    <mergeCell ref="C11:F11"/>
    <mergeCell ref="C2:F2"/>
    <mergeCell ref="A4:B4"/>
    <mergeCell ref="A7:F9"/>
    <mergeCell ref="A10:B10"/>
    <mergeCell ref="C10:F10"/>
    <mergeCell ref="A5:B5"/>
  </mergeCells>
  <conditionalFormatting sqref="D22">
    <cfRule type="duplicateValues" dxfId="20" priority="3"/>
  </conditionalFormatting>
  <conditionalFormatting sqref="D32">
    <cfRule type="duplicateValues" dxfId="19" priority="1"/>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F46"/>
  <sheetViews>
    <sheetView showGridLines="0" showRowColHeaders="0" zoomScale="85" zoomScaleNormal="85" workbookViewId="0"/>
  </sheetViews>
  <sheetFormatPr defaultRowHeight="15"/>
  <cols>
    <col min="1" max="1" width="10.7109375" customWidth="1"/>
    <col min="2" max="2" width="35.7109375" customWidth="1"/>
    <col min="3" max="3" width="70.7109375" customWidth="1"/>
    <col min="4" max="4" width="40.7109375" customWidth="1"/>
    <col min="5" max="5" width="20.7109375" customWidth="1"/>
    <col min="6" max="6" width="15.7109375" customWidth="1"/>
  </cols>
  <sheetData>
    <row r="1" spans="1:6" ht="27.75" customHeight="1">
      <c r="A1" s="1"/>
      <c r="B1" s="2"/>
      <c r="C1" s="3"/>
      <c r="D1" s="5"/>
      <c r="E1" s="5"/>
      <c r="F1" s="9"/>
    </row>
    <row r="2" spans="1:6">
      <c r="A2" s="1"/>
      <c r="B2" s="2"/>
      <c r="C2" s="203"/>
      <c r="D2" s="204"/>
      <c r="E2" s="204"/>
      <c r="F2" s="205"/>
    </row>
    <row r="3" spans="1:6" ht="45.75" customHeight="1">
      <c r="A3" s="1"/>
      <c r="B3" s="2"/>
      <c r="C3" s="94"/>
      <c r="D3" s="94"/>
      <c r="E3" s="94"/>
      <c r="F3" s="9"/>
    </row>
    <row r="4" spans="1:6">
      <c r="A4" s="164" t="str">
        <f>A7</f>
        <v>Reimbursable Agreement Status</v>
      </c>
      <c r="B4" s="164"/>
      <c r="C4" s="94"/>
      <c r="D4" s="94"/>
      <c r="E4" s="94"/>
      <c r="F4" s="9"/>
    </row>
    <row r="5" spans="1:6">
      <c r="A5" s="164" t="str">
        <f>'Cover '!A13</f>
        <v>Release FY 2024</v>
      </c>
      <c r="B5" s="165"/>
      <c r="C5" s="94"/>
      <c r="D5" s="94"/>
      <c r="E5" s="94"/>
      <c r="F5" s="9"/>
    </row>
    <row r="6" spans="1:6" ht="15.75" thickBot="1">
      <c r="A6" s="94"/>
      <c r="B6" s="94"/>
      <c r="C6" s="94"/>
      <c r="D6" s="94"/>
      <c r="E6" s="94"/>
      <c r="F6" s="10"/>
    </row>
    <row r="7" spans="1:6" ht="14.45" customHeight="1">
      <c r="A7" s="181" t="str">
        <f>'Core FS Pre-Built Reports List'!C11</f>
        <v>Reimbursable Agreement Status</v>
      </c>
      <c r="B7" s="182"/>
      <c r="C7" s="182"/>
      <c r="D7" s="182"/>
      <c r="E7" s="182"/>
      <c r="F7" s="183"/>
    </row>
    <row r="8" spans="1:6" ht="14.45" customHeight="1">
      <c r="A8" s="192"/>
      <c r="B8" s="193"/>
      <c r="C8" s="193"/>
      <c r="D8" s="193"/>
      <c r="E8" s="193"/>
      <c r="F8" s="194"/>
    </row>
    <row r="9" spans="1:6" ht="10.5" customHeight="1">
      <c r="A9" s="192"/>
      <c r="B9" s="193"/>
      <c r="C9" s="193"/>
      <c r="D9" s="193"/>
      <c r="E9" s="193"/>
      <c r="F9" s="194"/>
    </row>
    <row r="10" spans="1:6" ht="31.9" customHeight="1">
      <c r="A10" s="188" t="s">
        <v>129</v>
      </c>
      <c r="B10" s="189"/>
      <c r="C10" s="195" t="str">
        <f>'Core FS Pre-Built Reports List'!D11</f>
        <v>Provides intragovernmental reimbursable work agreement (GT&amp;C), order,  performance, receivable, and settlement collection information for the specified servicing agency, requesting agency, agreement status(es)/date range, order status(es)/date range, project, and performance date range.</v>
      </c>
      <c r="D10" s="195"/>
      <c r="E10" s="195"/>
      <c r="F10" s="196"/>
    </row>
    <row r="11" spans="1:6" ht="204.75" customHeight="1">
      <c r="A11" s="188" t="s">
        <v>130</v>
      </c>
      <c r="B11" s="189"/>
      <c r="C11" s="201" t="s">
        <v>301</v>
      </c>
      <c r="D11" s="201"/>
      <c r="E11" s="201"/>
      <c r="F11" s="202"/>
    </row>
    <row r="12" spans="1:6" s="8" customFormat="1" ht="54.4" customHeight="1">
      <c r="A12" s="37" t="s">
        <v>131</v>
      </c>
      <c r="B12" s="38" t="s">
        <v>44</v>
      </c>
      <c r="C12" s="38" t="s">
        <v>46</v>
      </c>
      <c r="D12" s="38" t="s">
        <v>132</v>
      </c>
      <c r="E12" s="38" t="s">
        <v>50</v>
      </c>
      <c r="F12" s="39" t="s">
        <v>52</v>
      </c>
    </row>
    <row r="13" spans="1:6" s="8" customFormat="1" ht="54.4" customHeight="1">
      <c r="A13" s="40">
        <v>1</v>
      </c>
      <c r="B13" s="34" t="s">
        <v>302</v>
      </c>
      <c r="C13" s="34" t="s">
        <v>303</v>
      </c>
      <c r="D13" s="85" t="s">
        <v>304</v>
      </c>
      <c r="E13" s="32"/>
      <c r="F13" s="105"/>
    </row>
    <row r="14" spans="1:6" s="8" customFormat="1" ht="54.4" customHeight="1">
      <c r="A14" s="40">
        <v>2</v>
      </c>
      <c r="B14" s="34" t="s">
        <v>305</v>
      </c>
      <c r="C14" s="34" t="s">
        <v>306</v>
      </c>
      <c r="D14" s="85" t="s">
        <v>307</v>
      </c>
      <c r="E14" s="32"/>
      <c r="F14" s="105"/>
    </row>
    <row r="15" spans="1:6" ht="42.75">
      <c r="A15" s="40">
        <v>3</v>
      </c>
      <c r="B15" s="34" t="s">
        <v>308</v>
      </c>
      <c r="C15" s="34" t="s">
        <v>309</v>
      </c>
      <c r="D15" s="85" t="s">
        <v>310</v>
      </c>
      <c r="E15" s="32"/>
      <c r="F15" s="105"/>
    </row>
    <row r="16" spans="1:6" ht="28.5">
      <c r="A16" s="40">
        <v>4</v>
      </c>
      <c r="B16" s="34" t="s">
        <v>311</v>
      </c>
      <c r="C16" s="34" t="s">
        <v>312</v>
      </c>
      <c r="D16" s="85" t="s">
        <v>313</v>
      </c>
      <c r="E16" s="32"/>
      <c r="F16" s="105"/>
    </row>
    <row r="17" spans="1:6" ht="71.25">
      <c r="A17" s="40">
        <v>5</v>
      </c>
      <c r="B17" s="34" t="s">
        <v>314</v>
      </c>
      <c r="C17" s="34" t="s">
        <v>315</v>
      </c>
      <c r="D17" s="85" t="s">
        <v>316</v>
      </c>
      <c r="E17" s="32"/>
      <c r="F17" s="105"/>
    </row>
    <row r="18" spans="1:6" ht="42.75">
      <c r="A18" s="40">
        <v>6</v>
      </c>
      <c r="B18" s="34" t="s">
        <v>317</v>
      </c>
      <c r="C18" s="34" t="s">
        <v>318</v>
      </c>
      <c r="D18" s="85" t="s">
        <v>319</v>
      </c>
      <c r="E18" s="32"/>
      <c r="F18" s="105"/>
    </row>
    <row r="19" spans="1:6" ht="28.5">
      <c r="A19" s="40">
        <v>7</v>
      </c>
      <c r="B19" s="34" t="s">
        <v>320</v>
      </c>
      <c r="C19" s="34" t="s">
        <v>321</v>
      </c>
      <c r="D19" s="85" t="s">
        <v>322</v>
      </c>
      <c r="E19" s="32"/>
      <c r="F19" s="105"/>
    </row>
    <row r="20" spans="1:6" ht="28.5">
      <c r="A20" s="40">
        <v>8</v>
      </c>
      <c r="B20" s="91" t="s">
        <v>323</v>
      </c>
      <c r="C20" s="33" t="s">
        <v>324</v>
      </c>
      <c r="D20" s="85" t="s">
        <v>325</v>
      </c>
      <c r="E20" s="32"/>
      <c r="F20" s="105"/>
    </row>
    <row r="21" spans="1:6" ht="42.75">
      <c r="A21" s="40">
        <v>9</v>
      </c>
      <c r="B21" s="91" t="s">
        <v>326</v>
      </c>
      <c r="C21" s="92" t="s">
        <v>327</v>
      </c>
      <c r="D21" s="31" t="s">
        <v>328</v>
      </c>
      <c r="E21" s="85"/>
      <c r="F21" s="105"/>
    </row>
    <row r="22" spans="1:6" ht="42.75">
      <c r="A22" s="40">
        <v>10</v>
      </c>
      <c r="B22" s="91" t="s">
        <v>329</v>
      </c>
      <c r="C22" s="92" t="s">
        <v>330</v>
      </c>
      <c r="D22" s="31" t="s">
        <v>331</v>
      </c>
      <c r="E22" s="85"/>
      <c r="F22" s="105"/>
    </row>
    <row r="23" spans="1:6" ht="28.5">
      <c r="A23" s="40">
        <v>11</v>
      </c>
      <c r="B23" s="91" t="s">
        <v>332</v>
      </c>
      <c r="C23" s="92" t="s">
        <v>333</v>
      </c>
      <c r="D23" s="31" t="s">
        <v>334</v>
      </c>
      <c r="E23" s="85"/>
      <c r="F23" s="105"/>
    </row>
    <row r="24" spans="1:6" ht="42.75">
      <c r="A24" s="40">
        <v>12</v>
      </c>
      <c r="B24" s="85" t="s">
        <v>335</v>
      </c>
      <c r="C24" s="85" t="s">
        <v>336</v>
      </c>
      <c r="D24" s="92" t="s">
        <v>337</v>
      </c>
      <c r="E24" s="85"/>
      <c r="F24" s="105"/>
    </row>
    <row r="25" spans="1:6" ht="42.75">
      <c r="A25" s="40">
        <v>13</v>
      </c>
      <c r="B25" s="85" t="s">
        <v>338</v>
      </c>
      <c r="C25" s="85" t="s">
        <v>339</v>
      </c>
      <c r="D25" s="92" t="s">
        <v>340</v>
      </c>
      <c r="E25" s="85"/>
      <c r="F25" s="105"/>
    </row>
    <row r="26" spans="1:6" ht="42.75">
      <c r="A26" s="40">
        <v>14</v>
      </c>
      <c r="B26" s="85" t="s">
        <v>341</v>
      </c>
      <c r="C26" s="85" t="s">
        <v>342</v>
      </c>
      <c r="D26" s="92" t="s">
        <v>343</v>
      </c>
      <c r="E26" s="85"/>
      <c r="F26" s="105"/>
    </row>
    <row r="27" spans="1:6" ht="28.5">
      <c r="A27" s="40">
        <v>15</v>
      </c>
      <c r="B27" s="85" t="s">
        <v>344</v>
      </c>
      <c r="C27" s="92" t="s">
        <v>345</v>
      </c>
      <c r="D27" s="92" t="s">
        <v>346</v>
      </c>
      <c r="E27" s="85"/>
      <c r="F27" s="105"/>
    </row>
    <row r="28" spans="1:6" ht="28.5">
      <c r="A28" s="40">
        <v>16</v>
      </c>
      <c r="B28" s="85" t="s">
        <v>347</v>
      </c>
      <c r="C28" s="92" t="s">
        <v>348</v>
      </c>
      <c r="D28" s="92" t="s">
        <v>349</v>
      </c>
      <c r="E28" s="85"/>
      <c r="F28" s="105"/>
    </row>
    <row r="29" spans="1:6" ht="28.5">
      <c r="A29" s="40">
        <v>17</v>
      </c>
      <c r="B29" s="85" t="s">
        <v>350</v>
      </c>
      <c r="C29" s="85" t="s">
        <v>351</v>
      </c>
      <c r="D29" s="92" t="s">
        <v>352</v>
      </c>
      <c r="E29" s="85"/>
      <c r="F29" s="105"/>
    </row>
    <row r="30" spans="1:6" ht="28.5">
      <c r="A30" s="40">
        <v>18</v>
      </c>
      <c r="B30" s="91" t="s">
        <v>353</v>
      </c>
      <c r="C30" s="91" t="s">
        <v>354</v>
      </c>
      <c r="D30" s="92" t="s">
        <v>355</v>
      </c>
      <c r="E30" s="32"/>
      <c r="F30" s="105"/>
    </row>
    <row r="31" spans="1:6" ht="28.5">
      <c r="A31" s="40">
        <v>19</v>
      </c>
      <c r="B31" s="85" t="s">
        <v>356</v>
      </c>
      <c r="C31" s="91" t="s">
        <v>357</v>
      </c>
      <c r="D31" s="92" t="s">
        <v>358</v>
      </c>
      <c r="E31" s="32"/>
      <c r="F31" s="105"/>
    </row>
    <row r="32" spans="1:6" ht="42.75">
      <c r="A32" s="40">
        <v>20</v>
      </c>
      <c r="B32" s="85" t="s">
        <v>157</v>
      </c>
      <c r="C32" s="85" t="s">
        <v>271</v>
      </c>
      <c r="D32" s="34" t="s">
        <v>159</v>
      </c>
      <c r="E32" s="32"/>
      <c r="F32" s="105"/>
    </row>
    <row r="33" spans="1:6" ht="71.25">
      <c r="A33" s="40">
        <v>21</v>
      </c>
      <c r="B33" s="85" t="s">
        <v>189</v>
      </c>
      <c r="C33" s="92" t="s">
        <v>272</v>
      </c>
      <c r="D33" s="92" t="s">
        <v>191</v>
      </c>
      <c r="E33" s="32"/>
      <c r="F33" s="105"/>
    </row>
    <row r="34" spans="1:6" ht="28.5">
      <c r="A34" s="40">
        <v>22</v>
      </c>
      <c r="B34" s="85" t="s">
        <v>359</v>
      </c>
      <c r="C34" s="92" t="s">
        <v>360</v>
      </c>
      <c r="D34" s="31" t="s">
        <v>361</v>
      </c>
      <c r="E34" s="32"/>
      <c r="F34" s="105"/>
    </row>
    <row r="35" spans="1:6" ht="28.5">
      <c r="A35" s="40">
        <v>23</v>
      </c>
      <c r="B35" s="91" t="s">
        <v>362</v>
      </c>
      <c r="C35" s="91" t="s">
        <v>363</v>
      </c>
      <c r="D35" s="31" t="s">
        <v>364</v>
      </c>
      <c r="E35" s="32"/>
      <c r="F35" s="105"/>
    </row>
    <row r="36" spans="1:6" ht="57">
      <c r="A36" s="40">
        <v>24</v>
      </c>
      <c r="B36" s="91" t="s">
        <v>365</v>
      </c>
      <c r="C36" s="116" t="s">
        <v>366</v>
      </c>
      <c r="D36" s="92" t="s">
        <v>367</v>
      </c>
      <c r="E36" s="32"/>
      <c r="F36" s="105"/>
    </row>
    <row r="37" spans="1:6" ht="57">
      <c r="A37" s="40">
        <v>25</v>
      </c>
      <c r="B37" s="91" t="s">
        <v>368</v>
      </c>
      <c r="C37" s="116" t="s">
        <v>369</v>
      </c>
      <c r="D37" s="92" t="s">
        <v>367</v>
      </c>
      <c r="E37" s="32"/>
      <c r="F37" s="105"/>
    </row>
    <row r="38" spans="1:6" ht="57">
      <c r="A38" s="40">
        <v>26</v>
      </c>
      <c r="B38" s="91" t="s">
        <v>370</v>
      </c>
      <c r="C38" s="116" t="s">
        <v>371</v>
      </c>
      <c r="D38" s="92" t="s">
        <v>367</v>
      </c>
      <c r="E38" s="32"/>
      <c r="F38" s="105"/>
    </row>
    <row r="39" spans="1:6" ht="57">
      <c r="A39" s="40">
        <v>27</v>
      </c>
      <c r="B39" s="91" t="s">
        <v>372</v>
      </c>
      <c r="C39" s="116" t="s">
        <v>373</v>
      </c>
      <c r="D39" s="92" t="s">
        <v>367</v>
      </c>
      <c r="E39" s="32"/>
      <c r="F39" s="105"/>
    </row>
    <row r="40" spans="1:6" ht="57">
      <c r="A40" s="40">
        <v>28</v>
      </c>
      <c r="B40" s="91" t="s">
        <v>374</v>
      </c>
      <c r="C40" s="116" t="s">
        <v>375</v>
      </c>
      <c r="D40" s="92" t="s">
        <v>367</v>
      </c>
      <c r="E40" s="32"/>
      <c r="F40" s="105"/>
    </row>
    <row r="41" spans="1:6" ht="54.75" customHeight="1">
      <c r="A41" s="40">
        <v>29</v>
      </c>
      <c r="B41" s="91" t="s">
        <v>376</v>
      </c>
      <c r="C41" s="34" t="s">
        <v>377</v>
      </c>
      <c r="D41" s="31"/>
      <c r="E41" s="32"/>
      <c r="F41" s="105" t="s">
        <v>177</v>
      </c>
    </row>
    <row r="42" spans="1:6" ht="42.75">
      <c r="A42" s="40">
        <v>30</v>
      </c>
      <c r="B42" s="91" t="s">
        <v>378</v>
      </c>
      <c r="C42" s="92" t="s">
        <v>379</v>
      </c>
      <c r="D42" s="31"/>
      <c r="E42" s="32"/>
      <c r="F42" s="105" t="s">
        <v>177</v>
      </c>
    </row>
    <row r="43" spans="1:6" ht="42.75">
      <c r="A43" s="40">
        <v>31</v>
      </c>
      <c r="B43" s="91" t="s">
        <v>380</v>
      </c>
      <c r="C43" s="92" t="s">
        <v>381</v>
      </c>
      <c r="D43" s="31"/>
      <c r="E43" s="32"/>
      <c r="F43" s="105" t="s">
        <v>177</v>
      </c>
    </row>
    <row r="44" spans="1:6" ht="42.75">
      <c r="A44" s="40">
        <v>32</v>
      </c>
      <c r="B44" s="91" t="s">
        <v>382</v>
      </c>
      <c r="C44" s="92" t="s">
        <v>383</v>
      </c>
      <c r="D44" s="31"/>
      <c r="E44" s="32"/>
      <c r="F44" s="105" t="s">
        <v>177</v>
      </c>
    </row>
    <row r="45" spans="1:6" ht="57">
      <c r="A45" s="40">
        <v>33</v>
      </c>
      <c r="B45" s="91" t="s">
        <v>384</v>
      </c>
      <c r="C45" s="91" t="s">
        <v>385</v>
      </c>
      <c r="D45" s="91"/>
      <c r="E45" s="32"/>
      <c r="F45" s="105" t="s">
        <v>177</v>
      </c>
    </row>
    <row r="46" spans="1:6" ht="57.75" thickBot="1">
      <c r="A46" s="41">
        <v>34</v>
      </c>
      <c r="B46" s="83" t="s">
        <v>386</v>
      </c>
      <c r="C46" s="83" t="s">
        <v>387</v>
      </c>
      <c r="D46" s="83"/>
      <c r="E46" s="108"/>
      <c r="F46" s="109" t="s">
        <v>177</v>
      </c>
    </row>
  </sheetData>
  <mergeCells count="8">
    <mergeCell ref="A11:B11"/>
    <mergeCell ref="C11:F11"/>
    <mergeCell ref="C2:F2"/>
    <mergeCell ref="A4:B4"/>
    <mergeCell ref="A7:F9"/>
    <mergeCell ref="A10:B10"/>
    <mergeCell ref="C10:F10"/>
    <mergeCell ref="A5:B5"/>
  </mergeCells>
  <conditionalFormatting sqref="D30:D31 D36">
    <cfRule type="duplicateValues" dxfId="18" priority="12"/>
  </conditionalFormatting>
  <conditionalFormatting sqref="D33">
    <cfRule type="duplicateValues" dxfId="17" priority="11"/>
  </conditionalFormatting>
  <conditionalFormatting sqref="D37">
    <cfRule type="duplicateValues" dxfId="16" priority="4"/>
  </conditionalFormatting>
  <conditionalFormatting sqref="D38">
    <cfRule type="duplicateValues" dxfId="15" priority="3"/>
  </conditionalFormatting>
  <conditionalFormatting sqref="D39">
    <cfRule type="duplicateValues" dxfId="14" priority="2"/>
  </conditionalFormatting>
  <conditionalFormatting sqref="D40">
    <cfRule type="duplicateValues" dxfId="13" priority="1"/>
  </conditionalFormatting>
  <pageMargins left="0.7" right="0.7" top="0.75" bottom="0.75" header="0.3" footer="0.3"/>
  <pageSetup orientation="portrait" horizontalDpi="200" verticalDpi="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5" ma:contentTypeDescription="Create a new document." ma:contentTypeScope="" ma:versionID="e629d05108896d0cb525d2bc4d0051ad">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a973e56b84e4e36715da67cb43ecd5a"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SharingLinks.8c986671-0be5-4143-96ad-53474a9f4868.Flexible.a15f233b-0ea8-4cc0-95b7-ce225f2a411f</DisplayName>
        <AccountId>43</AccountId>
        <AccountType/>
      </UserInfo>
      <UserInfo>
        <DisplayName>SharingLinks.f1614ec1-e16b-4680-8587-edd79b6edc20.Flexible.eede5136-63b6-47d2-aeaa-85689af808f7</DisplayName>
        <AccountId>61</AccountId>
        <AccountType/>
      </UserInfo>
      <UserInfo>
        <DisplayName>Peter K Cao</DisplayName>
        <AccountId>82</AccountId>
        <AccountType/>
      </UserInfo>
      <UserInfo>
        <DisplayName>Joe Fuller</DisplayName>
        <AccountId>14</AccountId>
        <AccountType/>
      </UserInfo>
      <UserInfo>
        <DisplayName>Carlton Gravatt</DisplayName>
        <AccountId>15</AccountId>
        <AccountType/>
      </UserInfo>
      <UserInfo>
        <DisplayName>Matthew W Meersman Ph.D.</DisplayName>
        <AccountId>87</AccountId>
        <AccountType/>
      </UserInfo>
      <UserInfo>
        <DisplayName>Sheila C Gagen</DisplayName>
        <AccountId>24</AccountId>
        <AccountType/>
      </UserInfo>
      <UserInfo>
        <DisplayName>Sarah H Pope</DisplayName>
        <AccountId>10</AccountId>
        <AccountType/>
      </UserInfo>
      <UserInfo>
        <DisplayName>Mike Kania</DisplayName>
        <AccountId>16</AccountId>
        <AccountType/>
      </UserInfo>
      <UserInfo>
        <DisplayName>Michael P Del Palazzo</DisplayName>
        <AccountId>12</AccountId>
        <AccountType/>
      </UserInfo>
      <UserInfo>
        <DisplayName>Harley Daily</DisplayName>
        <AccountId>17</AccountId>
        <AccountType/>
      </UserInfo>
      <UserInfo>
        <DisplayName>Tyson J Flagg</DisplayName>
        <AccountId>37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Patrick R Staresina</DisplayName>
        <AccountId>22</AccountId>
        <AccountType/>
      </UserInfo>
      <UserInfo>
        <DisplayName>Marla Ozarowski</DisplayName>
        <AccountId>23</AccountId>
        <AccountType/>
      </UserInfo>
    </SharedWithUsers>
  </documentManagement>
</p:properties>
</file>

<file path=customXml/itemProps1.xml><?xml version="1.0" encoding="utf-8"?>
<ds:datastoreItem xmlns:ds="http://schemas.openxmlformats.org/officeDocument/2006/customXml" ds:itemID="{E4D95A64-77BA-4B77-8B88-7A46B00DD9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BF1E36-ECF9-480C-9F9B-AC4DDF4FD7A3}">
  <ds:schemaRefs>
    <ds:schemaRef ds:uri="http://schemas.microsoft.com/sharepoint/v3/contenttype/forms"/>
  </ds:schemaRefs>
</ds:datastoreItem>
</file>

<file path=customXml/itemProps3.xml><?xml version="1.0" encoding="utf-8"?>
<ds:datastoreItem xmlns:ds="http://schemas.openxmlformats.org/officeDocument/2006/customXml" ds:itemID="{335E709E-1CB7-49E6-B607-4FC2A71878BD}">
  <ds:schemaRefs>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aab26a08-6451-48d8-bf20-ff4a198b58ad"/>
    <ds:schemaRef ds:uri="http://schemas.openxmlformats.org/package/2006/metadata/core-properties"/>
    <ds:schemaRef ds:uri="fdf2b2a9-efbe-4860-8558-3707ca883e05"/>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 </vt:lpstr>
      <vt:lpstr>Change Log</vt:lpstr>
      <vt:lpstr>Overview</vt:lpstr>
      <vt:lpstr>Rpt Principles and Assumptions</vt:lpstr>
      <vt:lpstr>Core FS Pre-Built Reports List</vt:lpstr>
      <vt:lpstr>Status of Funding</vt:lpstr>
      <vt:lpstr>Obligation Status</vt:lpstr>
      <vt:lpstr>AP Invoice Status</vt:lpstr>
      <vt:lpstr>Reimbursable Agreement Status</vt:lpstr>
      <vt:lpstr>Reimbursable Agreement Analysis</vt:lpstr>
      <vt:lpstr>Receivable Status</vt:lpstr>
      <vt:lpstr>Dunning Notice</vt:lpstr>
      <vt:lpstr>Transaction Detail</vt:lpstr>
      <vt:lpstr>Trial Balance</vt:lpstr>
      <vt:lpstr>'Rpt Principles and Assumptions'!Print_Area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Brian C. Story (affiliate)</cp:lastModifiedBy>
  <cp:revision/>
  <dcterms:created xsi:type="dcterms:W3CDTF">2021-04-21T15:28:51Z</dcterms:created>
  <dcterms:modified xsi:type="dcterms:W3CDTF">2023-10-25T15:42:29Z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y fmtid="{D5CDD505-2E9C-101B-9397-08002B2CF9AE}" pid="4" name="SharedWithUsers">
    <vt:lpwstr>43;#Justin D. Smith (affiliate);#61;#Sara D. Mehretab (affiliate)</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