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ollyADouglas\Downloads\"/>
    </mc:Choice>
  </mc:AlternateContent>
  <xr:revisionPtr revIDLastSave="0" documentId="8_{AAC35BEF-0E25-4AE0-B2E6-596426DAC25D}" xr6:coauthVersionLast="47" xr6:coauthVersionMax="47" xr10:uidLastSave="{00000000-0000-0000-0000-000000000000}"/>
  <bookViews>
    <workbookView xWindow="-110" yWindow="-110" windowWidth="19420" windowHeight="10420" firstSheet="4" activeTab="6" xr2:uid="{00000000-000D-0000-FFFF-FFFF00000000}"/>
  </bookViews>
  <sheets>
    <sheet name="Cover" sheetId="1" r:id="rId1"/>
    <sheet name="Workbook Overview" sheetId="2" r:id="rId2"/>
    <sheet name="Capabilities Change Log" sheetId="3" r:id="rId3"/>
    <sheet name="Legend" sheetId="5" r:id="rId4"/>
    <sheet name="RPM Business Capabilities" sheetId="7" r:id="rId5"/>
    <sheet name="Auth and Other References" sheetId="8" r:id="rId6"/>
    <sheet name="Capability Totals" sheetId="9" r:id="rId7"/>
    <sheet name="DropDownList" sheetId="10" state="hidden" r:id="rId8"/>
  </sheets>
  <definedNames>
    <definedName name="_xlnm._FilterDatabase" localSheetId="5" hidden="1">'Auth and Other References'!$A$2:$C$40</definedName>
    <definedName name="Act_Names" localSheetId="6">#REF!</definedName>
    <definedName name="Act_Names" localSheetId="4">#REF!</definedName>
    <definedName name="Act_Names">#REF!</definedName>
    <definedName name="Analysis">#REF!</definedName>
    <definedName name="Capabilities" localSheetId="6">#REF!</definedName>
    <definedName name="Capabilities" localSheetId="4">#REF!</definedName>
    <definedName name="Capabilities">#REF!</definedName>
    <definedName name="capabilities2">#REF!</definedName>
    <definedName name="CapabilityIDs_nr">#REF!</definedName>
    <definedName name="GRMDE">#REF!</definedName>
    <definedName name="LookupByCapRef" localSheetId="6">#REF!</definedName>
    <definedName name="LookupByCapRef" localSheetId="4">#REF!</definedName>
    <definedName name="LookupByCapRef">#REF!</definedName>
    <definedName name="oldcap">#REF!</definedName>
    <definedName name="oldlookup">#REF!</definedName>
    <definedName name="Service_Activity_ID_Names">#REF!</definedName>
    <definedName name="ServiceActivities">#REF!</definedName>
    <definedName name="Source">#REF!</definedName>
    <definedName name="SourceType" localSheetId="4">#REF!</definedName>
    <definedName name="SourceType">#REF!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9" l="1"/>
  <c r="E29" i="9"/>
  <c r="D29" i="9"/>
  <c r="G29" i="9" s="1"/>
  <c r="F28" i="9"/>
  <c r="E28" i="9"/>
  <c r="D28" i="9"/>
  <c r="G28" i="9" s="1"/>
  <c r="F27" i="9"/>
  <c r="E27" i="9"/>
  <c r="D27" i="9"/>
  <c r="G27" i="9" s="1"/>
  <c r="F26" i="9"/>
  <c r="E26" i="9"/>
  <c r="D26" i="9"/>
  <c r="G26" i="9" s="1"/>
  <c r="F25" i="9"/>
  <c r="E25" i="9"/>
  <c r="D25" i="9"/>
  <c r="G25" i="9" s="1"/>
  <c r="F24" i="9"/>
  <c r="E24" i="9"/>
  <c r="D24" i="9"/>
  <c r="G24" i="9" s="1"/>
  <c r="F23" i="9"/>
  <c r="E23" i="9"/>
  <c r="D23" i="9"/>
  <c r="G23" i="9" s="1"/>
  <c r="F22" i="9"/>
  <c r="E22" i="9"/>
  <c r="D22" i="9"/>
  <c r="G22" i="9" s="1"/>
  <c r="F21" i="9"/>
  <c r="E21" i="9"/>
  <c r="D21" i="9"/>
  <c r="G21" i="9" s="1"/>
  <c r="F20" i="9"/>
  <c r="E20" i="9"/>
  <c r="D20" i="9"/>
  <c r="G20" i="9" s="1"/>
  <c r="F19" i="9"/>
  <c r="E19" i="9"/>
  <c r="D19" i="9"/>
  <c r="G19" i="9" s="1"/>
  <c r="F18" i="9"/>
  <c r="E18" i="9"/>
  <c r="D18" i="9"/>
  <c r="G18" i="9" s="1"/>
  <c r="F17" i="9"/>
  <c r="E17" i="9"/>
  <c r="D17" i="9"/>
  <c r="G17" i="9" s="1"/>
  <c r="F16" i="9"/>
  <c r="E16" i="9"/>
  <c r="D16" i="9"/>
  <c r="G16" i="9" s="1"/>
  <c r="F15" i="9"/>
  <c r="E15" i="9"/>
  <c r="D15" i="9"/>
  <c r="G15" i="9" s="1"/>
  <c r="F14" i="9"/>
  <c r="E14" i="9"/>
  <c r="D14" i="9"/>
  <c r="G14" i="9" s="1"/>
  <c r="F13" i="9"/>
  <c r="E13" i="9"/>
  <c r="D13" i="9"/>
  <c r="G13" i="9" s="1"/>
  <c r="F12" i="9"/>
  <c r="E12" i="9"/>
  <c r="D12" i="9"/>
  <c r="G12" i="9" s="1"/>
  <c r="F11" i="9"/>
  <c r="E11" i="9"/>
  <c r="D11" i="9"/>
  <c r="G11" i="9" s="1"/>
  <c r="F10" i="9"/>
  <c r="E10" i="9"/>
  <c r="D10" i="9"/>
  <c r="G10" i="9" s="1"/>
  <c r="F9" i="9"/>
  <c r="E9" i="9"/>
  <c r="D9" i="9"/>
  <c r="G9" i="9" s="1"/>
  <c r="F8" i="9"/>
  <c r="E8" i="9"/>
  <c r="D8" i="9"/>
  <c r="G8" i="9" s="1"/>
  <c r="F7" i="9"/>
  <c r="E7" i="9"/>
  <c r="D7" i="9"/>
  <c r="G7" i="9" s="1"/>
  <c r="F6" i="9"/>
  <c r="E6" i="9"/>
  <c r="D6" i="9"/>
  <c r="G6" i="9" s="1"/>
  <c r="F5" i="9"/>
  <c r="D5" i="9"/>
  <c r="G5" i="9" s="1"/>
  <c r="G4" i="9"/>
  <c r="F4" i="9"/>
  <c r="E4" i="9"/>
  <c r="D4" i="9"/>
  <c r="F3" i="9"/>
  <c r="F31" i="9" s="1"/>
  <c r="E3" i="9"/>
  <c r="E31" i="9" s="1"/>
  <c r="D3" i="9"/>
  <c r="D31" i="9" s="1"/>
  <c r="G31" i="9" l="1"/>
  <c r="G3" i="9"/>
</calcChain>
</file>

<file path=xl/sharedStrings.xml><?xml version="1.0" encoding="utf-8"?>
<sst xmlns="http://schemas.openxmlformats.org/spreadsheetml/2006/main" count="6508" uniqueCount="2407">
  <si>
    <t>Version</t>
  </si>
  <si>
    <t>Date</t>
  </si>
  <si>
    <t>Change Description</t>
  </si>
  <si>
    <t>Author of Change</t>
  </si>
  <si>
    <t>Baseline</t>
  </si>
  <si>
    <t>MITRE</t>
  </si>
  <si>
    <t>BSC Adjudication</t>
  </si>
  <si>
    <t>Use Case Updates</t>
  </si>
  <si>
    <t>Data Elements Updates</t>
  </si>
  <si>
    <t>Proposed Updates to Business Capabilities Based on Revised Data Elements and Use Cases</t>
  </si>
  <si>
    <t>Proposed updates to Activity Descriptions based on Revised Business Capabilities and Use Cases</t>
  </si>
  <si>
    <t>Updated based on results of FY23 Environmental Scan results and the RPM Business Information Exchange (BIE) information.</t>
  </si>
  <si>
    <t>Updated based on results of December 2023 Environmental Scan results report and the feedback on the RPM Business Information Exchange (BIE) information.</t>
  </si>
  <si>
    <r>
      <rPr>
        <sz val="11"/>
        <color theme="1"/>
        <rFont val="Calibri"/>
        <family val="2"/>
      </rPr>
      <t>The worksheets in this workbook identify and provide background information for the</t>
    </r>
    <r>
      <rPr>
        <sz val="11"/>
        <color theme="1"/>
        <rFont val="Calibri"/>
        <family val="2"/>
      </rPr>
      <t xml:space="preserve"> Real Property Management</t>
    </r>
    <r>
      <rPr>
        <sz val="11"/>
        <color theme="4"/>
        <rFont val="Calibri"/>
        <family val="2"/>
      </rPr>
      <t xml:space="preserve"> </t>
    </r>
    <r>
      <rPr>
        <sz val="11"/>
        <color theme="1"/>
        <rFont val="Calibri"/>
        <family val="2"/>
      </rPr>
      <t xml:space="preserve">Service Activities and Business Capabilities. 
</t>
    </r>
    <r>
      <rPr>
        <sz val="11"/>
        <color theme="1"/>
        <rFont val="Calibri"/>
        <family val="2"/>
      </rPr>
      <t xml:space="preserve">
</t>
    </r>
  </si>
  <si>
    <t>Tab</t>
  </si>
  <si>
    <t>Description</t>
  </si>
  <si>
    <t>Cover</t>
  </si>
  <si>
    <r>
      <rPr>
        <sz val="11"/>
        <color theme="1"/>
        <rFont val="Calibri"/>
        <family val="2"/>
      </rPr>
      <t xml:space="preserve">Provides the version publication date of the </t>
    </r>
    <r>
      <rPr>
        <sz val="11"/>
        <color theme="1"/>
        <rFont val="Calibri"/>
        <family val="2"/>
      </rPr>
      <t>Real Property Management Business Capabilities workbook</t>
    </r>
  </si>
  <si>
    <t>Workbook Overview</t>
  </si>
  <si>
    <t>Lists each workbook tab and provides an explanation of each tab's contents</t>
  </si>
  <si>
    <t>Capabilities Change Log</t>
  </si>
  <si>
    <t>Lists the identified changes to the Business Capabilities, including the description of the change, source of change, rational, and status</t>
  </si>
  <si>
    <t>Legend</t>
  </si>
  <si>
    <t>Contains the fields defined for each Business Capability and each Service Activity including the field name, a description of the content in each field, and any clarifications about the use or constraints put on the use of the field</t>
  </si>
  <si>
    <t>RPM Business Capabilities</t>
  </si>
  <si>
    <t xml:space="preserve">Lists Business Capabilities defined from the Authoritative References, Other References, and the descriptions included in the Service Activity List (if available). </t>
  </si>
  <si>
    <t>Auth and Other References</t>
  </si>
  <si>
    <t xml:space="preserve">Provides an index (i.e., bibliography) of authoritative and other references from which Business Capabilities are identified. </t>
  </si>
  <si>
    <t>Capability Totals</t>
  </si>
  <si>
    <t>Summary showing the number of I, P, and O capabilities by Service Activity</t>
  </si>
  <si>
    <t>RPM Capability ID</t>
  </si>
  <si>
    <t>(I)input
(P)process
(O)output</t>
  </si>
  <si>
    <t>RPM Capability Statement</t>
  </si>
  <si>
    <t>Description of Change</t>
  </si>
  <si>
    <t>Source of Change</t>
  </si>
  <si>
    <t>Rationale</t>
  </si>
  <si>
    <t>Annual Update Date</t>
  </si>
  <si>
    <t>RPM.020.020.031</t>
  </si>
  <si>
    <t>P</t>
  </si>
  <si>
    <t>Evaluate possible sites from current real property inventory for meeting real property project needs, develop feedback, and record results</t>
  </si>
  <si>
    <t>New capability</t>
  </si>
  <si>
    <t>Use case reconciliation</t>
  </si>
  <si>
    <t>Incorporated revisions based on use case analysis</t>
  </si>
  <si>
    <t>RPM.020.020.091</t>
  </si>
  <si>
    <t>Evaluate evaluation criteria for evaluating potential alternative acquisition approaches and/or sites for meeting real property project need, develop feedback, and record results</t>
  </si>
  <si>
    <t>RPM.020.020.092</t>
  </si>
  <si>
    <t>O</t>
  </si>
  <si>
    <t>Provide evaluation results for plausible acquisition approach(es) and/or site(s) for meeting real property project need</t>
  </si>
  <si>
    <t>RPM.020.020.093</t>
  </si>
  <si>
    <t>Provide feedback on evaluation criteria for evaluating potential alternative acquisition approaches and/or sites for meeting real property project need</t>
  </si>
  <si>
    <t>RPM.020.020.181</t>
  </si>
  <si>
    <t>Evaluate plausible acquisition approach(es) and/or site(s) for meeting real property project need, determine approval/disapproval, and record results</t>
  </si>
  <si>
    <t>RPM.020.020.182</t>
  </si>
  <si>
    <t>RPM.020.020.183</t>
  </si>
  <si>
    <t>Provide approval/disapproval information concerning plausible acquisition approach(es) and/or site(s) for meeting real property project need</t>
  </si>
  <si>
    <t>RPM.020.020.251</t>
  </si>
  <si>
    <t>Evaluate selected acquisition approach and/or site for meeting real property project need, determine approval/disapproval, and record results</t>
  </si>
  <si>
    <t>RPM.020.020.252</t>
  </si>
  <si>
    <t>Provide evaluation results for selected acquisition approach and/or site for meeting real property project need</t>
  </si>
  <si>
    <t>RPM.020.020.253</t>
  </si>
  <si>
    <t>Provide approval/disapproval information concerning selected acquisition approach and/or site for meeting real property project need</t>
  </si>
  <si>
    <t>RPM.020.030.041</t>
  </si>
  <si>
    <t>Evaluate refined real property project cost estimate, including estimated operations, maintenance, and disposal costs, develop feedback, and record results</t>
  </si>
  <si>
    <t>RPM.020.030.042</t>
  </si>
  <si>
    <t>Provide evaluation results for refined real property project cost estimate, including estimated operations, maintenance, and disposal costs</t>
  </si>
  <si>
    <t>RPM.020.030.043</t>
  </si>
  <si>
    <t>Provide feedback on refined real property project cost estimate, including estimated operations, maintenance, and disposal costs</t>
  </si>
  <si>
    <t>RPM.030.020.061</t>
  </si>
  <si>
    <t>Determine and document predicted performance information for real property assets and/or components</t>
  </si>
  <si>
    <t>RPM.030.020.062</t>
  </si>
  <si>
    <t>Provide predicted performance information for real property assets and/or components</t>
  </si>
  <si>
    <t>RPM.040.010.071 (OLD ID)</t>
  </si>
  <si>
    <t>Deleted capability</t>
  </si>
  <si>
    <t>RPM.040.010.072 (OLD ID)</t>
  </si>
  <si>
    <t>RPM.040.030.241</t>
  </si>
  <si>
    <t xml:space="preserve">Develop and document notification of improvements or alterations to real property assets and/or components to operations and maintenance service provider </t>
  </si>
  <si>
    <t>RPM.040.030.242</t>
  </si>
  <si>
    <t xml:space="preserve">Provide notification of improvements or alterations to real property assets and/or components to operations and maintenance service provider </t>
  </si>
  <si>
    <t>Use case reconciliation and data element updates</t>
  </si>
  <si>
    <t>Incorporated revisions based on use case analysis and keeping language consistent with authoritative sources and other FIBF standards</t>
  </si>
  <si>
    <t>RPM.040.060.141</t>
  </si>
  <si>
    <t>I</t>
  </si>
  <si>
    <t>Capture real property invoice and supporting information for non-acquisition goods and services from OMB-approved electronic invoicing solution</t>
  </si>
  <si>
    <t>RPM.040.060.142</t>
  </si>
  <si>
    <t>Evaluate real property invoice and supporting information for non-acquisition goods and services, including line of accounting information using standard accounting code structure route for review and approval, and record results</t>
  </si>
  <si>
    <t>RPM.040.060.143</t>
  </si>
  <si>
    <t>Provide evaluation results for real property invoice and supporting information for non-acquisition goods and services from, including line of accounting information using standard accounting code structure</t>
  </si>
  <si>
    <t>RPM.040.060.151</t>
  </si>
  <si>
    <t>Receive real property invoice for acquisition related goods and services</t>
  </si>
  <si>
    <t>RPM.040.060.152</t>
  </si>
  <si>
    <t>Evaluate real property invoice for acquisition related goods and services against agreement, determine approval, and record results</t>
  </si>
  <si>
    <t>RPM.040.060.153</t>
  </si>
  <si>
    <t>Provide evaluation results concerning real property invoice for acquisition related goods and services against agreement</t>
  </si>
  <si>
    <t>RPM.040.060.154</t>
  </si>
  <si>
    <t>Provide approval/disapproval information concerning real property invoice for acquisition related goods and services</t>
  </si>
  <si>
    <t>RPM.020.050.011</t>
  </si>
  <si>
    <t>Determine input for procurement request, including line of accounting information using standard accounting code structure</t>
  </si>
  <si>
    <t>Potential new wording for capability:
"Determine input for procurement request, including asset and/or component independent government cost estimate and line of accounting information using standard accounting code structure"</t>
  </si>
  <si>
    <t>Data element updates</t>
  </si>
  <si>
    <t>Includes information on independent government cost estimates</t>
  </si>
  <si>
    <t>RPM.020.050.012</t>
  </si>
  <si>
    <t>Provide input for procurement request, including line of accounting information using standard accounting code structure</t>
  </si>
  <si>
    <t>Potential new wording for capability:
"Provide input for procurement request, including asset and/or component independent government cost estimate and line of accounting information using standard accounting code structure"</t>
  </si>
  <si>
    <t>RPM.020.050.021</t>
  </si>
  <si>
    <t>Capture procurement request, including line of accounting information using standard accounting code structure</t>
  </si>
  <si>
    <t>Potential new wording for capability:
"Capture procurement request, including asset and/or component independent government cost estimate and line of accounting information using standard accounting code structure"</t>
  </si>
  <si>
    <t>RPM.040.010.031</t>
  </si>
  <si>
    <t xml:space="preserve">Determine and document real property asset and/or component financial information, including real property asset and/or component life, value, depreciation, and amortization information; including line of accounting information using standard accounting code structure </t>
  </si>
  <si>
    <t>Potential new wording for capability:
Determine and document real property asset and/or component financial information, including real property asset and/or component life, value, depreciation, and amortization information; including amounts for unearned revenue, lease receivables, and lease advanced payments, and line of accounting information using standard accounting code structure"</t>
  </si>
  <si>
    <t>Includes financial information noted in new business data elements</t>
  </si>
  <si>
    <t>RPM.040.010.032</t>
  </si>
  <si>
    <t xml:space="preserve">Provide real property asset and/or component financial information, including real property asset and/or component life, value, depreciation, and amortization information; including line of accounting information using standard accounting code structure </t>
  </si>
  <si>
    <t>Potential new wording for capability:
Provide real property asset and/or component financial information, including real property asset and/or component life, value, depreciation, and amortization information; including amounts for unearned revenue, lease receivables, and lease advanced payments, and line of accounting information using standard accounting code structure"</t>
  </si>
  <si>
    <t>RPM.040.010.071</t>
  </si>
  <si>
    <t xml:space="preserve">Develop and document hierarchical relationships (e.g., by organization, geographic location, program), among inventory of real property assets and/or components 
</t>
  </si>
  <si>
    <t xml:space="preserve">Potential new wording for capability:
Develop and document hierarchical relationships (e.g., by organization, department, geographic location, program), among inventory of real property assets and/or components </t>
  </si>
  <si>
    <t>Add information for agency department hierarchical relationship</t>
  </si>
  <si>
    <t>RPM.030.010.141</t>
  </si>
  <si>
    <t>Capture supporting information (e.g., use agreement, reimbursable agreement, memorandum of understanding) for intragovernmental agreement for real property asset transfer or use from another agency consistent with 41 CFR</t>
  </si>
  <si>
    <r>
      <rPr>
        <sz val="11"/>
        <color theme="1"/>
        <rFont val="Calibri"/>
        <family val="2"/>
      </rPr>
      <t xml:space="preserve">Potential new wording for capability:
Capture supporting information (e.g., use agreement, reimbursable agreement, memorandum of understanding) for intragovernmental agreement for real property asset transfer, service, or leasing </t>
    </r>
    <r>
      <rPr>
        <strike/>
        <sz val="11"/>
        <color theme="1"/>
        <rFont val="Calibri"/>
        <family val="2"/>
      </rPr>
      <t>or use</t>
    </r>
    <r>
      <rPr>
        <sz val="11"/>
        <color theme="1"/>
        <rFont val="Calibri"/>
        <family val="2"/>
      </rPr>
      <t xml:space="preserve"> from another agency consistent with 41 CFR</t>
    </r>
  </si>
  <si>
    <t>Capture information on all types of intragovernmental agreements including leases and service agreements</t>
  </si>
  <si>
    <t>RPM.040.050.231</t>
  </si>
  <si>
    <t>Identify and document target and actual reduction metrics from carbon pollution as a result of the production of electricity in real property assets.</t>
  </si>
  <si>
    <t>New capability(s) needed to support carbon free pollution targets and goals as outlined in EO 14057</t>
  </si>
  <si>
    <t>RPM.040.050.232</t>
  </si>
  <si>
    <t>Provide target and actual reduction metrics from carbon pollution as a result of the production of electricity in real property assets.</t>
  </si>
  <si>
    <t>RPM.020.010.071</t>
  </si>
  <si>
    <t>Identify and document capital and non capital projects.</t>
  </si>
  <si>
    <t>New capability needed to support capital projects</t>
  </si>
  <si>
    <t>RPM.020.010.072</t>
  </si>
  <si>
    <t>Provide information for capital and non capital projects</t>
  </si>
  <si>
    <t>RPM.040.020.061 - RPM.040.020.132</t>
  </si>
  <si>
    <t>various</t>
  </si>
  <si>
    <t>Replace the term "permit" with "lease" for all non-federal use capabilities</t>
  </si>
  <si>
    <t>Per working group, "lease" is the appropriate term</t>
  </si>
  <si>
    <t>RPM.030.010.081</t>
  </si>
  <si>
    <t>Develop and document lease buyout information, including amount.</t>
  </si>
  <si>
    <t>New capability needed to support lease buyout amounts</t>
  </si>
  <si>
    <t>RPM.030.010.082</t>
  </si>
  <si>
    <t>Provide lease buyout information, including amount</t>
  </si>
  <si>
    <t>RPM.040.020.061</t>
  </si>
  <si>
    <t>Develop and document contract for underutilized real property to be leased to state/local government or a non federal entity.</t>
  </si>
  <si>
    <t>New capability needed to support enhanced use leases</t>
  </si>
  <si>
    <t>RPM.040.020.062</t>
  </si>
  <si>
    <t>Provide contract for underutilized real property to be leased to state/local government or a non federal entity.</t>
  </si>
  <si>
    <t>RPM.030.010.161</t>
  </si>
  <si>
    <t>Identify and document foreign beneficial ownership information for high security leased spaces.</t>
  </si>
  <si>
    <t>Environmental Scan V1.0</t>
  </si>
  <si>
    <t>RPM.030.010.162</t>
  </si>
  <si>
    <t>Provide the foreign beneficial ownership information for high security leased spaces.</t>
  </si>
  <si>
    <t>RPM.030.010.171</t>
  </si>
  <si>
    <t>Identify and document immediate owner information for high security leased spaces.</t>
  </si>
  <si>
    <t>RPM.030.010.172</t>
  </si>
  <si>
    <t>Provide immediate owner information for high security leased spaces.</t>
  </si>
  <si>
    <t>RPM.030.010.181</t>
  </si>
  <si>
    <t>Identify and document highest-level owner information for high security leased spaces.</t>
  </si>
  <si>
    <t>RPM.030.010.182</t>
  </si>
  <si>
    <t>Provide highest-level owner information for high security leased spaces.</t>
  </si>
  <si>
    <t>RPM.030.010.191</t>
  </si>
  <si>
    <t>Identify and document foreign financing entity information for high security leased spaces by a non-Federal entity.</t>
  </si>
  <si>
    <t>RPM.030.010.192</t>
  </si>
  <si>
    <t>Provide foreign financing entity information for high security leased spaces by a non-Federal entity.</t>
  </si>
  <si>
    <t>Various</t>
  </si>
  <si>
    <t>Update the term "Limited Delegation of Authority" to "Delegation of Authority</t>
  </si>
  <si>
    <t>Updated capabilities</t>
  </si>
  <si>
    <t>RPM.020.010.051</t>
  </si>
  <si>
    <t>Develop and document request for Limited Delegation of Authority (e.g., for specific capital improvement) for approved real property asset and/or component request</t>
  </si>
  <si>
    <t>Rewrite capability:
Develop and document request for Delegated Leasing Authority for the lease of a real property asset and/or component under general purpose, special purpose, or categorical space</t>
  </si>
  <si>
    <t>RPM.020.010.052</t>
  </si>
  <si>
    <t>Provide request for Limited Delegation of Authority (e.g., for specific capital improvement) for approved real property asset and/or component request</t>
  </si>
  <si>
    <t>Rewrite capability:
Provide request for Delegated Leasing Authority for the lease of a real property asset and/or component under general purpose, special purpose, or categorical space</t>
  </si>
  <si>
    <t>RPM.020.010.061</t>
  </si>
  <si>
    <t>Capture request for Limited Delegation of Authority (e.g., for specific capital improvement) for approved real property asset and/or component request</t>
  </si>
  <si>
    <t>Rewrite capability:
Capture response to request for Delegated Leasing Authority for the lease of a real property asset and/or component under general purpose or special purpose space</t>
  </si>
  <si>
    <t>RPM.020.010.062</t>
  </si>
  <si>
    <t>Develop and document Limited Delegation of Authority (e.g., for specific capital improvement) for approved real property asset and/or component request</t>
  </si>
  <si>
    <t>Rewrite capability:
Document approval/disproval to request for Delegated Leasing Authority for the lease of a real property asset and/or component under general purpose or special purpose space</t>
  </si>
  <si>
    <t>RPM.020.010.063</t>
  </si>
  <si>
    <t>Provide Limited Delegation of Authority (e.g., for specific capital improvement) for approved real property asset and/or component request</t>
  </si>
  <si>
    <t>Rewrite capability:
Provide approved Delegated Leasing Authority for the real property asset and/or component under general purpose or special purpose space</t>
  </si>
  <si>
    <t>Rewrite capability:
Determine and document carbon pollution-free electricity information, including targets, for real property assets</t>
  </si>
  <si>
    <t>Rewrite capability:
Provide carbon pollution-free electricity information, including targets, for real property assets</t>
  </si>
  <si>
    <t>Rewrite capability:
Provide evaluation results for evaluation criteria for evaluating potential alternative acquisition approaches and/or sites for meeting real property project need</t>
  </si>
  <si>
    <t>RPM-FFM BIE</t>
  </si>
  <si>
    <t>Aligned capability statement language with other output capability and associated data elements.</t>
  </si>
  <si>
    <t>RPM.040.010.041</t>
  </si>
  <si>
    <t xml:space="preserve">Develop request to record real property asset and/or component financial information, including line of accounting information using standard accounting code structure </t>
  </si>
  <si>
    <t>RPM.040.010.042</t>
  </si>
  <si>
    <t xml:space="preserve">Provide request to record real property asset and/or component financial information, including line of accounting information using standard accounting code structure </t>
  </si>
  <si>
    <t>RPM.040.010.053</t>
  </si>
  <si>
    <t>Rewrite capability:
Provide real property asset record and supporting information to OMB-designated repository</t>
  </si>
  <si>
    <t>RPM.040.060.071</t>
  </si>
  <si>
    <t>Develop and document request to issue bill, including line of accounting information using standard accounting code structure, for real property asset use or tenant services by non-Federal entities or other agency</t>
  </si>
  <si>
    <t>Rewrite capability:
Develop and document request to issue bill and establish receivable, including line of accounting information using standard accounting code structure, for real property asset use or tenant services by non-Federal entities or other agency</t>
  </si>
  <si>
    <t>RPM.040.060.072</t>
  </si>
  <si>
    <t>Provide request to issue bill, including line of accounting information using standard accounting code structure, for real property asset development, use, or tenant services by non-Federal entities or other agency</t>
  </si>
  <si>
    <t>Rewrite capability:
Provide request to issue bill and establish receivable, including line of accounting information using standard accounting code structure, for real property asset development, use, or tenant services by non-Federal entities or other agency</t>
  </si>
  <si>
    <t>RPM.040.060.081</t>
  </si>
  <si>
    <t>Capture receipt of funds and supporting information for real property asset use by non-Federal entities, including line of accounting information using standard accounting code structure</t>
  </si>
  <si>
    <t>Rewrite capability:
Capture receipt of funds and supporting information for real property asset, including line of accounting information using standard accounting code structure</t>
  </si>
  <si>
    <t>RPM.040.060.082</t>
  </si>
  <si>
    <t>Develop and document request to deposit and recognize receipt of funds for real property asset use by non-Federal entities, including line of accounting information using standard accounting code structure</t>
  </si>
  <si>
    <t>Rewrite capability:
Develop and document request to deposit and recognize receipt of funds for real property asset, including line of accounting information using standard accounting code structure</t>
  </si>
  <si>
    <t>RPM.040.060.083</t>
  </si>
  <si>
    <t>Provide request to deposit and recognize receipt of funds for real property asset use by non-Federal entities, including line of accounting information using standard accounting code structure</t>
  </si>
  <si>
    <t>Rewrite capability:
Provide request to deposit and recognize receipt of funds for real property asset, including line of accounting information using standard accounting code structure</t>
  </si>
  <si>
    <t>RPM.040.060.101</t>
  </si>
  <si>
    <t>Develop and document request for intragovernmental transfer of funds from other agency for real property asset development, use, or tenant services</t>
  </si>
  <si>
    <t>Rewrite capability:
Develop and document request for intragovernmental reimbursement from other agency, including line of accounting information using standard accounting code structure, for real property asset development, use, or tenant services</t>
  </si>
  <si>
    <t>Added authoritative reference: 41 CFR 102-73.325</t>
  </si>
  <si>
    <t>Environmental Scan V3.0</t>
  </si>
  <si>
    <t>Incorporated revisions based on the environmental scan(s)</t>
  </si>
  <si>
    <t>May 2024</t>
  </si>
  <si>
    <t>RPM.040.050.051</t>
  </si>
  <si>
    <t>Identify facility security risks, issues, and concerns and document results consistent with 41 CFR</t>
  </si>
  <si>
    <t>Moved to after RPM.040.050.022;
Updated authoritative reference</t>
  </si>
  <si>
    <t>RPM.040.050.052</t>
  </si>
  <si>
    <t>Provide facility security risks, issues, and concerns and issues consistent with 41 CFR</t>
  </si>
  <si>
    <t>RPM.040.050.041</t>
  </si>
  <si>
    <t>Capture facility security assessment information and supporting documentation consistent with 41 CFR</t>
  </si>
  <si>
    <t>Rewrite capability: 
Capture facility security assessment information, including countermeasures, and supporting documentation consistent with 41 CFR and the Risk Management Process;
Updated authoritative reference</t>
  </si>
  <si>
    <t>RPM.040.050.042</t>
  </si>
  <si>
    <t>Evaluate facility security assessment information and supporting documentation and record results consistent with 41 CFR</t>
  </si>
  <si>
    <t>Rewrite capability:
Evaluate facility security assessment information, including countermeasures, and supporting documentation consistent with 41 CFR and the Risk Management Process;
Updated authoritative reference</t>
  </si>
  <si>
    <t>RPM.040.050.043</t>
  </si>
  <si>
    <t>Provide evaluation results for facility security assessment information and supporting documentation consistent with 41 CFR</t>
  </si>
  <si>
    <t>Rewrite capability:
Provide evaluation results for facility security assessment information, including countermeasures, and supporting documentation consistent with 41 CFR and the Risk Management Process;
Updated authoritative reference</t>
  </si>
  <si>
    <t>NEW</t>
  </si>
  <si>
    <t>Evaluate real property asset sustainability status information as specified by OMB Memorandum M-22-06</t>
  </si>
  <si>
    <t>Provide evaluation results for real property asset sustainability status information as specified by OMB Memorandum M-22-06</t>
  </si>
  <si>
    <t>RPM Function ID and Name</t>
  </si>
  <si>
    <t>RPM Activity ID and Name</t>
  </si>
  <si>
    <t>RPM.040 Real Property Asset Operation</t>
  </si>
  <si>
    <t>RPM.040.010 Real Property Asset Information Management</t>
  </si>
  <si>
    <t>RPM.040.020 Real Property Asset Use by non-Federal Entities</t>
  </si>
  <si>
    <t>RPM.020 Real Property Asset Needs Assessment and Planning</t>
  </si>
  <si>
    <t>RPM.020.020 Real Property Project Feasibility Analysis</t>
  </si>
  <si>
    <t>RPM.020.030 Real Property Project Planning</t>
  </si>
  <si>
    <t>RPM.030.020 Real Property Asset Design and Execution</t>
  </si>
  <si>
    <t>RPM.040.030 Real Property Asset Operations and Maintenance (O&amp;M) Management</t>
  </si>
  <si>
    <t>RPM.040.060 Real Property Disbursements and Receipts</t>
  </si>
  <si>
    <t>RPM.040.050 Real Property Security, Safety, and Environmental Management</t>
  </si>
  <si>
    <t>RPM.030 Real Property Asset Acquisition, Design, and Commissioning</t>
  </si>
  <si>
    <t>RPM.030.010 Real Property Asset Acquisition</t>
  </si>
  <si>
    <t>RPM.020.010 Real Property Asset Needs Determination</t>
  </si>
  <si>
    <t>RPM.010 Real Property Program Planning and Evaluation</t>
  </si>
  <si>
    <t>RPM.010.010 Real Property Program Strategy and Planning</t>
  </si>
  <si>
    <t>RPM.010.030 Real Property Management Reporting and Performance Evaluation</t>
  </si>
  <si>
    <t>RPM.020.050 Real Property Acquisition Preparation</t>
  </si>
  <si>
    <t>RPM.030.030 Real Property Asset Acceptance and Commissioning</t>
  </si>
  <si>
    <t>RPM.050 Real Property Asset Tenant Services</t>
  </si>
  <si>
    <t>RPM.050.010 Real Property Parking Management</t>
  </si>
  <si>
    <t>RPM.050.020 Real Property Storage Management</t>
  </si>
  <si>
    <t>RPM.050.030 Real Property Room Management</t>
  </si>
  <si>
    <t>RPM.060 Real Property Asset Reuse/Disposal</t>
  </si>
  <si>
    <t>RPM.060.030 Real Property Asset Reuse Management</t>
  </si>
  <si>
    <t>RPM.060.040 Real Property Asset Disposal Management</t>
  </si>
  <si>
    <t>Column</t>
  </si>
  <si>
    <t>Template Field</t>
  </si>
  <si>
    <t>Field Description</t>
  </si>
  <si>
    <t>A</t>
  </si>
  <si>
    <t>B</t>
  </si>
  <si>
    <t>C</t>
  </si>
  <si>
    <t xml:space="preserve">This legend is for use in defining Business Capabilities within a Functional Area. Functional Area experts will determine the Authoritative Source(s) for development of Business Capabilities, if an Authoritative Source is available. </t>
  </si>
  <si>
    <t>Provides unique identifier and name for service function</t>
  </si>
  <si>
    <t>Provides unique identifier and name used to represent the Service Activity</t>
  </si>
  <si>
    <t>Capability ID</t>
  </si>
  <si>
    <t>Provides a unique identifier for the business capability. In the example "RPM.010.020.011":
"RPM" represents the Service Area (Real Property)
"010" represents the Service Function "Real Property Program Planning and Evaluation"
"020" represents the Service Activity "Real Property Management Policy, Process, and Guidance Development"
"01" in the last three numbers represents the unique process group within the service activity (group of input, process, and output capabilities). The number increases sequentially by “tens,” e.g., 01x, 02x, 03x, 04x, 05x, 06x, 07x, 08x, 09x, 10x, 11x, etc.
"1" as the last number represents the unique identifier for the capability within the process group. The number increases sequentially within the process group by “1,” e.g., 011, 012, 013, etc.</t>
  </si>
  <si>
    <t>D</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</si>
  <si>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</si>
  <si>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</si>
  <si>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E</t>
  </si>
  <si>
    <t>Business Capability Statement</t>
  </si>
  <si>
    <t>Contains the capability statements and the applicable short Authoritative Reference name, e.g., "41 CFR" The statements contain the phrases “consistent with” and “as specified by” to describe the association with the authoritative source. If there is no Authoritative Reference for the statement, the statement does not include the reference.
The capability statements are derived from Authoritative References and Other Sources and comprise:
• Data required by Federal statutes, standards, or guidance to accomplish processes;
• Unique processes performed by the Federal Government throughout the Service Area lifecycle;
• Data required to be exchanged between Federal agencies or reported from agency systems as required by Federal statutes, standards, or guidance</t>
  </si>
  <si>
    <t>F</t>
  </si>
  <si>
    <t>Authoritative Source</t>
  </si>
  <si>
    <t>Provides a reference for the Business Capability from an Authoritative Source that is recognized by members of a Community of Interest (COI) to be valid or trusted because it is highly reliable or accurate or is from an official publication or reference. Authoritative sources are legislation, regulations, Office of Management and Budget (OMB) memoranda, Executive Orders, and Government policy/guidance containing specific requirements. 
If no Authoritative Source is identified, the authoritative reference field is blank.</t>
  </si>
  <si>
    <t>G</t>
  </si>
  <si>
    <t>Other Source</t>
  </si>
  <si>
    <t>Provides a non-authoritative reference for the Business Capability from other Federal documents or materials that contain guidance on business processes and data.</t>
  </si>
  <si>
    <t>RPM.010.020 Real Property Management Policy, Process, and Guidance Development</t>
  </si>
  <si>
    <t>RPM.010.040 Real Property Management Independent Verification and Validation</t>
  </si>
  <si>
    <t>RPM.020.040 Real Property Project Budget Planning and Request Development</t>
  </si>
  <si>
    <t xml:space="preserve">RPM.040.040 Real Property Space Management </t>
  </si>
  <si>
    <t>RPM.050.040 Real Property Facility Move-In, Packing, and Relocation</t>
  </si>
  <si>
    <t>RPM.060.010 Real Property Unneeded Agency Asset Identification</t>
  </si>
  <si>
    <t>RPM.060.020 Real Property Asset Reuse/ Disposal Alternatives Analysis</t>
  </si>
  <si>
    <t>Updated/New Business Capability Statement</t>
  </si>
  <si>
    <t>Authoritative Reference</t>
  </si>
  <si>
    <t>Other Reference</t>
  </si>
  <si>
    <t>RPM.010.010.011</t>
  </si>
  <si>
    <t>Capture government-wide real property national strategy information</t>
  </si>
  <si>
    <t>Capital Programming Guide, Supplement to OMB Circular A-11</t>
  </si>
  <si>
    <t>RPM.010.010.012</t>
  </si>
  <si>
    <t xml:space="preserve">Determine and document real property program goals and objectives </t>
  </si>
  <si>
    <t>RPM.010.010.013</t>
  </si>
  <si>
    <t xml:space="preserve">Provide real property program goals and objectives </t>
  </si>
  <si>
    <t>RPM.010.010.021</t>
  </si>
  <si>
    <t>Develop and document real property program strategy</t>
  </si>
  <si>
    <t>RPM.010.010.022</t>
  </si>
  <si>
    <t>Provide real property program strategy</t>
  </si>
  <si>
    <t>RPM.010.010.031</t>
  </si>
  <si>
    <t>Develop and document real property program plans</t>
  </si>
  <si>
    <t>RPM.010.010.032</t>
  </si>
  <si>
    <t>Provide real property program plans</t>
  </si>
  <si>
    <t>RPM.010.010.041</t>
  </si>
  <si>
    <t>Develop and document request for information concerning future real property asset needs</t>
  </si>
  <si>
    <t xml:space="preserve"> </t>
  </si>
  <si>
    <t>RPM.010.010.042</t>
  </si>
  <si>
    <t>Provide request for information concerning future real property asset needs</t>
  </si>
  <si>
    <t>RPM.010.010.051</t>
  </si>
  <si>
    <t>Capture response to request for information concerning future real property asset needs</t>
  </si>
  <si>
    <t>RPM.010.010.052</t>
  </si>
  <si>
    <t>Evaluate response to request for information concerning future real property asset needs against real property program strategy and plans and record results</t>
  </si>
  <si>
    <t>RPM.010.010.053</t>
  </si>
  <si>
    <t xml:space="preserve">Provide evaluation results for response to request for information concerning future real property asset needs </t>
  </si>
  <si>
    <t>RPM.010.010.061</t>
  </si>
  <si>
    <t>Develop and document forecast information for future real property asset needs</t>
  </si>
  <si>
    <t>RPM.010.010.062</t>
  </si>
  <si>
    <t>Provide forecast information for future real property asset needs</t>
  </si>
  <si>
    <t>RPM.010.010.071</t>
  </si>
  <si>
    <t>Determine and document priorities for future real property asset needs</t>
  </si>
  <si>
    <t>RPM.010.010.072</t>
  </si>
  <si>
    <t>Provide priority information for future real property asset needs</t>
  </si>
  <si>
    <t>RPM.010.010.081</t>
  </si>
  <si>
    <t>Determine risks concerning fulfillment of future real property asset needs, develop mitigation strategies, and document results</t>
  </si>
  <si>
    <t>RPM.010.010.082</t>
  </si>
  <si>
    <t>Provide risks and mitigation strategies concerning fulfillment of future real property asset needs</t>
  </si>
  <si>
    <t>RPM.010.010.091</t>
  </si>
  <si>
    <t xml:space="preserve">Develop and document request for information concerning existing real property assets, rights, and reuse/disposal needs </t>
  </si>
  <si>
    <t>41 CFR 102-75.40</t>
  </si>
  <si>
    <t>RPM.010.010.092</t>
  </si>
  <si>
    <t xml:space="preserve">Provide request for information concerning existing real property assets, rights, and reuse/disposal needs </t>
  </si>
  <si>
    <t>RPM.010.010.101</t>
  </si>
  <si>
    <t xml:space="preserve">Capture response to request for information concerning existing real property assets, rights, and reuse/disposal needs </t>
  </si>
  <si>
    <t>RPM.010.010.102</t>
  </si>
  <si>
    <t>Evaluate response to request for information concerning existing real property assets, rights, and reuse/disposal needs and record results</t>
  </si>
  <si>
    <t>RPM.010.010.103</t>
  </si>
  <si>
    <t xml:space="preserve">Provide evaluation results for request for information concerning existing real property assets, rights, and reuse/disposal needs </t>
  </si>
  <si>
    <t>RPM.010.010.111</t>
  </si>
  <si>
    <t>Determine and document program real property asset needs concerning modernization, reinvestment, end of life, unneeded real property assets, possible reuse, or other actions</t>
  </si>
  <si>
    <t>RPM.010.010.112</t>
  </si>
  <si>
    <t>Provide program real property asset needs concerning modernization, reinvestment, end of life, unneeded real property assets, possible reuse, or other actions</t>
  </si>
  <si>
    <t>RPM.010.010.121</t>
  </si>
  <si>
    <t>Determine and document priority information for management of existing real property assets and rights</t>
  </si>
  <si>
    <t>RPM.010.010.122</t>
  </si>
  <si>
    <t>Provide priority information for management of existing real property assets and rights</t>
  </si>
  <si>
    <t>RPM.010.010.131</t>
  </si>
  <si>
    <t>Determine risks concerning existing real property assets and rights, develop mitigation strategies, and document results</t>
  </si>
  <si>
    <t>RPM.010.010.132</t>
  </si>
  <si>
    <t>Provide risks and mitigation strategies information concerning existing real property assets and rights and document results</t>
  </si>
  <si>
    <t>RPM.010.010.141</t>
  </si>
  <si>
    <t>Determine priority information for real property asset reuse and disposal and document results</t>
  </si>
  <si>
    <t>RPM.010.010.142</t>
  </si>
  <si>
    <t xml:space="preserve">Provide priority information for real property asset reuse and disposal </t>
  </si>
  <si>
    <t>RPM.010.010.151</t>
  </si>
  <si>
    <t>Determine risks concerning real property asset reuse and disposal, develop mitigation strategies, and document results</t>
  </si>
  <si>
    <t>RPM.010.010.152</t>
  </si>
  <si>
    <t>Provide risks and mitigation strategies information concerning real property asset reuse and disposal</t>
  </si>
  <si>
    <t>RPM.010.010.161</t>
  </si>
  <si>
    <t>Evaluate real property objective performance information to determine whether objectives are still appropriate and achievable and record results</t>
  </si>
  <si>
    <t>RPM.010.010.162</t>
  </si>
  <si>
    <t>Provide evaluation results concerning whether real property objectives are appropriate and achievable</t>
  </si>
  <si>
    <t>RPM.010.010.171</t>
  </si>
  <si>
    <t>Evaluate real property program goals and objectives for alignment with organizational goals and record results</t>
  </si>
  <si>
    <t>RPM.010.010.172</t>
  </si>
  <si>
    <t xml:space="preserve">Provide evaluation results for alignment of real property program goals and objectives with organizational goals </t>
  </si>
  <si>
    <t>RPM.010.010.181</t>
  </si>
  <si>
    <t>Update real property program goals and objectives and document results</t>
  </si>
  <si>
    <t>RPM.010.010.182</t>
  </si>
  <si>
    <t>Provide updated real property program goals and objectives</t>
  </si>
  <si>
    <t>RPM.010.010.191</t>
  </si>
  <si>
    <t>Update real property strategy and program plans and document results</t>
  </si>
  <si>
    <t>RPM.010.010.192</t>
  </si>
  <si>
    <t>Provide updated real property strategy and program plans</t>
  </si>
  <si>
    <t>RPM.010.010.201</t>
  </si>
  <si>
    <t>Capture real property program estimated costs</t>
  </si>
  <si>
    <t>RPM.010.010.202</t>
  </si>
  <si>
    <t>Consolidate real property program estimated costs and document results</t>
  </si>
  <si>
    <t>RPM.010.010.203</t>
  </si>
  <si>
    <t>Provide consolidated real property program estimated costs information</t>
  </si>
  <si>
    <t>RPM.010.010.211</t>
  </si>
  <si>
    <t>Determine and document real property program total funding needs for agency budget planning</t>
  </si>
  <si>
    <t>RPM.010.010.212</t>
  </si>
  <si>
    <t>Provide real property program total funding needs for agency budget planning</t>
  </si>
  <si>
    <t>RPM.010.020.011</t>
  </si>
  <si>
    <t>Capture government-wide real property regulations, policies, guidance, and standards requirements</t>
  </si>
  <si>
    <t>RPM.010.020.012</t>
  </si>
  <si>
    <t>Determine policy requirements that are applicable to real property government-wide regulations, policies, guidance, and standards and document results</t>
  </si>
  <si>
    <t>41 CFR 102-80.80, 102-80.85</t>
  </si>
  <si>
    <t>GSA General Reference Guide for Real Property Policy</t>
  </si>
  <si>
    <t>RPM.010.020.013</t>
  </si>
  <si>
    <t>Provide policy requirements that are applicable to real property government-wide regulations, policies, guidance, and standards</t>
  </si>
  <si>
    <t>RPM.010.020.021</t>
  </si>
  <si>
    <t>Develop and document government-wide real property regulations, policies, guidance, and standards</t>
  </si>
  <si>
    <t>RPM.010.020.022</t>
  </si>
  <si>
    <t>Provide government-wide real property regulations, policies, guidance, and standards</t>
  </si>
  <si>
    <t>RPM.010.020.031</t>
  </si>
  <si>
    <t>Develop and document real property organization-specific regulations, policies, guidance, and standards</t>
  </si>
  <si>
    <t>RPM.010.020.032</t>
  </si>
  <si>
    <t>Provide real property organization-specific regulations, policies, guidance, and standards</t>
  </si>
  <si>
    <t>RPM.010.020.041</t>
  </si>
  <si>
    <t>Identify real property management procedures for real property assets and document results</t>
  </si>
  <si>
    <t xml:space="preserve">GSA Customer Guide to Real Property;
GSA Project Management Guide;
GSA Lease Management Customer Guide;
</t>
  </si>
  <si>
    <t>RPM.010.020.042</t>
  </si>
  <si>
    <t>Provide real property management procedures for real property assets</t>
  </si>
  <si>
    <t>RPM.010.020.051</t>
  </si>
  <si>
    <t>Capture changes to real property government-wide regulations, policies, guidance, and standards.</t>
  </si>
  <si>
    <t xml:space="preserve">Capital Programming Guide, Supplement to OMB Circular A-11;
</t>
  </si>
  <si>
    <t>RPM.010.020.052</t>
  </si>
  <si>
    <t>Update regulations, policies, guidance, and standards and document results</t>
  </si>
  <si>
    <t>RPM.010.020.053</t>
  </si>
  <si>
    <t>Provide updated regulations, policies, guidance, and standards</t>
  </si>
  <si>
    <t>RPM.010.030.011</t>
  </si>
  <si>
    <t>Capture industry benchmark information for real property program performance measurement</t>
  </si>
  <si>
    <t>RPM.010.030.012</t>
  </si>
  <si>
    <t>Develop or update real property program performance measures, targets, baseline information, information collection, and expected outcomes, and document results</t>
  </si>
  <si>
    <t>RPM.010.030.013</t>
  </si>
  <si>
    <t xml:space="preserve">Provide real property program performance measures, targets, baseline information, information collection, and expected outcomes </t>
  </si>
  <si>
    <t xml:space="preserve">Capital Programming Guide, Supplement to OMB Circular A-11
</t>
  </si>
  <si>
    <t>RPM.010.030.021</t>
  </si>
  <si>
    <t>Develop and document real property program performance report information, including trends and patterns</t>
  </si>
  <si>
    <t>RPM.010.030.022</t>
  </si>
  <si>
    <t>Provide real property program mandatory report information for agency performance and other report(s) (e.g., Performance Accountability Report [PAR]) information, financial reports)</t>
  </si>
  <si>
    <t>Treasury Financial Manual Chapter 9500 Revised Federal Financial Management System Requirements for Fiscal Reporting</t>
  </si>
  <si>
    <t>RPM.010.030.023</t>
  </si>
  <si>
    <t>Provide real property program performance and operations report information, including trends and patterns</t>
  </si>
  <si>
    <t>RPM.010.030.031</t>
  </si>
  <si>
    <t>Evaluate real property program performance results against performance measures and record results</t>
  </si>
  <si>
    <t>RPM.010.030.032</t>
  </si>
  <si>
    <t>Provide evaluation results for real property program performance assessment against performance measures</t>
  </si>
  <si>
    <t>RPM.010.030.041</t>
  </si>
  <si>
    <t>Specify real property program report parameters</t>
  </si>
  <si>
    <t>RPM.010.030.042</t>
  </si>
  <si>
    <t>Provide real property program report parameters</t>
  </si>
  <si>
    <t>RPM.010.030.051</t>
  </si>
  <si>
    <t>Extract user-defined information, develop real property program user-defined report information, and document results</t>
  </si>
  <si>
    <t>RPM.010.030.052</t>
  </si>
  <si>
    <t xml:space="preserve">Provide real property program user-defined report information </t>
  </si>
  <si>
    <t>RPM.010.040.011</t>
  </si>
  <si>
    <t>Capture real property asset inventory information</t>
  </si>
  <si>
    <t>RPM.010.040.012</t>
  </si>
  <si>
    <t>Evaluate accuracy of real property information against recorded information and standards and record results</t>
  </si>
  <si>
    <t>RPM.010.040.013</t>
  </si>
  <si>
    <t>Provide evaluation results for accuracy of real property information against recorded information and standards, including discrepancies and deviations from standards</t>
  </si>
  <si>
    <t>RPM.010.040.021</t>
  </si>
  <si>
    <t>Develop notification of corrective actions needed to remedy discrepancies and deviations from standards, request corrective action plan, and document results</t>
  </si>
  <si>
    <t>RPM.010.040.022</t>
  </si>
  <si>
    <t>Provide notification of corrective actions needed to remedy discrepancies and deviations from standards with request for corrective action plan</t>
  </si>
  <si>
    <t>RPM.010.040.031</t>
  </si>
  <si>
    <t xml:space="preserve">Capture corrective action plan or updates to corrective action plan for remedying discrepancies and deviations from standards in real property asset information </t>
  </si>
  <si>
    <t>RPM.010.040.032</t>
  </si>
  <si>
    <t>Evaluate corrective action plan or updates to corrective action plan for remedying discrepancies and deviations from standards in real property asset information and record results</t>
  </si>
  <si>
    <t>RPM.010.040.033</t>
  </si>
  <si>
    <t>Provide evaluation results for corrective action plan or updates to corrective action plan for remedying discrepancies and deviations from standards in real property asset information</t>
  </si>
  <si>
    <t>RPM.010.040.041</t>
  </si>
  <si>
    <t>Develop and document feedback on corrective action plan or updates to corrective action plan for remedying discrepancies and deviations from standards in real property asset information</t>
  </si>
  <si>
    <t>RPM.010.040.042</t>
  </si>
  <si>
    <t>Provide feedback on corrective action plan or updates to corrective action plan for remedying discrepancies and deviations from standards in real property asset information</t>
  </si>
  <si>
    <t>RPM.010.040.051</t>
  </si>
  <si>
    <t>Capture status information concerning corrective action plan for remedying discrepancies and deviations from standards in real property asset information</t>
  </si>
  <si>
    <t>RPM.010.040.052</t>
  </si>
  <si>
    <t>Evaluate status information concerning corrective action plan for remedying discrepancies and deviations from standards in real property asset information and record results</t>
  </si>
  <si>
    <t>RPM.010.040.053</t>
  </si>
  <si>
    <t>Provide evaluation results for status information concerning corrective action plan for remedying discrepancies and deviations from standards in real property asset information</t>
  </si>
  <si>
    <t>RPM.020.010.011</t>
  </si>
  <si>
    <t>Capture real property asset and/or component information, business needs, and other justification information</t>
  </si>
  <si>
    <t>RPM.020.010.012</t>
  </si>
  <si>
    <t>Develop real property asset and/or component request with business needs and justification information, route for review and approval, and document results</t>
  </si>
  <si>
    <t>RPM.020.010.013</t>
  </si>
  <si>
    <t>Provide real property asset and/or component request with business needs, justification information, and approval information</t>
  </si>
  <si>
    <t>RPM.020.010.021</t>
  </si>
  <si>
    <t>Evaluate real property asset and/or component request with business needs and justification information, determine if request aligns with strategic objectives and program plan, and record results</t>
  </si>
  <si>
    <t>RPM.020.010.022</t>
  </si>
  <si>
    <t>Provide evaluation results concerning real property asset and/or component request with business needs and justification information and alignment with strategic objectives and program plan</t>
  </si>
  <si>
    <t>RPM.020.010.031</t>
  </si>
  <si>
    <t>Approve/disapprove real property asset and/or component request with business needs and justification information and document results</t>
  </si>
  <si>
    <t>RPM.020.010.032</t>
  </si>
  <si>
    <t>Provide approval/disapproval of real property asset and/or component request with business needs and justification information</t>
  </si>
  <si>
    <t>RPM.020.010.041</t>
  </si>
  <si>
    <t>Develop and document feedback concerning disapproved real property asset and/or component request with business needs and justification information</t>
  </si>
  <si>
    <t>RPM.020.010.042</t>
  </si>
  <si>
    <t>Provide feedback concerning disapproved real property asset and/or component request with business needs and justification information</t>
  </si>
  <si>
    <t>Develop and document request for Delegated Leasing Authority for the lease of a real property asset and/or component under general purpose, special purpose, or categorical space</t>
  </si>
  <si>
    <t>Provide request for Delegated Leasing Authority for the lease of a real property asset and/or component under general purpose, special purpose, or categorical space</t>
  </si>
  <si>
    <t>Capture response to request for Delegated Leasing Authority for the lease of a real property asset and/or component under general purpose or special purpose space</t>
  </si>
  <si>
    <t>Document approval/disproval to request for Delegated Leasing Authority for the lease of a real property asset and/or component under general purpose or special purpose space</t>
  </si>
  <si>
    <t>Provide approved Delegated Leasing Authority for the real property asset and/or component under general purpose or special purpose space</t>
  </si>
  <si>
    <t>RPM.020.020.011</t>
  </si>
  <si>
    <t>Retrieve similar real property project information</t>
  </si>
  <si>
    <t>RPM.020.020.012</t>
  </si>
  <si>
    <t>Develop and document real property project business needs statement</t>
  </si>
  <si>
    <t>RPM.020.020.013</t>
  </si>
  <si>
    <t>Provide real property project business needs statement</t>
  </si>
  <si>
    <t>RPM.020.020.021</t>
  </si>
  <si>
    <t xml:space="preserve">Capture current real property inventory information relevant to meeting real property project needs </t>
  </si>
  <si>
    <t>41 CFR 102-73.20, 102-73.45</t>
  </si>
  <si>
    <t>RPM.020.020.022</t>
  </si>
  <si>
    <t>Evaluate current real property inventory information relevant to meeting real property project needs against business needs statement, determine possible sites for meeting needs, and record results as specified by 41 CFR</t>
  </si>
  <si>
    <t>RPM.020.020.023</t>
  </si>
  <si>
    <t>Provide evaluation results for real property inventory information relevant to meeting real property project needs against business needs statement as specified by 41 CFR</t>
  </si>
  <si>
    <t>RPM.020.020.024</t>
  </si>
  <si>
    <t>Provide possible sites from current real property inventory for meeting real property project needs as specified by 41 CFR</t>
  </si>
  <si>
    <t>RPM.020.020.032</t>
  </si>
  <si>
    <t>Provide evaluation results concerning possible sites from current real property inventory for meeting real property project needs</t>
  </si>
  <si>
    <t>RPM.020.020.033</t>
  </si>
  <si>
    <t>Provide feedback on possible sites from current real property inventory for meeting real property project needs</t>
  </si>
  <si>
    <t>RPM.020.020.041</t>
  </si>
  <si>
    <t>Develop and document request for feedback on possible sites from current real property inventory for meeting real property project needs consistent with 41 CFR</t>
  </si>
  <si>
    <t>RPM.020.020.042</t>
  </si>
  <si>
    <t>Provide request for feedback on possible sites from current real property inventory for meeting real property project needs consistent with 41 CFR</t>
  </si>
  <si>
    <t>RPM.020.020.051</t>
  </si>
  <si>
    <t>Capture response to request for feedback on possible sites from current real property inventory for meeting real property project needs consistent with 41 CFR</t>
  </si>
  <si>
    <t>RPM.020.020.052</t>
  </si>
  <si>
    <t>Evaluate response to request for feedback on possible sites from current real property inventory for meeting real property project needs and record results consistent with 41 CFR</t>
  </si>
  <si>
    <t>RPM.020.020.053</t>
  </si>
  <si>
    <t>Provide evaluation results for response to request for feedback on possible sites from current real property inventory for meeting real property project needs consistent with 41 CFR</t>
  </si>
  <si>
    <t>RPM.020.020.061</t>
  </si>
  <si>
    <t>Identify site from current real property inventory for meeting real property project needs and document results consistent with 41 CFR</t>
  </si>
  <si>
    <t>41 CFR 102-73.255</t>
  </si>
  <si>
    <t>GSA Capital Program Project Planning Guide</t>
  </si>
  <si>
    <t>RPM.020.020.062</t>
  </si>
  <si>
    <t>Provide site from current real property inventory for meeting real property project needs consistent with 41 CFR</t>
  </si>
  <si>
    <t>RPM.020.020.071</t>
  </si>
  <si>
    <t>Determine and document potential alternative acquisition approaches (e.g., lease, buy, build) and/or sites for meeting real property project need consistent with 41 CFR</t>
  </si>
  <si>
    <t>41 CFR 102-73.45, 102-73.140, 102-73.245, 102-73.255;
10 U.S.C. 2662</t>
  </si>
  <si>
    <t>RPM.020.020.072</t>
  </si>
  <si>
    <t>Provide potential alternative acquisition approaches and/or sites for meeting real property project need consistent with 41 CFR</t>
  </si>
  <si>
    <t>41 CFR 102-73.45, 102-73.245, 102-73.255;
10 U.S.C. 2662</t>
  </si>
  <si>
    <t>RPM.020.020.081</t>
  </si>
  <si>
    <t>Capture evaluation criteria information used for similar real property projects</t>
  </si>
  <si>
    <t>RPM.020.020.082</t>
  </si>
  <si>
    <t>Develop and document evaluation criteria for evaluating potential alternative acquisition approaches and/or sites for meeting real property project need</t>
  </si>
  <si>
    <t>Capital Programming Guide I.5.1</t>
  </si>
  <si>
    <t>RPM.020.020.083</t>
  </si>
  <si>
    <t>Provide evaluation criteria for evaluating potential alternative acquisition approaches and/or sites for meeting real property project need</t>
  </si>
  <si>
    <t>RPM.020.020.101</t>
  </si>
  <si>
    <t>Capture real property market research information</t>
  </si>
  <si>
    <t>RPM.020.020.102</t>
  </si>
  <si>
    <t>Evaluate real property market research information against evaluation criteria and record results</t>
  </si>
  <si>
    <t>RPM.020.020.103</t>
  </si>
  <si>
    <t xml:space="preserve">Provide evaluation results for real property market research information </t>
  </si>
  <si>
    <t>RPM.020.020.111</t>
  </si>
  <si>
    <t>Determine and document risks associated with potential alternative acquisition approaches and/or sites for meeting real property project need consistent with 41 CFR</t>
  </si>
  <si>
    <t>41 CFR 102-73.25; Capital Programming Guide I.5.1</t>
  </si>
  <si>
    <t>RPM.020.020.112</t>
  </si>
  <si>
    <t>Provide risks associated with potential alternative acquisition approaches and/or sites for meeting real property project need consistent with 41 CFR</t>
  </si>
  <si>
    <t>41 CFR 102-73.255; Capital Programming Guide I.5.1</t>
  </si>
  <si>
    <t>RPM.020.020.121</t>
  </si>
  <si>
    <t>Develop and document risk management and mitigation strategies for risks associated with potential alternative acquisition approaches and/or sites for meeting real property project need</t>
  </si>
  <si>
    <t>RPM.020.020.122</t>
  </si>
  <si>
    <t>Provide risk management and mitigation strategies for potential alternative acquisition approaches and/or sites for meeting real property project need</t>
  </si>
  <si>
    <t>RPM.020.020.131</t>
  </si>
  <si>
    <t xml:space="preserve">Capture government and contractor labor, subcontractor, travel, and other direct costs information </t>
  </si>
  <si>
    <t>RPM.020.020.132</t>
  </si>
  <si>
    <t>Retrieve cost information from similar real property projects</t>
  </si>
  <si>
    <t>RPM.020.020.133</t>
  </si>
  <si>
    <t>Determine high-level cost estimates for alternative acquisition approaches and/or sites and document results</t>
  </si>
  <si>
    <t>Capital Programming Guide I.5.3</t>
  </si>
  <si>
    <t>RPM.020.020.134</t>
  </si>
  <si>
    <t>Provide high-level cost estimates for alternative acquisition approaches and/or sites and document results</t>
  </si>
  <si>
    <t>RPM.020.020.141</t>
  </si>
  <si>
    <t>Develop and document high-level financial analysis, including net present value, for alternative acquisition approaches and/or sites</t>
  </si>
  <si>
    <t>RPM.020.020.142</t>
  </si>
  <si>
    <t>Provide high-level financial analysis, including net present value, for alternative acquisition approaches and/or sites</t>
  </si>
  <si>
    <t>RPM.020.020.151</t>
  </si>
  <si>
    <t xml:space="preserve">Capture available funding types, amounts, and sources information </t>
  </si>
  <si>
    <t>RPM.020.020.152</t>
  </si>
  <si>
    <t xml:space="preserve">Capture available non-fiscal resources information </t>
  </si>
  <si>
    <t>RPM.020.020.153</t>
  </si>
  <si>
    <t>Evaluate types and sources of available funding and resources for potential alternative acquisition approaches and/or sites and record results</t>
  </si>
  <si>
    <t>RPM.020.020.154</t>
  </si>
  <si>
    <t>Provide evaluation results for types and sources of available funding and resources for potential alternative acquisition approaches and/or sites</t>
  </si>
  <si>
    <t>RPM.020.020.161</t>
  </si>
  <si>
    <t>Evaluate potential alternative acquisition approaches and/or sites for meeting real property project need against evaluation criteria and supporting information and record results</t>
  </si>
  <si>
    <t>41 CFR 102-73.255; Capital Programming Guide I.5.1; Capital Programming Guide Appendix 7</t>
  </si>
  <si>
    <t>RPM.020.020.162</t>
  </si>
  <si>
    <t>Provide evaluation results for potential alternative acquisition approaches and/or sites for meeting real property project need against evaluation criteria and supporting information</t>
  </si>
  <si>
    <t>RPM.020.020.171</t>
  </si>
  <si>
    <t>Determine and document plausible acquisition approach(es) and/or site(s) for meeting real property project need</t>
  </si>
  <si>
    <t>RPM.020.020.172</t>
  </si>
  <si>
    <t>Provide plausible acquisition approach(es) and/or site(s) for meeting real property project need</t>
  </si>
  <si>
    <t>RPM.020.020.191</t>
  </si>
  <si>
    <t>Capture impact information (e.g., IT, security, safety, environmental, historic preservation, community, and other impacts) associated with plausible real property project acquisition approach(es) and/or site(s)</t>
  </si>
  <si>
    <t>16 U.S.C. 470; 42 U.S.C. 4321 National Environmental Policy Act;
Executive Order 13834: Efficient Federal Operations;
Energy Independence and Security Act of 2007 (EISA 2007);</t>
  </si>
  <si>
    <t>RPM.020.020.192</t>
  </si>
  <si>
    <t>Evaluate impacts of plausible real property project acquisition approach(es) and/or site(s) and record results</t>
  </si>
  <si>
    <t>RPM.020.020.193</t>
  </si>
  <si>
    <t>Provide evaluation results for impacts of plausible real property project acquisition approach(es) and/or site(s)</t>
  </si>
  <si>
    <t>RPM.020.020.201</t>
  </si>
  <si>
    <t xml:space="preserve">Develop and document impact mitigation strategies for plausible real property project acquisition approach(es) and/or site(s) </t>
  </si>
  <si>
    <t>Capital Programming Guide I.5.1; Capital Programming Guide Appendix 7</t>
  </si>
  <si>
    <t>RPM.020.020.202</t>
  </si>
  <si>
    <t>Provide impact mitigation strategies for plausible real property project acquisition approach(es) and/or site(s)</t>
  </si>
  <si>
    <t>RPM.020.020.211</t>
  </si>
  <si>
    <t>Evaluate plausible real property project acquisition approach(es) and/or site(s) to determine plausible real property project acquisition approach and/or site for selection</t>
  </si>
  <si>
    <t>RPM.020.020.212</t>
  </si>
  <si>
    <t>Provide evaluation results for plausible real property project acquisition approach(es) and/or site(s)</t>
  </si>
  <si>
    <t>RPM.020.020.213</t>
  </si>
  <si>
    <t xml:space="preserve">Provide plausible real property project acquisition approach and/or site for selection </t>
  </si>
  <si>
    <t>RPM.020.020.221</t>
  </si>
  <si>
    <t>Develop and document viability information of plausible real property project acquisition approach(es) and/or site(s) based on impacts evaluation and document results</t>
  </si>
  <si>
    <t>Capital Programming Guide I.5.1; Capital Programming Guide Appendix 7;
Executive Order 13834: Efficient Federal Operations;
Energy Independence and Security Act of 2007 (EISA 2007);</t>
  </si>
  <si>
    <t>RPM.020.020.222</t>
  </si>
  <si>
    <t xml:space="preserve">Provide plausible real property project acquisition approach(es) and/or site(s) viability information </t>
  </si>
  <si>
    <t>RPM.020.020.231</t>
  </si>
  <si>
    <t>Capture feasibility assessment and supporting information for plausible real property project acquisition approach(es) and/or site(s) for selection</t>
  </si>
  <si>
    <t>GSA Capital Program Project Planning Guide;
Requirements Development;
Guiding Principles for Sustainable Federal Buildings;
Technical Guidance on Implementing the Stormwater Runoff Requirements for Federal Projects under Section 438 of EISA 2007</t>
  </si>
  <si>
    <t>RPM.020.020.232</t>
  </si>
  <si>
    <t>Evaluate real property project feasibility assessment and supporting information for plausible real property project acquisition approach(es) and/or site(s), route for review and approval, and document results</t>
  </si>
  <si>
    <t>RPM.020.020.233</t>
  </si>
  <si>
    <t>Provide feasibility assessment, supporting information, and approval information for plausible real property project acquisition approach(es) and/or site(s)</t>
  </si>
  <si>
    <t>RPM.020.020.241</t>
  </si>
  <si>
    <t>Determine and document selected acquisition approach and/or site for meeting real property project need</t>
  </si>
  <si>
    <t>RPM.020.020.242</t>
  </si>
  <si>
    <t>Provide selected acquisition approach and/or site for meeting real property project need</t>
  </si>
  <si>
    <t>RPM.020.030.011</t>
  </si>
  <si>
    <t xml:space="preserve">Determine and document swing space relocation needs of existing tenants </t>
  </si>
  <si>
    <t>RPM.020.030.012</t>
  </si>
  <si>
    <t>Provide swing space relocation needs of existing tenants information</t>
  </si>
  <si>
    <t>RPM.020.030.021</t>
  </si>
  <si>
    <t xml:space="preserve">Capture available alternative space information </t>
  </si>
  <si>
    <t>RPM.020.030.022</t>
  </si>
  <si>
    <t>Identify and document alternative space for relocation of existing tenants</t>
  </si>
  <si>
    <t>RPM.020.030.023</t>
  </si>
  <si>
    <t xml:space="preserve">Provide alternative space information for relocation of existing tenants </t>
  </si>
  <si>
    <t>RPM.020.030.031</t>
  </si>
  <si>
    <t>Capture key milestones and stakeholder information</t>
  </si>
  <si>
    <t>RPM.020.030.032</t>
  </si>
  <si>
    <t>Capture market and benchmark price information relevant to preferred real property project approach and site</t>
  </si>
  <si>
    <t>RPM.020.030.033</t>
  </si>
  <si>
    <t>Develop and document refined real property project cost estimate, including estimated operations, maintenance, and disposal costs</t>
  </si>
  <si>
    <t>Capital Programming Guide I.5.3;
10 U.S.C. 2662</t>
  </si>
  <si>
    <t>RPM.020.030.034</t>
  </si>
  <si>
    <t>Provide refined real property project cost estimate, including estimated operations, maintenance, and disposal costs</t>
  </si>
  <si>
    <t>RPM.020.030.051</t>
  </si>
  <si>
    <t>Develop and document real property project detailed financial analysis, including net present value</t>
  </si>
  <si>
    <t>RPM.020.030.052</t>
  </si>
  <si>
    <t>Provide real property project detailed financial analysis, including net present value</t>
  </si>
  <si>
    <t>RPM.020.030.061</t>
  </si>
  <si>
    <t>Develop real property project business case, route for review and approval, and document results</t>
  </si>
  <si>
    <t>RPM.020.030.062</t>
  </si>
  <si>
    <t>Provide real property project business case and approval information</t>
  </si>
  <si>
    <t>RPM.020.030.071</t>
  </si>
  <si>
    <t>Develop and document real property project implementation plan</t>
  </si>
  <si>
    <t>RPM.020.030.072</t>
  </si>
  <si>
    <t>Provide real property project implementation plan</t>
  </si>
  <si>
    <t>RPM.020.030.081</t>
  </si>
  <si>
    <t>Develop and document real property project preliminary commissioning plan</t>
  </si>
  <si>
    <t>RPM.020.030.082</t>
  </si>
  <si>
    <t>Provide real property project preliminary commissioning plan</t>
  </si>
  <si>
    <t>RPM.020.030.091</t>
  </si>
  <si>
    <t>Develop and document real property project communications plan</t>
  </si>
  <si>
    <t>RPM.020.030.092</t>
  </si>
  <si>
    <t>Provide real property project communications plan</t>
  </si>
  <si>
    <t>RPM.020.030.101</t>
  </si>
  <si>
    <t>Develop and document draft real property project management plan, including business needs, scope, tasks, timeline, roles and responsibilities, and quality assurance processes</t>
  </si>
  <si>
    <t>RPM.020.030.102</t>
  </si>
  <si>
    <t>Provide draft real property project management plan</t>
  </si>
  <si>
    <t>RPM.020.030.111</t>
  </si>
  <si>
    <t>Develop request for feedback concerning draft real property project management plan and document results</t>
  </si>
  <si>
    <t>RPM.020.030.112</t>
  </si>
  <si>
    <t>Provide request for feedback concerning draft real property project management plan</t>
  </si>
  <si>
    <t>RPM.020.030.121</t>
  </si>
  <si>
    <t>Capture response to request for feedback concerning draft real property project management plan</t>
  </si>
  <si>
    <t>RPM.020.030.122</t>
  </si>
  <si>
    <t>Evaluate response to request for feedback concerning draft real property project management plan and record results</t>
  </si>
  <si>
    <t>RPM.020.030.123</t>
  </si>
  <si>
    <t>Provide evaluation results for response to request for feedback concerning draft real property project management plan</t>
  </si>
  <si>
    <t>RPM.020.030.131</t>
  </si>
  <si>
    <t>Develop updated real property project management plan, route for review and approval, and document results</t>
  </si>
  <si>
    <t>RPM.020.030.132</t>
  </si>
  <si>
    <t>Provide updated real property project management plan and approval information</t>
  </si>
  <si>
    <t>RPM.020.030.141</t>
  </si>
  <si>
    <t>Develop and document supporting information for program development study contractor selection</t>
  </si>
  <si>
    <t>RPM.020.030.142</t>
  </si>
  <si>
    <t xml:space="preserve">Provide supporting information for program development study contractor selection </t>
  </si>
  <si>
    <t>RPM.020.030.151</t>
  </si>
  <si>
    <t>Develop draft real property project program of requirements; including security, safety, environmental, and other requirements dictated by law, regulation, and policy; route for review and feedback; and document results</t>
  </si>
  <si>
    <t xml:space="preserve">42 U.S.C. 4321 National Environmental Policy Act;
Executive Order 13834: Efficient Federal Operations
Energy Independence and Security Act of 2007 (EISA 2007); Capital Programming Guide Appendix 10
</t>
  </si>
  <si>
    <t>PBS Leasing Desk Guide Chapter 1: Requirements Development;
Guiding Principles for Sustainable Federal Buildings;
Technical Guidance on Implementing the Stormwater Runoff Requirements for Federal Projects under Section 438 of EISA 2007;</t>
  </si>
  <si>
    <t>RPM.020.030.152</t>
  </si>
  <si>
    <t>Provide draft real property project program of requirements; including security, safety, environmental, and other requirements dictated by law, regulation, and policy; for review and feedback</t>
  </si>
  <si>
    <t>RPM.020.030.161</t>
  </si>
  <si>
    <t>Capture feedback on draft real property project program of requirements, including security, safety, environmental, and other requirements dictated by law, regulation, and policy</t>
  </si>
  <si>
    <t>RPM.020.030.162</t>
  </si>
  <si>
    <t>Develop final real property project program of requirements, including security, safety, environmental, and other requirements dictated by law, regulation, and policy; route for review and approval; and document results</t>
  </si>
  <si>
    <t>RPM.020.030.163</t>
  </si>
  <si>
    <t>Provide final real property project program of requirements; including security, safety, environmental, and other requirements dictated by law, regulation, and policy; and approval information</t>
  </si>
  <si>
    <t>RPM.020.030.171</t>
  </si>
  <si>
    <t>Develop and document real property project initial high-level design</t>
  </si>
  <si>
    <t>41 CFR 102-76.15</t>
  </si>
  <si>
    <t>RPM.020.030.172</t>
  </si>
  <si>
    <t>Provide real property project initial high-level design</t>
  </si>
  <si>
    <t>RPM.020.030.181</t>
  </si>
  <si>
    <t>Determine whether real property project exceeds the prospectus threshold and document results consistent with 41 CFR</t>
  </si>
  <si>
    <t>41 CFR 103-73.35; 10 U.S.C. 2662</t>
  </si>
  <si>
    <t>RPM.020.030.182</t>
  </si>
  <si>
    <t>Provide determination concerning whether real property project exceeds prospectus threshold consistent with 41 CFR</t>
  </si>
  <si>
    <t>RPM.020.030.191</t>
  </si>
  <si>
    <t>Develop real property project prospectus information, route for review and approval, and document results consistent with 41 CFR</t>
  </si>
  <si>
    <t>41 CFR 103-73.40; 10 U.S.C. 2662</t>
  </si>
  <si>
    <t>RPM.020.030.192</t>
  </si>
  <si>
    <t>Provide real property project prospectus information and approval information consistent with 41 CFR</t>
  </si>
  <si>
    <t>RPM.020.040.011</t>
  </si>
  <si>
    <t>Capture budget information for new real property project</t>
  </si>
  <si>
    <t>Capital Programming Guide Appendix 8</t>
  </si>
  <si>
    <t>RPM.020.040.012</t>
  </si>
  <si>
    <t xml:space="preserve">Capture budget modification information for real property project </t>
  </si>
  <si>
    <t>RPM.020.040.013</t>
  </si>
  <si>
    <t>Develop real property project budget request (i.e., new and modifications), route for review and approval, and document results</t>
  </si>
  <si>
    <t>RPM.020.040.014</t>
  </si>
  <si>
    <t>Provide real property project budget request and approval information</t>
  </si>
  <si>
    <t>RPM.020.040.021</t>
  </si>
  <si>
    <t>Capture approval/disapproval of real property project budget request</t>
  </si>
  <si>
    <t>RPM.020.040.022</t>
  </si>
  <si>
    <t>Develop and document updated real property project budget request</t>
  </si>
  <si>
    <t>RPM.020.040.023</t>
  </si>
  <si>
    <t>Provide updated real property project budget request</t>
  </si>
  <si>
    <t>RPM.020.040.031</t>
  </si>
  <si>
    <t xml:space="preserve">Capture real property project budget change information </t>
  </si>
  <si>
    <t>RPM.020.040.032</t>
  </si>
  <si>
    <t>Evaluate real property project budget change information, determine impacts, and record results</t>
  </si>
  <si>
    <t>RPM.020.040.033</t>
  </si>
  <si>
    <t>Provide evaluation results concerning real property project budget change information</t>
  </si>
  <si>
    <t>RPM.020.040.034</t>
  </si>
  <si>
    <t>Provide impact information concerning real property project budget change information</t>
  </si>
  <si>
    <t>Determine input for procurement request, including asset and/or component independent government cost estimate and line of accounting information using standard accounting code structure</t>
  </si>
  <si>
    <t>Provide input for procurement request, including asset and/or component independent government cost estimate and line of accounting information using standard accounting code structure</t>
  </si>
  <si>
    <t>Capture procurement request, including asset and/or component independent government cost estimate line of accounting information using standard accounting code structure</t>
  </si>
  <si>
    <t>RPM.020.050.022</t>
  </si>
  <si>
    <t>Consolidate acquisition information (e.g., program of requirements, impact assessment, procurement request, etc.), route for review, and document results</t>
  </si>
  <si>
    <t>RPM.020.050.023</t>
  </si>
  <si>
    <t>Provide acquisition information</t>
  </si>
  <si>
    <t>RPM.020.050.031</t>
  </si>
  <si>
    <t>Route acquisition information for approval and document results</t>
  </si>
  <si>
    <t>RPM.020.050.032</t>
  </si>
  <si>
    <t>Provide acquisition information and approval information</t>
  </si>
  <si>
    <t>RPM.020.050.041</t>
  </si>
  <si>
    <t>Submit acquisition information and document results</t>
  </si>
  <si>
    <t>RPM.020.050.042</t>
  </si>
  <si>
    <t>RPM.030.010.011</t>
  </si>
  <si>
    <t xml:space="preserve">Capture offeror real property asset and/or component proposals </t>
  </si>
  <si>
    <t>Capital Programming Guide II.6</t>
  </si>
  <si>
    <t>RPM.030.010.012</t>
  </si>
  <si>
    <t>Evaluate offeror real property asset and/or component proposals against evaluation criteria and record results</t>
  </si>
  <si>
    <t>RPM.030.010.013</t>
  </si>
  <si>
    <t xml:space="preserve">Provide evaluation results for real property asset and/or component offeror proposals </t>
  </si>
  <si>
    <t>RPM.030.010.021</t>
  </si>
  <si>
    <t xml:space="preserve">Capture offeror real property service proposals (e.g., commissioning, design) </t>
  </si>
  <si>
    <t>RPM.030.010.022</t>
  </si>
  <si>
    <t xml:space="preserve">Evaluate offeror real property service proposals (e.g., commissioning, design) against evaluation criteria and record results </t>
  </si>
  <si>
    <t>RPM.030.010.023</t>
  </si>
  <si>
    <t>Provide evaluation results for real property service proposals (e.g., commissioning, design)</t>
  </si>
  <si>
    <t>41 CFR 109-50.402</t>
  </si>
  <si>
    <t>RPM.030.010.031</t>
  </si>
  <si>
    <t>Develop and document recommendations for selected offeror</t>
  </si>
  <si>
    <t>Capital Programming Guide II.7</t>
  </si>
  <si>
    <t>RPM.030.010.032</t>
  </si>
  <si>
    <t>Provide recommendations for selected offeror</t>
  </si>
  <si>
    <t>RPM.030.010.041</t>
  </si>
  <si>
    <t>Conduct pre-negotiations analyses (e.g., appraisals, just compensation estimate, lease pricing) and document results consistent with 41 CFR</t>
  </si>
  <si>
    <t>41 CFR 102-73.275</t>
  </si>
  <si>
    <t>RPM.030.010.042</t>
  </si>
  <si>
    <t>Provide results of pre-negotiations analyses consistent with 41 CFR</t>
  </si>
  <si>
    <t>RPM.030.010.051</t>
  </si>
  <si>
    <t>Develop and document input on contract terms and conditions</t>
  </si>
  <si>
    <t>42 U.S.C. 4321 National Environmental Policy Act</t>
  </si>
  <si>
    <t>RPM.030.010.052</t>
  </si>
  <si>
    <t>Provide contract terms and conditions input information</t>
  </si>
  <si>
    <t>RPM.030.010.061</t>
  </si>
  <si>
    <t>Determine just compensation amount, develop summary statement describing basis for the amount, and document results consistent with 41 CFR</t>
  </si>
  <si>
    <t>RPM.030.010.062</t>
  </si>
  <si>
    <t>Provide just compensation amount and summary statement information consistent with 41 CFR</t>
  </si>
  <si>
    <t>RPM.030.010.071</t>
  </si>
  <si>
    <t>Capture adjustments to just compensation amount offered consistent with 41 CFR</t>
  </si>
  <si>
    <t>RPM.030.010.072</t>
  </si>
  <si>
    <t>Evaluate adjustments to just compensation amount offered and record results consistent with 41 CFR</t>
  </si>
  <si>
    <t>RPM.030.010.073</t>
  </si>
  <si>
    <t>Provide evaluation results for adjustments to just compensation amount consistent with 41 CFR</t>
  </si>
  <si>
    <t>RPM.030.010.091</t>
  </si>
  <si>
    <t>Capture contract award (e.g., lease) terms and conditions</t>
  </si>
  <si>
    <t>41 CFR 105-72.201</t>
  </si>
  <si>
    <t>RPM.030.010.092</t>
  </si>
  <si>
    <t>Develop and document approval of contract award (e.g., lease) terms and conditions</t>
  </si>
  <si>
    <t>RPM.030.010.093</t>
  </si>
  <si>
    <t>Provide approval of contract award (e.g., lease) terms and conditions</t>
  </si>
  <si>
    <t>RPM.030.010.101</t>
  </si>
  <si>
    <t>Capture periodic lease change information (e.g., changes in property value, property tax, insurance)</t>
  </si>
  <si>
    <t>RPM.030.010.102</t>
  </si>
  <si>
    <t>Determine and document schedule of payments for full term of lease, including lease principal and interest (incorporating inflation and time value of money) and lease incentive adjustments</t>
  </si>
  <si>
    <t>RPM.030.010.103</t>
  </si>
  <si>
    <t>Provide schedule of payments for full term of lease, including lease principal and interest (incorporating inflation and time value of money) and lease incentive adjustments</t>
  </si>
  <si>
    <t>RPM.030.010.111</t>
  </si>
  <si>
    <t>Develop and document notice of displacement to current property owners/users consistent with 41 CFR</t>
  </si>
  <si>
    <t>41 CFR 102-73.265, 102-73.305</t>
  </si>
  <si>
    <t>GSA Design and Construction Delivery Process https://www.gsa.gov/real-estate/design-construction/design-and-construction-delivery-process</t>
  </si>
  <si>
    <t>RPM.030.010.112</t>
  </si>
  <si>
    <t>Provide notice of displacement to current property owners/users consistent with 41 CFR</t>
  </si>
  <si>
    <t>RPM.030.010.121</t>
  </si>
  <si>
    <t>Develop and document notice to vacate to current property owners/users consistent with 41 CFR</t>
  </si>
  <si>
    <t>41 CFR 102-73.265</t>
  </si>
  <si>
    <t>RPM.030.010.122</t>
  </si>
  <si>
    <t>Provide notice to vacate to current property owners/users consistent with 41 CFR</t>
  </si>
  <si>
    <t>RPM.030.010.131</t>
  </si>
  <si>
    <t>Develop occupancy agreement, route for review and approval, and document results consistent with 41 CFR</t>
  </si>
  <si>
    <t>41 CFR 102-85.20, 102-85.25, 102-85.30, 102-85.45, 102-85.55, 102-85.60, 102-85.65, 102-85.70, 102–85.115-85.160</t>
  </si>
  <si>
    <t>RPM.030.010.132</t>
  </si>
  <si>
    <t>Provide occupancy agreement and approval information consistent with 41 CFR</t>
  </si>
  <si>
    <t>Capture supporting information (e.g., use agreement, reimbursable agreement, memorandum of understanding) for intragovernmental agreement for real property asset transfer service, or leasing from another agency consistent with 41 CFR</t>
  </si>
  <si>
    <t>41 CFR 102–85.115-85.160, 102-75.175, 102-75.180, 102–85.115-85.160</t>
  </si>
  <si>
    <t>RPM.030.010.142</t>
  </si>
  <si>
    <t>Develop draft intragovernmental agreement for real property asset transfer or use from another agency, route for review and feedback, and document results consistent with 41 CFR</t>
  </si>
  <si>
    <t>41 CFR 102-75.175, 102-75.180, 102–85.115-85.160</t>
  </si>
  <si>
    <t>RPM.030.010.143</t>
  </si>
  <si>
    <t>Provide draft intragovernmental agreement with supporting information for real property asset transfer or use from another agency for review and feedback consistent with 41 CFR</t>
  </si>
  <si>
    <t>RPM.030.010.151</t>
  </si>
  <si>
    <t>Capture feedback on draft intragovernmental agreement with supporting information for real property asset transfer or use from another agency consistent with 41 CFR</t>
  </si>
  <si>
    <t>RPM.030.010.152</t>
  </si>
  <si>
    <t>Develop final intragovernmental agreement with supporting information for real property asset transfer or use from another agency, route for review and approval, and document results consistent with 41 CFR</t>
  </si>
  <si>
    <t>RPM.030.010.153</t>
  </si>
  <si>
    <t>Provide final intragovernmental agreement with supporting information for real property asset transfer or use from another agency and approval information consistent with 41 CFR</t>
  </si>
  <si>
    <t>31 CFR Part 1010: FinCEN CTA Rule
41 CFR 102-73.325</t>
  </si>
  <si>
    <t>RPM.030.010.201</t>
  </si>
  <si>
    <t>Determine and document need for government-required easements, permits, licenses or access rights</t>
  </si>
  <si>
    <t>RPM.030.010.202</t>
  </si>
  <si>
    <t>Provide need for government-required easements, permits, licenses, or access rights</t>
  </si>
  <si>
    <t>RPM.030.010.211</t>
  </si>
  <si>
    <t xml:space="preserve">Develop draft easement agreement, route for review and feedback, and document results </t>
  </si>
  <si>
    <t>RPM.030.010.212</t>
  </si>
  <si>
    <t xml:space="preserve">Provide draft easement agreement for review and feedback </t>
  </si>
  <si>
    <t>RPM.030.010.221</t>
  </si>
  <si>
    <t>Capture feedback on draft easement agreement</t>
  </si>
  <si>
    <t>RPM.030.010.222</t>
  </si>
  <si>
    <t>Develop final easement agreement, route for review and approval, and document results</t>
  </si>
  <si>
    <t>RPM.030.010.223</t>
  </si>
  <si>
    <t>Provide final easement agreement and approval information</t>
  </si>
  <si>
    <t>RPM.030.010.231</t>
  </si>
  <si>
    <t>Develop request/application for government-required permits, licenses, and access rights route for review and approval, and document results</t>
  </si>
  <si>
    <t>RPM.030.010.232</t>
  </si>
  <si>
    <t>Provide request/application for government-required permits, licenses, and access rights, and approval information</t>
  </si>
  <si>
    <t>RPM.030.010.241</t>
  </si>
  <si>
    <t>Capture response to request/application for government-required permits, licenses, or access rights information</t>
  </si>
  <si>
    <t>RPM.030.010.242</t>
  </si>
  <si>
    <t xml:space="preserve">Determine if request/application for government-required permit, license, or access rights is approved/disapproved and document results </t>
  </si>
  <si>
    <t>RPM.030.010.243</t>
  </si>
  <si>
    <t>Provide government-required permit, license, or access rights information</t>
  </si>
  <si>
    <t>RPM.030.010.244</t>
  </si>
  <si>
    <t>Provide disapproval information for request/application for government-required permit, license, or access rights information</t>
  </si>
  <si>
    <t>RPM.030.020.011</t>
  </si>
  <si>
    <t>Capture alternative real property asset and/or component designs</t>
  </si>
  <si>
    <t>RPM.030.020.012</t>
  </si>
  <si>
    <t>Capture value information, including cost/worth ratio information, for each alternative real property asset and/or component design</t>
  </si>
  <si>
    <t>RPM.030.020.013</t>
  </si>
  <si>
    <t>Evaluate alternative real property asset and/or component designs and value information, select preferred alternative, and record results</t>
  </si>
  <si>
    <t>RPM.030.020.014</t>
  </si>
  <si>
    <t>Provide evaluation results concerning alternative real property asset and/or component designs and value information</t>
  </si>
  <si>
    <t>RPM.030.020.015</t>
  </si>
  <si>
    <t>Provide preferred alternative real property asset and/or component design</t>
  </si>
  <si>
    <t>RPM.030.020.021</t>
  </si>
  <si>
    <t>Capture Federal, state, and local building codes and related real property standards</t>
  </si>
  <si>
    <t>RPM.030.020.022</t>
  </si>
  <si>
    <t>Capture detailed real property asset and/or component design, including specifications</t>
  </si>
  <si>
    <t xml:space="preserve">OMB Circular A-45R </t>
  </si>
  <si>
    <t>RPM.030.020.023</t>
  </si>
  <si>
    <t>Evaluate detailed real property asset and/or component design, including specifications, and record results</t>
  </si>
  <si>
    <t>RPM.030.020.024</t>
  </si>
  <si>
    <t>Provide evaluation results for detailed real property asset and/or component design, including specifications</t>
  </si>
  <si>
    <t>RPM.030.020.031</t>
  </si>
  <si>
    <t>Develop and document feedback on detailed real property asset and/or component design, including specifications</t>
  </si>
  <si>
    <t>RPM.030.020.032</t>
  </si>
  <si>
    <t>Provide feedback on detailed real property asset and/or component design, including specifications</t>
  </si>
  <si>
    <t>RPM.030.020.041</t>
  </si>
  <si>
    <t>Capture updated detailed real property asset and/or component design, including specifications</t>
  </si>
  <si>
    <t>RPM.030.020.042</t>
  </si>
  <si>
    <t>Determine and document necessary updates to feasibility and impact assessments based on detailed real property asset and/or component design, including specifications</t>
  </si>
  <si>
    <t>RPM.030.020.043</t>
  </si>
  <si>
    <t>Provide necessary updates to feasibility and impact assessments based on detailed real property asset and/or component design, including specifications</t>
  </si>
  <si>
    <t>RPM.030.020.051</t>
  </si>
  <si>
    <t>Update feasibility and impact assessments and document results</t>
  </si>
  <si>
    <t>RPM.030.020.052</t>
  </si>
  <si>
    <t xml:space="preserve">Provide updated feasibility and impact assessments </t>
  </si>
  <si>
    <t>RPM.030.020.071</t>
  </si>
  <si>
    <t>Determine and document cost and budget changes based on detailed real property asset and/or component design, including specifications and including line of accounting information using standard accounting code structure, and route for review and approval, consistent with 41 CFR</t>
  </si>
  <si>
    <t>41 CFR 105-71.130</t>
  </si>
  <si>
    <t>RPM.030.020.072</t>
  </si>
  <si>
    <t>Provide cost and budget changes based on detailed real property asset and/or component design, including specifications and including line of accounting information using standard accounting code structure consistent with 41 CFR</t>
  </si>
  <si>
    <t>RPM.030.020.081</t>
  </si>
  <si>
    <t>Route detailed real property asset and/or component design, including specifications, and other supporting documentation for review and approval and document results</t>
  </si>
  <si>
    <t>RPM.030.020.082</t>
  </si>
  <si>
    <t>Provide detailed real property asset and/or component design, including specifications, and other supporting documentation and approval information</t>
  </si>
  <si>
    <t>RPM.030.020.091</t>
  </si>
  <si>
    <t xml:space="preserve">Capture draft construction documentation (e.g., plans) </t>
  </si>
  <si>
    <t>GSA Project Management Guide</t>
  </si>
  <si>
    <t>RPM.030.020.092</t>
  </si>
  <si>
    <t>Evaluate draft construction documentation and record results</t>
  </si>
  <si>
    <t>RPM.030.020.093</t>
  </si>
  <si>
    <t>Provide evaluation results for draft construction documentation</t>
  </si>
  <si>
    <t>RPM.030.020.101</t>
  </si>
  <si>
    <t xml:space="preserve">Develop and document feedback on draft construction documentation </t>
  </si>
  <si>
    <t>RPM.030.020.102</t>
  </si>
  <si>
    <t xml:space="preserve">Provide feedback on draft construction documentation </t>
  </si>
  <si>
    <t>RPM.030.020.111</t>
  </si>
  <si>
    <t>Capture updated construction documentation</t>
  </si>
  <si>
    <t>RPM.030.020.112</t>
  </si>
  <si>
    <t>Approve/disapprove updated construction documentation and document results</t>
  </si>
  <si>
    <t>RPM.030.020.113</t>
  </si>
  <si>
    <t>Provide approved construction documentation</t>
  </si>
  <si>
    <t>RPM.030.020.121</t>
  </si>
  <si>
    <t>Develop and document notification of construction documentation disapproval and request for update</t>
  </si>
  <si>
    <t>RPM.030.020.122</t>
  </si>
  <si>
    <t>Provide notification of construction documentation disapproval and request for update</t>
  </si>
  <si>
    <t>RPM.030.020.131</t>
  </si>
  <si>
    <t>Verify cost estimates are still within budget and document results</t>
  </si>
  <si>
    <t>RPM.030.020.132</t>
  </si>
  <si>
    <t>Provide verification results that cost estimates are still within budget</t>
  </si>
  <si>
    <t>RPM.030.020.141</t>
  </si>
  <si>
    <t>Develop and document notification of swing space relocation to existing tenants</t>
  </si>
  <si>
    <t>RPM.030.020.142</t>
  </si>
  <si>
    <t>Provide notification of swing space relocation to existing tenants</t>
  </si>
  <si>
    <t>RPM.030.020.151</t>
  </si>
  <si>
    <t>Develop deed to convey the title for real property asset transfer to the government; route for review and feedback; and document results</t>
  </si>
  <si>
    <t>RPM.030.020.152</t>
  </si>
  <si>
    <t>Provide deed to convey the title for real property asset transfer to the government for review and feedback</t>
  </si>
  <si>
    <t>RPM.030.020.161</t>
  </si>
  <si>
    <t>Capture feedback on deed to convey the title for real property asset transfer to the government</t>
  </si>
  <si>
    <t>RPM.030.020.162</t>
  </si>
  <si>
    <t>Develop updated deed to convey the title for real property asset transfer to the government, route for approval, and document results</t>
  </si>
  <si>
    <t>RPM.030.020.163</t>
  </si>
  <si>
    <t>Provide updated deed to convey the title for real property asset transfer to the government</t>
  </si>
  <si>
    <t>RPM.030.020.171</t>
  </si>
  <si>
    <t>Verify all real property asset transfer actions are completed, including updates to the real property asset inventory and OMB-designated repository, and document results</t>
  </si>
  <si>
    <t>RPM.030.020.172</t>
  </si>
  <si>
    <t xml:space="preserve">Provide verification results concerning completion of all real property asset transfer actions </t>
  </si>
  <si>
    <t>RPM.030.020.181</t>
  </si>
  <si>
    <t>Capture contractor project and other plans (e.g., project management plan, safety management plan)</t>
  </si>
  <si>
    <t>RPM.030.020.182</t>
  </si>
  <si>
    <t>Evaluate contractor project and other plans and record results</t>
  </si>
  <si>
    <t>RPM.030.020.183</t>
  </si>
  <si>
    <t>Provide evaluation results for contractor project and other plans</t>
  </si>
  <si>
    <t>RPM.030.020.191</t>
  </si>
  <si>
    <t>Determine and document appropriate activities and schedule for measuring real property asset and/or component execution progress (e.g., kick-off meetings, partnering sessions, groundbreaking ceremonies, inspections and testing)</t>
  </si>
  <si>
    <t>RPM.030.020.192</t>
  </si>
  <si>
    <t>Provide appropriate activities and schedule for measuring real property asset and/or component execution progress</t>
  </si>
  <si>
    <t>RPM.030.020.201</t>
  </si>
  <si>
    <t xml:space="preserve">Capture real property asset and/or component execution progress information </t>
  </si>
  <si>
    <t>RPM.030.020.202</t>
  </si>
  <si>
    <t>Evaluate real property asset and/or component execution progress information, determine issues and concerns, and record results</t>
  </si>
  <si>
    <t>RPM.030.020.203</t>
  </si>
  <si>
    <t>Provide evaluation results for real property asset and/or component execution progress, including issues and concerns</t>
  </si>
  <si>
    <t>RPM.030.020.211</t>
  </si>
  <si>
    <t>Develop notification of real property asset and/or component execution progress issues and concerns, request corrective action plan, and document results</t>
  </si>
  <si>
    <t>RPM.030.020.212</t>
  </si>
  <si>
    <t>Provide notification of real property asset and/or component execution progress issues and concerns with request for corrective action plan</t>
  </si>
  <si>
    <t>RPM.030.020.221</t>
  </si>
  <si>
    <t>Capture corrective action plan or updates to corrective action plan for remedying real property asset and/or component execution progress issues and concerns</t>
  </si>
  <si>
    <t>RPM.030.020.222</t>
  </si>
  <si>
    <t>Evaluate corrective action plan or updates to corrective action plan for remedying real property asset and/or component execution progress issues and concerns and record results</t>
  </si>
  <si>
    <t>RPM.030.020.223</t>
  </si>
  <si>
    <t>Provide evaluation results for corrective action plan or updates to corrective action plan for remedying real property asset and/or component execution progress issues and concerns</t>
  </si>
  <si>
    <t>RPM.030.020.231</t>
  </si>
  <si>
    <t>Develop and document feedback on corrective action plan or updates to corrective action plan for remedying real property asset and/or component execution progress issues and concerns</t>
  </si>
  <si>
    <t>RPM.030.020.232</t>
  </si>
  <si>
    <t>Provide feedback on corrective action plan or updates to corrective action plan for remedying real property asset and/or component execution progress issues and concerns</t>
  </si>
  <si>
    <t>RPM.030.020.241</t>
  </si>
  <si>
    <t>Capture status information concerning corrective action plan for remedying real property asset and/or component execution progress issues and concerns</t>
  </si>
  <si>
    <t>RPM.030.020.242</t>
  </si>
  <si>
    <t>Evaluate status information concerning corrective action plan for remedying real property asset and/or component execution progress issues and concerns and record results</t>
  </si>
  <si>
    <t>RPM.030.020.243</t>
  </si>
  <si>
    <t>Provide evaluation results for status information concerning corrective action plan for remedying real property asset and/or component execution progress issues and concerns</t>
  </si>
  <si>
    <t>RPM.030.020.251</t>
  </si>
  <si>
    <t>Capture change order request information consistent with 41 CFR</t>
  </si>
  <si>
    <t>RPM.030.020.252</t>
  </si>
  <si>
    <t>Evaluate change order request information to compare with original agreement for real property asset and/or component acquisition execution, route for review and approval, and record results consistent with 41 CFR</t>
  </si>
  <si>
    <t>RPM.030.020.253</t>
  </si>
  <si>
    <t>Provide evaluation results for change order request information comparison against original agreement for real property asset and/or component acquisition and approval information consistent with 41 CFR</t>
  </si>
  <si>
    <t>RPM.030.020.261</t>
  </si>
  <si>
    <t>Determine agreement modification supporting information, route for review, and document results consistent with 41 CFR</t>
  </si>
  <si>
    <t>RPM.030.020.262</t>
  </si>
  <si>
    <t>Provide agreement modification supporting information consistent with 41 CFR</t>
  </si>
  <si>
    <t>RPM.030.020.271</t>
  </si>
  <si>
    <t>Determine real property asset and/or component budget modification information, route for review, and document results consistent with 41 CFR</t>
  </si>
  <si>
    <t>RPM.030.020.272</t>
  </si>
  <si>
    <t>Provide real property asset and/or component budget modification information consistent with 41 CFR</t>
  </si>
  <si>
    <t>RPM.030.030.011</t>
  </si>
  <si>
    <t>Capture request for real property asset and/or component substantial completion certification</t>
  </si>
  <si>
    <t>RPM.030.030.012</t>
  </si>
  <si>
    <t xml:space="preserve">Capture final real property asset and/or component inspections and testing information </t>
  </si>
  <si>
    <t>RPM.030.030.013</t>
  </si>
  <si>
    <t>Evaluate final real property asset and/or component inspections and testing information against agreement and real property asset and/or component commissioning plan, determine status of completion tasks, and record results</t>
  </si>
  <si>
    <t>RPM.030.030.014</t>
  </si>
  <si>
    <t>Provide evaluation results for final real property asset and/or component inspections and testing information against agreement and real property asset and/or component commissioning plan, including inspection and testing failures</t>
  </si>
  <si>
    <t>RPM.030.030.015</t>
  </si>
  <si>
    <t xml:space="preserve">Provide status information concerning final real property asset and/or component inspections and testing information </t>
  </si>
  <si>
    <t>RPM.030.030.021</t>
  </si>
  <si>
    <t>Develop notification of final real property asset and/or component inspection and testing failures, request corrective action plan, and document results</t>
  </si>
  <si>
    <t>RPM.030.030.022</t>
  </si>
  <si>
    <t>Provide notification of final real property asset and/or component inspection and testing failures and request for corrective action plan</t>
  </si>
  <si>
    <t>RPM.030.030.031</t>
  </si>
  <si>
    <t xml:space="preserve">Capture corrective action plan or updates to corrective action plan for remedying final real property asset and/or component inspection and testing failures </t>
  </si>
  <si>
    <t>RPM.030.030.032</t>
  </si>
  <si>
    <t>Evaluate corrective action plan or updates to corrective action plan for remedying final real property asset and/or component inspection and testing failures and record results</t>
  </si>
  <si>
    <t>RPM.030.030.033</t>
  </si>
  <si>
    <t xml:space="preserve">Provide evaluation results for corrective action plan or updates to corrective action plan for remedying final real property asset and/or component inspection and testing failures </t>
  </si>
  <si>
    <t>RPM.030.030.041</t>
  </si>
  <si>
    <t xml:space="preserve">Develop and document feedback on corrective action plan or updates to corrective action plan for remedying final real property asset and/or component inspection and testing failures </t>
  </si>
  <si>
    <t>RPM.030.030.042</t>
  </si>
  <si>
    <t xml:space="preserve">Provide feedback on corrective action plan or updates to corrective action plan for remedying final real property asset and/or component inspection and testing failures </t>
  </si>
  <si>
    <t>RPM.030.030.051</t>
  </si>
  <si>
    <t>Capture status information concerning corrective action plan for remedying final real property asset and/or component inspection and testing failures</t>
  </si>
  <si>
    <t>RPM.030.030.052</t>
  </si>
  <si>
    <t>Evaluate status information concerning corrective action plan for remedying final real property asset and/or component inspection and testing failures record results</t>
  </si>
  <si>
    <t>RPM.030.030.053</t>
  </si>
  <si>
    <t>Provide evaluation results for status information concerning corrective action plan for remedying final real property asset and/or component inspection and testing failures</t>
  </si>
  <si>
    <t>RPM.030.030.061</t>
  </si>
  <si>
    <t>Capture real property asset and/or component turnover documents (e.g., warranties and certifications, manuals, drawings)</t>
  </si>
  <si>
    <t>RPM.030.030.062</t>
  </si>
  <si>
    <t>Evaluate real property asset and/or component turnover documents (e.g., warranties and certifications, manuals, drawings), determine acceptance, and record results</t>
  </si>
  <si>
    <t>RPM.030.030.063</t>
  </si>
  <si>
    <t>Provide evaluation results for real property asset and/or component turnover documents</t>
  </si>
  <si>
    <t>RPM.030.030.064</t>
  </si>
  <si>
    <t>Provide acceptance information concerning real property asset and/or component turnover documents</t>
  </si>
  <si>
    <t>RPM.030.030.071</t>
  </si>
  <si>
    <t>Develop and document request for missing real property asset and/or turnover documents or document updates to correct issues</t>
  </si>
  <si>
    <t>RPM.030.030.072</t>
  </si>
  <si>
    <t>Provide request for missing real property asset and/or turnover documents or document updates to correct issues</t>
  </si>
  <si>
    <t>RPM.030.030.081</t>
  </si>
  <si>
    <t>Determine amount to withhold from final payment, if any, including line of accounting information using standard accounting code structure; route for review and approval; and document results</t>
  </si>
  <si>
    <t>RPM.030.030.082</t>
  </si>
  <si>
    <t>Provide amount to withhold from final payment, including line of accounting information using standard accounting code structure, and approval information</t>
  </si>
  <si>
    <t>RPM.030.030.091</t>
  </si>
  <si>
    <t>Develop and document notification of amount withheld from final payment</t>
  </si>
  <si>
    <t>RPM.030.030.092</t>
  </si>
  <si>
    <t>Provide notification of amount withheld from final payment</t>
  </si>
  <si>
    <t>RPM.030.030.101</t>
  </si>
  <si>
    <t>Verify completion status information for final inspections, testing, and corrective actions and document results</t>
  </si>
  <si>
    <t>RPM.030.030.102</t>
  </si>
  <si>
    <t>Provide verification results for completion status information for final inspections, testing, and corrective actions</t>
  </si>
  <si>
    <t>RPM.030.030.111</t>
  </si>
  <si>
    <t>Capture real property asset and/or component performance results information</t>
  </si>
  <si>
    <t>RPM.030.030.112</t>
  </si>
  <si>
    <t>Evaluate real property asset and/or component actual performance results information against predicted performance and record results</t>
  </si>
  <si>
    <t>RPM.030.030.113</t>
  </si>
  <si>
    <t>Provide evaluation results for real property asset and/or component actual performance results information evaluation</t>
  </si>
  <si>
    <t>RPM.030.030.131</t>
  </si>
  <si>
    <t>Issue occupancy permit(s) and document results</t>
  </si>
  <si>
    <t>RPM.030.030.132</t>
  </si>
  <si>
    <t>Provide occupancy permit(s) information</t>
  </si>
  <si>
    <t>RPM.030.030.141</t>
  </si>
  <si>
    <t>Capture request for beneficial occupancy</t>
  </si>
  <si>
    <t>RPM.030.030.142</t>
  </si>
  <si>
    <t>Evaluate request for beneficial occupancy, route for review and approval, and record results</t>
  </si>
  <si>
    <t>RPM.030.030.143</t>
  </si>
  <si>
    <t>Provide evaluation results for request for beneficial occupancy</t>
  </si>
  <si>
    <t>RPM.030.030.151</t>
  </si>
  <si>
    <t>Issue certificate of beneficial occupancy to contractor</t>
  </si>
  <si>
    <t>RPM.030.030.152</t>
  </si>
  <si>
    <t>Provide certificate of beneficial occupancy to contractor</t>
  </si>
  <si>
    <t>RPM.030.030.161</t>
  </si>
  <si>
    <t>Determine real property asset and/or component depreciation information, including line of accounting information using standard accounting code structure ; route for review and approval, and document results</t>
  </si>
  <si>
    <t>RPM.030.030.162</t>
  </si>
  <si>
    <t xml:space="preserve">Provide real property asset and/or component status and depreciation information, including line of accounting information using standard accounting code structure </t>
  </si>
  <si>
    <t>RPM.030.030.171</t>
  </si>
  <si>
    <t>Develop and document request to accumulate and record depreciation amount, including line of accounting information using standard accounting code structure, and document results</t>
  </si>
  <si>
    <t>RPM.030.030.172</t>
  </si>
  <si>
    <t xml:space="preserve">Provide request to accumulate and record depreciation amount, including line of accounting information using standard accounting code structure </t>
  </si>
  <si>
    <t>RPM.030.030.181</t>
  </si>
  <si>
    <t>Capture deferred or seasonal real property asset and/or component inspections or testing information</t>
  </si>
  <si>
    <t>RPM.030.030.182</t>
  </si>
  <si>
    <t>Evaluate deferred or seasonal real property asset and/or component inspections or testing information against agreement and record results</t>
  </si>
  <si>
    <t>RPM.030.030.183</t>
  </si>
  <si>
    <t>Provide evaluation results for deferred or seasonal real property asset and/or component inspections or testing information against agreement, including inspection and testing failures</t>
  </si>
  <si>
    <t>RPM.030.030.191</t>
  </si>
  <si>
    <t>Develop notification of deferred or seasonal real property asset and/or component inspection and testing failures, request corrective action plan, and document results</t>
  </si>
  <si>
    <t>RPM.030.030.192</t>
  </si>
  <si>
    <t>Provide notification of deferred or seasonal real property asset and/or component inspection and testing failures and request for corrective action plan</t>
  </si>
  <si>
    <t>RPM.030.030.201</t>
  </si>
  <si>
    <t xml:space="preserve">Capture corrective action plan or updates to corrective action plan for remedying deferred or seasonal real property asset and/or component inspection and testing failures </t>
  </si>
  <si>
    <t>RPM.030.030.202</t>
  </si>
  <si>
    <t>Evaluate corrective action plan or updates to corrective action plan for remedying deferred or seasonal real property asset and/or component inspection and testing failures and record results</t>
  </si>
  <si>
    <t>RPM.030.030.203</t>
  </si>
  <si>
    <t xml:space="preserve">Provide evaluation results for corrective action plan or updates to corrective action plan for remedying deferred or seasonal real property asset and/or component inspection and testing failures </t>
  </si>
  <si>
    <t>RPM.030.030.211</t>
  </si>
  <si>
    <t xml:space="preserve">Develop and document feedback on corrective action plan or updates to corrective action plan for remedying deferred or seasonal real property asset and/or component inspection and testing failures </t>
  </si>
  <si>
    <t>RPM.030.030.212</t>
  </si>
  <si>
    <t xml:space="preserve">Provide feedback information on corrective action plan or updates to corrective action plan for remedying deferred or seasonal real property asset and/or component inspection and testing failures </t>
  </si>
  <si>
    <t>RPM.030.030.221</t>
  </si>
  <si>
    <t>Capture status information concerning corrective action plan for remedying deferred or seasonal real property asset and/or component inspection and testing failures</t>
  </si>
  <si>
    <t>RPM.030.030.222</t>
  </si>
  <si>
    <t>Evaluate status information concerning corrective action plan for remedying deferred or seasonal real property asset and/or component inspection and testing failures and record results</t>
  </si>
  <si>
    <t>RPM.030.030.223</t>
  </si>
  <si>
    <t>Provide evaluation results for status information concerning corrective action plan for remedying deferred or seasonal real property asset and/or component inspection and testing failures</t>
  </si>
  <si>
    <t>RPM.030.030.231</t>
  </si>
  <si>
    <t>Capture real property asset and/or component commissioning report</t>
  </si>
  <si>
    <t>RPM.030.030.232</t>
  </si>
  <si>
    <t>Evaluate real property asset and/or component commissioning report, determine issues and concerns, and record results</t>
  </si>
  <si>
    <t>RPM.030.030.233</t>
  </si>
  <si>
    <t>Provide evaluation results for real property asset and/or component commissioning report, including issues and concerns</t>
  </si>
  <si>
    <t>RPM.030.030.241</t>
  </si>
  <si>
    <t>Verify completion of real property asset and/or component, determine acceptance, and document results</t>
  </si>
  <si>
    <t>RPM.030.030.242</t>
  </si>
  <si>
    <t>Provide verification results concerning whether real property asset and/or component is complete</t>
  </si>
  <si>
    <t>RPM.030.030.243</t>
  </si>
  <si>
    <t>Provide real property asset and/or component acceptance information</t>
  </si>
  <si>
    <t>RPM.030.030.251</t>
  </si>
  <si>
    <t>Develop and document request to issue substantial completion certification and document results</t>
  </si>
  <si>
    <t>RPM.030.030.252</t>
  </si>
  <si>
    <t>Provide request to issue real property asset and/or component substantial completion certification information</t>
  </si>
  <si>
    <t>RPM.040.010.011</t>
  </si>
  <si>
    <t>Develop and document request for unique identifier for new or existing real property asset and/or component and document results</t>
  </si>
  <si>
    <t>DoD Instruction 4165.14, “Real Property Inventory and Forecasting”</t>
  </si>
  <si>
    <t>Department of Defense Real Property Mission Process Map</t>
  </si>
  <si>
    <t>RPM.040.010.012</t>
  </si>
  <si>
    <t>Provide request for unique identifier for new or existing real property asset and/or component and document results</t>
  </si>
  <si>
    <t>RPM.040.010.021</t>
  </si>
  <si>
    <t>Determine and document unique identifier for new or existing real property asset and/or component</t>
  </si>
  <si>
    <t>RPM.040.010.022</t>
  </si>
  <si>
    <t>Provide unique identifier for new or existing real property asset and/or component</t>
  </si>
  <si>
    <t>RPM.040.010.023</t>
  </si>
  <si>
    <t>Provide unique identifier for new or existing real property asset and/or component to OMB-designated repository</t>
  </si>
  <si>
    <t xml:space="preserve">Determine and document real property asset and/or component financial information, including real property asset and/or component life, value, depreciation, and amortization information; including amounts for unearned revenue, lease receivables, and lease advanced payments, and line of accounting information using standard accounting code structure </t>
  </si>
  <si>
    <t xml:space="preserve">Provide real property asset and/or component financial information, including real property asset and/or component life, value, depreciation, and amortization information; including amounts for unearned revenue, lease receivables, and lease advanced payments, and line of accounting information using standard accounting code structure </t>
  </si>
  <si>
    <t>RPM.040.010.051</t>
  </si>
  <si>
    <t>Develop and document real property asset record and supporting documentation</t>
  </si>
  <si>
    <t>RPM.040.010.052</t>
  </si>
  <si>
    <t>Provide real property asset record and supporting documentation to real property inventory</t>
  </si>
  <si>
    <t>Provide real property asset record and supporting information to OMB-designated repository</t>
  </si>
  <si>
    <t xml:space="preserve">DoD Instruction 4165.14, “Real Property Inventory and Forecasting”;
OMB Circular A-45R </t>
  </si>
  <si>
    <t>RPM.040.010.061</t>
  </si>
  <si>
    <t>Update and document real property asset record and supporting information</t>
  </si>
  <si>
    <t>DoD Instruction 4165.14, “Real Property Inventory and Forecasting”;
OMB Circular A-45R</t>
  </si>
  <si>
    <t>RPM.040.010.062</t>
  </si>
  <si>
    <t>Provide updated real property asset record and supporting information to real property inventory</t>
  </si>
  <si>
    <t>RPM.040.010.063</t>
  </si>
  <si>
    <t>Provide updated real property asset record and supporting information to OMB-designated repository</t>
  </si>
  <si>
    <t xml:space="preserve">Develop and document hierarchical relationships (e.g., by organization, department, geographic location, program), among inventory of real property assets and/or components 
</t>
  </si>
  <si>
    <t>RPM.040.010.072</t>
  </si>
  <si>
    <t xml:space="preserve">Provide hierarchical relationships among inventory of real property assets and/or components </t>
  </si>
  <si>
    <t>RPM.040.010.081</t>
  </si>
  <si>
    <t>Conduct real property asset and/or component physical inventory and document results</t>
  </si>
  <si>
    <t>RPM.040.010.082</t>
  </si>
  <si>
    <t>Provide real property asset and/or component physical inventory information</t>
  </si>
  <si>
    <t>RPM.040.010.091</t>
  </si>
  <si>
    <t>Identify real property asset and/or component condition information and document results</t>
  </si>
  <si>
    <t>RPM.040.010.092</t>
  </si>
  <si>
    <t>Provide real property asset and/or component condition information</t>
  </si>
  <si>
    <t>RPM.040.010.101</t>
  </si>
  <si>
    <t>Evaluate real property asset and/or component physical inventory information against real property asset inventory records and supporting documentation and record results</t>
  </si>
  <si>
    <t>RPM.040.010.102</t>
  </si>
  <si>
    <t>Provide evaluation results for real property asset and/or component physical inventory information against real property asset inventory records and supporting documentation</t>
  </si>
  <si>
    <t>RPM.040.010.111</t>
  </si>
  <si>
    <t>Identify discrepancies and variance between real property asset and/or component physical inventory and real property asset inventory records and supporting documentation and document results</t>
  </si>
  <si>
    <t>RPM.040.010.112</t>
  </si>
  <si>
    <t>Provide discrepancies and variance between real property asset and/or component physical inventory and real property asset inventory records and supporting documentation</t>
  </si>
  <si>
    <t>RPM.040.010.121</t>
  </si>
  <si>
    <t>Determine and document corrections to real property asset inventory record and supporting documentation</t>
  </si>
  <si>
    <t>RPM.040.010.122</t>
  </si>
  <si>
    <t>Provide corrections to real property asset inventory record and supporting documentation</t>
  </si>
  <si>
    <t>RPM.040.010.123</t>
  </si>
  <si>
    <t>Provide corrections to real property asset inventory records and supporting documentation to OMB-designated repository (e.g., changes to historical status, real property asset use, or other real property asset descriptive information)</t>
  </si>
  <si>
    <t>RPM.040.010.131</t>
  </si>
  <si>
    <t>Identify and document real property assets and/or components which are in need of repair or maintenance</t>
  </si>
  <si>
    <t>RPM.040.010.132</t>
  </si>
  <si>
    <t>Provide real property assets and/or components which are in need of repair or maintenance</t>
  </si>
  <si>
    <t>RPM.040.010.141</t>
  </si>
  <si>
    <t>Determine and document real property asset and/or component repair requirements (e.g., emergency vs. non-emergency, routine vs. urgent)</t>
  </si>
  <si>
    <t>Department of Defense Real Property Mission Process Map;
JFMIP, Property Management Systems; Managing and Accounting for Property</t>
  </si>
  <si>
    <t>RPM.040.010.142</t>
  </si>
  <si>
    <t>Provide real property asset and/or component repair requirements (e.g., emergency vs. non-emergency, routine vs. urgent)</t>
  </si>
  <si>
    <t>RPM.040.010.151</t>
  </si>
  <si>
    <t>Evaluate real property asset and/or component impairment and use, determine extent of impairment (i.e., significant or permanent) and potential for remediation, and record results</t>
  </si>
  <si>
    <t>FASAB, Statement of Federal Financial Accounting Standards 44: Accounting for Impairment of General Property, Plant, and Equipment Remaining In Use</t>
  </si>
  <si>
    <t>RPM.040.010.152</t>
  </si>
  <si>
    <t>Provide evaluation results for real property asset and/or component impairment and use, including extent of impairment (i.e., significant or permanent) and potential for remediation</t>
  </si>
  <si>
    <t>RPM.040.010.161</t>
  </si>
  <si>
    <t xml:space="preserve">Determine and document changes to real property asset and/or component financial information (e.g., real property asset and/or component life, value, depreciation, amortization information, loss from impairment), including line of accounting information using standard accounting code structure </t>
  </si>
  <si>
    <t>JFMIP, Property Management Systems; Managing and Accounting for Property</t>
  </si>
  <si>
    <t>RPM.040.010.162</t>
  </si>
  <si>
    <t xml:space="preserve">Provide changes to real property asset and/or component financial information, including line of accounting information using standard accounting code structure </t>
  </si>
  <si>
    <t>RPM.040.010.171</t>
  </si>
  <si>
    <t xml:space="preserve">Develop and document request to recognize change in value of real property asset and/or component (e.g., loss from impairment, depreciation expense) , including line of accounting information using standard accounting code structure </t>
  </si>
  <si>
    <t>RPM.040.010.172</t>
  </si>
  <si>
    <t xml:space="preserve">Provide request to recognize change in value of real property asset and/or component (e.g., loss from impairment, depreciation expense), including line of accounting information using standard accounting code structure </t>
  </si>
  <si>
    <t>RPM.040.020.011</t>
  </si>
  <si>
    <t>Capture request for real property asset use by non-Federal entity consistent with 41 CFR</t>
  </si>
  <si>
    <t>41 CFR 102–74.55, 102–74.465, 102–74.470, 102–75.944</t>
  </si>
  <si>
    <t>RPM.040.020.012</t>
  </si>
  <si>
    <t>Evaluate request for real property asset use by non-Federal entity to determine benefit to government and record results consistent with 41 CFR and 32 CFR</t>
  </si>
  <si>
    <t>32 CFR 174.11;
41 CFR 102-75.245, 102–75.255, 102–75.944
OMB Circular A-45R</t>
  </si>
  <si>
    <t>RPM.040.020.013</t>
  </si>
  <si>
    <t>Provide evaluation results concerning request for real property asset use by non-Federal entity, including benefit to the government, consistent with 41 CFR and 32 CFR</t>
  </si>
  <si>
    <t>RPM.040.020.021</t>
  </si>
  <si>
    <t>Verify requested real property asset is available and not required for the needs of any Federal entity and document results</t>
  </si>
  <si>
    <t>RPM.040.020.022</t>
  </si>
  <si>
    <t>Provide verification results concerning whether real property asset is available and not required for the needs of any Federal entity</t>
  </si>
  <si>
    <t>RPM.040.020.031</t>
  </si>
  <si>
    <t>Capture market research information concerning fair market value for real property asset use consistent with 41 CFR</t>
  </si>
  <si>
    <t>32 CFR 174.11;
OMB Circular A-45R</t>
  </si>
  <si>
    <t>RPM.040.020.032</t>
  </si>
  <si>
    <t>Determine fair market value for real property asset use by non-Federal entity and document results consistent with 32 CFR</t>
  </si>
  <si>
    <t>RPM.040.020.033</t>
  </si>
  <si>
    <t>Provide fair market value of government real property asset use by non-Federal entity consistent with 32 CFR</t>
  </si>
  <si>
    <t>RPM.040.020.041</t>
  </si>
  <si>
    <t>Develop justification for real property asset use by non-Federal entity for less than fair market value, route for review and approval, and document results consistent with 32 CFR</t>
  </si>
  <si>
    <t>32 CFR 174.11</t>
  </si>
  <si>
    <t>RPM.040.020.042</t>
  </si>
  <si>
    <t>Provide justification information for government real property asset use by non-Federal entity for less than fair market value and approval information consistent with 32 CFR</t>
  </si>
  <si>
    <t>RPM.040.020.051</t>
  </si>
  <si>
    <t>Develop contract (e.g., lease, easement) or contract modification information for real property asset use by non-Federal entities including vendor qualifications such as appropriate licensing of childcare providers; route for review and approval; and document results consistent with 32 and 41 CFR</t>
  </si>
  <si>
    <t xml:space="preserve">32 CFR 174.11;
41 CFR 102–75.939, 102-85.200, 102–75.944;
OMB Circular A-45R </t>
  </si>
  <si>
    <t>RPM.040.020.052</t>
  </si>
  <si>
    <t>Provide contract (e.g., lease, easement) or contract modification information for real property asset use by non-Federal entities, including vendor qualifications such as appropriate licensing of childcare providers, and approval information consistent with 32 and 41 CFR</t>
  </si>
  <si>
    <t>RPM.040.020.071</t>
  </si>
  <si>
    <t>Develop lease or license for real property asset use by non-Federal entities, route for review and approval if necessary, and document results consistent with 41 CFR</t>
  </si>
  <si>
    <t>41 CFR 102–74.55; 102–74.465, 102–74.480, 102–74.485, 102–75.944</t>
  </si>
  <si>
    <t>RPM.040.020.072</t>
  </si>
  <si>
    <t>Provide lease or license for real property asset use by non-Federal entities, including approval information</t>
  </si>
  <si>
    <t>41 CFR 102–74.55, 102–74.465, 102–74.480, 102–74.485, 102–75.944</t>
  </si>
  <si>
    <t>RPM.040.020.081</t>
  </si>
  <si>
    <t>Issue lease or license for real property asset use by non-Federal entity</t>
  </si>
  <si>
    <t>RPM.040.020.082</t>
  </si>
  <si>
    <t>Provide lease or license for real property asset use by non-Federal entity</t>
  </si>
  <si>
    <t>RPM.040.020.091</t>
  </si>
  <si>
    <t>Conduct physical and other inspections of real property asset used by non-Federal entity and document results</t>
  </si>
  <si>
    <t>41 CFR Appendix to Part 102-74;
OMB Circular A-45R</t>
  </si>
  <si>
    <t>General Services Administration (GSA) Lease Management Customer Guide, Jan. 26, 2015</t>
  </si>
  <si>
    <t>RPM.040.020.092</t>
  </si>
  <si>
    <t>Provide physical and other inspection information of real property asset used by non-Federal entity</t>
  </si>
  <si>
    <t>RPM.040.020.101</t>
  </si>
  <si>
    <t>Evaluate whether non-Federal entity is adhering to the terms of the contract, lease, license, or other granted rights to real property asset and record results</t>
  </si>
  <si>
    <t>RPM.040.020.102</t>
  </si>
  <si>
    <t>Provide evaluation results concerning whether non-Federal entity is adhering to the terms of the contract, lease, license, or other granted rights to real property asset</t>
  </si>
  <si>
    <t>RPM.040.020.111</t>
  </si>
  <si>
    <t>Determine and document fine information concerning violation of contract, license, or lease terms</t>
  </si>
  <si>
    <t>RPM.040.020.112</t>
  </si>
  <si>
    <t xml:space="preserve">Provide fine information concerning violation of contract, license, or lease terms, including line of accounting information using standard accounting code structure </t>
  </si>
  <si>
    <t>RPM.040.020.121</t>
  </si>
  <si>
    <t>Develop and document notification of violation of contract, license, or lease terms, including fine information</t>
  </si>
  <si>
    <t>RPM.040.020.122</t>
  </si>
  <si>
    <t>Provide notification of violation of contract, license, or lease terms, including fine information</t>
  </si>
  <si>
    <t>RPM.040.020.131</t>
  </si>
  <si>
    <t>Develop and document notification of termination or revocation of contract, license, or lease</t>
  </si>
  <si>
    <t>RPM.040.020.132</t>
  </si>
  <si>
    <t>Provide notification of termination or revocation for contract, license, or lease</t>
  </si>
  <si>
    <t>RPM.040.020.141</t>
  </si>
  <si>
    <t>Determine and document expiration information for contract, lease, license, or other granted rights to real property assets by non-Federal entities</t>
  </si>
  <si>
    <t>RPM.040.020.142</t>
  </si>
  <si>
    <t xml:space="preserve">Provide expiration information for contract, lease, license, or other granted rights to real property assets by non-Federal entities </t>
  </si>
  <si>
    <t>RPM.040.020.151</t>
  </si>
  <si>
    <t>Develop and document notification of expiration of non-Federal entity's use of real property asset</t>
  </si>
  <si>
    <t>RPM.040.020.152</t>
  </si>
  <si>
    <t>Provide notification of expiration of non-Federal entity's use of real property asset</t>
  </si>
  <si>
    <t>RPM.040.030.011</t>
  </si>
  <si>
    <t>Develop and document real property asset operations and maintenance management plan, including schedules for maintenance and inspections, consistent with Capital Programming Guide</t>
  </si>
  <si>
    <t xml:space="preserve">Capital Programming Guide, Section III.3.2
OMB Circular A-45R </t>
  </si>
  <si>
    <t>RPM.040.030.012</t>
  </si>
  <si>
    <t>Provide real property asset operations and maintenance management plan, including schedules for maintenance and inspections, consistent with Capital Programming Guide</t>
  </si>
  <si>
    <t>Capital Programming Guide, Section III.3.2</t>
  </si>
  <si>
    <t>RPM.040.030.021</t>
  </si>
  <si>
    <t>Develop and document real property asset operations and maintenance policies and procedures (e.g., daily flag raising and lowering, prohibitions on smoking in buildings) consistent with 41 CFR</t>
  </si>
  <si>
    <t xml:space="preserve">41 CFR 102–74.10
OMB Circular A-45R </t>
  </si>
  <si>
    <t>National Operations &amp; Maintenance Specification, December 2018</t>
  </si>
  <si>
    <t>RPM.040.030.022</t>
  </si>
  <si>
    <t>Provide real property asset operations and maintenance policies and procedures (e.g., daily flag raising and lowering, prohibitions on smoking in buildings) consistent with 41 CFR</t>
  </si>
  <si>
    <t>41 CFR 102–74.10</t>
  </si>
  <si>
    <t>RPM.040.030.031</t>
  </si>
  <si>
    <t xml:space="preserve">Develop and document request for Delegation of Authority for real property asset operations and maintenance </t>
  </si>
  <si>
    <t>RPM.040.030.032</t>
  </si>
  <si>
    <t xml:space="preserve">Provide request for Delegation of Authority for real property asset operations and maintenance </t>
  </si>
  <si>
    <t>RPM.040.030.041</t>
  </si>
  <si>
    <t xml:space="preserve">Capture request for Delegation of Authority for real property asset operations and maintenance </t>
  </si>
  <si>
    <t>RPM.040.030.042</t>
  </si>
  <si>
    <t>Develop and document Delegation of Authority for real property asset and/or component operations and maintenance</t>
  </si>
  <si>
    <t>RPM.040.030.043</t>
  </si>
  <si>
    <t>Provide Delegation of Authority for real property asset and/or component operations and maintenance</t>
  </si>
  <si>
    <t>RPM.040.030.051</t>
  </si>
  <si>
    <t>Develop and document standards (e.g., condition, remaining useful life) for investing in real property asset and/or component maintenance</t>
  </si>
  <si>
    <t>RPM.040.030.052</t>
  </si>
  <si>
    <t xml:space="preserve">Provide standards (e.g., condition, remaining useful life) for investing in real property asset and/or component maintenance </t>
  </si>
  <si>
    <t>RPM.040.030.061</t>
  </si>
  <si>
    <t>Develop and document relative importance (prioritization business rules) of real property assets (e.g., warehouses, hospitals) and/or components (e.g., hvac, water heater)</t>
  </si>
  <si>
    <t>Capital Programming Guide, Appendix 9</t>
  </si>
  <si>
    <t>RPM.040.030.062</t>
  </si>
  <si>
    <t>Provide relative importance (prioritization business rules) of real property assets (e.g., warehouses, hospitals) and/or components (e.g., hvac, water heater)</t>
  </si>
  <si>
    <t>RPM.040.030.071</t>
  </si>
  <si>
    <t>Capture real property asset and/or components operations and maintenance service request (e.g., half-staff the flag(s), repair and clean leaking toilet) consistent with 41 CFR</t>
  </si>
  <si>
    <t>41 CFR 102–74.35, 102–74.110</t>
  </si>
  <si>
    <t>RPM.040.030.072</t>
  </si>
  <si>
    <t>Evaluate real property asset and/or component operations and maintenance service request, determine service needs, and record results consistent with 41 CFR</t>
  </si>
  <si>
    <t>RPM.040.030.073</t>
  </si>
  <si>
    <t>Provide evaluation results for real property asset and/or component operations and maintenance service request consistent with 41 CFR</t>
  </si>
  <si>
    <t>RPM.040.030.074</t>
  </si>
  <si>
    <t>Provide real property asset and/or component operations and maintenance service needs consistent with 41 CFR</t>
  </si>
  <si>
    <t>RPM.040.030.081</t>
  </si>
  <si>
    <t>Develop and document notification of receipt of real property asset and/or component operations and maintenance service request consistent with 41 CFR</t>
  </si>
  <si>
    <t>RPM.040.030.082</t>
  </si>
  <si>
    <t>Provide notification of real property asset and/or component operations and maintenance service request consistent with 41 CFR</t>
  </si>
  <si>
    <t>RPM.040.030.091</t>
  </si>
  <si>
    <t>Determine real property asset and/or component operations and maintenance service request fulfillment actions and level of effort required and document results consistent with 41 CFR</t>
  </si>
  <si>
    <t>RPM.040.030.092</t>
  </si>
  <si>
    <t>Provide real property asset and/or component operations and maintenance service request fulfillment actions and level of effort required consistent with 41 CFR</t>
  </si>
  <si>
    <t>RPM.040.030.101</t>
  </si>
  <si>
    <t>Evaluate real property asset and/or component operations and maintenance service request fulfillment actions and level of effort required against standards and priorities for investment, determine whether service request falls within investment standards and priorities, and record results</t>
  </si>
  <si>
    <t>RPM.040.030.102</t>
  </si>
  <si>
    <t>Provide evaluation results concerning whether real property asset and/or component operations and maintenance service request falls within investment standards and priorities</t>
  </si>
  <si>
    <t>RPM.040.030.111</t>
  </si>
  <si>
    <t>Develop and document notification of real property asset and/or component operations and maintenance service request fulfillment action to be taken (e.g., request falls outside of investment standards and priorities, request will be fulfilled)</t>
  </si>
  <si>
    <t>RPM.040.030.112</t>
  </si>
  <si>
    <t>Provide notification of real property asset and/or component operations and maintenance service request fulfillment action to be taken</t>
  </si>
  <si>
    <t>RPM.040.030.121</t>
  </si>
  <si>
    <t>Develop and document notification of real property asset and/or component operations and maintenance service call to appropriate, available resources consistent with 41 CFR</t>
  </si>
  <si>
    <t>RPM.040.030.122</t>
  </si>
  <si>
    <t>Provide notification of real property asset and/or component operations and maintenance service call to appropriate, available resources consistent with 41 CFR</t>
  </si>
  <si>
    <t>RPM.040.030.131</t>
  </si>
  <si>
    <t>Capture real property asset and/or component operations and maintenance service request fulfillment information consistent with 41 CFR</t>
  </si>
  <si>
    <t>RPM.040.030.132</t>
  </si>
  <si>
    <t>Evaluate fulfillment of real property asset and/or component operations and maintenance service request, verify completion, identify issues, and record results consistent with 41 CFR</t>
  </si>
  <si>
    <t>RPM.040.030.133</t>
  </si>
  <si>
    <t>Provide closure information for real property asset and/or component operations and maintenance service request consistent with 41 CFR</t>
  </si>
  <si>
    <t>RPM.040.030.134</t>
  </si>
  <si>
    <t>Provide issues concerning fulfillment of real property asset and/or component operations and maintenance service request consistent with 41 CFR</t>
  </si>
  <si>
    <t>41 CFR 02–74.30, 102–74.115</t>
  </si>
  <si>
    <t>RPM.040.030.141</t>
  </si>
  <si>
    <t>Determine and document outstanding real property asset and/or component operations and maintenance service requests consistent with 41 CFR</t>
  </si>
  <si>
    <t>RPM.040.030.142</t>
  </si>
  <si>
    <t>Provide outstanding real property asset and/or component operations and maintenance service requests consistent with 41 CFR</t>
  </si>
  <si>
    <t>RPM.040.030.151</t>
  </si>
  <si>
    <t>Develop and document request for information concerning outstanding real property asset and/or component operations and maintenance service request consistent with 41 CFR</t>
  </si>
  <si>
    <t>RPM.040.030.152</t>
  </si>
  <si>
    <t>Provide request for information concerning outstanding real property asset and/or component operations and maintenance service request consistent with 41 CFR</t>
  </si>
  <si>
    <t>RPM.040.030.161</t>
  </si>
  <si>
    <t>Capture response to request for information concerning outstanding real property asset and/or component operations and maintenance service request consistent with 41 CFR</t>
  </si>
  <si>
    <t>RPM.040.030.162</t>
  </si>
  <si>
    <t>Evaluate response to request for information concerning outstanding real property asset and/or component operations and maintenance service request and record results consistent with 41 CFR</t>
  </si>
  <si>
    <t>RPM.040.030.163</t>
  </si>
  <si>
    <t>Provide evaluation results concerning request for information concerning outstanding real property asset and/or component operations and maintenance service request consistent with 41 CFR</t>
  </si>
  <si>
    <t>RPM.040.030.171</t>
  </si>
  <si>
    <t>Determine and document course of action to resolve outstanding real property asset and/or component operations and maintenance service request consistent with 41 CFR</t>
  </si>
  <si>
    <t>RPM.040.030.172</t>
  </si>
  <si>
    <t>Provide course of action to resolve outstanding real property asset and/or component operations and maintenance service request consistent with 41 CFR</t>
  </si>
  <si>
    <t>RPM.040.030.181</t>
  </si>
  <si>
    <t>Determine and document real property asset and/or component operations and maintenance resource needs to address outstanding service requests consistent with 41 CFR</t>
  </si>
  <si>
    <t>RPM.040.030.182</t>
  </si>
  <si>
    <t>Provide real property asset and/or component operations and maintenance resource needs to address outstanding service requests consistent with 41 CFR</t>
  </si>
  <si>
    <t xml:space="preserve">41 CFR 102–74.35, 102–74.110
OMB Circular A-45R </t>
  </si>
  <si>
    <t>RPM.040.030.191</t>
  </si>
  <si>
    <t>Evaluate historical trend information for real property asset and/or component operations and maintenance service requests and resources used for service fulfillment and record results</t>
  </si>
  <si>
    <t>RPM.040.030.192</t>
  </si>
  <si>
    <t>Provide evaluation results concerning historical trend information for real property asset and/or component operations and maintenance service requests and resources used for service fulfillment</t>
  </si>
  <si>
    <t>RPM.040.030.201</t>
  </si>
  <si>
    <t>Determine whether additional resources are needed to meet real property asset and/or component operations and maintenance resource needs and document results</t>
  </si>
  <si>
    <t>RPM.040.030.202</t>
  </si>
  <si>
    <t>Provide information on additional resources needed to meet real property asset and/or component operations and maintenance resource needs</t>
  </si>
  <si>
    <t>RPM.040.030.211</t>
  </si>
  <si>
    <t>Develop real property asset and/or component operations and maintenance personnel action request, service contract, or service contract modification information, route for review and approval, and document results</t>
  </si>
  <si>
    <t>RPM.040.030.212</t>
  </si>
  <si>
    <t>Provide real property asset and/or component operations and maintenance personnel action request, service contract, or service contract modification information and approval information</t>
  </si>
  <si>
    <t>RPM.040.030.221</t>
  </si>
  <si>
    <t>Capture provider real property asset and/or component quality control and operations and maintenance plans</t>
  </si>
  <si>
    <t>RPM.040.030.222</t>
  </si>
  <si>
    <t>Evaluate provider real property asset and/or component quality control and operations and maintenance plans, develop feedback, and record results</t>
  </si>
  <si>
    <t>RPM.040.030.223</t>
  </si>
  <si>
    <t xml:space="preserve">Provide evaluation results concerning provider real property asset and/or component quality control and operations and maintenance plans information </t>
  </si>
  <si>
    <t>RPM.040.030.231</t>
  </si>
  <si>
    <t>Develop and document feedback on provider real property asset and/or component quality control and operations and maintenance plans</t>
  </si>
  <si>
    <t>RPM.040.030.232</t>
  </si>
  <si>
    <t>Provide feedback on provider real property asset and/or component quality control and operations and maintenance plans</t>
  </si>
  <si>
    <t>RPM.040.030.251</t>
  </si>
  <si>
    <t>Develop annual cost estimates (i.e., new and modifications) for real property asset and/or component operations and maintenance costs; route for review and approval; and document results consistent with Capital Programming Guide</t>
  </si>
  <si>
    <t xml:space="preserve">Capital Programming Guide, Appendix 8;
OMB Circular A-45R </t>
  </si>
  <si>
    <t>RPM.040.030.252</t>
  </si>
  <si>
    <t>Provide annual cost estimates (i.e., new and modifications) for real property asset and/or component operations and maintenance costs consistent with Capital Programming Guide</t>
  </si>
  <si>
    <t>RPM.040.030.261</t>
  </si>
  <si>
    <t>Capture real property asset and/or component operations and maintenance performance information consistent with 41 CFR and Capital Programming Guide</t>
  </si>
  <si>
    <t>41 CFR 102–74.30, 102–74.115; Capital Programming Guide, Section III.3.2</t>
  </si>
  <si>
    <t>RPM.040.030.262</t>
  </si>
  <si>
    <t>Evaluate real property asset and/or component operations and maintenance (O&amp;M) provisioning, fulfillment, and performance information against O&amp;M management plan; determine issues and concerns; and record results consistent with 41 CFR and Capital Programming Guide</t>
  </si>
  <si>
    <t>RPM.040.030.263</t>
  </si>
  <si>
    <t>Provide evaluation results concerning real property asset and/or component operations and maintenance (O&amp;M) provisioning, fulfillment, and performance information, including issues and concerns consistent with 41 CFR and Capital Programming Guide</t>
  </si>
  <si>
    <t>RPM.040.030.271</t>
  </si>
  <si>
    <t>Develop notification of real property asset and/or component operations and maintenance performance issues and concerns, request corrective action plan, and document results consistent with 41 CFR and Capital Programming Guide</t>
  </si>
  <si>
    <t>RPM.040.030.272</t>
  </si>
  <si>
    <t>Provide notification of real property asset and/or component operations and maintenance performance issues and concerns and request for corrective action plan, including disciplinary actions or training needed to improve performance of personnel, consistent with 41 CFR and Capital Programming Guide</t>
  </si>
  <si>
    <t>RPM.040.030.281</t>
  </si>
  <si>
    <t>Capture corrective action plan or updates to corrective action plan information for remedying real property asset and/or component operations and maintenance performance issues and concerns consistent with 41 CFR and Capital Programming Guide</t>
  </si>
  <si>
    <t>RPM.040.030.282</t>
  </si>
  <si>
    <t>Evaluate corrective action plan or updates to corrective action plan for remedying real property asset and/or component operations and maintenance performance issues and concerns and record results consistent with 41 CFR and Capital Programming Guide</t>
  </si>
  <si>
    <t>RPM.040.030.283</t>
  </si>
  <si>
    <t>Provide evaluation results for corrective action plan or updates to corrective action plan for remedying real property asset and/or component operations and maintenance performance issues and concerns consistent with 41 CFR and Capital Programming Guide</t>
  </si>
  <si>
    <t>RPM.040.030.291</t>
  </si>
  <si>
    <t>Develop and document feedback on corrective action plan or updates to corrective action plan for remedying real property asset and/or component operations and maintenance performance issues and concerns consistent with 41 CFR and Capital Programming Guide</t>
  </si>
  <si>
    <t>RPM.040.030.292</t>
  </si>
  <si>
    <t>Provide feedback on corrective action plan or updates to corrective action plan for remedying real property asset and/or component operations and maintenance performance issues and concerns consistent with 41 CFR and Capital Programming Guide</t>
  </si>
  <si>
    <t>RPM.040.030.301</t>
  </si>
  <si>
    <t>Capture status information concerning corrective action plan for remedying real property asset and/or component operations and maintenance performance issues and concerns consistent with 41 CFR and Capital Programming Guide</t>
  </si>
  <si>
    <t>RPM.040.030.302</t>
  </si>
  <si>
    <t>Evaluate status information concerning corrective action plan for remedying real property asset and/or component operations and maintenance performance issues and concerns and record results consistent with 41 CFR and Capital Programming Guide</t>
  </si>
  <si>
    <t>RPM.040.030.303</t>
  </si>
  <si>
    <t>Provide evaluation results for status information concerning corrective action plan for remedying real property asset and/or component operations and maintenance performance issues and concerns consistent with 41 CFR and Capital Programming Guide</t>
  </si>
  <si>
    <t>RPM.040.030.311</t>
  </si>
  <si>
    <t>Capture real property asset and/or component inspections, maintenance, and testing information consistent with 41 CFR</t>
  </si>
  <si>
    <t>41 CFR 102–71.20</t>
  </si>
  <si>
    <t>RPM.040.030.312</t>
  </si>
  <si>
    <t>Evaluate real property asset and/or component inspections, maintenance, and testing information, determine issues and concerns, and record results consistent with 41 CFR</t>
  </si>
  <si>
    <t>RPM.040.030.313</t>
  </si>
  <si>
    <t>Provide evaluation results for real property asset and/or component inspections, maintenance, and testing information, including issues and concerns consistent with 41 CFR</t>
  </si>
  <si>
    <t>RPM.040.030.321</t>
  </si>
  <si>
    <t>Develop notification of issues and concerns from real property asset and/or component inspections, maintenance, and testing, request corrective action plan, and document results consistent with 41 CFR</t>
  </si>
  <si>
    <t>RPM.040.030.322</t>
  </si>
  <si>
    <t>Provide notification of issues and concerns from real property asset and/or component inspections, maintenance, and testing and request for corrective action plan consistent with 41 CFR</t>
  </si>
  <si>
    <t>RPM.040.030.331</t>
  </si>
  <si>
    <t>Capture corrective action plan or updates to corrective action plan information for remedying issues and concerns from real property asset and/or component inspections, maintenance, and testing consistent with 41 CFR</t>
  </si>
  <si>
    <t>RPM.040.030.332</t>
  </si>
  <si>
    <t>Evaluate corrective action plan or updates to corrective action plan information for remedying issues and concerns from real property asset and/or component inspections, maintenance, and testing and record results consistent with 41 CFR</t>
  </si>
  <si>
    <t>RPM.040.030.333</t>
  </si>
  <si>
    <t>Provide evaluation results concerning corrective action plan or updates to corrective action plan information for remedying issues and concerns from real property asset and/or component inspections, maintenance, and testing consistent with 41 CFR</t>
  </si>
  <si>
    <t>RPM.040.030.341</t>
  </si>
  <si>
    <t>Develop and document feedback on corrective action plan or updates to corrective action plan information for remedying issues and concerns from real property asset and/or component inspections, maintenance, and testing consistent with 41 CFR</t>
  </si>
  <si>
    <t>RPM.040.030.342</t>
  </si>
  <si>
    <t>Provide feedback on corrective action plan or updates to corrective action plan information for remedying issues and concerns from real property asset and/or component inspections, maintenance, and testing consistent with 41 CFR</t>
  </si>
  <si>
    <t>RPM.040.030.351</t>
  </si>
  <si>
    <t>Capture status information concerning corrective action plan for remedying issues and concerns from real property asset and/or component inspections, maintenance, and testing consistent with 41 CFR</t>
  </si>
  <si>
    <t>RPM.040.030.352</t>
  </si>
  <si>
    <t>Evaluate status information concerning corrective action plan for remedying issues and concerns from real property asset and/or component inspections, maintenance, and testing and record results consistent with 41 CFR</t>
  </si>
  <si>
    <t>RPM.040.030.353</t>
  </si>
  <si>
    <t>Provide evaluation results for status information concerning corrective action plan for remedying issues and concerns from real property asset and/or component inspections, maintenance, and testing consistent with 41 CFR</t>
  </si>
  <si>
    <t>RPM.040.030.361</t>
  </si>
  <si>
    <t>Develop and document request for tenant satisfaction information</t>
  </si>
  <si>
    <t>RPM.040.030.362</t>
  </si>
  <si>
    <t>Provide request for tenant satisfaction information</t>
  </si>
  <si>
    <t>RPM.040.030.371</t>
  </si>
  <si>
    <t>Evaluate tenant satisfaction information and record results</t>
  </si>
  <si>
    <t>RPM.040.030.372</t>
  </si>
  <si>
    <t>Provide evaluation results concerning tenant satisfaction information</t>
  </si>
  <si>
    <t>RPM.040.030.381</t>
  </si>
  <si>
    <t>Determine and document action plan to improve tenant satisfaction</t>
  </si>
  <si>
    <t>RPM.040.030.382</t>
  </si>
  <si>
    <t>Provide action plan to improve tenant satisfaction</t>
  </si>
  <si>
    <t>RPM.040.030.391</t>
  </si>
  <si>
    <t>Capture status information concerning action plan to improve tenant satisfaction</t>
  </si>
  <si>
    <t>RPM.040.030.392</t>
  </si>
  <si>
    <t>Evaluate status information concerning action plan to improve tenant satisfaction and record results</t>
  </si>
  <si>
    <t>RPM.040.030.393</t>
  </si>
  <si>
    <t>Provide evaluation results for status information concerning action plan to improve tenant satisfaction</t>
  </si>
  <si>
    <t>RPM.040.030.401</t>
  </si>
  <si>
    <t>Capture real property asset and/or component utility and energy information consistent with 41 CFR</t>
  </si>
  <si>
    <t>41 CFR 102–74.165, 102–74.175</t>
  </si>
  <si>
    <t>RPM.040.030.402</t>
  </si>
  <si>
    <t>Evaluate real property asset and/or component utility and energy information against detailed real property asset and/or component design, including specifications, and contracts and record results consistent with 41 CFR</t>
  </si>
  <si>
    <t>RPM.040.030.403</t>
  </si>
  <si>
    <t>Provide results for real property asset and/or component utility and energy information evaluation against detailed real property asset and/or component design, including specifications, and contracts consistent with 41 CFR</t>
  </si>
  <si>
    <t>RPM.040.030.411</t>
  </si>
  <si>
    <t>Determine and document real property asset and/or component utility and energy management issues and concerns consistent with 41 CFR</t>
  </si>
  <si>
    <t>RPM.040.030.412</t>
  </si>
  <si>
    <t>Provide real property asset and/or component utility and energy management issues and concerns consistent with 41 CFR</t>
  </si>
  <si>
    <t>RPM.040.030.421</t>
  </si>
  <si>
    <t>Develop and document corrective actions to address real property asset and/or component utility and energy management issues and concerns consistent with 41 CFR</t>
  </si>
  <si>
    <t>RPM.040.030.422</t>
  </si>
  <si>
    <t>Provide corrective actions to remedy real property asset and/or component utility and energy management issues and concerns consistent with 41 CFR</t>
  </si>
  <si>
    <t>RPM.040.030.431</t>
  </si>
  <si>
    <t>Capture corrective action status in addressing real property asset and/or component utility and energy management issues and concerns consistent with 41 CFR</t>
  </si>
  <si>
    <t>RPM.040.030.432</t>
  </si>
  <si>
    <t>Evaluate effectiveness of corrective action status in remedying real property asset and/or component utility and energy management issues and concerns, determine corrective action adjustments as necessary, and record results consistent with 41 CFR</t>
  </si>
  <si>
    <t>RPM.040.030.433</t>
  </si>
  <si>
    <t>Provide evaluation results concerning effectiveness of corrective action status in remedying real property asset and/or component utility and energy management issues and concerns and corrective action adjustments consistent with 41 CFR</t>
  </si>
  <si>
    <t>RPM.040.030.441</t>
  </si>
  <si>
    <t>Determine and document expiring real property asset and/or component occupancy or use agreement consistent with 41 CFR</t>
  </si>
  <si>
    <t>41 CFR 102-85.200</t>
  </si>
  <si>
    <t>RPM.040.030.442</t>
  </si>
  <si>
    <t>Provide expiring real property asset and/or component occupancy or use agreement information consistent with 41 CFR</t>
  </si>
  <si>
    <t>RPM.040.030.451</t>
  </si>
  <si>
    <t>Develop and document modified terms information for real property asset component occupancy or use agreement consistent with 41 CFR</t>
  </si>
  <si>
    <t>41 CFR 102-85.55, 102-85.60, 102-85.65, 102-85.70, 102-85.200</t>
  </si>
  <si>
    <t>RPM.040.030.452</t>
  </si>
  <si>
    <t>Provide modified terms information for real property asset occupancy or use agreement consistent with 41 CFR</t>
  </si>
  <si>
    <t>RPM.040.030.461</t>
  </si>
  <si>
    <t>Develop and document request for information concerning plans for continued occupancy or use of real property asset, including supporting information such as modified terms information, consistent with 41 CFR</t>
  </si>
  <si>
    <t>RPM.040.030.462</t>
  </si>
  <si>
    <t>Provide request for information concerning plans for continued occupancy or use of real property asset, including supporting information such as modified terms information, consistent with 41 CFR</t>
  </si>
  <si>
    <t xml:space="preserve">41 CFR 102-85.200 </t>
  </si>
  <si>
    <t>RPM.040.030.471</t>
  </si>
  <si>
    <t>Capture response to request for information concerning plans for continued occupancy or use of real property asset consistent with 41 CFR</t>
  </si>
  <si>
    <t>RPM.040.030.472</t>
  </si>
  <si>
    <t>Evaluate response to request for information concerning plans for continued occupancy or use of real property asset and record results consistent with 41 CFR</t>
  </si>
  <si>
    <t>RPM.040.030.473</t>
  </si>
  <si>
    <t>Provide evaluation results concerning response to request for information concerning plans for continued occupancy or use of real property asset consistent with 41 CFR</t>
  </si>
  <si>
    <t>RPM.040.030.481</t>
  </si>
  <si>
    <t>Develop occupancy and use agreement modification information, route for review and approval, and document results consistent with 41 CFR</t>
  </si>
  <si>
    <t>RPM.040.030.482</t>
  </si>
  <si>
    <t>Provide occupancy and use agreement modification information consistent with 41 CFR</t>
  </si>
  <si>
    <t>RPM.040.030.491</t>
  </si>
  <si>
    <t>Identify and document expiring real property asset and/or component warranty</t>
  </si>
  <si>
    <t>RPM.040.030.492</t>
  </si>
  <si>
    <t>Provide expiring real property asset and/or component warranty information</t>
  </si>
  <si>
    <t>RPM.040.030.501</t>
  </si>
  <si>
    <t xml:space="preserve">Develop and document request for real property asset and/or component warranty renewal </t>
  </si>
  <si>
    <t>RPM.040.030.502</t>
  </si>
  <si>
    <t>Provide request for real property asset and/or component warranty renewal</t>
  </si>
  <si>
    <t>RPM.040.030.511</t>
  </si>
  <si>
    <t>Determine and document expiring government-required easements, permits, and access rights for real property assets</t>
  </si>
  <si>
    <t>RPM.040.030.512</t>
  </si>
  <si>
    <t>Provide expiring government-required easements, permits, and access rights for real property assets</t>
  </si>
  <si>
    <t>RPM.040.030.521</t>
  </si>
  <si>
    <t>Evaluate need for renewal of government-required easements, permits, and access rights for real property assets based on real property asset life and use and record results consistent with 41 CFR</t>
  </si>
  <si>
    <t>41 CFR 102–75.936</t>
  </si>
  <si>
    <t>RPM.040.030.522</t>
  </si>
  <si>
    <t>Provide evaluation results concerning need for renewal of government-required easements, permits, and access rights for real property assets based on real property asset life and use consistent with 41 CFR</t>
  </si>
  <si>
    <t>RPM.040.030.531</t>
  </si>
  <si>
    <t>Develop request/application for renewal of government-required easements, permits, or access rights, route for review and approval, and document results</t>
  </si>
  <si>
    <t>RPM.040.030.532</t>
  </si>
  <si>
    <t>Provide request/application for renewal of government-required easements, permits, or access rights and approval information</t>
  </si>
  <si>
    <t>RPM.040.030.541</t>
  </si>
  <si>
    <t>Capture approval/disapproval of renewal of government-required easements, permits, or access rights</t>
  </si>
  <si>
    <t>RPM.040.030.542</t>
  </si>
  <si>
    <t>Develop and document updated government-required easements, permits, or access rights information</t>
  </si>
  <si>
    <t>RPM.040.030.543</t>
  </si>
  <si>
    <t>Provide updated government-required easements, permits, or access rights information</t>
  </si>
  <si>
    <t>RPM.040.040.011</t>
  </si>
  <si>
    <t>Develop and document space management plan, including priorities for use of available space</t>
  </si>
  <si>
    <t>Department of Interior Space Management Handbook</t>
  </si>
  <si>
    <t>RPM.040.040.012</t>
  </si>
  <si>
    <t>Provide space management plan, including priorities for use of available space</t>
  </si>
  <si>
    <t>RPM.040.040.021</t>
  </si>
  <si>
    <t>Develop and document space management policies and procedures</t>
  </si>
  <si>
    <t>RPM.040.040.022</t>
  </si>
  <si>
    <t>Provide space management policies and procedures</t>
  </si>
  <si>
    <t>RPM.040.040.031</t>
  </si>
  <si>
    <t xml:space="preserve">Capture request for space </t>
  </si>
  <si>
    <t>RPM.040.040.032</t>
  </si>
  <si>
    <t>Evaluate space request against priorities for use of available space, determine if request aligns with strategic objectives, and record results</t>
  </si>
  <si>
    <t>RPM.040.040.033</t>
  </si>
  <si>
    <t>Provide evaluation results concerning space request against priorities for use of available space and alignment with strategic objectives</t>
  </si>
  <si>
    <t>RPM.040.040.041</t>
  </si>
  <si>
    <t>Evaluate space request to determine whether the time period, type, and amount of space are available to meet needs</t>
  </si>
  <si>
    <t>41 CFR 102-83.75</t>
  </si>
  <si>
    <t>RPM.040.040.042</t>
  </si>
  <si>
    <t>Provide evaluation results for space request, including whether the time period, type, and amount of space are available to meet needs</t>
  </si>
  <si>
    <t>RPM.040.040.051</t>
  </si>
  <si>
    <t>Determine alternatives to fulfill space request, route for review and feedback, and document results</t>
  </si>
  <si>
    <t>RPM.040.040.052</t>
  </si>
  <si>
    <t>Provide alternatives to fulfill space request for review and feedback</t>
  </si>
  <si>
    <t>RPM.040.040.061</t>
  </si>
  <si>
    <t>Capture feedback on alternatives to fulfill space request</t>
  </si>
  <si>
    <t>RPM.040.040.062</t>
  </si>
  <si>
    <t>Evaluate feedback on alternatives to fulfill space request, determine space allocation, and record results</t>
  </si>
  <si>
    <t>RPM.040.040.063</t>
  </si>
  <si>
    <t>Provide evaluation results for feedback on alternatives to fulfill space request, including space allocation information</t>
  </si>
  <si>
    <t>RPM.040.040.071</t>
  </si>
  <si>
    <t>Develop space use agreement or update to space use agreement (e.g., applicable clauses, parties involved, start and end date, identification of premises), route for review and approval, and document results</t>
  </si>
  <si>
    <t>DoD Instruction 4165.70, "Real Property Management”</t>
  </si>
  <si>
    <t>RPM.040.040.072</t>
  </si>
  <si>
    <t>Provide space use agreement or update to space use agreement (e.g., applicable clauses, parties involved, start and end date, identification of premises) and approval information</t>
  </si>
  <si>
    <t>RPM.040.040.081</t>
  </si>
  <si>
    <t>Conduct space utilization study and document results</t>
  </si>
  <si>
    <t>JFMIP, Property Management Systems; Managing and Accounting for Property; Transfer, Disposal or Retirement of Assets</t>
  </si>
  <si>
    <t>RPM.040.040.082</t>
  </si>
  <si>
    <t>Provide space utilization study information</t>
  </si>
  <si>
    <t>RPM.040.040.083</t>
  </si>
  <si>
    <t>Provide space utilization study information to OMB-designated repository</t>
  </si>
  <si>
    <t>RPM.040.040.091</t>
  </si>
  <si>
    <t>Develop and document request for information concerning plans for underutilized space</t>
  </si>
  <si>
    <t>RPM.040.040.092</t>
  </si>
  <si>
    <t>Provide request for information concerning plans for underutilized space</t>
  </si>
  <si>
    <t>RPM.040.040.101</t>
  </si>
  <si>
    <t>Capture response to request for information concerning plans for underutilized space</t>
  </si>
  <si>
    <t>RPM.040.040.102</t>
  </si>
  <si>
    <t>Evaluate response to request for information concerning plans for underutilized space and record results</t>
  </si>
  <si>
    <t>RPM.040.040.103</t>
  </si>
  <si>
    <t>Provide evaluation results for response to request for information concerning plans for underutilized space</t>
  </si>
  <si>
    <t>RPM.040.040.111</t>
  </si>
  <si>
    <t xml:space="preserve">Identify and document space consolidation opportunities </t>
  </si>
  <si>
    <t>RPM.040.040.112</t>
  </si>
  <si>
    <t xml:space="preserve">Provide space consolidation opportunities </t>
  </si>
  <si>
    <t>RPM.040.040.121</t>
  </si>
  <si>
    <t>Evaluate space consolidation opportunities for feasibility and impacts and record results</t>
  </si>
  <si>
    <t>RPM.040.040.122</t>
  </si>
  <si>
    <t>Provide evaluation results for feasibility and impacts of space consolidation opportunities</t>
  </si>
  <si>
    <t>RPM.040.040.131</t>
  </si>
  <si>
    <t>Determine space consolidation recommendations, route for review and feedback, and document results</t>
  </si>
  <si>
    <t>RPM.040.040.132</t>
  </si>
  <si>
    <t>Provide space consolidation recommendations for review and feedback</t>
  </si>
  <si>
    <t>RPM.040.040.141</t>
  </si>
  <si>
    <t xml:space="preserve">Capture feedback on space consolidation recommendations </t>
  </si>
  <si>
    <t>RPM.040.040.142</t>
  </si>
  <si>
    <t>Evaluate feedback on space consolidation recommendations and record results</t>
  </si>
  <si>
    <t>RPM.040.040.143</t>
  </si>
  <si>
    <t>Provide evaluation results for feedback on space consolidation recommendations</t>
  </si>
  <si>
    <t>RPM.040.040.151</t>
  </si>
  <si>
    <t>Determine space to be consolidated, route for review and approval, and document results</t>
  </si>
  <si>
    <t>RPM.040.040.152</t>
  </si>
  <si>
    <t>Provide space to be consolidated and approval information</t>
  </si>
  <si>
    <t>RPM.040.040.161</t>
  </si>
  <si>
    <t>Develop and document tenant notification of space to be consolidated</t>
  </si>
  <si>
    <t>RPM.040.040.162</t>
  </si>
  <si>
    <t>Provide tenant notification of space to be consolidated</t>
  </si>
  <si>
    <t>RPM.040.040.171</t>
  </si>
  <si>
    <t>Determine and document unneeded internal agency real property asset space information</t>
  </si>
  <si>
    <t>RPM.040.040.172</t>
  </si>
  <si>
    <t>Provide unneeded internal agency real property asset space information</t>
  </si>
  <si>
    <t>RPM.040.040.173</t>
  </si>
  <si>
    <t>Provide unneeded internal agency real property space information to OMB-designated repository</t>
  </si>
  <si>
    <t>RPM.040.050.011</t>
  </si>
  <si>
    <t>Develop facility security, safety, and environmental management strategies and plans, route for review and approval, and documents results consistent with 41 CFR</t>
  </si>
  <si>
    <t>41 CFR 102-80.10, 102-81.10, 102-81.15, 102-81.20,102-81.25; 
42 U.S.C. 4321 National Environmental Policy Act</t>
  </si>
  <si>
    <t>RPM.040.050.012</t>
  </si>
  <si>
    <t>Provide facility security, safety, and environmental management strategies and plans, and approval information consistent with 41 CFR</t>
  </si>
  <si>
    <t>41 CFR 102-80.10, 102-81.10, 102-81.15, 102-81.20, 102-81.25;
42 U.S.C. 4321 National Environmental Policy Act</t>
  </si>
  <si>
    <t>RPM.040.050.021</t>
  </si>
  <si>
    <t>Develop contract or contract modification information for facility security, safety, and environmental services, route for review and approval, and document results consistent with 41 CFR</t>
  </si>
  <si>
    <t>41 CFR 102-80.50, 102-80.85, 102-81.20, 102-81.25</t>
  </si>
  <si>
    <t>RPM.040.050.022</t>
  </si>
  <si>
    <t>Provide contract or contract modification information for facility security, safety, and environmental services, and approval information consistent with 41 CFR</t>
  </si>
  <si>
    <t>ADJUSTED</t>
  </si>
  <si>
    <t>41 CFR 102-81.20, 102-81.25;
The Risk Management Process</t>
  </si>
  <si>
    <t>RPM.040.050.031</t>
  </si>
  <si>
    <t>Develop and document request for facility security assessment and supporting information (e.g., facility location, tenant identification)</t>
  </si>
  <si>
    <t>The Risk Management Process</t>
  </si>
  <si>
    <t>GSA Lease Management Customer Guide, Jan. 26, 2015</t>
  </si>
  <si>
    <t>RPM.040.050.032</t>
  </si>
  <si>
    <t>Provide request for facility security assessment and supporting information</t>
  </si>
  <si>
    <t xml:space="preserve"> The Risk Management Process</t>
  </si>
  <si>
    <t>Capture facility security assessment information, including countermeasures, and supporting documentation consistent with 41 CFR and the Risk Management Process</t>
  </si>
  <si>
    <t>Evaluate facility security assessment information, including countermeasures, and supporting documentation consistent with 41 CFR and the Risk Management Process</t>
  </si>
  <si>
    <t>Provide evaluation results for facility security assessment information, including countermeasures, and supporting documentation consistent with 41 CFR and the Risk Management Process</t>
  </si>
  <si>
    <t>Moved capabilities up</t>
  </si>
  <si>
    <t>RPM.040.050.061</t>
  </si>
  <si>
    <t>Capture facility safety and environmental assessment inspections and testing information (e.g., asbestos, air quality, radon, lead, hazardous wastes/materials) as specified by 41 CFR</t>
  </si>
  <si>
    <t>41 CFR 102-80.15, 102-80.20, 102-80.25, 102-80.30, 102-80.35, 120-80.45, 120-80.60;
42 U.S.C. 4321 National Environmental Policy Act</t>
  </si>
  <si>
    <t>RPM.040.050.062</t>
  </si>
  <si>
    <t>Evaluate facility safety and environmental assessment inspections and testing information (e.g., asbestos, air quality, radon, lead, hazardous wastes/materials) and record results as specified by 41 CFR</t>
  </si>
  <si>
    <t>RPM.040.050.063</t>
  </si>
  <si>
    <t>Provide evaluation results for facility safety and environmental assessment inspections and testing information (e.g., asbestos, air quality, radon, lead, hazardous wastes/materials) as specified by 41 CFR</t>
  </si>
  <si>
    <t>OMB Memorandum M-22-06</t>
  </si>
  <si>
    <t>RPM.040.050.071</t>
  </si>
  <si>
    <t>Develop and document contract information to obtain fire protection engineer resource consistent with 41 CFR</t>
  </si>
  <si>
    <t>41 CFR 102-80.130, 102-80.135</t>
  </si>
  <si>
    <t>RPM.040.050.072</t>
  </si>
  <si>
    <t>Provide contract information to obtain a fire protection engineer resource consistent with 41 CFR</t>
  </si>
  <si>
    <t>RPM.040.050.081</t>
  </si>
  <si>
    <t>Capture proposals with candidates for fire protection engineer information consistent with 41 CFR</t>
  </si>
  <si>
    <t>RPM.040.050.082</t>
  </si>
  <si>
    <t>Evaluate proposals with candidates for fire protection engineer information and record results as specified by 41 CFR</t>
  </si>
  <si>
    <t>RPM.040.050.083</t>
  </si>
  <si>
    <t>Provide evaluation results for proposals with candidates for fire protection engineer information consistent with 41 CFR</t>
  </si>
  <si>
    <t>RPM.040.050.084</t>
  </si>
  <si>
    <t>Provide recommendations for fire protection engineer consistent with 41 CFR</t>
  </si>
  <si>
    <t>RPM.040.050.091</t>
  </si>
  <si>
    <t>Capture facility fire protection and life safety analysis information as specified by 41 CFR</t>
  </si>
  <si>
    <t>41 CFR 102-80.80, 102-80.85, 102-80.90, 102-80.95, 102-80.105, 102-80.110, 102-80.115, 102-80.120, 102-80.125, 102-80.130</t>
  </si>
  <si>
    <t>RPM.040.050.092</t>
  </si>
  <si>
    <t>Evaluate fire protection and life safety analysis information and record results as specified by 41 CFR</t>
  </si>
  <si>
    <t>41 CFR 102-80.80, 102-80.85, 102-80.90, 102-80.95, 102-80.105, 102-80.110, 102-80.115, 102-80.120, 102-80.125, 102-80.130, 102-80.135</t>
  </si>
  <si>
    <t>RPM.040.050.093</t>
  </si>
  <si>
    <t>Provide evaluation results concerning fire protection and life safety analysis information as specified by 41 CFR</t>
  </si>
  <si>
    <t>RPM.040.050.101</t>
  </si>
  <si>
    <t>Identify facility safety, environmental, fire protection, or life safety risks, issues, and concerns and document results consistent with 41 CFR</t>
  </si>
  <si>
    <t>41 CFR 102-80.50, 102-80.55;
42 U.S.C. 4321 National Environmental Policy Act</t>
  </si>
  <si>
    <t>RPM.040.050.102</t>
  </si>
  <si>
    <t>Provide facility safety, environmental, fire protection, or life safety risks, issues, and concerns consistent with 41 CFR</t>
  </si>
  <si>
    <t>RPM.040.050.111</t>
  </si>
  <si>
    <t>Develop and document corrective action plan to address facility security, fire protection, safety, or environmental risks, issues, and concerns consistent with 41 CFR</t>
  </si>
  <si>
    <t>RPM.040.050.112</t>
  </si>
  <si>
    <t>Provide corrective action plan to address facility security, fire protection, safety, or environmental risks, issues, and concerns consistent with 41 CFR</t>
  </si>
  <si>
    <t>RPM.040.050.121</t>
  </si>
  <si>
    <t>Evaluate corrective action plan status for addressing facility security, fire protection, safety, and environmental risks, issues, and concerns and record results consistent with 41 CFR</t>
  </si>
  <si>
    <t>RPM.040.050.122</t>
  </si>
  <si>
    <t>Provide evaluation results concerning corrective action plan status for addressing facility security, fire protection, safety, and environmental risks, issues, and concerns consistent with 41 CFR</t>
  </si>
  <si>
    <t>RPM.040.050.131</t>
  </si>
  <si>
    <t>Develop and document notification to tenants of security, fire protection, safety, and environmental risks, issues, and corrective actions as specified by 41 CFR</t>
  </si>
  <si>
    <t>41 CFR 102-80.70;
42 U.S.C. 4321 National Environmental Policy Act</t>
  </si>
  <si>
    <t>RPM.040.050.132</t>
  </si>
  <si>
    <t>Provide notification to tenants of security, fire protection, safety, and environmental risks, issues, and corrective actions as specified by 41 CFR</t>
  </si>
  <si>
    <t>RPM.040.050.141</t>
  </si>
  <si>
    <t>Capture facility security, fire protection, safety or environmental incident information (e.g., fires, accidents, and injuries) consistent with 41 CFR</t>
  </si>
  <si>
    <t>41 CFR 102-80.65;
42 U.S.C. 4321 National Environmental Policy Act</t>
  </si>
  <si>
    <t>RPM.040.050.142</t>
  </si>
  <si>
    <t>Evaluate facility security, fire protection, safety and environmental incidents and record results consistent with 41 CFR</t>
  </si>
  <si>
    <t>RPM.040.050.143</t>
  </si>
  <si>
    <t>Provide evaluation results concerning facility security, fire protection, safety and environmental incidents consistent with 41 CFR</t>
  </si>
  <si>
    <t>RPM.040.050.151</t>
  </si>
  <si>
    <t>Conduct investigation concerning facility security, fire protection, safety and environmental incident and document results as specified by 41 CFR</t>
  </si>
  <si>
    <t>RPM.040.050.152</t>
  </si>
  <si>
    <t>Provide investigation results concerning facility security, fire protection, safety and environmental incident as specified by 41 CFR</t>
  </si>
  <si>
    <t>RPM.040.050.161</t>
  </si>
  <si>
    <t>Develop and document corrective actions to address facility security, fire protection, safety and environmental incidents consistent with 41 CFR</t>
  </si>
  <si>
    <t>41 CFR 102-80.65</t>
  </si>
  <si>
    <t>RPM.040.050.162</t>
  </si>
  <si>
    <t>Provide corrective actions to address facility security, fire protection, safety and environmental incidents consistent with 41 CFR</t>
  </si>
  <si>
    <t>RPM.040.050.171</t>
  </si>
  <si>
    <t>Evaluate corrective action status for addressing facility security, fire protection, safety and environmental incidents and record results consistent with 41 CFR</t>
  </si>
  <si>
    <t>RPM.040.050.172</t>
  </si>
  <si>
    <t>Provide evaluation results concerning corrective action status for addressing facility security, fire protection, safety and environmental incidents consistent with 41 CFR</t>
  </si>
  <si>
    <t>RPM.040.050.181</t>
  </si>
  <si>
    <t>Capture tenant security clearance information, including periodic updates</t>
  </si>
  <si>
    <t>RPM.040.050.182</t>
  </si>
  <si>
    <t>Evaluate tenant security clearance information for compliance with security clearance processes defined in contract (e.g., lease) for real property asset use by non-Federal entities and record results</t>
  </si>
  <si>
    <t>RPM.040.050.183</t>
  </si>
  <si>
    <t xml:space="preserve">Provide tenant security clearance information, including periodic updates, to designated Federal security officials </t>
  </si>
  <si>
    <t>RPM.040.050.184</t>
  </si>
  <si>
    <t>Provide evaluation results for tenant security clearance information compliance with security clearance processes defined in contract (e.g., lease) for real property asset use by non-Federal entities</t>
  </si>
  <si>
    <t>RPM.040.050.191</t>
  </si>
  <si>
    <t>Develop notification of tenant security clearance compliance issues and concerns, request corrective action plan, and document results</t>
  </si>
  <si>
    <t>RPM.040.050.192</t>
  </si>
  <si>
    <t>Provide notification of tenant security clearance compliance issues and concerns and request for corrective action plan</t>
  </si>
  <si>
    <t>RPM.040.050.201</t>
  </si>
  <si>
    <t>Capture corrective action plan or updates to corrective action plan for remedying tenant security clearance compliance issues and concerns</t>
  </si>
  <si>
    <t>RPM.040.050.202</t>
  </si>
  <si>
    <t>Evaluate corrective action plan or updates to corrective action plan for remedying tenant security clearance compliance issues and concerns and record results</t>
  </si>
  <si>
    <t>RPM.040.050.203</t>
  </si>
  <si>
    <t>Provide evaluation results for corrective action plan or updates to corrective action plan for remedying tenant security clearance compliance issues and concerns</t>
  </si>
  <si>
    <t>RPM.040.050.211</t>
  </si>
  <si>
    <t>Develop and document feedback on corrective action plan or updates to corrective action plan for remedying tenant security clearance compliance issues and concerns</t>
  </si>
  <si>
    <t>RPM.040.050.212</t>
  </si>
  <si>
    <t>Provide feedback on corrective action plan or updates to corrective action plan for remedying tenant security clearance compliance issues and concerns</t>
  </si>
  <si>
    <t>RPM.040.050.221</t>
  </si>
  <si>
    <t>Capture status information concerning corrective action plan for remedying tenant security clearance compliance issues and concerns</t>
  </si>
  <si>
    <t>RPM.040.050.222</t>
  </si>
  <si>
    <t>Evaluate status information concerning corrective action plan for remedying tenant security clearance compliance issues and concerns and record results</t>
  </si>
  <si>
    <t>RPM.040.050.223</t>
  </si>
  <si>
    <t>Provide evaluation results for status information concerning corrective action plan for remedying tenant security clearance compliance issues and concerns</t>
  </si>
  <si>
    <t>Determine and document carbon pollution-free electricity information, including targets, for real property assets</t>
  </si>
  <si>
    <t>Provide carbon pollution-free electricity information, including targets, for real property assets</t>
  </si>
  <si>
    <t>RPM.040.060.011</t>
  </si>
  <si>
    <t>Develop and document request for funds availability check for funds commitment for real property project, including line of accounting information using standard accounting code structure</t>
  </si>
  <si>
    <t>TFM, Part 1, Chapter 9500</t>
  </si>
  <si>
    <t>RPM.040.060.012</t>
  </si>
  <si>
    <t>Provide request for funds availability check for funds commitment for real property project, including line of accounting information using standard accounting code structure</t>
  </si>
  <si>
    <t>RPM.040.060.021</t>
  </si>
  <si>
    <t>Develop and document request for funds commitment for real property project, including line of accounting information using standard accounting code structure and, if needed, Federal trading partner</t>
  </si>
  <si>
    <t>RPM.040.060.022</t>
  </si>
  <si>
    <t>Provide request for funds commitment for real property project, including line of accounting information using standard accounting code structure and, if needed, Federal trading partner</t>
  </si>
  <si>
    <t>RPM.040.060.031</t>
  </si>
  <si>
    <t>Develop and document request for funds availability check for funds obligation for real property project, including line of accounting information using standard accounting code structure</t>
  </si>
  <si>
    <t>RPM.040.060.032</t>
  </si>
  <si>
    <t>Provide request for funds availability check for funds obligation for real property project, including line of accounting information using standard accounting code structure</t>
  </si>
  <si>
    <t>RPM.040.060.041</t>
  </si>
  <si>
    <t>Develop and document request for funds obligation for real property project, including line of accounting information using standard accounting code structure and, if needed, Federal trading partner</t>
  </si>
  <si>
    <t>RPM.040.060.042</t>
  </si>
  <si>
    <t>Provide request for funds obligation for real property project, including line of accounting information using standard accounting code structure and, if needed, Federal trading partner</t>
  </si>
  <si>
    <t>RPM.040.060.051</t>
  </si>
  <si>
    <t>Develop and document request for principal and interest liability accrual for scheduled lease payments, including line of accounting information using standard accounting code structure</t>
  </si>
  <si>
    <t>RPM.040.060.052</t>
  </si>
  <si>
    <t>Provide request for principal and interest liability accrual for scheduled lease payments, including line of accounting information using standard accounting code structure</t>
  </si>
  <si>
    <t>RPM.040.060.061</t>
  </si>
  <si>
    <t>Develop and document bill information, including discounts (e.g., rent discounts, early payment discounts), for real property asset use, alterations, or tenant services benefiting non-Federal entities or other agency</t>
  </si>
  <si>
    <t>RPM.040.060.062</t>
  </si>
  <si>
    <t>Provide bill information, including discounts (e.g., rent discounts, early payment discounts), for real property asset use, alterations, or tenant services benefiting non-Federal entities or other agency</t>
  </si>
  <si>
    <t>Develop and document request to issue bill and establish receivable, including line of accounting information using standard accounting code structure, for real property asset use or tenant services by non-Federal entities or other agency</t>
  </si>
  <si>
    <t>Provide request to issue bill and establish receivable, including line of accounting information using standard accounting code structure, for real property asset development, use, or tenant services by non-Federal entities or other agency</t>
  </si>
  <si>
    <t>Capture receipt of funds and supporting information for real property asset, including line of accounting information using standard accounting code structure</t>
  </si>
  <si>
    <t>Develop and document request to deposit and recognize receipt of funds for real property asset, including line of accounting information using standard accounting code structure</t>
  </si>
  <si>
    <t>Provide request to deposit and recognize receipt of funds for real property asset, including line of accounting information using standard accounting code structure</t>
  </si>
  <si>
    <t>RPM.040.060.091</t>
  </si>
  <si>
    <t>Develop and document request for intragovernmental transfer of funds to other agency for real property asset development, use, or tenant services, including line of accounting information using standard accounting code structure</t>
  </si>
  <si>
    <t>RPM.040.060.092</t>
  </si>
  <si>
    <t>Provide request for intragovernmental transfer of funds to other agency for real property asset development, use, or tenant services, including line of accounting information using standard accounting code structure</t>
  </si>
  <si>
    <t>Develop and document request for intragovernmental reimbursement from other agency, including line of accounting information using standard accounting code structure, for real property asset development, use, or tenant services</t>
  </si>
  <si>
    <t>RPM.040.060.102</t>
  </si>
  <si>
    <t>Provide request for intragovernmental reimbursement from other agency, including line of accounting information using standard accounting code structure, for real property asset development, use, or tenant services</t>
  </si>
  <si>
    <t>RPM.040.060.103</t>
  </si>
  <si>
    <t xml:space="preserve">Capture intragovernmental real property invoice and supporting information, including line of accounting information using standard accounting code structure </t>
  </si>
  <si>
    <t>RPM.040.060.111</t>
  </si>
  <si>
    <t>Evaluate intragovernmental real property invoice and supporting information, including line of accounting information using standard accounting code structure, against agreement, route for review and approval, and record results</t>
  </si>
  <si>
    <t>RPM.040.060.112</t>
  </si>
  <si>
    <t>Provide evaluation results for intragovernmental real property invoice and supporting information, including line of accounting information using standard accounting code structure, against agreement</t>
  </si>
  <si>
    <t>RPM.040.060.121</t>
  </si>
  <si>
    <t xml:space="preserve">Develop and document notification of intragovernmental real property invoice disapproval </t>
  </si>
  <si>
    <t>RPM.040.060.122</t>
  </si>
  <si>
    <t>Provide notification of intragovernmental real property asset invoice disapproval</t>
  </si>
  <si>
    <t>RPM.040.060.131</t>
  </si>
  <si>
    <t>Develop and document notification of intragovernmental real property invoice chargeback</t>
  </si>
  <si>
    <t>RPM.040.060.132</t>
  </si>
  <si>
    <t>Provide notification of intragovernmental real property invoice chargeback</t>
  </si>
  <si>
    <t>RPM.040.060.161</t>
  </si>
  <si>
    <t>Develop and document annual budget year rent estimates for real property asset use by another agency</t>
  </si>
  <si>
    <t>RPM.040.060.162</t>
  </si>
  <si>
    <t>Provide annual budget year rent estimates for real property asset use by another agency</t>
  </si>
  <si>
    <t>RPM.040.060.171</t>
  </si>
  <si>
    <t>Determine budget year rent estimate adjustment amount for real property asset use by another agency</t>
  </si>
  <si>
    <t>RPM.040.060.172</t>
  </si>
  <si>
    <t>Provide budget year rent estimate adjustment amount for real property asset use by another agency</t>
  </si>
  <si>
    <t>RPM.050.010.011</t>
  </si>
  <si>
    <t>Develop and document real property parking management policies and procedures consistent with 41 CFR</t>
  </si>
  <si>
    <t>41 CFR 102-74.265</t>
  </si>
  <si>
    <t>RPM.050.010.012</t>
  </si>
  <si>
    <t>Provide real property parking management policies and procedures consistent with 41 CFR</t>
  </si>
  <si>
    <t>RPM.050.010.021</t>
  </si>
  <si>
    <t>Develop and document real property parking management plans</t>
  </si>
  <si>
    <t>RPM.050.010.022</t>
  </si>
  <si>
    <t>Provide real property parking management plans</t>
  </si>
  <si>
    <t>RPM.050.010.031</t>
  </si>
  <si>
    <t>Capture request for parking space and/or parking management services consistent with 41 CFR</t>
  </si>
  <si>
    <t>41 CFR 102-74.285, 102-74.290, 102-74.300, 102-74.305</t>
  </si>
  <si>
    <t>RPM.050.010.032</t>
  </si>
  <si>
    <t>Evaluate request for parking space and/or parking management services, determine whether the time period, type of parking space and/or management services, and level of resources are available to meet needs, and record results as specified by 41 CFR</t>
  </si>
  <si>
    <t>RPM.050.010.033</t>
  </si>
  <si>
    <t>Provide evaluation results concerning request for parking space and/or parking management services, including whether the time period, type of parking space and/or management services, and level of resources are available to meet needs as specified by 41 CFR</t>
  </si>
  <si>
    <t>RPM.050.010.041</t>
  </si>
  <si>
    <t>Approve/disapprove request for parking space and/or parking management services consistent with 41 CFR</t>
  </si>
  <si>
    <t>RPM.050.010.042</t>
  </si>
  <si>
    <t>Provide approval/disapproval information concerning request for parking space and/or parking management services consistent with 41 CFR</t>
  </si>
  <si>
    <t>RPM.050.010.051</t>
  </si>
  <si>
    <t>Develop tenant agreement or agreement modification information for parking space and/or parking management services, route for review and approval, and document results consistent with 41 CFR</t>
  </si>
  <si>
    <t>41 CFR 102-74.275, 102-74.300</t>
  </si>
  <si>
    <t>RPM.050.010.052</t>
  </si>
  <si>
    <t>Provide tenant agreement or agreement modification information for parking space and/or parking management services and approval information consistent with 41 CFR</t>
  </si>
  <si>
    <t>RPM.050.010.061</t>
  </si>
  <si>
    <t>Develop contract or contract modification information for parking management services, route for review and approval, and document results consistent with 41 CFR</t>
  </si>
  <si>
    <t>41 CFR 102-73.240, 102-74.275</t>
  </si>
  <si>
    <t>RPM.050.010.062</t>
  </si>
  <si>
    <t>Provide contract or contract modification information for parking management services and approval information consistent with 41 CFR</t>
  </si>
  <si>
    <t>RPM.050.010.071</t>
  </si>
  <si>
    <t>Determine parking space assignment and record results as specified by 41 CFR</t>
  </si>
  <si>
    <t>RPM.050.010.072</t>
  </si>
  <si>
    <t>Provide parking space assignment information as specified by 41 CFR</t>
  </si>
  <si>
    <t>RPM.050.010.081</t>
  </si>
  <si>
    <t>Issue and document parking space permits consistent with 41 CFR</t>
  </si>
  <si>
    <t>41 CFR 102-74.270</t>
  </si>
  <si>
    <t>RPM.050.010.082</t>
  </si>
  <si>
    <t>Provide parking space permit information consistent with 41 CFR</t>
  </si>
  <si>
    <t>RPM.050.010.091</t>
  </si>
  <si>
    <t>Capture parking management services request fulfillment information, including issues and corrective action(s), consistent with 41 CFR</t>
  </si>
  <si>
    <t>41 CFR 102-74.275</t>
  </si>
  <si>
    <t>RPM.050.010.092</t>
  </si>
  <si>
    <t>Evaluate fulfillment of parking management services request, including issues and corrective action(s), and record results consistent with 41 CFR</t>
  </si>
  <si>
    <t>RPM.050.010.093</t>
  </si>
  <si>
    <t>Provide evaluation results for fulfillment of parking management services, including issues and corrective action(s), consistent with 41 CFR</t>
  </si>
  <si>
    <t>RPM.050.010.111</t>
  </si>
  <si>
    <t>Conduct parking space utilization study and document results consistent with 41 CFR</t>
  </si>
  <si>
    <t>41 CFR 102-74.310</t>
  </si>
  <si>
    <t>RPM.050.010.112</t>
  </si>
  <si>
    <t>Provide parking space utilization study information consistent with 41 CFR</t>
  </si>
  <si>
    <t>RPM.050.010.121</t>
  </si>
  <si>
    <t>Develop and document request for information concerning plans for underutilized parking space consistent with 41 CFR</t>
  </si>
  <si>
    <t>RPM.050.010.122</t>
  </si>
  <si>
    <t>Provide request for information concerning plans for underutilized parking space consistent with 41 CFR</t>
  </si>
  <si>
    <t>RPM.050.010.131</t>
  </si>
  <si>
    <t>Evaluate response to request for information concerning plans for underutilized parking space and record results consistent with 41 CFR</t>
  </si>
  <si>
    <t>RPM.050.010.132</t>
  </si>
  <si>
    <t>Provide evaluation results for response to request for information concerning plans for underutilized parking space consistent with 41 CFR</t>
  </si>
  <si>
    <t>RPM.050.010.141</t>
  </si>
  <si>
    <t>Determine and document unneeded parking space consistent with 41 CFR</t>
  </si>
  <si>
    <t>RPM.050.010.142</t>
  </si>
  <si>
    <t>Provide unneeded parking space information consistent with 41 CFR</t>
  </si>
  <si>
    <t>RPM.050.020.011</t>
  </si>
  <si>
    <t>Develop and document real property storage space and services policies and procedures</t>
  </si>
  <si>
    <t xml:space="preserve"> 36 CFR 1234</t>
  </si>
  <si>
    <t>RPM.050.020.012</t>
  </si>
  <si>
    <t>Provide real property storage space and services policies and procedures</t>
  </si>
  <si>
    <t>RPM.050.020.021</t>
  </si>
  <si>
    <t>Develop and document real property storage space and services management plans</t>
  </si>
  <si>
    <t>RPM.050.020.022</t>
  </si>
  <si>
    <t>Provide real property storage space and services management plans</t>
  </si>
  <si>
    <t>RPM.050.020.031</t>
  </si>
  <si>
    <t>Capture request for storage space and/or services</t>
  </si>
  <si>
    <t>RPM.050.020.032</t>
  </si>
  <si>
    <t>Evaluate request for storage space and/or services to determine whether the time period, type of space, and services are available to meet needs and record results</t>
  </si>
  <si>
    <t>RPM.050.020.033</t>
  </si>
  <si>
    <t>Provide evaluation results concerning request for storage space and/or services, including whether the time period, type of space, and services are available to meet needs</t>
  </si>
  <si>
    <t>RPM.050.020.041</t>
  </si>
  <si>
    <t>Approve/disapprove request for storage space and/or services</t>
  </si>
  <si>
    <t>RPM.050.020.042</t>
  </si>
  <si>
    <t>Provide approval/disapproval information concerning request for storage space and/or services</t>
  </si>
  <si>
    <t>RPM.050.020.051</t>
  </si>
  <si>
    <t>Determine storage space allocation and document results</t>
  </si>
  <si>
    <t>RPM.050.020.052</t>
  </si>
  <si>
    <t>Provide storage space allocation</t>
  </si>
  <si>
    <t>RPM.050.020.061</t>
  </si>
  <si>
    <t>Develop tenant agreement or agreement modification information for storage space, route for review and approval, and document results</t>
  </si>
  <si>
    <t>RPM.050.020.062</t>
  </si>
  <si>
    <t>Provide tenant agreement or agreement modification information for storage space and approval information</t>
  </si>
  <si>
    <t>RPM.050.020.071</t>
  </si>
  <si>
    <t>Develop contract or contract modification information for storage management services, route for review and approval, and document results</t>
  </si>
  <si>
    <t>RPM.050.020.072</t>
  </si>
  <si>
    <t>Provide contract or contract modification information for storage management services and approval information</t>
  </si>
  <si>
    <t>RPM.050.020.081</t>
  </si>
  <si>
    <t>Capture storage management services fulfillment information, including issues and corrective action(s)</t>
  </si>
  <si>
    <t>RPM.050.020.082</t>
  </si>
  <si>
    <t>Evaluate fulfillment of storage management services, including issues and corrective action(s), and record results</t>
  </si>
  <si>
    <t>RPM.050.020.083</t>
  </si>
  <si>
    <t>Provide evaluation results for fulfillment of storage management services, including issues and corrective action(s)</t>
  </si>
  <si>
    <t>RPM.050.020.091</t>
  </si>
  <si>
    <t>Conduct storage space utilization study and document results</t>
  </si>
  <si>
    <t>RPM.050.020.092</t>
  </si>
  <si>
    <t>Provide storage space utilization study information</t>
  </si>
  <si>
    <t>RPM.050.020.101</t>
  </si>
  <si>
    <t>Develop and document request for information concerning plans for underutilized storage space</t>
  </si>
  <si>
    <t>RPM.050.020.102</t>
  </si>
  <si>
    <t>Provide request for information concerning plans for underutilized storage space</t>
  </si>
  <si>
    <t>RPM.050.020.111</t>
  </si>
  <si>
    <t>Evaluate response to request for information concerning plans for underutilized storage space and record results</t>
  </si>
  <si>
    <t>RPM.050.020.112</t>
  </si>
  <si>
    <t>Provide evaluation results for response to request for information concerning plans for underutilized storage space</t>
  </si>
  <si>
    <t>RPM.050.020.121</t>
  </si>
  <si>
    <t xml:space="preserve">Determine and document alternatives for use of underutilized storage space </t>
  </si>
  <si>
    <t>RPM.050.020.122</t>
  </si>
  <si>
    <t xml:space="preserve">Provide alternatives for use of underutilized storage space </t>
  </si>
  <si>
    <t>RPM.050.020.131</t>
  </si>
  <si>
    <t>Identify and document unneeded storage space based on alternatives analysis for use of underutilized storage space</t>
  </si>
  <si>
    <t>RPM.050.020.132</t>
  </si>
  <si>
    <t>Provide unneeded storage space based on alternatives analysis for use of underutilized storage space</t>
  </si>
  <si>
    <t>RPM.050.020.141</t>
  </si>
  <si>
    <t>Determine and document unneeded storage space</t>
  </si>
  <si>
    <t>RPM.050.020.142</t>
  </si>
  <si>
    <t>Provide unneeded storage space information</t>
  </si>
  <si>
    <t>RPM.050.030.011</t>
  </si>
  <si>
    <t>Develop and document real property room management policies and procedures</t>
  </si>
  <si>
    <t>RPM.050.030.012</t>
  </si>
  <si>
    <t>Provide real property room management policies and procedures</t>
  </si>
  <si>
    <t>RPM.050.030.021</t>
  </si>
  <si>
    <t>Develop and document real property room management plans</t>
  </si>
  <si>
    <t>RPM.050.030.022</t>
  </si>
  <si>
    <t>Provide real property room management plans</t>
  </si>
  <si>
    <t>RPM.050.030.031</t>
  </si>
  <si>
    <t>Capture request for room reservation</t>
  </si>
  <si>
    <t>RPM.050.030.032</t>
  </si>
  <si>
    <t>Evaluate request for reservation to determine whether the time period, type of room, and services are available to meet needs and record results</t>
  </si>
  <si>
    <t>RPM.050.030.033</t>
  </si>
  <si>
    <t>Provide evaluation results concerning room reservation request to determine whether the time period, type of room, and services are available to meet needs</t>
  </si>
  <si>
    <t>RPM.050.030.041</t>
  </si>
  <si>
    <t>Identify room assignment for room reservation request and document results</t>
  </si>
  <si>
    <t>RPM.050.030.042</t>
  </si>
  <si>
    <t>Provide room assignment information for room reservation request</t>
  </si>
  <si>
    <t>RPM.050.030.051</t>
  </si>
  <si>
    <t>Determine configuration and meeting support resources needed to fulfill room reservation request</t>
  </si>
  <si>
    <t>RPM.050.030.052</t>
  </si>
  <si>
    <t>Provide configuration and meeting support resources needed to fulfill room reservation request</t>
  </si>
  <si>
    <t>RPM.050.030.061</t>
  </si>
  <si>
    <t>Develop room reservation agreement or update room reservation agreement, route for review and approval, and document results</t>
  </si>
  <si>
    <t>RPM.050.030.062</t>
  </si>
  <si>
    <t>Provide room reservation agreement or update room reservation agreement and approval information</t>
  </si>
  <si>
    <t>RPM.050.030.071</t>
  </si>
  <si>
    <t>Develop and document notification of room reservation and/or assignment of configuration and meeting support resources</t>
  </si>
  <si>
    <t>RPM.050.030.072</t>
  </si>
  <si>
    <t>Provide notification of room reservation and/or assignment of configuration and meeting support resources</t>
  </si>
  <si>
    <t>RPM.050.030.081</t>
  </si>
  <si>
    <t>Develop, maintain, and document room, configuration, and meeting support information</t>
  </si>
  <si>
    <t>RPM.050.030.082</t>
  </si>
  <si>
    <t>Provide room, configuration, and meeting support information</t>
  </si>
  <si>
    <t>RPM.050.030.091</t>
  </si>
  <si>
    <t>Evaluate room utilization and meeting support information and record results</t>
  </si>
  <si>
    <t>RPM.050.030.092</t>
  </si>
  <si>
    <t>Provide evaluation results for room utilization and meeting support information</t>
  </si>
  <si>
    <t>RPM.050.040.011</t>
  </si>
  <si>
    <t>Develop and document real property move-in, relocation, and packing policies and procedures</t>
  </si>
  <si>
    <t>RPM.050.040.012</t>
  </si>
  <si>
    <t>Provide real property move-in, relocation, and packing policies and procedures</t>
  </si>
  <si>
    <t>RPM.050.040.021</t>
  </si>
  <si>
    <t>Develop and document real property move-in, relocation, and packing management plans</t>
  </si>
  <si>
    <t>RPM.050.040.022</t>
  </si>
  <si>
    <t>Provide real property move-in, relocation, and packing management plans</t>
  </si>
  <si>
    <t>RPM.050.040.031</t>
  </si>
  <si>
    <t>Capture request for office move-in, relocation, and packing to new or existing space</t>
  </si>
  <si>
    <t>RPM.050.040.032</t>
  </si>
  <si>
    <t>Evaluate request for office move-in, relocation, and packing to new or existing space, determine whether the time period, type of services, and level of resources are available to meet needs, and record results</t>
  </si>
  <si>
    <t>RPM.050.040.033</t>
  </si>
  <si>
    <t>Provide evaluation results for request for office move-in, relocation, and packing to new or existing space, including whether the time period, type of services, and level of resources are available to meet needs</t>
  </si>
  <si>
    <t>RPM.050.040.041</t>
  </si>
  <si>
    <t>Approve/disapprove request for office move-in, relocation, and packing to new or existing space</t>
  </si>
  <si>
    <t>RPM.050.040.042</t>
  </si>
  <si>
    <t>Provide approval/disapproval information concerning request for office move-in, relocation, and packing to new or existing space</t>
  </si>
  <si>
    <t>RPM.050.040.051</t>
  </si>
  <si>
    <t>Determine and document resources and schedule for office move-in, relocation, and packing to new or existing space</t>
  </si>
  <si>
    <t>RPM.050.040.052</t>
  </si>
  <si>
    <t>Provide resources and schedule for office move-in, relocation, and packing to new or existing space</t>
  </si>
  <si>
    <t>RPM.050.040.061</t>
  </si>
  <si>
    <t>Develop and document notification of resources and schedule for office move-in, relocation, and packing to new or existing space</t>
  </si>
  <si>
    <t>RPM.050.040.062</t>
  </si>
  <si>
    <t>Provide notification of resources and schedule for office move-in, relocation, and packing to new or existing space</t>
  </si>
  <si>
    <t>RPM.050.040.071</t>
  </si>
  <si>
    <t>Determine, assign, and document relocation specialist for management of agency move</t>
  </si>
  <si>
    <t>RPM.050.040.072</t>
  </si>
  <si>
    <t>Provide assignment information concerning relocation specialist for management of agency move</t>
  </si>
  <si>
    <t>RPM.050.040.081</t>
  </si>
  <si>
    <t>Develop tenant move, relocation, and move-in services tenant agreement or agreement modification information, route for review and approval, and document results</t>
  </si>
  <si>
    <t>RPM.050.040.082</t>
  </si>
  <si>
    <t>Provide tenant move, relocation, and move-in services tenant agreement or agreement modification information and approval information</t>
  </si>
  <si>
    <t>RPM.050.040.091</t>
  </si>
  <si>
    <t>Develop move, relocation, and move-in services contract or contract modification information, route for review and approval, and document results</t>
  </si>
  <si>
    <t>RPM.050.040.092</t>
  </si>
  <si>
    <t>Provide move, relocation, and move-in services contract or contract modification information and approval information</t>
  </si>
  <si>
    <t>RPM.050.040.101</t>
  </si>
  <si>
    <t>Capture move, relocation, and move-in services fulfillment information, including any issues and corrective actions</t>
  </si>
  <si>
    <t>RPM.050.040.102</t>
  </si>
  <si>
    <t>Evaluate fulfillment of move, relocation, and move-in services, including any issues and corrective actions, and record results</t>
  </si>
  <si>
    <t>RPM.050.040.103</t>
  </si>
  <si>
    <t>Provide evaluation results for fulfillment of move, relocation, and move-in services, including any issues and corrective actions</t>
  </si>
  <si>
    <t>RPM.050.050 Other Real Property Tenant Services</t>
  </si>
  <si>
    <t>RPM.050.050.011</t>
  </si>
  <si>
    <t>Develop and document other real property tenant service policies and procedures</t>
  </si>
  <si>
    <t>RPM.050.050.012</t>
  </si>
  <si>
    <t>Provide other real property tenant service policies and procedures</t>
  </si>
  <si>
    <t>RPM.050.050.021</t>
  </si>
  <si>
    <t>Develop and document other real property tenant service management plans</t>
  </si>
  <si>
    <t>RPM.050.050.022</t>
  </si>
  <si>
    <t>Provide other real property tenant service management plans</t>
  </si>
  <si>
    <t>RPM.050.050.031</t>
  </si>
  <si>
    <t>Capture request for other real property tenant service</t>
  </si>
  <si>
    <t>RPM.050.050.032</t>
  </si>
  <si>
    <t>Evaluate request for other real property tenant service to determine whether the time period, type of space, and services are available to meet needs and record results</t>
  </si>
  <si>
    <t>RPM.050.050.033</t>
  </si>
  <si>
    <t>Provide evaluation results concerning request for other real property tenant service, including whether the time period, type of space, and services are available to meet needs</t>
  </si>
  <si>
    <t>RPM.050.050.041</t>
  </si>
  <si>
    <t xml:space="preserve">Approve/disapprove request for other real property tenant service </t>
  </si>
  <si>
    <t>RPM.050.050.042</t>
  </si>
  <si>
    <t xml:space="preserve">Provide approval/disapproval information concerning request for other real property tenant service </t>
  </si>
  <si>
    <t>RPM.050.050.051</t>
  </si>
  <si>
    <t xml:space="preserve">Develop tenant agreement or agreement modification information for other real property tenant service, route for review and approval, and document results </t>
  </si>
  <si>
    <t>RPM.050.050.052</t>
  </si>
  <si>
    <t xml:space="preserve">Provide tenant agreement or agreement modification information for other real property tenant service and approval information </t>
  </si>
  <si>
    <t>RPM.050.050.061</t>
  </si>
  <si>
    <t xml:space="preserve">Develop contract or contract modification information, route for review and approval, and document results </t>
  </si>
  <si>
    <t>RPM.050.050.062</t>
  </si>
  <si>
    <t xml:space="preserve">Provide contract or contract modification information for other real property tenant service and approval information </t>
  </si>
  <si>
    <t>RPM.050.050.071</t>
  </si>
  <si>
    <t xml:space="preserve">Capture other real property tenant service request fulfillment information </t>
  </si>
  <si>
    <t>RPM.050.050.072</t>
  </si>
  <si>
    <t xml:space="preserve">Evaluate fulfillment of other real property tenant service request, including issues and corrective action(s), and record results </t>
  </si>
  <si>
    <t>RPM.050.050.073</t>
  </si>
  <si>
    <t>Provide evaluation results for fulfillment of other real property tenant services, including issues and corrective action(s)</t>
  </si>
  <si>
    <t>RPM.060.010.011</t>
  </si>
  <si>
    <t>Evaluate information about unneeded internal agency real property asset space and record results</t>
  </si>
  <si>
    <t xml:space="preserve">41 CFR 102-75.10, 102-75.1220 -- 1290
</t>
  </si>
  <si>
    <t>RPM.060.010.012</t>
  </si>
  <si>
    <t>Provide evaluation results concerning unneeded internal agency real property asset space</t>
  </si>
  <si>
    <t>RPM.060.010.021</t>
  </si>
  <si>
    <t>Develop and document request for information concerning unneeded internal real property asset space, including potential modifications</t>
  </si>
  <si>
    <t>RPM.060.010.022</t>
  </si>
  <si>
    <t>Provide request for information concerning unneeded internal real property asset space, including potential modifications</t>
  </si>
  <si>
    <t>RPM.060.010.031</t>
  </si>
  <si>
    <t>Capture response to request for information concerning unneeded internal real property asset space, including potential modifications</t>
  </si>
  <si>
    <t>RPM.060.010.032</t>
  </si>
  <si>
    <t>Evaluate response to request for information concerning unneeded internal real property asset space, including potential modifications, and record results</t>
  </si>
  <si>
    <t>RPM.060.010.033</t>
  </si>
  <si>
    <t>Provide evaluation results for response to request for information concerning unneeded internal real property asset space, including potential modifications, and record results</t>
  </si>
  <si>
    <t>RPM.060.010.041</t>
  </si>
  <si>
    <t>Evaluate condition and expected life of unneeded internal real property asset space, determine if it can be reused or modified for reuse within the agency, and record results</t>
  </si>
  <si>
    <t>RPM.060.010.042</t>
  </si>
  <si>
    <t>Provide evaluation results for condition and expected life of unneeded internal real property asset space</t>
  </si>
  <si>
    <t>RPM.060.010.043</t>
  </si>
  <si>
    <t>Provide determination of whether unneeded real property asset space can be reused or modified for reuse within the agency</t>
  </si>
  <si>
    <t>RPM.060.010.051</t>
  </si>
  <si>
    <t>Determine and document unneeded agency real property asset space information</t>
  </si>
  <si>
    <t>RPM.060.010.052</t>
  </si>
  <si>
    <t>Provide unneeded agency real property asset space information</t>
  </si>
  <si>
    <t>RPM.060.010.053</t>
  </si>
  <si>
    <t>Provide unneeded agency real property asset space information to OMB-designated repository</t>
  </si>
  <si>
    <t>RPM.060.020.011</t>
  </si>
  <si>
    <t>Determine and document alternatives for real property asset reuse by another agency or disposal</t>
  </si>
  <si>
    <t>RPM.060.020.012</t>
  </si>
  <si>
    <t>Provide alternatives for real property reuse by another agency or disposal</t>
  </si>
  <si>
    <t>RPM.060.020.021</t>
  </si>
  <si>
    <t>Determine and document costs associated with real property asset reuse by another agency or disposal alternatives</t>
  </si>
  <si>
    <t>RPM.060.020.022</t>
  </si>
  <si>
    <t>Provide costs associated with real property asset reuse by another agency or disposal alternatives</t>
  </si>
  <si>
    <t>RPM.060.020.031</t>
  </si>
  <si>
    <t>Evaluate impacts of real property asset reuse by another agency or disposal alternatives; including historical, environmental, geological, community, and other impacts, and record results</t>
  </si>
  <si>
    <t xml:space="preserve">41 CFR 102-75.125, 130; 102-75.1260; 
42 U.S.C. 4321 National Environmental Policy Act;
42 U.S.C. 9601 Comprehensive Environmental Response, Compensation, and Liability Act;
</t>
  </si>
  <si>
    <t>RPM.060.020.032</t>
  </si>
  <si>
    <t>Provide impacts of real property asset reuse by another agency or disposal alternatives; including historical, environmental, geological, community, and other impacts</t>
  </si>
  <si>
    <t>41 CFR 102-75.125, 130; 
42 U.S.C. 4321 National Environmental Policy Act;
42 U.S.C. 9601 Comprehensive Environmental Response, Compensation, and Liability Act</t>
  </si>
  <si>
    <t>RPM.060.020.041</t>
  </si>
  <si>
    <t>Develop and document impact mitigation strategies for real property asset reuse by another agency or disposal approach</t>
  </si>
  <si>
    <t>RPM.060.020.042</t>
  </si>
  <si>
    <t>Provide impact mitigation strategies for real property asset reuse by another agency or disposal approach</t>
  </si>
  <si>
    <t>RPM.060.020.051</t>
  </si>
  <si>
    <t>Determine viability of real property asset reuse by another agency or disposal approach based on impacts evaluation and document results</t>
  </si>
  <si>
    <t xml:space="preserve">41 CFR 102-75.75, 102-75.175, 102-75.1220 -- 1290
</t>
  </si>
  <si>
    <t>RPM.060.020.052</t>
  </si>
  <si>
    <t>Provide viability of real property asset reuse by another agency or disposal approach based on impacts evaluation</t>
  </si>
  <si>
    <t xml:space="preserve">41 CFR 102-75.75,; 102-75.175, 102-75.1220 -- 1290
</t>
  </si>
  <si>
    <t>RPM.060.020.061</t>
  </si>
  <si>
    <t>Evaluate real property asset reuse or disposal alternatives against other agency needs, disposal priorities, impacts, and costs and record results</t>
  </si>
  <si>
    <t xml:space="preserve">41 CFR 102-75.75, 102-75.175, 102-75.1260
</t>
  </si>
  <si>
    <t>RPM.060.020.062</t>
  </si>
  <si>
    <t>Provide evaluation results for real property asset reuse or disposal alternatives against other agency needs, disposal priorities, impacts, and costs</t>
  </si>
  <si>
    <t xml:space="preserve">41 CFR 102-75.75, 102-75.175, 102-75.1245 --1250
</t>
  </si>
  <si>
    <t>RPM.060.020.071</t>
  </si>
  <si>
    <t xml:space="preserve">Determine and document selected alternative for unneeded real property asset </t>
  </si>
  <si>
    <t>RPM.060.020.072</t>
  </si>
  <si>
    <t xml:space="preserve">Provide selected alternative for unneeded real property asset </t>
  </si>
  <si>
    <t>RPM.060.020.073</t>
  </si>
  <si>
    <t>Provide selected alternative for unneeded real property asset to OMB-designated repository</t>
  </si>
  <si>
    <t>RPM.060.020.081</t>
  </si>
  <si>
    <t xml:space="preserve">Develop and document cost estimate for selected alternative for unneeded real property asset </t>
  </si>
  <si>
    <t>41 CFR 102-75.1275</t>
  </si>
  <si>
    <t>RPM.060.020.082</t>
  </si>
  <si>
    <t xml:space="preserve">Provide cost estimate for selected alternative for unneeded real property asset </t>
  </si>
  <si>
    <t>RPM.060.030.011</t>
  </si>
  <si>
    <t>Develop and document notification to other agencies of existing unneeded agency real property asset availability</t>
  </si>
  <si>
    <t>41 CFR 102-75.1220-1225</t>
  </si>
  <si>
    <t>RPM.060.030.012</t>
  </si>
  <si>
    <t>Provide notification to other agencies of existing unneeded agency real property asset availability</t>
  </si>
  <si>
    <t>RPM.060.030.021</t>
  </si>
  <si>
    <t>Identify and document sources of information for real property assets available for reuse</t>
  </si>
  <si>
    <t>RPM.060.030.022</t>
  </si>
  <si>
    <t>Provide sources of information for real property assets available for reuse</t>
  </si>
  <si>
    <t>RPM.060.030.031</t>
  </si>
  <si>
    <t>Evaluate other agency request with supporting information for unneeded agency real property asset and record results</t>
  </si>
  <si>
    <t>41 CFR 102-75.65, 102-75.1220-1225, 102-75.1225</t>
  </si>
  <si>
    <t>RPM.060.030.032</t>
  </si>
  <si>
    <t>Provide evaluation results concerning other agency request with supporting information for unneeded agency real property asset</t>
  </si>
  <si>
    <t>RPM.060.030.041</t>
  </si>
  <si>
    <t>Determine and document other agency selected for transfer of unneeded agency real property asset</t>
  </si>
  <si>
    <t>41 CFR 102-75.30, 102-75.1225</t>
  </si>
  <si>
    <t>RPM.060.030.042</t>
  </si>
  <si>
    <t>Provide other agency selected for transfer of unneeded agency real property asset</t>
  </si>
  <si>
    <t>RPM.060.030.051</t>
  </si>
  <si>
    <t>Develop draft intragovernmental agreement, information for real property asset transfer or exchange to another agency, route for review and feedback, and document results consistent with 41 CFR</t>
  </si>
  <si>
    <t>41 CFR 102-75.190, 102-75.195, 102-75.200, 102-75.205, 102-75.1270 -- 1290</t>
  </si>
  <si>
    <t>RPM.060.030.052</t>
  </si>
  <si>
    <t>Provide draft intragovernmental agreement information for real property asset transfer or exchange to another agency for review and feedback consistent with 41 CFR</t>
  </si>
  <si>
    <t>RPM.060.030.061</t>
  </si>
  <si>
    <t>Capture feedback on draft intragovernmental agreement information for real property asset transfer or exchange to another agency consistent with 41 CFR</t>
  </si>
  <si>
    <t>RPM.060.030.062</t>
  </si>
  <si>
    <t>Develop final intragovernmental agreement with supporting information for real property asset transfer or exchange to another agency, route for review and approval, and document results consistent with 41 CFR</t>
  </si>
  <si>
    <t>RPM.060.030.063</t>
  </si>
  <si>
    <t>Provide final intragovernmental agreement with supporting information for real property asset transfer or exchange to another agency and approval information consistent with 41 CFR</t>
  </si>
  <si>
    <t>TFM, Part 1, Chapter 9500; 41 CFR 102-75.190, 102-75.195, 102-75.200, 102-75.205, 102-75.1275</t>
  </si>
  <si>
    <t>RPM.060.040.011</t>
  </si>
  <si>
    <t>Develop and document real property asset disposal management policies and procedures</t>
  </si>
  <si>
    <t>RPM.060.040.012</t>
  </si>
  <si>
    <t>Provide real property asset disposal management policies and procedures</t>
  </si>
  <si>
    <t>RPM.060.040.021</t>
  </si>
  <si>
    <t>Develop and document real property asset disposal management plans</t>
  </si>
  <si>
    <t>RPM.060.040.022</t>
  </si>
  <si>
    <t>Provide real property asset disposal management plans</t>
  </si>
  <si>
    <t>RPM.060.040.031</t>
  </si>
  <si>
    <t>Develop and document request to dispose of personal property within the unneeded real property asset</t>
  </si>
  <si>
    <t>RPM.060.040.032</t>
  </si>
  <si>
    <t>Provide request to dispose of personal property within the unneeded real property asset</t>
  </si>
  <si>
    <t>RPM.060.040.041</t>
  </si>
  <si>
    <t>Capture notification of disposal personal property within the unneeded real property asset</t>
  </si>
  <si>
    <t>RPM.060.040.042</t>
  </si>
  <si>
    <t>Evaluate notification of disposal of personal property within the unneeded real property asset, determine that all personal property has been disposed, and record results</t>
  </si>
  <si>
    <t>RPM.060.040.043</t>
  </si>
  <si>
    <t>Provide evaluation results for notification of disposal of personal property within the unneeded real property asset</t>
  </si>
  <si>
    <t>RPM.060.040.051</t>
  </si>
  <si>
    <t>Develop and document real property asset decommissioning plan for unneeded real property asset, route for review and approval, and record results</t>
  </si>
  <si>
    <t>RPM.060.040.052</t>
  </si>
  <si>
    <t>Provide real property asset decommissioning plan and approval information</t>
  </si>
  <si>
    <t>RPM.060.040.061</t>
  </si>
  <si>
    <t xml:space="preserve">Evaluate real property asset decommissioning progress against plan, determine issues and concerns, and record results
</t>
  </si>
  <si>
    <t>RPM.060.040.062</t>
  </si>
  <si>
    <t xml:space="preserve">Provide evaluation results for real property asset decommissioning progress against plan, including issues and concerns </t>
  </si>
  <si>
    <t>RPM.060.040.071</t>
  </si>
  <si>
    <t>Develop notification of real property asset decommissioning progress issues and concerns, request corrective action plan, and document results</t>
  </si>
  <si>
    <t>RPM.060.040.072</t>
  </si>
  <si>
    <t xml:space="preserve">Provide notification of real property asset decommissioning progress issues and concerns and request for corrective action plan </t>
  </si>
  <si>
    <t>RPM.060.040.081</t>
  </si>
  <si>
    <t>Capture corrective action plan or updates to corrective action plan for remedying real property asset decommissioning progress issues and concerns</t>
  </si>
  <si>
    <t>RPM.060.040.082</t>
  </si>
  <si>
    <t>Evaluate corrective action plan or updates to corrective action plan for remedying real property asset decommissioning progress issues and concerns and record results</t>
  </si>
  <si>
    <t>RPM.060.040.083</t>
  </si>
  <si>
    <t>Provide evaluation results for corrective action plan or updates to corrective action plan for remedying real property asset decommissioning progress issues and concerns</t>
  </si>
  <si>
    <t>RPM.060.040.091</t>
  </si>
  <si>
    <t>Develop and document feedback on corrective action plan or updates to corrective action plan for remedying real property asset decommissioning progress issues and concerns</t>
  </si>
  <si>
    <t>RPM.060.040.092</t>
  </si>
  <si>
    <t>Provide feedback on corrective action plan or updates to corrective action plan for remedying real property asset decommissioning progress issues and concerns</t>
  </si>
  <si>
    <t>RPM.060.040.101</t>
  </si>
  <si>
    <t>Capture status information concerning corrective action plan for remedying real property asset decommissioning progress issues and concerns</t>
  </si>
  <si>
    <t>RPM.060.040.102</t>
  </si>
  <si>
    <t>Evaluate status information concerning corrective action plan for remedying real property asset decommissioning progress issues and concerns and record results</t>
  </si>
  <si>
    <t>RPM.060.040.103</t>
  </si>
  <si>
    <t>Provide evaluation results for status information concerning corrective action plan for remedying real property asset decommissioning progress issues and concerns</t>
  </si>
  <si>
    <t>RPM.060.040.111</t>
  </si>
  <si>
    <t>Develop and document real property asset transfer agreement for conveyance to state/local governments, non-profit organizations, or other appropriate non-Federal entities, route for feedback and approval, and record results</t>
  </si>
  <si>
    <t>41 CFR 102-75.325 -- 345, 102-76.880 -- 935, 865</t>
  </si>
  <si>
    <t>RPM.060.040.112</t>
  </si>
  <si>
    <t>Provide property real property asset transfer agreements for conveyance to state/local governments, non-profit organizations, or other appropriate non-Federal entities, route for feedback and approval, and record results</t>
  </si>
  <si>
    <t>41 CFR 102-75.325 -- 345, 102-76.935, 865</t>
  </si>
  <si>
    <t>RPM.060.040.121</t>
  </si>
  <si>
    <t>Develop notification of violation of agreement for use of real property asset sold or transferred for public conveyance, request corrective action plan and document results</t>
  </si>
  <si>
    <t>41 CFR 102-75.800 -- 815, 870</t>
  </si>
  <si>
    <t>RPM.060.040.122</t>
  </si>
  <si>
    <t>Provide notification of violation of agreement for use of real property asset sold or transferred for public conveyance and request for corrective action plan</t>
  </si>
  <si>
    <t>41 CFR 102-75.810, 870</t>
  </si>
  <si>
    <t>RPM.060.040.131</t>
  </si>
  <si>
    <t>Capture corrective action plan or updates to corrective action plan for remedying violation of agreement for use of real property asset sold or transferred for public conveyance</t>
  </si>
  <si>
    <t>RPM.060.040.132</t>
  </si>
  <si>
    <t xml:space="preserve">Evaluate corrective action plan or updates to corrective action plan for remedying violation of agreement for use of real property asset sold or transferred for public conveyance and record results
</t>
  </si>
  <si>
    <t>RPM.060.040.133</t>
  </si>
  <si>
    <t>Provide evaluation results for corrective action plan or updates to corrective action plan for remedying violation of agreement for use of real property asset sold or transferred for public conveyance</t>
  </si>
  <si>
    <t>RPM.060.040.141</t>
  </si>
  <si>
    <t>Develop and document feedback on corrective action plan or updates to corrective action plan for remedying violation of agreement for use of real property asset sold or transferred for public conveyance</t>
  </si>
  <si>
    <t>RPM.060.040.142</t>
  </si>
  <si>
    <t>Provide feedback on corrective action plan or updates to corrective action plan for remedying violation of agreement for use of real property asset sold or transferred for public conveyance</t>
  </si>
  <si>
    <t>RPM.060.040.151</t>
  </si>
  <si>
    <t>Capture status information concerning corrective action plan for remedying violation of agreement for use of real property asset sold or transferred for public conveyance</t>
  </si>
  <si>
    <t>RPM.060.040.152</t>
  </si>
  <si>
    <t>Evaluate status information concerning corrective action plan for remedying violation of agreement for use of real property asset sold or transferred for public conveyance and record results</t>
  </si>
  <si>
    <t>RPM.060.040.153</t>
  </si>
  <si>
    <t>Provide evaluation results for status information concerning corrective action plan for remedying violation of agreement for use of real property asset sold or transferred for public conveyance</t>
  </si>
  <si>
    <t>RPM.060.040.161</t>
  </si>
  <si>
    <t>Develop invitation for bid publication for surplus real property assets, including terms and conditions of sale, notices and disclosures, inspection and bid instructions, and bid forms</t>
  </si>
  <si>
    <t xml:space="preserve">41 CFR 102-75.15, 102-75.255, 102-76.935, 102-75.755, 830
</t>
  </si>
  <si>
    <t>RPM.060.040.162</t>
  </si>
  <si>
    <t>Publish invitation for bid for surplus real property assets, including terms and conditions of sale, notices and disclosures, inspection and bid instructions, and bid forms</t>
  </si>
  <si>
    <t>41 CFR 102-75.15, 102-75.255, 102-76.935, 102-75.755, 830</t>
  </si>
  <si>
    <t>RPM.060.040.171</t>
  </si>
  <si>
    <t>Capture bids for surplus real property asset</t>
  </si>
  <si>
    <t>41 CFR 102-75.325 -- 345, 102-75.780, 102-75.935, 795, 860</t>
  </si>
  <si>
    <t>RPM.060.040.172</t>
  </si>
  <si>
    <t xml:space="preserve">Evaluate bids for surplus real property asset to determine highest bidder, if any
</t>
  </si>
  <si>
    <t>41 CFR 102-75.325 -- 345, 102-75.780, 102-75.935 ,795</t>
  </si>
  <si>
    <t>RPM.060.040.173</t>
  </si>
  <si>
    <t>Provide evaluation results for bids for surplus real property asset</t>
  </si>
  <si>
    <t>41 CFR 102-75.325 -- 345, 102-75.780, 102-75.935, 795</t>
  </si>
  <si>
    <t>RPM.060.040.174</t>
  </si>
  <si>
    <t>Provide highest bidder for surplus real property asset</t>
  </si>
  <si>
    <t>RPM.060.040.181</t>
  </si>
  <si>
    <t>Approve/disapprove bids for surplus real property asset</t>
  </si>
  <si>
    <t>41 CFR 102-75.325 -- 345, 102-75.880 -- 885, 102-76.935</t>
  </si>
  <si>
    <t>RPM.060.040.182</t>
  </si>
  <si>
    <t>Provide approval/disapproval information concerning bids for surplus real property asset</t>
  </si>
  <si>
    <t>41 CFR 102-75.325 -- 345, 102-76.935</t>
  </si>
  <si>
    <t>RPM.060.040.191</t>
  </si>
  <si>
    <t>Develop and document real property bid award letter, including closing date information and amount of money due</t>
  </si>
  <si>
    <t>RPM.060.040.192</t>
  </si>
  <si>
    <t>Provide real property bid award letter, including closing date information and amount of money due</t>
  </si>
  <si>
    <t>RPM.060.040.201</t>
  </si>
  <si>
    <t>Develop and document deed to convey the title for real property asset transfer to successful bidder</t>
  </si>
  <si>
    <t>41 CFR 102-75.875, 545, 620</t>
  </si>
  <si>
    <t>RPM.060.040.202</t>
  </si>
  <si>
    <t>Provide deed to convey the title for real property asset transfer to successful bidder</t>
  </si>
  <si>
    <t>RPM.060.040.211</t>
  </si>
  <si>
    <t>Develop and document notification of reversion of title</t>
  </si>
  <si>
    <t>RPM.060.040.212</t>
  </si>
  <si>
    <t>Provide notification of reversion of title</t>
  </si>
  <si>
    <t>RPM.060.040.221</t>
  </si>
  <si>
    <t>Evaluate real property asset reversion execution progress and record results</t>
  </si>
  <si>
    <t>RPM.060.040.222</t>
  </si>
  <si>
    <t xml:space="preserve">Provide real property asset reversion execution progress </t>
  </si>
  <si>
    <t>RPM.060.040.231</t>
  </si>
  <si>
    <t>Determine whether real property asset is repairable and document results</t>
  </si>
  <si>
    <t>41 CFR 102-75.1000 -- 1045</t>
  </si>
  <si>
    <t>RPM.060.040.232</t>
  </si>
  <si>
    <t>Provide information about repairability of real property asset</t>
  </si>
  <si>
    <t>RPM.060.040.241</t>
  </si>
  <si>
    <t>Determine and document whether non-repairable real property asset should be demolished or abandoned in place, route for review and approval, and record results</t>
  </si>
  <si>
    <t>41 CFR 102-75.1000 -- 1045;
42 U.S.C. 4321 National Environmental Policy Act</t>
  </si>
  <si>
    <t>RPM.060.040.242</t>
  </si>
  <si>
    <t>Provide information about whether non-repairable real property asset should be demolished or abandoned in place, route for review and approval, and record results</t>
  </si>
  <si>
    <t>RPM.060.040.251</t>
  </si>
  <si>
    <t>Develop and document real property asset demolition or repair contract or contract modification information, route for review and approval, and record results</t>
  </si>
  <si>
    <t>RPM.060.040.252</t>
  </si>
  <si>
    <t>Provide real property asset demolition or repair contract or contract modification information and approval information</t>
  </si>
  <si>
    <t>RPM.060.040.261</t>
  </si>
  <si>
    <t>Capture real property asset demolition or repair execution progress information</t>
  </si>
  <si>
    <t>RPM.060.040.262</t>
  </si>
  <si>
    <t>Evaluate real property asset demolition or repair execution progress information, determine status information, and record results</t>
  </si>
  <si>
    <t>RPM.060.040.263</t>
  </si>
  <si>
    <t>Provide evaluation results for real property asset demolition or repair execution progress information, including issues and concerns</t>
  </si>
  <si>
    <t>RPM.060.040.271</t>
  </si>
  <si>
    <t>Develop notification of real property asset demolition or repair issues and concerns, request corrective action plan, and document results</t>
  </si>
  <si>
    <t>RPM.060.040.272</t>
  </si>
  <si>
    <t>Provide notification of real property asset demolition or repair execution issues and concerns, and request for corrective action plan</t>
  </si>
  <si>
    <t>RPM.060.040.281</t>
  </si>
  <si>
    <t>Capture corrective action plan or updates to corrective action plan for remedying real property asset demolition or repair execution issues and concerns</t>
  </si>
  <si>
    <t>RPM.060.040.282</t>
  </si>
  <si>
    <t>Evaluate corrective action plan or updates to corrective action plan for remedying real property asset demolition or repair execution issues and concerns and record results</t>
  </si>
  <si>
    <t>RPM.060.040.283</t>
  </si>
  <si>
    <t>Provide evaluation results for corrective action plan or updates to corrective action plan for remedying real property asset demolition or repair execution issues and concerns</t>
  </si>
  <si>
    <t>RPM.060.040.291</t>
  </si>
  <si>
    <t>Develop and document feedback on corrective action plan or updates to corrective action plan for remedying real property asset demolition or repair execution issues and concerns</t>
  </si>
  <si>
    <t>RPM.060.040.292</t>
  </si>
  <si>
    <t>Provide feedback on corrective action plan or updates to corrective action plan for remedying real property asset demolition or repair execution issues and concerns</t>
  </si>
  <si>
    <t>RPM.060.040.301</t>
  </si>
  <si>
    <t>Capture status information concerning corrective action plan for remedying real property asset demolition or repair execution issues and concerns</t>
  </si>
  <si>
    <t>RPM.060.040.302</t>
  </si>
  <si>
    <t>Evaluate status information concerning corrective action plan for remedying real property asset demolition or repair execution issues and concerns and record results</t>
  </si>
  <si>
    <t>RPM.060.040.303</t>
  </si>
  <si>
    <t>Provide evaluation results for status information concerning corrective action plan for remedying real property asset demolition or repair execution issues and concerns</t>
  </si>
  <si>
    <t>RPM.060.040.311</t>
  </si>
  <si>
    <t>Determine loss or gain of real property asset disposal, including line of accounting information using standard accounting code structure, and record results</t>
  </si>
  <si>
    <t>RPM.060.040.312</t>
  </si>
  <si>
    <t>Provide loss or gain of real property asset disposal, including line of accounting information using standard accounting code structure</t>
  </si>
  <si>
    <t>Source</t>
  </si>
  <si>
    <t>Reference List</t>
  </si>
  <si>
    <t>Source Type</t>
  </si>
  <si>
    <t>16 U.S.C. 470, National Historic Preservation Act</t>
  </si>
  <si>
    <t>Authoritative</t>
  </si>
  <si>
    <t xml:space="preserve">Capital Programming Guide </t>
  </si>
  <si>
    <t>Code of Federal Regulations, Title 32 National Defense, Chapter 174.11 Leasing of Real Property to non-Federal entities</t>
  </si>
  <si>
    <t>Code of Federal Regulations, Title 41 Public Contracts and Property Management, Chapters 102 to 200, July 1, 2019</t>
  </si>
  <si>
    <t xml:space="preserve">Code of Federal Regulations, Title 36 Facility Standards for Records Storage Facilities </t>
  </si>
  <si>
    <t>Federal Acquisition Regulations, Part 45 Government Property, Jan. 19, 2021</t>
  </si>
  <si>
    <t>FASAB Handbook of Federal Accounting Standards</t>
  </si>
  <si>
    <t>Public Law 114-318, Federal Property Management Reform Act of 2016, Dec. 16, 2016, Sec. 6</t>
  </si>
  <si>
    <t>Comprehensive Environmental Response, Compensation, and Liability Act</t>
  </si>
  <si>
    <t>Federal Assets Sale and Transfer Act (FASTA)</t>
  </si>
  <si>
    <t xml:space="preserve">DoD Instruction 4165.14, “Real Property Inventory and Forecasting,” January 17, 2014 </t>
  </si>
  <si>
    <t xml:space="preserve">OMB Circular A-45 Revised, Rental and Construction of Government Housing. </t>
  </si>
  <si>
    <t>DoD Instruction 4165.70, “Real Property Management,” April 6, 2005</t>
  </si>
  <si>
    <t>Executive Order 13834: Efficient Federal Operations Energy Independence and Security Act of 2007 (EISA 2007)</t>
  </si>
  <si>
    <t>OMB Memorandum M-18-21: Memorandum for the Heads of Executive Departments and Agencies on the PEER Initiative: Protecting Employees, Enabling Reemployment</t>
  </si>
  <si>
    <t>Executive Order 13327: Federal Real Property Asset Management</t>
  </si>
  <si>
    <t>Other</t>
  </si>
  <si>
    <t>General Services Administration (GSA) Building Commissioning Guide</t>
  </si>
  <si>
    <t xml:space="preserve">GSA Design and Construction Delivery Process, https://www.gsa.gov/real-estate/design-construction/design-and-construction-delivery-process </t>
  </si>
  <si>
    <t>JFMIP, Property Management System Requirements; Managing and Accounting for Property</t>
  </si>
  <si>
    <t>Public Building Services Leasing Desk Guide</t>
  </si>
  <si>
    <t>Guiding Principles for Sustainable Federal Buildings;</t>
  </si>
  <si>
    <t>Technical Guidance on Implementing the Stormwater Runoff Requirements for Federal Projects under Section 438 of EISA 2007;</t>
  </si>
  <si>
    <t>GSA Customer Guide to Real Property</t>
  </si>
  <si>
    <t>(33)</t>
  </si>
  <si>
    <t>FRPP Data Dictionary, GSA 2020</t>
  </si>
  <si>
    <t>(34)</t>
  </si>
  <si>
    <t>BRED Data Dictionary 3 3 7_2016-04-05</t>
  </si>
  <si>
    <t>(35)</t>
  </si>
  <si>
    <t>Managing and Accounting for Property</t>
  </si>
  <si>
    <t>(36)</t>
  </si>
  <si>
    <t>OMB Circular A-11</t>
  </si>
  <si>
    <t>(37)</t>
  </si>
  <si>
    <t xml:space="preserve">41 CFR Subchapter C Subpart B </t>
  </si>
  <si>
    <t>GSA Real Property Utilization and Disposal Resources for State, Local and Public Body Customers: https://disposal.gsa.gov/s/stateandlocal</t>
  </si>
  <si>
    <t>(39)</t>
  </si>
  <si>
    <t>Appendix G of GSA Leasing Desk Guide</t>
  </si>
  <si>
    <t>(40)</t>
  </si>
  <si>
    <t>FY21 Strategic Performance Measures Commissioner Overview</t>
  </si>
  <si>
    <t>(42)</t>
  </si>
  <si>
    <t>Foreign Affairs Manual; 1 FAM 280 Bureau of Overseas Buildings Operations (Unclassified)</t>
  </si>
  <si>
    <t>(43)</t>
  </si>
  <si>
    <t>Foreign Buildings Act of 1926</t>
  </si>
  <si>
    <t>(44)</t>
  </si>
  <si>
    <t xml:space="preserve">Bureau of Overseas Buildings Operations (OBO) Planning Policy Directives </t>
  </si>
  <si>
    <t>(45)</t>
  </si>
  <si>
    <t>GAP-16-275</t>
  </si>
  <si>
    <t>(46)</t>
  </si>
  <si>
    <t>GAP-20-135</t>
  </si>
  <si>
    <t>(47)</t>
  </si>
  <si>
    <t>Implementation of OMB Memorandum M-12-12 Section 3: Reduce the Footprint, p.6</t>
  </si>
  <si>
    <t>(48)</t>
  </si>
  <si>
    <t xml:space="preserve">National Strategy for the Efficient Use of Real Property 2015—2020: Reducing the Federal Portfolio through Improved Space Utilization, Consolidation, and Disposal </t>
  </si>
  <si>
    <t>(49)</t>
  </si>
  <si>
    <t xml:space="preserve">Reduce the Footprint | Performance.gov </t>
  </si>
  <si>
    <t>(50)</t>
  </si>
  <si>
    <t>The Risk Management Process: An Interagency Security Committee Standard 2021 Edition</t>
  </si>
  <si>
    <t>Generally, Authoritative Sources are Laws, Regulation, or Policy (LRP). Other Sources are sources other than LRP, such as Federal guidance, manuals, or draft policy documents.</t>
  </si>
  <si>
    <t>RPM Business Capability Counts</t>
  </si>
  <si>
    <t>RPM Service Function</t>
  </si>
  <si>
    <t>RPM Service Activity</t>
  </si>
  <si>
    <t>Inputs</t>
  </si>
  <si>
    <t>Processes</t>
  </si>
  <si>
    <t>Outputs</t>
  </si>
  <si>
    <t>Total</t>
  </si>
  <si>
    <t>RPM.010
Real Property 
Program Planning and Evaluation</t>
  </si>
  <si>
    <t>RPM.010.010</t>
  </si>
  <si>
    <t>Real Property Program Strategy and Planning</t>
  </si>
  <si>
    <t>RPM.010.020</t>
  </si>
  <si>
    <t>Real Property Management Policy, Process, and Guidance Development</t>
  </si>
  <si>
    <t>RPM.010.030</t>
  </si>
  <si>
    <t>Real Property Management Reporting and Performance Evaluation</t>
  </si>
  <si>
    <t>RPM.010.040</t>
  </si>
  <si>
    <t>Real Property Management Independent Verification and Validation</t>
  </si>
  <si>
    <t>RPM.020
Real Property Asset Needs Assessment and Planning</t>
  </si>
  <si>
    <t>RPM.020.010</t>
  </si>
  <si>
    <t>Real Property Asset Needs Determination</t>
  </si>
  <si>
    <t>RPM.020.020</t>
  </si>
  <si>
    <t>Real Property Project Feasibility Analysis</t>
  </si>
  <si>
    <t>RPM.020.030</t>
  </si>
  <si>
    <t>Real Property Project Planning</t>
  </si>
  <si>
    <t>RPM.020.040</t>
  </si>
  <si>
    <t>Real Property Project Budget Planning and Request Development</t>
  </si>
  <si>
    <t>RPM.020.050</t>
  </si>
  <si>
    <t>Real Property Acquisition Preparation</t>
  </si>
  <si>
    <t>RPM.030.010</t>
  </si>
  <si>
    <t>Real Property Asset Acquisition</t>
  </si>
  <si>
    <t>RPM.030.020</t>
  </si>
  <si>
    <t>Real Property Asset Design and Execution</t>
  </si>
  <si>
    <t>RPM.030.030</t>
  </si>
  <si>
    <t>Real Property Asset Acceptance and Commissioning</t>
  </si>
  <si>
    <t>RPM.040.010</t>
  </si>
  <si>
    <t>Real Property Asset Information Management</t>
  </si>
  <si>
    <t>RPM.040.020</t>
  </si>
  <si>
    <t>Real Property Asset Use by non-Federal Entities</t>
  </si>
  <si>
    <t>RPM.040.030</t>
  </si>
  <si>
    <t>Real Property Asset Operations and Maintenance (O&amp;M) Management</t>
  </si>
  <si>
    <t>RPM.040.040</t>
  </si>
  <si>
    <t xml:space="preserve">Real Property Space Management </t>
  </si>
  <si>
    <t>RPM.040.050</t>
  </si>
  <si>
    <t>Real Property Security, Safety, and Environmental Management</t>
  </si>
  <si>
    <t>RPM.040.060</t>
  </si>
  <si>
    <t>Real Property Disbursements and Receipts</t>
  </si>
  <si>
    <t xml:space="preserve">RPM.050 Real Property Asset Tenant Services </t>
  </si>
  <si>
    <t>RPM.050.010</t>
  </si>
  <si>
    <t>Real Property Parking Management</t>
  </si>
  <si>
    <t>RPM.050.020</t>
  </si>
  <si>
    <t>Real Property Storage Management</t>
  </si>
  <si>
    <t>RPM.050.030</t>
  </si>
  <si>
    <t>Real Property Room Management</t>
  </si>
  <si>
    <t>RPM.050.040</t>
  </si>
  <si>
    <t>Real Property Facility Move-In, Packing, and Relocation</t>
  </si>
  <si>
    <t>RPM.050.050</t>
  </si>
  <si>
    <t>Other Real Property Tenant Services</t>
  </si>
  <si>
    <t>RPM.060
Real Property Asset Reuse/Disposal</t>
  </si>
  <si>
    <t>RPM.060.010</t>
  </si>
  <si>
    <t>Real Property Unneeded Agency Asset Identification</t>
  </si>
  <si>
    <t>RPM.060.020</t>
  </si>
  <si>
    <t>Real Property Asset Reuse/ Disposal Alternatives Analysis</t>
  </si>
  <si>
    <t>RPM.060.030</t>
  </si>
  <si>
    <t>Real Property Asset Reuse Management</t>
  </si>
  <si>
    <t>RPM.060.040</t>
  </si>
  <si>
    <t>Real Property Asset Disposal Management</t>
  </si>
  <si>
    <t>(I)input
(P)process
(O)output
List</t>
  </si>
  <si>
    <r>
      <rPr>
        <sz val="12"/>
        <color theme="1"/>
        <rFont val="Calibri"/>
        <family val="2"/>
      </rPr>
      <t>RPM.030.020 Real Property Asset Design</t>
    </r>
    <r>
      <rPr>
        <strike/>
        <sz val="12"/>
        <color theme="1"/>
        <rFont val="Calibri"/>
        <family val="2"/>
      </rPr>
      <t xml:space="preserve"> </t>
    </r>
    <r>
      <rPr>
        <sz val="12"/>
        <color theme="1"/>
        <rFont val="Calibri"/>
        <family val="2"/>
      </rPr>
      <t>and Execution</t>
    </r>
  </si>
  <si>
    <t xml:space="preserve">
RPM.040 Real Property Asset Operation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</si>
</sst>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_);\(0\)"/>
  </numFmts>
  <fonts count="11" x14ac:knownFonts="1">
    <font>
      <sz val="11"/>
      <color theme="1"/>
      <name val="Calibri"/>
      <scheme val="minor"/>
    </font>
    <font>
      <sz val="11"/>
      <color theme="1"/>
      <name val="Calibri"/>
      <family val="2"/>
    </font>
    <font>
      <b/>
      <sz val="11"/>
      <color theme="1"/>
      <name val="Calibri"/>
      <family val="2"/>
    </font>
    <font>
      <sz val="11"/>
      <name val="Calibri"/>
      <family val="2"/>
    </font>
    <font>
      <b/>
      <sz val="11"/>
      <color theme="0"/>
      <name val="Calibri"/>
      <family val="2"/>
    </font>
    <font>
      <sz val="11"/>
      <color rgb="FF000000"/>
      <name val="Calibri"/>
      <family val="2"/>
    </font>
    <font>
      <sz val="12"/>
      <color theme="1"/>
      <name val="Calibri"/>
      <family val="2"/>
    </font>
    <font>
      <strike/>
      <sz val="11"/>
      <color theme="1"/>
      <name val="Calibri"/>
      <family val="2"/>
    </font>
    <font>
      <b/>
      <u/>
      <sz val="11"/>
      <color theme="1"/>
      <name val="Calibri"/>
      <family val="2"/>
    </font>
    <font>
      <sz val="11"/>
      <color theme="4"/>
      <name val="Calibri"/>
      <family val="2"/>
    </font>
    <font>
      <strike/>
      <sz val="12"/>
      <color theme="1"/>
      <name val="Calibri"/>
      <family val="2"/>
    </font>
  </fonts>
  <fills count="16">
    <fill>
      <patternFill patternType="none"/>
    </fill>
    <fill>
      <patternFill patternType="gray125"/>
    </fill>
    <fill>
      <patternFill patternType="solid">
        <fgColor rgb="FFD9D9D9"/>
        <bgColor rgb="FFD9D9D9"/>
      </patternFill>
    </fill>
    <fill>
      <patternFill patternType="solid">
        <fgColor theme="4"/>
        <bgColor theme="4"/>
      </patternFill>
    </fill>
    <fill>
      <patternFill patternType="solid">
        <fgColor rgb="FFDEEAF6"/>
        <bgColor rgb="FFDEEAF6"/>
      </patternFill>
    </fill>
    <fill>
      <patternFill patternType="solid">
        <fgColor rgb="FFA5A5A5"/>
        <bgColor rgb="FFA5A5A5"/>
      </patternFill>
    </fill>
    <fill>
      <patternFill patternType="solid">
        <fgColor rgb="FFAEABAB"/>
        <bgColor rgb="FFAEABAB"/>
      </patternFill>
    </fill>
    <fill>
      <patternFill patternType="solid">
        <fgColor rgb="FFFFFFFF"/>
        <bgColor rgb="FFFFFFFF"/>
      </patternFill>
    </fill>
    <fill>
      <patternFill patternType="solid">
        <fgColor theme="0"/>
        <bgColor theme="0"/>
      </patternFill>
    </fill>
    <fill>
      <patternFill patternType="solid">
        <fgColor rgb="FF002060"/>
        <bgColor rgb="FF002060"/>
      </patternFill>
    </fill>
    <fill>
      <patternFill patternType="solid">
        <fgColor rgb="FF0070C0"/>
        <bgColor rgb="FF0070C0"/>
      </patternFill>
    </fill>
    <fill>
      <patternFill patternType="solid">
        <fgColor rgb="FF8EAADB"/>
        <bgColor rgb="FF8EAADB"/>
      </patternFill>
    </fill>
    <fill>
      <patternFill patternType="solid">
        <fgColor rgb="FFD9E2F3"/>
        <bgColor rgb="FFD9E2F3"/>
      </patternFill>
    </fill>
    <fill>
      <patternFill patternType="solid">
        <fgColor rgb="FFF2F2F2"/>
        <bgColor rgb="FFF2F2F2"/>
      </patternFill>
    </fill>
    <fill>
      <patternFill patternType="solid">
        <fgColor rgb="FFBFBFBF"/>
        <bgColor rgb="FFBFBFBF"/>
      </patternFill>
    </fill>
    <fill>
      <patternFill patternType="solid">
        <fgColor rgb="FFADB9CA"/>
        <bgColor rgb="FFADB9CA"/>
      </patternFill>
    </fill>
  </fills>
  <borders count="49">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ck">
        <color rgb="FF000000"/>
      </left>
      <right style="thick">
        <color rgb="FF000000"/>
      </right>
      <top style="thick">
        <color rgb="FF000000"/>
      </top>
      <bottom style="thick">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ck">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8EA9DB"/>
      </bottom>
      <diagonal/>
    </border>
    <border>
      <left style="thin">
        <color rgb="FF000000"/>
      </left>
      <right style="thin">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8EAADB"/>
      </bottom>
      <diagonal/>
    </border>
    <border>
      <left/>
      <right/>
      <top style="thick">
        <color rgb="FF000000"/>
      </top>
      <bottom style="thin">
        <color rgb="FF000000"/>
      </bottom>
      <diagonal/>
    </border>
    <border>
      <left/>
      <right style="thin">
        <color rgb="FF000000"/>
      </right>
      <top style="thick">
        <color rgb="FF000000"/>
      </top>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s>
  <cellStyleXfs count="1">
    <xf numFmtId="0" fontId="0" fillId="0" borderId="0"/>
  </cellStyleXfs>
  <cellXfs count="143">
    <xf numFmtId="0" fontId="0" fillId="0" borderId="0" xfId="0"/>
    <xf numFmtId="14" fontId="1" fillId="0" borderId="0" xfId="0" applyNumberFormat="1" applyFont="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164" fontId="1" fillId="0" borderId="3" xfId="0" applyNumberFormat="1" applyFont="1" applyBorder="1" applyAlignment="1">
      <alignment horizontal="center" vertical="top" wrapText="1"/>
    </xf>
    <xf numFmtId="14" fontId="1" fillId="0" borderId="3" xfId="0" applyNumberFormat="1" applyFont="1" applyBorder="1" applyAlignment="1">
      <alignment horizontal="center" vertical="top" wrapText="1"/>
    </xf>
    <xf numFmtId="0" fontId="1" fillId="0" borderId="3" xfId="0" applyFont="1" applyBorder="1" applyAlignment="1">
      <alignment vertical="top" wrapText="1"/>
    </xf>
    <xf numFmtId="0" fontId="1" fillId="0" borderId="3" xfId="0" applyFont="1" applyBorder="1" applyAlignment="1">
      <alignment horizontal="center" vertical="top"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4" borderId="6" xfId="0" quotePrefix="1" applyFont="1" applyFill="1" applyBorder="1" applyAlignment="1">
      <alignment vertical="top" wrapText="1"/>
    </xf>
    <xf numFmtId="0" fontId="1" fillId="4" borderId="7" xfId="0" applyFont="1" applyFill="1" applyBorder="1" applyAlignment="1">
      <alignment vertical="top" wrapText="1"/>
    </xf>
    <xf numFmtId="0" fontId="1" fillId="0" borderId="0" xfId="0" applyFont="1" applyAlignment="1">
      <alignment vertical="top" wrapText="1"/>
    </xf>
    <xf numFmtId="0" fontId="1" fillId="0" borderId="0" xfId="0" applyFont="1" applyAlignment="1">
      <alignment horizontal="center" vertical="top" wrapText="1"/>
    </xf>
    <xf numFmtId="0" fontId="1" fillId="4" borderId="8" xfId="0" applyFont="1" applyFill="1" applyBorder="1" applyAlignment="1">
      <alignment vertical="top" wrapText="1"/>
    </xf>
    <xf numFmtId="0" fontId="1" fillId="4" borderId="9" xfId="0" applyFont="1" applyFill="1" applyBorder="1" applyAlignment="1">
      <alignment vertical="top" wrapText="1"/>
    </xf>
    <xf numFmtId="0" fontId="4" fillId="5" borderId="10"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1" fillId="4" borderId="12" xfId="0" applyFont="1" applyFill="1" applyBorder="1" applyAlignment="1">
      <alignment vertical="top" wrapText="1"/>
    </xf>
    <xf numFmtId="0" fontId="1" fillId="4" borderId="12" xfId="0" applyFont="1" applyFill="1" applyBorder="1" applyAlignment="1">
      <alignment horizontal="center" vertical="top" wrapText="1"/>
    </xf>
    <xf numFmtId="0" fontId="1" fillId="4" borderId="13" xfId="0" applyFont="1" applyFill="1" applyBorder="1" applyAlignment="1">
      <alignment vertical="top" wrapText="1"/>
    </xf>
    <xf numFmtId="0" fontId="1" fillId="4" borderId="12" xfId="0" quotePrefix="1" applyFont="1" applyFill="1" applyBorder="1" applyAlignment="1">
      <alignment vertical="top" wrapText="1"/>
    </xf>
    <xf numFmtId="0" fontId="1" fillId="4" borderId="12" xfId="0" quotePrefix="1" applyFont="1" applyFill="1" applyBorder="1" applyAlignment="1">
      <alignment horizontal="center" vertical="top" wrapText="1"/>
    </xf>
    <xf numFmtId="0" fontId="1" fillId="4" borderId="13" xfId="0" quotePrefix="1" applyFont="1" applyFill="1" applyBorder="1" applyAlignment="1">
      <alignment vertical="top" wrapText="1"/>
    </xf>
    <xf numFmtId="0" fontId="1" fillId="6" borderId="12" xfId="0" applyFont="1" applyFill="1" applyBorder="1" applyAlignment="1">
      <alignment vertical="top" wrapText="1"/>
    </xf>
    <xf numFmtId="0" fontId="1" fillId="6" borderId="12" xfId="0" applyFont="1" applyFill="1" applyBorder="1" applyAlignment="1">
      <alignment horizontal="center" vertical="top" wrapText="1"/>
    </xf>
    <xf numFmtId="0" fontId="1" fillId="6" borderId="13" xfId="0" applyFont="1" applyFill="1" applyBorder="1" applyAlignment="1">
      <alignment vertical="top" wrapText="1"/>
    </xf>
    <xf numFmtId="0" fontId="1" fillId="4" borderId="14" xfId="0" applyFont="1" applyFill="1" applyBorder="1" applyAlignment="1">
      <alignment vertical="top" wrapText="1"/>
    </xf>
    <xf numFmtId="0" fontId="1" fillId="4" borderId="14" xfId="0" applyFont="1" applyFill="1" applyBorder="1" applyAlignment="1">
      <alignment horizontal="center" vertical="top" wrapText="1"/>
    </xf>
    <xf numFmtId="49" fontId="1" fillId="4" borderId="13" xfId="0" applyNumberFormat="1" applyFont="1" applyFill="1" applyBorder="1" applyAlignment="1">
      <alignment vertical="top" wrapText="1"/>
    </xf>
    <xf numFmtId="49" fontId="1" fillId="4" borderId="13" xfId="0" applyNumberFormat="1" applyFont="1" applyFill="1" applyBorder="1" applyAlignment="1">
      <alignment horizontal="center" vertical="top" wrapText="1"/>
    </xf>
    <xf numFmtId="0" fontId="1" fillId="0" borderId="0" xfId="0" applyFont="1" applyAlignment="1">
      <alignment horizontal="center"/>
    </xf>
    <xf numFmtId="0" fontId="1" fillId="0" borderId="0" xfId="0" applyFont="1" applyAlignment="1">
      <alignment horizontal="left" vertical="top"/>
    </xf>
    <xf numFmtId="0" fontId="4" fillId="3" borderId="18" xfId="0" applyFont="1" applyFill="1" applyBorder="1" applyAlignment="1">
      <alignment horizontal="center" vertical="top"/>
    </xf>
    <xf numFmtId="0" fontId="1" fillId="0" borderId="21" xfId="0" applyFont="1" applyBorder="1" applyAlignment="1">
      <alignment horizontal="center" vertical="center"/>
    </xf>
    <xf numFmtId="0" fontId="5" fillId="7" borderId="14" xfId="0" applyFont="1" applyFill="1" applyBorder="1" applyAlignment="1">
      <alignment vertical="center" wrapText="1"/>
    </xf>
    <xf numFmtId="0" fontId="1" fillId="8" borderId="22" xfId="0" applyFont="1" applyFill="1" applyBorder="1" applyAlignment="1">
      <alignment horizontal="left" vertical="top" wrapText="1"/>
    </xf>
    <xf numFmtId="0" fontId="1" fillId="8" borderId="25" xfId="0" applyFont="1" applyFill="1" applyBorder="1" applyAlignment="1">
      <alignment horizontal="left" vertical="top" wrapText="1"/>
    </xf>
    <xf numFmtId="0" fontId="1" fillId="0" borderId="0" xfId="0" applyFont="1" applyAlignment="1">
      <alignment horizontal="center" vertical="center"/>
    </xf>
    <xf numFmtId="0" fontId="2" fillId="3" borderId="19" xfId="0" applyFont="1" applyFill="1" applyBorder="1" applyAlignment="1">
      <alignment horizontal="center" vertical="center" wrapText="1"/>
    </xf>
    <xf numFmtId="0" fontId="2" fillId="3" borderId="20" xfId="0" applyFont="1" applyFill="1" applyBorder="1" applyAlignment="1">
      <alignment horizontal="center" vertical="center"/>
    </xf>
    <xf numFmtId="0" fontId="1" fillId="8" borderId="22" xfId="0" applyFont="1" applyFill="1" applyBorder="1" applyAlignment="1">
      <alignment vertical="top" wrapText="1"/>
    </xf>
    <xf numFmtId="0" fontId="5" fillId="0" borderId="14" xfId="0" applyFont="1" applyBorder="1" applyAlignment="1">
      <alignment vertical="center" wrapText="1"/>
    </xf>
    <xf numFmtId="0" fontId="5" fillId="8" borderId="24" xfId="0" applyFont="1" applyFill="1" applyBorder="1" applyAlignment="1">
      <alignment vertical="center" wrapText="1"/>
    </xf>
    <xf numFmtId="0" fontId="4" fillId="3" borderId="14" xfId="0" applyFont="1" applyFill="1" applyBorder="1" applyAlignment="1">
      <alignment horizontal="center" vertical="center" wrapText="1"/>
    </xf>
    <xf numFmtId="0" fontId="1" fillId="0" borderId="14" xfId="0" applyFont="1" applyBorder="1" applyAlignment="1">
      <alignment horizontal="left" vertical="center" wrapText="1"/>
    </xf>
    <xf numFmtId="0" fontId="1" fillId="0" borderId="14" xfId="0" applyFont="1" applyBorder="1" applyAlignment="1">
      <alignment vertical="top" wrapText="1"/>
    </xf>
    <xf numFmtId="0" fontId="1" fillId="0" borderId="24" xfId="0" applyFont="1" applyBorder="1" applyAlignment="1">
      <alignment vertical="top" wrapText="1"/>
    </xf>
    <xf numFmtId="0" fontId="1" fillId="0" borderId="26" xfId="0" applyFont="1" applyBorder="1" applyAlignment="1">
      <alignment vertical="top" wrapText="1"/>
    </xf>
    <xf numFmtId="0" fontId="4" fillId="0" borderId="28"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7" xfId="0" applyFont="1" applyBorder="1" applyAlignment="1">
      <alignment horizontal="center" vertical="center"/>
    </xf>
    <xf numFmtId="0" fontId="4" fillId="0" borderId="29" xfId="0" applyFont="1" applyBorder="1" applyAlignment="1">
      <alignment horizontal="center" vertical="center" wrapText="1"/>
    </xf>
    <xf numFmtId="0" fontId="1" fillId="0" borderId="14" xfId="0" applyFont="1" applyBorder="1" applyAlignment="1">
      <alignment horizontal="left" vertical="top" wrapText="1"/>
    </xf>
    <xf numFmtId="0" fontId="1" fillId="0" borderId="14" xfId="0" applyFont="1" applyBorder="1" applyAlignment="1">
      <alignment horizontal="center" vertical="top"/>
    </xf>
    <xf numFmtId="0" fontId="1" fillId="0" borderId="26" xfId="0" applyFont="1" applyBorder="1" applyAlignment="1">
      <alignment horizontal="left" vertical="top" wrapText="1"/>
    </xf>
    <xf numFmtId="0" fontId="1" fillId="0" borderId="26" xfId="0" applyFont="1" applyBorder="1" applyAlignment="1">
      <alignment horizontal="center" vertical="top"/>
    </xf>
    <xf numFmtId="0" fontId="1" fillId="0" borderId="30" xfId="0" applyFont="1" applyBorder="1" applyAlignment="1">
      <alignment horizontal="left" vertical="top" wrapText="1"/>
    </xf>
    <xf numFmtId="0" fontId="1" fillId="0" borderId="30" xfId="0" applyFont="1" applyBorder="1" applyAlignment="1">
      <alignment horizontal="center" vertical="top"/>
    </xf>
    <xf numFmtId="0" fontId="1" fillId="0" borderId="30" xfId="0" applyFont="1" applyBorder="1" applyAlignment="1">
      <alignment vertical="top" wrapText="1"/>
    </xf>
    <xf numFmtId="0" fontId="1" fillId="0" borderId="31" xfId="0" applyFont="1" applyBorder="1" applyAlignment="1">
      <alignment horizontal="left" vertical="top" wrapText="1"/>
    </xf>
    <xf numFmtId="0" fontId="1" fillId="0" borderId="31" xfId="0" applyFont="1" applyBorder="1" applyAlignment="1">
      <alignment horizontal="center" vertical="top"/>
    </xf>
    <xf numFmtId="0" fontId="1" fillId="0" borderId="31" xfId="0" applyFont="1" applyBorder="1" applyAlignment="1">
      <alignment vertical="top" wrapText="1"/>
    </xf>
    <xf numFmtId="0" fontId="1" fillId="0" borderId="32" xfId="0" applyFont="1" applyBorder="1" applyAlignment="1">
      <alignment horizontal="left" vertical="top" wrapText="1"/>
    </xf>
    <xf numFmtId="0" fontId="1" fillId="0" borderId="32" xfId="0" applyFont="1" applyBorder="1" applyAlignment="1">
      <alignment horizontal="center" vertical="top"/>
    </xf>
    <xf numFmtId="0" fontId="1" fillId="0" borderId="33" xfId="0" applyFont="1" applyBorder="1" applyAlignment="1">
      <alignment horizontal="left" vertical="top" wrapText="1"/>
    </xf>
    <xf numFmtId="0" fontId="7" fillId="0" borderId="0" xfId="0" applyFont="1"/>
    <xf numFmtId="0" fontId="1" fillId="0" borderId="27" xfId="0" applyFont="1" applyBorder="1" applyAlignment="1">
      <alignment horizontal="center" vertical="top"/>
    </xf>
    <xf numFmtId="0" fontId="1" fillId="0" borderId="26" xfId="0" applyFont="1" applyBorder="1" applyAlignment="1">
      <alignment horizontal="center" vertical="top" wrapText="1"/>
    </xf>
    <xf numFmtId="0" fontId="1" fillId="0" borderId="14" xfId="0" applyFont="1" applyBorder="1" applyAlignment="1">
      <alignment horizontal="center" vertical="top" wrapText="1"/>
    </xf>
    <xf numFmtId="0" fontId="1" fillId="0" borderId="34" xfId="0" applyFont="1" applyBorder="1" applyAlignment="1">
      <alignment horizontal="center" vertical="top"/>
    </xf>
    <xf numFmtId="0" fontId="1" fillId="0" borderId="30" xfId="0" applyFont="1" applyBorder="1" applyAlignment="1">
      <alignment horizontal="center" vertical="top" wrapText="1"/>
    </xf>
    <xf numFmtId="0" fontId="1" fillId="0" borderId="31" xfId="0" applyFont="1" applyBorder="1" applyAlignment="1">
      <alignment horizontal="center" vertical="top" wrapText="1"/>
    </xf>
    <xf numFmtId="0" fontId="1" fillId="0" borderId="27" xfId="0" applyFont="1" applyBorder="1" applyAlignment="1">
      <alignment vertical="top" wrapText="1"/>
    </xf>
    <xf numFmtId="0" fontId="1" fillId="0" borderId="35" xfId="0" applyFont="1" applyBorder="1" applyAlignment="1">
      <alignment horizontal="center" vertical="top" wrapText="1"/>
    </xf>
    <xf numFmtId="0" fontId="1" fillId="0" borderId="35" xfId="0" applyFont="1" applyBorder="1" applyAlignment="1">
      <alignment vertical="top" wrapText="1"/>
    </xf>
    <xf numFmtId="0" fontId="1" fillId="0" borderId="35" xfId="0" applyFont="1" applyBorder="1" applyAlignment="1">
      <alignment horizontal="left" vertical="top" wrapText="1"/>
    </xf>
    <xf numFmtId="0" fontId="1" fillId="0" borderId="36" xfId="0" applyFont="1" applyBorder="1" applyAlignment="1">
      <alignment horizontal="center" vertical="top" wrapText="1"/>
    </xf>
    <xf numFmtId="0" fontId="1" fillId="0" borderId="32" xfId="0" applyFont="1" applyBorder="1" applyAlignment="1">
      <alignment horizontal="center" vertical="top" wrapText="1"/>
    </xf>
    <xf numFmtId="0" fontId="1" fillId="0" borderId="37" xfId="0" applyFont="1" applyBorder="1" applyAlignment="1">
      <alignment horizontal="left" vertical="top" wrapText="1"/>
    </xf>
    <xf numFmtId="0" fontId="1" fillId="0" borderId="37" xfId="0" applyFont="1" applyBorder="1" applyAlignment="1">
      <alignment horizontal="center" vertical="top" wrapText="1"/>
    </xf>
    <xf numFmtId="0" fontId="1" fillId="0" borderId="24" xfId="0" applyFont="1" applyBorder="1" applyAlignment="1">
      <alignment horizontal="left" vertical="top" wrapText="1"/>
    </xf>
    <xf numFmtId="0" fontId="1" fillId="0" borderId="24" xfId="0" applyFont="1" applyBorder="1" applyAlignment="1">
      <alignment horizontal="center" vertical="top"/>
    </xf>
    <xf numFmtId="0" fontId="1" fillId="0" borderId="27" xfId="0" applyFont="1" applyBorder="1" applyAlignment="1">
      <alignment horizontal="left" vertical="top" wrapText="1"/>
    </xf>
    <xf numFmtId="0" fontId="1" fillId="0" borderId="38" xfId="0" applyFont="1" applyBorder="1" applyAlignment="1">
      <alignment vertical="top" wrapText="1"/>
    </xf>
    <xf numFmtId="0" fontId="1" fillId="0" borderId="39" xfId="0" applyFont="1" applyBorder="1" applyAlignment="1">
      <alignment vertical="top" wrapText="1"/>
    </xf>
    <xf numFmtId="0" fontId="1" fillId="0" borderId="39" xfId="0" applyFont="1" applyBorder="1" applyAlignment="1">
      <alignment horizontal="left" vertical="top" wrapText="1"/>
    </xf>
    <xf numFmtId="0" fontId="1" fillId="0" borderId="0" xfId="0" applyFont="1" applyAlignment="1">
      <alignment horizontal="left" vertical="top" wrapText="1"/>
    </xf>
    <xf numFmtId="0" fontId="1" fillId="0" borderId="40" xfId="0" applyFont="1" applyBorder="1" applyAlignment="1">
      <alignment horizontal="left" vertical="top" wrapText="1"/>
    </xf>
    <xf numFmtId="0" fontId="5" fillId="0" borderId="14" xfId="0" applyFont="1" applyBorder="1" applyAlignment="1">
      <alignment vertical="top" wrapText="1"/>
    </xf>
    <xf numFmtId="0" fontId="1" fillId="0" borderId="36" xfId="0" applyFont="1" applyBorder="1" applyAlignment="1">
      <alignment vertical="top" wrapText="1"/>
    </xf>
    <xf numFmtId="0" fontId="1" fillId="0" borderId="41" xfId="0" applyFont="1" applyBorder="1" applyAlignment="1">
      <alignment vertical="top" wrapText="1"/>
    </xf>
    <xf numFmtId="0" fontId="1" fillId="0" borderId="0" xfId="0" applyFont="1" applyAlignment="1">
      <alignment horizontal="center" vertical="top"/>
    </xf>
    <xf numFmtId="0" fontId="8" fillId="0" borderId="0" xfId="0" applyFont="1" applyAlignment="1">
      <alignment vertical="top" wrapText="1"/>
    </xf>
    <xf numFmtId="0" fontId="1" fillId="0" borderId="0" xfId="0" applyFont="1" applyAlignment="1">
      <alignment wrapText="1"/>
    </xf>
    <xf numFmtId="0" fontId="1" fillId="0" borderId="0" xfId="0" applyFont="1"/>
    <xf numFmtId="165" fontId="1" fillId="8" borderId="14" xfId="0" applyNumberFormat="1" applyFont="1" applyFill="1" applyBorder="1" applyAlignment="1">
      <alignment horizontal="center" vertical="top" wrapText="1"/>
    </xf>
    <xf numFmtId="0" fontId="1" fillId="8" borderId="14" xfId="0" applyFont="1" applyFill="1" applyBorder="1" applyAlignment="1">
      <alignment horizontal="left" vertical="center" wrapText="1"/>
    </xf>
    <xf numFmtId="0" fontId="1" fillId="8" borderId="14" xfId="0" applyFont="1" applyFill="1" applyBorder="1" applyAlignment="1">
      <alignment horizontal="center" vertical="center" wrapText="1"/>
    </xf>
    <xf numFmtId="0" fontId="1" fillId="0" borderId="14" xfId="0" quotePrefix="1"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horizontal="center" vertical="center"/>
    </xf>
    <xf numFmtId="0" fontId="5" fillId="0" borderId="14" xfId="0" applyFont="1" applyBorder="1" applyAlignment="1">
      <alignment horizontal="left" vertical="center" wrapText="1"/>
    </xf>
    <xf numFmtId="165" fontId="1" fillId="0" borderId="14" xfId="0" applyNumberFormat="1" applyFont="1" applyBorder="1" applyAlignment="1">
      <alignment horizontal="center" vertical="top" wrapText="1"/>
    </xf>
    <xf numFmtId="0" fontId="1" fillId="0" borderId="14" xfId="0" applyFont="1" applyBorder="1" applyAlignment="1">
      <alignment horizontal="center" vertical="center" wrapText="1"/>
    </xf>
    <xf numFmtId="0" fontId="5" fillId="0" borderId="14" xfId="0" quotePrefix="1" applyFont="1" applyBorder="1" applyAlignment="1">
      <alignment horizontal="center" vertical="top"/>
    </xf>
    <xf numFmtId="0" fontId="5" fillId="0" borderId="14" xfId="0" applyFont="1" applyBorder="1" applyAlignment="1">
      <alignment horizontal="center" vertical="top" wrapText="1"/>
    </xf>
    <xf numFmtId="0" fontId="5" fillId="0" borderId="14" xfId="0" applyFont="1" applyBorder="1" applyAlignment="1">
      <alignment horizontal="left" vertical="top" wrapText="1"/>
    </xf>
    <xf numFmtId="0" fontId="1" fillId="0" borderId="14" xfId="0" applyFont="1" applyBorder="1" applyAlignment="1">
      <alignment horizontal="center" wrapText="1"/>
    </xf>
    <xf numFmtId="0" fontId="4" fillId="10" borderId="14" xfId="0" applyFont="1" applyFill="1" applyBorder="1" applyAlignment="1">
      <alignment horizontal="center" vertical="center" wrapText="1"/>
    </xf>
    <xf numFmtId="0" fontId="1" fillId="12" borderId="14" xfId="0" applyFont="1" applyFill="1" applyBorder="1" applyAlignment="1">
      <alignment horizontal="center" vertical="center"/>
    </xf>
    <xf numFmtId="0" fontId="1" fillId="12" borderId="14" xfId="0" applyFont="1" applyFill="1" applyBorder="1" applyAlignment="1">
      <alignment horizontal="center" vertical="center" wrapText="1"/>
    </xf>
    <xf numFmtId="0" fontId="1" fillId="13" borderId="14" xfId="0" applyFont="1" applyFill="1" applyBorder="1" applyAlignment="1">
      <alignment horizontal="center" vertical="center" wrapText="1"/>
    </xf>
    <xf numFmtId="0" fontId="1" fillId="14" borderId="14" xfId="0" applyFont="1" applyFill="1" applyBorder="1" applyAlignment="1">
      <alignment horizontal="center" vertical="center"/>
    </xf>
    <xf numFmtId="0" fontId="2" fillId="15" borderId="44" xfId="0" applyFont="1" applyFill="1" applyBorder="1" applyAlignment="1">
      <alignment horizontal="center" wrapText="1"/>
    </xf>
    <xf numFmtId="0" fontId="2" fillId="13" borderId="45" xfId="0" applyFont="1" applyFill="1" applyBorder="1" applyAlignment="1">
      <alignment horizontal="center" vertical="center"/>
    </xf>
    <xf numFmtId="0" fontId="2" fillId="14" borderId="46" xfId="0" applyFont="1" applyFill="1" applyBorder="1" applyAlignment="1">
      <alignment horizontal="center" vertical="center"/>
    </xf>
    <xf numFmtId="0" fontId="4" fillId="10" borderId="19" xfId="0" applyFont="1" applyFill="1" applyBorder="1" applyAlignment="1">
      <alignment horizontal="center" vertical="center" wrapText="1"/>
    </xf>
    <xf numFmtId="0" fontId="6" fillId="0" borderId="14" xfId="0" applyFont="1" applyBorder="1" applyAlignment="1">
      <alignment vertical="center" wrapText="1"/>
    </xf>
    <xf numFmtId="0" fontId="1" fillId="0" borderId="14" xfId="0" applyFont="1" applyBorder="1" applyAlignment="1">
      <alignment horizontal="center"/>
    </xf>
    <xf numFmtId="0" fontId="6" fillId="0" borderId="35" xfId="0" applyFont="1" applyBorder="1" applyAlignment="1">
      <alignment vertical="center" wrapText="1"/>
    </xf>
    <xf numFmtId="0" fontId="6" fillId="0" borderId="31" xfId="0" applyFont="1" applyBorder="1" applyAlignment="1">
      <alignment vertical="center" wrapText="1"/>
    </xf>
    <xf numFmtId="0" fontId="6" fillId="0" borderId="47" xfId="0" applyFont="1" applyBorder="1" applyAlignment="1">
      <alignment vertical="center" wrapText="1"/>
    </xf>
    <xf numFmtId="0" fontId="6" fillId="0" borderId="48" xfId="0" applyFont="1" applyBorder="1" applyAlignment="1">
      <alignment vertical="center" wrapText="1"/>
    </xf>
    <xf numFmtId="0" fontId="6" fillId="0" borderId="21" xfId="0" applyFont="1" applyBorder="1" applyAlignment="1">
      <alignment vertical="center" wrapText="1"/>
    </xf>
    <xf numFmtId="0" fontId="6" fillId="0" borderId="27" xfId="0" applyFont="1" applyBorder="1" applyAlignment="1">
      <alignment vertical="center" wrapText="1"/>
    </xf>
    <xf numFmtId="0" fontId="6" fillId="0" borderId="23" xfId="0" applyFont="1" applyBorder="1" applyAlignment="1">
      <alignment vertical="center" wrapText="1"/>
    </xf>
    <xf numFmtId="0" fontId="6" fillId="0" borderId="26" xfId="0" applyFont="1" applyBorder="1" applyAlignment="1">
      <alignment vertical="center" wrapText="1"/>
    </xf>
    <xf numFmtId="0" fontId="1" fillId="0" borderId="4" xfId="0" applyFont="1" applyBorder="1" applyAlignment="1">
      <alignment horizontal="left" vertical="top" wrapText="1"/>
    </xf>
    <xf numFmtId="0" fontId="3" fillId="0" borderId="5" xfId="0" applyFont="1" applyBorder="1"/>
    <xf numFmtId="0" fontId="1" fillId="0" borderId="15" xfId="0" applyFont="1" applyBorder="1" applyAlignment="1">
      <alignment horizontal="center" vertical="top" wrapText="1"/>
    </xf>
    <xf numFmtId="0" fontId="3" fillId="0" borderId="16" xfId="0" applyFont="1" applyBorder="1"/>
    <xf numFmtId="0" fontId="3" fillId="0" borderId="17" xfId="0" applyFont="1" applyBorder="1"/>
    <xf numFmtId="0" fontId="3" fillId="0" borderId="27" xfId="0" applyFont="1" applyBorder="1"/>
    <xf numFmtId="0" fontId="8" fillId="0" borderId="0" xfId="0" applyFont="1" applyAlignment="1">
      <alignment vertical="top" wrapText="1"/>
    </xf>
    <xf numFmtId="0" fontId="0" fillId="0" borderId="0" xfId="0"/>
    <xf numFmtId="0" fontId="2" fillId="11" borderId="26" xfId="0" applyFont="1" applyFill="1" applyBorder="1" applyAlignment="1">
      <alignment horizontal="center" vertical="center" wrapText="1"/>
    </xf>
    <xf numFmtId="0" fontId="3" fillId="0" borderId="31" xfId="0" applyFont="1" applyBorder="1"/>
    <xf numFmtId="0" fontId="4" fillId="9" borderId="33" xfId="0" applyFont="1" applyFill="1" applyBorder="1" applyAlignment="1">
      <alignment horizontal="center"/>
    </xf>
    <xf numFmtId="0" fontId="3" fillId="0" borderId="42" xfId="0" applyFont="1" applyBorder="1"/>
    <xf numFmtId="0" fontId="3" fillId="0" borderId="36" xfId="0" applyFont="1" applyBorder="1"/>
    <xf numFmtId="0" fontId="4" fillId="10" borderId="33" xfId="0" applyFont="1" applyFill="1" applyBorder="1" applyAlignment="1">
      <alignment horizontal="center" vertical="center" wrapText="1"/>
    </xf>
    <xf numFmtId="0" fontId="3" fillId="0" borderId="43" xfId="0" applyFont="1" applyBorder="1"/>
  </cellXfs>
  <cellStyles count="1">
    <cellStyle name="Normal" xfId="0" builtinId="0"/>
  </cellStyles>
  <dxfs count="6">
    <dxf>
      <fill>
        <patternFill patternType="solid">
          <fgColor rgb="FFB4C6E7"/>
          <bgColor rgb="FFB4C6E7"/>
        </patternFill>
      </fill>
    </dxf>
    <dxf>
      <fill>
        <patternFill patternType="solid">
          <fgColor rgb="FFECECEC"/>
          <bgColor rgb="FFECECEC"/>
        </patternFill>
      </fill>
    </dxf>
    <dxf>
      <fill>
        <patternFill patternType="solid">
          <fgColor theme="6"/>
          <bgColor theme="6"/>
        </patternFill>
      </fill>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2">
    <tableStyle name="Capabilities Change Log-style" pivot="0" count="3" xr9:uid="{00000000-0011-0000-FFFF-FFFF00000000}">
      <tableStyleElement type="headerRow" dxfId="5"/>
      <tableStyleElement type="firstRowStripe" dxfId="4"/>
      <tableStyleElement type="secondRowStripe" dxfId="3"/>
    </tableStyle>
    <tableStyle name="Legend-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104775</xdr:colOff>
      <xdr:row>0</xdr:row>
      <xdr:rowOff>133350</xdr:rowOff>
    </xdr:from>
    <xdr:ext cx="6257925" cy="31051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221800" y="2232188"/>
          <a:ext cx="6248400" cy="3095625"/>
        </a:xfrm>
        <a:prstGeom prst="rect">
          <a:avLst/>
        </a:prstGeom>
        <a:solidFill>
          <a:srgbClr val="FFFFFF"/>
        </a:solidFill>
        <a:ln>
          <a:noFill/>
        </a:ln>
      </xdr:spPr>
      <xdr:txBody>
        <a:bodyPr spcFirstLastPara="1" wrap="square" lIns="91425" tIns="45700" rIns="91425" bIns="45700" anchor="ctr" anchorCtr="0">
          <a:noAutofit/>
        </a:bodyPr>
        <a:lstStyle/>
        <a:p>
          <a:pPr marL="0" marR="0" lvl="0" indent="0" algn="ctr" rtl="0">
            <a:spcBef>
              <a:spcPts val="0"/>
            </a:spcBef>
            <a:spcAft>
              <a:spcPts val="0"/>
            </a:spcAft>
            <a:buNone/>
          </a:pPr>
          <a:r>
            <a:rPr lang="en-US" sz="2600">
              <a:solidFill>
                <a:schemeClr val="dk1"/>
              </a:solidFill>
              <a:latin typeface="Calibri"/>
              <a:ea typeface="Calibri"/>
              <a:cs typeface="Calibri"/>
              <a:sym typeface="Calibri"/>
            </a:rPr>
            <a:t>Real Property Management Federal </a:t>
          </a:r>
          <a:r>
            <a:rPr lang="en-US" sz="2600">
              <a:solidFill>
                <a:srgbClr val="000000"/>
              </a:solidFill>
              <a:latin typeface="Calibri"/>
              <a:ea typeface="Calibri"/>
              <a:cs typeface="Calibri"/>
              <a:sym typeface="Calibri"/>
            </a:rPr>
            <a:t>Integrated Business Framework (FIBF)</a:t>
          </a:r>
          <a:endParaRPr sz="1400"/>
        </a:p>
        <a:p>
          <a:pPr marL="0" marR="0" lvl="0" indent="0" algn="ctr" rtl="0">
            <a:spcBef>
              <a:spcPts val="0"/>
            </a:spcBef>
            <a:spcAft>
              <a:spcPts val="0"/>
            </a:spcAft>
            <a:buNone/>
          </a:pPr>
          <a:endParaRPr sz="2600">
            <a:solidFill>
              <a:srgbClr val="000000"/>
            </a:solidFill>
            <a:latin typeface="Calibri"/>
            <a:ea typeface="Calibri"/>
            <a:cs typeface="Calibri"/>
            <a:sym typeface="Calibri"/>
          </a:endParaRPr>
        </a:p>
        <a:p>
          <a:pPr marL="0" marR="0" lvl="0" indent="0" algn="ctr" rtl="0">
            <a:spcBef>
              <a:spcPts val="0"/>
            </a:spcBef>
            <a:spcAft>
              <a:spcPts val="0"/>
            </a:spcAft>
            <a:buNone/>
          </a:pPr>
          <a:r>
            <a:rPr lang="en-US" sz="2600">
              <a:solidFill>
                <a:srgbClr val="000000"/>
              </a:solidFill>
              <a:latin typeface="Calibri"/>
              <a:ea typeface="Calibri"/>
              <a:cs typeface="Calibri"/>
              <a:sym typeface="Calibri"/>
            </a:rPr>
            <a:t> </a:t>
          </a:r>
          <a:r>
            <a:rPr lang="en-US" sz="2600">
              <a:solidFill>
                <a:schemeClr val="dk1"/>
              </a:solidFill>
              <a:latin typeface="Calibri"/>
              <a:ea typeface="Calibri"/>
              <a:cs typeface="Calibri"/>
              <a:sym typeface="Calibri"/>
            </a:rPr>
            <a:t>Business </a:t>
          </a:r>
          <a:r>
            <a:rPr lang="en-US" sz="2600">
              <a:solidFill>
                <a:srgbClr val="000000"/>
              </a:solidFill>
              <a:latin typeface="Calibri"/>
              <a:ea typeface="Calibri"/>
              <a:cs typeface="Calibri"/>
              <a:sym typeface="Calibri"/>
            </a:rPr>
            <a:t>Capabilities List </a:t>
          </a:r>
          <a:r>
            <a:rPr lang="en-US" sz="1600">
              <a:latin typeface="Calibri"/>
              <a:ea typeface="Calibri"/>
              <a:cs typeface="Calibri"/>
              <a:sym typeface="Calibri"/>
            </a:rPr>
            <a:t> </a:t>
          </a:r>
          <a:endParaRPr sz="1400"/>
        </a:p>
        <a:p>
          <a:pPr marL="0" marR="0" lvl="0" indent="0" algn="l" rtl="0">
            <a:spcBef>
              <a:spcPts val="0"/>
            </a:spcBef>
            <a:spcAft>
              <a:spcPts val="0"/>
            </a:spcAft>
            <a:buNone/>
          </a:pPr>
          <a:endParaRPr sz="1200">
            <a:latin typeface="Calibri"/>
            <a:ea typeface="Calibri"/>
            <a:cs typeface="Calibri"/>
            <a:sym typeface="Calibri"/>
          </a:endParaRPr>
        </a:p>
        <a:p>
          <a:pPr marL="0" marR="0" lvl="0" indent="0" algn="l" rtl="0">
            <a:spcBef>
              <a:spcPts val="0"/>
            </a:spcBef>
            <a:spcAft>
              <a:spcPts val="0"/>
            </a:spcAft>
            <a:buNone/>
          </a:pPr>
          <a:r>
            <a:rPr lang="en-US" sz="1600">
              <a:solidFill>
                <a:srgbClr val="FF0000"/>
              </a:solidFill>
              <a:latin typeface="Calibri"/>
              <a:ea typeface="Calibri"/>
              <a:cs typeface="Calibri"/>
              <a:sym typeface="Calibri"/>
            </a:rPr>
            <a:t> </a:t>
          </a:r>
          <a:endParaRPr sz="1200">
            <a:solidFill>
              <a:srgbClr val="FF0000"/>
            </a:solidFill>
            <a:latin typeface="Calibri"/>
            <a:ea typeface="Calibri"/>
            <a:cs typeface="Calibri"/>
            <a:sym typeface="Calibri"/>
          </a:endParaRPr>
        </a:p>
        <a:p>
          <a:pPr marL="0" marR="0" lvl="0" indent="0" algn="l" rtl="0">
            <a:spcBef>
              <a:spcPts val="0"/>
            </a:spcBef>
            <a:spcAft>
              <a:spcPts val="0"/>
            </a:spcAft>
            <a:buNone/>
          </a:pPr>
          <a:r>
            <a:rPr lang="en-US" sz="1600" b="1">
              <a:solidFill>
                <a:srgbClr val="000000"/>
              </a:solidFill>
              <a:latin typeface="Calibri"/>
              <a:ea typeface="Calibri"/>
              <a:cs typeface="Calibri"/>
              <a:sym typeface="Calibri"/>
            </a:rPr>
            <a:t>May 15, 2024</a:t>
          </a:r>
          <a:endParaRPr sz="1400"/>
        </a:p>
        <a:p>
          <a:pPr marL="0" marR="0" lvl="0" indent="0" algn="l" rtl="0">
            <a:spcBef>
              <a:spcPts val="0"/>
            </a:spcBef>
            <a:spcAft>
              <a:spcPts val="0"/>
            </a:spcAft>
            <a:buNone/>
          </a:pPr>
          <a:r>
            <a:rPr lang="en-US" sz="1600" b="1">
              <a:solidFill>
                <a:srgbClr val="000000"/>
              </a:solidFill>
              <a:latin typeface="Calibri"/>
              <a:ea typeface="Calibri"/>
              <a:cs typeface="Calibri"/>
              <a:sym typeface="Calibri"/>
            </a:rPr>
            <a:t>Version 2.1</a:t>
          </a:r>
          <a:endParaRPr sz="1400"/>
        </a:p>
        <a:p>
          <a:pPr marL="0" marR="0" lvl="0" indent="0" algn="l" rtl="0">
            <a:spcBef>
              <a:spcPts val="0"/>
            </a:spcBef>
            <a:spcAft>
              <a:spcPts val="0"/>
            </a:spcAft>
            <a:buNone/>
          </a:pPr>
          <a:endParaRPr sz="1200">
            <a:solidFill>
              <a:srgbClr val="000000"/>
            </a:solidFill>
            <a:latin typeface="Calibri"/>
            <a:ea typeface="Calibri"/>
            <a:cs typeface="Calibri"/>
            <a:sym typeface="Calibri"/>
          </a:endParaRPr>
        </a:p>
        <a:p>
          <a:pPr marL="0" marR="0" lvl="0" indent="0" algn="l" rtl="0">
            <a:spcBef>
              <a:spcPts val="0"/>
            </a:spcBef>
            <a:spcAft>
              <a:spcPts val="0"/>
            </a:spcAft>
            <a:buNone/>
          </a:pPr>
          <a:r>
            <a:rPr lang="en-US" sz="1200">
              <a:latin typeface="Calibri"/>
              <a:ea typeface="Calibri"/>
              <a:cs typeface="Calibri"/>
              <a:sym typeface="Calibri"/>
            </a:rPr>
            <a:t> </a:t>
          </a:r>
          <a:endParaRPr sz="1400"/>
        </a:p>
        <a:p>
          <a:pPr marL="0" marR="0" lvl="0" indent="0" algn="l" rtl="0">
            <a:spcBef>
              <a:spcPts val="0"/>
            </a:spcBef>
            <a:spcAft>
              <a:spcPts val="0"/>
            </a:spcAft>
            <a:buNone/>
          </a:pPr>
          <a:r>
            <a:rPr lang="en-US" sz="1200">
              <a:latin typeface="Calibri"/>
              <a:ea typeface="Calibri"/>
              <a:cs typeface="Calibri"/>
              <a:sym typeface="Calibri"/>
            </a:rPr>
            <a:t> </a:t>
          </a:r>
          <a:endParaRPr sz="14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85">
  <tableColumns count="7">
    <tableColumn id="1" xr3:uid="{00000000-0010-0000-0000-000001000000}" name="RPM Capability ID"/>
    <tableColumn id="2" xr3:uid="{00000000-0010-0000-0000-000002000000}" name="(I)input_x000a_(P)process_x000a_(O)output"/>
    <tableColumn id="3" xr3:uid="{00000000-0010-0000-0000-000003000000}" name="RPM Capability Statement"/>
    <tableColumn id="4" xr3:uid="{00000000-0010-0000-0000-000004000000}" name="Description of Change"/>
    <tableColumn id="5" xr3:uid="{00000000-0010-0000-0000-000005000000}" name="Source of Change"/>
    <tableColumn id="6" xr3:uid="{00000000-0010-0000-0000-000006000000}" name="Rationale"/>
    <tableColumn id="7" xr3:uid="{00000000-0010-0000-0000-000007000000}" name="Annual Update Date"/>
  </tableColumns>
  <tableStyleInfo name="Capabilities Change Lo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C9">
  <tableColumns count="2">
    <tableColumn id="1" xr3:uid="{00000000-0010-0000-0100-000001000000}" name="Template Field"/>
    <tableColumn id="2" xr3:uid="{00000000-0010-0000-0100-000002000000}" name="Field Description"/>
  </tableColumns>
  <tableStyleInfo name="Legend-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M1000"/>
  <sheetViews>
    <sheetView topLeftCell="A28" workbookViewId="0">
      <selection activeCell="K44" sqref="K44"/>
    </sheetView>
  </sheetViews>
  <sheetFormatPr defaultColWidth="14.453125" defaultRowHeight="15" customHeight="1" x14ac:dyDescent="0.35"/>
  <cols>
    <col min="1" max="4" width="8.7265625" customWidth="1"/>
    <col min="5" max="5" width="11.7265625" customWidth="1"/>
    <col min="6" max="6" width="16.7265625" customWidth="1"/>
    <col min="7" max="7" width="43.7265625" customWidth="1"/>
    <col min="8" max="8" width="13.7265625" customWidth="1"/>
    <col min="9" max="11" width="8.7265625" customWidth="1"/>
    <col min="12" max="12" width="18" customWidth="1"/>
    <col min="13" max="26" width="8.7265625" customWidth="1"/>
  </cols>
  <sheetData>
    <row r="1" ht="14.25" customHeight="1" x14ac:dyDescent="0.35"/>
    <row r="2" ht="14.25" customHeight="1" x14ac:dyDescent="0.35"/>
    <row r="3" ht="14.25" customHeight="1" x14ac:dyDescent="0.35"/>
    <row r="4" ht="14.25" customHeight="1" x14ac:dyDescent="0.35"/>
    <row r="5" ht="14.25" customHeight="1" x14ac:dyDescent="0.35"/>
    <row r="6" ht="14.25" customHeight="1" x14ac:dyDescent="0.35"/>
    <row r="7" ht="14.25" customHeight="1" x14ac:dyDescent="0.35"/>
    <row r="8" ht="14.25" customHeight="1" x14ac:dyDescent="0.35"/>
    <row r="9" ht="14.25" customHeight="1" x14ac:dyDescent="0.35"/>
    <row r="10" ht="14.25" customHeight="1" x14ac:dyDescent="0.35"/>
    <row r="11" ht="14.25" customHeight="1" x14ac:dyDescent="0.35"/>
    <row r="12" ht="14.25" customHeight="1" x14ac:dyDescent="0.35"/>
    <row r="13" ht="14.25" customHeight="1" x14ac:dyDescent="0.35"/>
    <row r="14" ht="14.25" customHeight="1" x14ac:dyDescent="0.35"/>
    <row r="15" ht="14.25" customHeight="1" x14ac:dyDescent="0.35"/>
    <row r="16" ht="14.25" customHeight="1" x14ac:dyDescent="0.35"/>
    <row r="17" spans="4:13" ht="14.25" customHeight="1" x14ac:dyDescent="0.35"/>
    <row r="18" spans="4:13" ht="14.25" customHeight="1" x14ac:dyDescent="0.35"/>
    <row r="19" spans="4:13" ht="14.25" customHeight="1" x14ac:dyDescent="0.35"/>
    <row r="20" spans="4:13" ht="14.25" customHeight="1" x14ac:dyDescent="0.35">
      <c r="D20" s="1"/>
      <c r="E20" s="1"/>
      <c r="F20" s="1"/>
      <c r="G20" s="1"/>
      <c r="H20" s="1"/>
      <c r="I20" s="1"/>
      <c r="J20" s="1"/>
      <c r="K20" s="1"/>
      <c r="L20" s="1"/>
      <c r="M20" s="1"/>
    </row>
    <row r="21" spans="4:13" ht="27" customHeight="1" x14ac:dyDescent="0.35">
      <c r="E21" s="2" t="s">
        <v>0</v>
      </c>
      <c r="F21" s="3" t="s">
        <v>1</v>
      </c>
      <c r="G21" s="3" t="s">
        <v>2</v>
      </c>
      <c r="H21" s="3" t="s">
        <v>3</v>
      </c>
      <c r="I21" s="1"/>
    </row>
    <row r="22" spans="4:13" ht="15" customHeight="1" x14ac:dyDescent="0.35">
      <c r="E22" s="4">
        <v>1</v>
      </c>
      <c r="F22" s="5">
        <v>43950</v>
      </c>
      <c r="G22" s="6" t="s">
        <v>4</v>
      </c>
      <c r="H22" s="7" t="s">
        <v>5</v>
      </c>
      <c r="I22" s="1"/>
    </row>
    <row r="23" spans="4:13" ht="15" customHeight="1" x14ac:dyDescent="0.35">
      <c r="E23" s="7">
        <v>1.1000000000000001</v>
      </c>
      <c r="F23" s="5">
        <v>44022</v>
      </c>
      <c r="G23" s="6" t="s">
        <v>6</v>
      </c>
      <c r="H23" s="7" t="s">
        <v>5</v>
      </c>
      <c r="I23" s="1"/>
    </row>
    <row r="24" spans="4:13" ht="15.75" customHeight="1" x14ac:dyDescent="0.35">
      <c r="E24" s="4">
        <v>1.2</v>
      </c>
      <c r="F24" s="5">
        <v>44328</v>
      </c>
      <c r="G24" s="6" t="s">
        <v>7</v>
      </c>
      <c r="H24" s="7" t="s">
        <v>5</v>
      </c>
      <c r="I24" s="1"/>
    </row>
    <row r="25" spans="4:13" ht="15" customHeight="1" x14ac:dyDescent="0.35">
      <c r="E25" s="4">
        <v>1.3</v>
      </c>
      <c r="F25" s="5">
        <v>44468</v>
      </c>
      <c r="G25" s="6" t="s">
        <v>8</v>
      </c>
      <c r="H25" s="7" t="s">
        <v>5</v>
      </c>
      <c r="I25" s="1"/>
    </row>
    <row r="26" spans="4:13" ht="35.25" customHeight="1" x14ac:dyDescent="0.35">
      <c r="E26" s="4">
        <v>1.4</v>
      </c>
      <c r="F26" s="5">
        <v>44883</v>
      </c>
      <c r="G26" s="6" t="s">
        <v>9</v>
      </c>
      <c r="H26" s="7" t="s">
        <v>5</v>
      </c>
      <c r="I26" s="1"/>
    </row>
    <row r="27" spans="4:13" ht="33" customHeight="1" x14ac:dyDescent="0.35">
      <c r="E27" s="7">
        <v>1.5</v>
      </c>
      <c r="F27" s="5">
        <v>44910</v>
      </c>
      <c r="G27" s="6" t="s">
        <v>10</v>
      </c>
      <c r="H27" s="7" t="s">
        <v>5</v>
      </c>
      <c r="I27" s="1"/>
    </row>
    <row r="28" spans="4:13" ht="14.25" customHeight="1" x14ac:dyDescent="0.35">
      <c r="E28" s="4">
        <v>2</v>
      </c>
      <c r="F28" s="5">
        <v>45196</v>
      </c>
      <c r="G28" s="6" t="s">
        <v>11</v>
      </c>
      <c r="H28" s="7" t="s">
        <v>5</v>
      </c>
    </row>
    <row r="29" spans="4:13" ht="14.25" customHeight="1" x14ac:dyDescent="0.35">
      <c r="E29" s="4">
        <v>2.1</v>
      </c>
      <c r="F29" s="5">
        <v>45427</v>
      </c>
      <c r="G29" s="6" t="s">
        <v>12</v>
      </c>
      <c r="H29" s="7" t="s">
        <v>5</v>
      </c>
    </row>
    <row r="30" spans="4:13" ht="14.25" customHeight="1" x14ac:dyDescent="0.35"/>
    <row r="31" spans="4:13" ht="14.25" customHeight="1" x14ac:dyDescent="0.35"/>
    <row r="32" spans="4:13"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paperSize="5" orientation="landscape"/>
  <headerFooter>
    <oddHeader>&amp;CReal Property Management Service Activities List Business Capabilities List</oddHeader>
    <oddFooter>&amp;C  Page &amp;P of &amp;R© 2022 The MITRE Corporation – all rights reserved. Federal Government – unlimited usage rights</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F998"/>
  <sheetViews>
    <sheetView workbookViewId="0">
      <selection activeCell="B1" sqref="B1:C1"/>
    </sheetView>
  </sheetViews>
  <sheetFormatPr defaultColWidth="14.453125" defaultRowHeight="15" customHeight="1" x14ac:dyDescent="0.35"/>
  <cols>
    <col min="1" max="1" width="5.08984375" customWidth="1"/>
    <col min="2" max="2" width="27.7265625" customWidth="1"/>
    <col min="3" max="3" width="86.7265625" customWidth="1"/>
    <col min="4" max="26" width="8.7265625" customWidth="1"/>
  </cols>
  <sheetData>
    <row r="1" spans="2:6" ht="42.75" customHeight="1" x14ac:dyDescent="0.35">
      <c r="B1" s="128" t="s">
        <v>13</v>
      </c>
      <c r="C1" s="129"/>
    </row>
    <row r="2" spans="2:6" ht="14.25" customHeight="1" x14ac:dyDescent="0.35">
      <c r="B2" s="8" t="s">
        <v>14</v>
      </c>
      <c r="C2" s="9" t="s">
        <v>15</v>
      </c>
    </row>
    <row r="3" spans="2:6" ht="33.75" customHeight="1" x14ac:dyDescent="0.35">
      <c r="B3" s="10" t="s">
        <v>16</v>
      </c>
      <c r="C3" s="11" t="s">
        <v>17</v>
      </c>
      <c r="D3" s="12"/>
      <c r="E3" s="12"/>
      <c r="F3" s="12"/>
    </row>
    <row r="4" spans="2:6" ht="26.25" customHeight="1" x14ac:dyDescent="0.35">
      <c r="B4" s="10" t="s">
        <v>18</v>
      </c>
      <c r="C4" s="11" t="s">
        <v>19</v>
      </c>
      <c r="D4" s="13"/>
      <c r="E4" s="13"/>
      <c r="F4" s="13"/>
    </row>
    <row r="5" spans="2:6" ht="30.75" customHeight="1" x14ac:dyDescent="0.35">
      <c r="B5" s="10" t="s">
        <v>20</v>
      </c>
      <c r="C5" s="11" t="s">
        <v>21</v>
      </c>
      <c r="D5" s="13"/>
      <c r="E5" s="13"/>
      <c r="F5" s="13"/>
    </row>
    <row r="6" spans="2:6" ht="61.5" customHeight="1" x14ac:dyDescent="0.35">
      <c r="B6" s="10" t="s">
        <v>22</v>
      </c>
      <c r="C6" s="11" t="s">
        <v>23</v>
      </c>
      <c r="D6" s="12"/>
      <c r="E6" s="12"/>
      <c r="F6" s="12"/>
    </row>
    <row r="7" spans="2:6" ht="40.5" customHeight="1" x14ac:dyDescent="0.35">
      <c r="B7" s="10" t="s">
        <v>24</v>
      </c>
      <c r="C7" s="11" t="s">
        <v>25</v>
      </c>
    </row>
    <row r="8" spans="2:6" ht="40.5" customHeight="1" x14ac:dyDescent="0.35">
      <c r="B8" s="10" t="s">
        <v>26</v>
      </c>
      <c r="C8" s="11" t="s">
        <v>27</v>
      </c>
    </row>
    <row r="9" spans="2:6" ht="14.25" customHeight="1" x14ac:dyDescent="0.35">
      <c r="B9" s="14" t="s">
        <v>28</v>
      </c>
      <c r="C9" s="15" t="s">
        <v>29</v>
      </c>
    </row>
    <row r="10" spans="2:6" ht="14.25" customHeight="1" x14ac:dyDescent="0.35"/>
    <row r="11" spans="2:6" ht="14.25" customHeight="1" x14ac:dyDescent="0.35"/>
    <row r="12" spans="2:6" ht="14.25" customHeight="1" x14ac:dyDescent="0.35"/>
    <row r="13" spans="2:6" ht="14.25" customHeight="1" x14ac:dyDescent="0.35"/>
    <row r="14" spans="2:6" ht="14.25" customHeight="1" x14ac:dyDescent="0.35"/>
    <row r="15" spans="2:6" ht="14.25" customHeight="1" x14ac:dyDescent="0.35"/>
    <row r="16" spans="2: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sheetData>
  <mergeCells count="1">
    <mergeCell ref="B1:C1"/>
  </mergeCells>
  <pageMargins left="0.7" right="0.7" top="0.75" bottom="0.75" header="0" footer="0"/>
  <pageSetup orientation="landscape"/>
  <headerFooter>
    <oddHeader>&amp;C&amp;A</oddHeader>
    <oddFooter>&amp;L &amp;F&amp;C  Page &amp;P of &amp;R© 2021 The MITRE Corporation – all rights reserved. Federal Government – unlimited usage rights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20.7265625" customWidth="1"/>
    <col min="2" max="2" width="13.81640625" customWidth="1"/>
    <col min="3" max="3" width="34.08984375" customWidth="1"/>
    <col min="4" max="4" width="34.453125" customWidth="1"/>
    <col min="5" max="5" width="31.453125" customWidth="1"/>
    <col min="6" max="6" width="33.26953125" customWidth="1"/>
    <col min="7" max="7" width="23.08984375" customWidth="1"/>
    <col min="8" max="26" width="8.7265625" customWidth="1"/>
  </cols>
  <sheetData>
    <row r="1" spans="1:7" ht="14.25" customHeight="1" x14ac:dyDescent="0.35">
      <c r="A1" s="16" t="s">
        <v>30</v>
      </c>
      <c r="B1" s="16" t="s">
        <v>31</v>
      </c>
      <c r="C1" s="16" t="s">
        <v>32</v>
      </c>
      <c r="D1" s="17" t="s">
        <v>33</v>
      </c>
      <c r="E1" s="17" t="s">
        <v>34</v>
      </c>
      <c r="F1" s="17" t="s">
        <v>35</v>
      </c>
      <c r="G1" s="17" t="s">
        <v>36</v>
      </c>
    </row>
    <row r="2" spans="1:7" ht="14.25" hidden="1" customHeight="1" x14ac:dyDescent="0.35">
      <c r="A2" s="18" t="s">
        <v>37</v>
      </c>
      <c r="B2" s="19" t="s">
        <v>38</v>
      </c>
      <c r="C2" s="18" t="s">
        <v>39</v>
      </c>
      <c r="D2" s="20" t="s">
        <v>40</v>
      </c>
      <c r="E2" s="20" t="s">
        <v>41</v>
      </c>
      <c r="F2" s="20" t="s">
        <v>42</v>
      </c>
      <c r="G2" s="20"/>
    </row>
    <row r="3" spans="1:7" ht="86.25" hidden="1" customHeight="1" x14ac:dyDescent="0.35">
      <c r="A3" s="18" t="s">
        <v>43</v>
      </c>
      <c r="B3" s="19" t="s">
        <v>38</v>
      </c>
      <c r="C3" s="18" t="s">
        <v>44</v>
      </c>
      <c r="D3" s="20" t="s">
        <v>40</v>
      </c>
      <c r="E3" s="20" t="s">
        <v>41</v>
      </c>
      <c r="F3" s="20" t="s">
        <v>42</v>
      </c>
      <c r="G3" s="20"/>
    </row>
    <row r="4" spans="1:7" ht="68.25" hidden="1" customHeight="1" x14ac:dyDescent="0.35">
      <c r="A4" s="18" t="s">
        <v>45</v>
      </c>
      <c r="B4" s="19" t="s">
        <v>46</v>
      </c>
      <c r="C4" s="18" t="s">
        <v>47</v>
      </c>
      <c r="D4" s="20" t="s">
        <v>40</v>
      </c>
      <c r="E4" s="20" t="s">
        <v>41</v>
      </c>
      <c r="F4" s="20" t="s">
        <v>42</v>
      </c>
      <c r="G4" s="20"/>
    </row>
    <row r="5" spans="1:7" ht="78" hidden="1" customHeight="1" x14ac:dyDescent="0.35">
      <c r="A5" s="18" t="s">
        <v>48</v>
      </c>
      <c r="B5" s="19" t="s">
        <v>46</v>
      </c>
      <c r="C5" s="18" t="s">
        <v>49</v>
      </c>
      <c r="D5" s="20" t="s">
        <v>40</v>
      </c>
      <c r="E5" s="20" t="s">
        <v>41</v>
      </c>
      <c r="F5" s="20" t="s">
        <v>42</v>
      </c>
      <c r="G5" s="20"/>
    </row>
    <row r="6" spans="1:7" ht="14.25" hidden="1" customHeight="1" x14ac:dyDescent="0.35">
      <c r="A6" s="18" t="s">
        <v>50</v>
      </c>
      <c r="B6" s="19" t="s">
        <v>38</v>
      </c>
      <c r="C6" s="18" t="s">
        <v>51</v>
      </c>
      <c r="D6" s="20" t="s">
        <v>40</v>
      </c>
      <c r="E6" s="20" t="s">
        <v>41</v>
      </c>
      <c r="F6" s="20" t="s">
        <v>42</v>
      </c>
      <c r="G6" s="20"/>
    </row>
    <row r="7" spans="1:7" ht="14.25" hidden="1" customHeight="1" x14ac:dyDescent="0.35">
      <c r="A7" s="18" t="s">
        <v>52</v>
      </c>
      <c r="B7" s="19" t="s">
        <v>46</v>
      </c>
      <c r="C7" s="18" t="s">
        <v>47</v>
      </c>
      <c r="D7" s="20" t="s">
        <v>40</v>
      </c>
      <c r="E7" s="20" t="s">
        <v>41</v>
      </c>
      <c r="F7" s="20" t="s">
        <v>42</v>
      </c>
      <c r="G7" s="20"/>
    </row>
    <row r="8" spans="1:7" ht="14.25" hidden="1" customHeight="1" x14ac:dyDescent="0.35">
      <c r="A8" s="18" t="s">
        <v>53</v>
      </c>
      <c r="B8" s="19" t="s">
        <v>46</v>
      </c>
      <c r="C8" s="18" t="s">
        <v>54</v>
      </c>
      <c r="D8" s="20" t="s">
        <v>40</v>
      </c>
      <c r="E8" s="20" t="s">
        <v>41</v>
      </c>
      <c r="F8" s="20" t="s">
        <v>42</v>
      </c>
      <c r="G8" s="20"/>
    </row>
    <row r="9" spans="1:7" ht="14.25" hidden="1" customHeight="1" x14ac:dyDescent="0.35">
      <c r="A9" s="18" t="s">
        <v>55</v>
      </c>
      <c r="B9" s="19" t="s">
        <v>38</v>
      </c>
      <c r="C9" s="18" t="s">
        <v>56</v>
      </c>
      <c r="D9" s="20" t="s">
        <v>40</v>
      </c>
      <c r="E9" s="20" t="s">
        <v>41</v>
      </c>
      <c r="F9" s="20" t="s">
        <v>42</v>
      </c>
      <c r="G9" s="20"/>
    </row>
    <row r="10" spans="1:7" ht="14.25" hidden="1" customHeight="1" x14ac:dyDescent="0.35">
      <c r="A10" s="18" t="s">
        <v>57</v>
      </c>
      <c r="B10" s="19" t="s">
        <v>46</v>
      </c>
      <c r="C10" s="18" t="s">
        <v>58</v>
      </c>
      <c r="D10" s="20" t="s">
        <v>40</v>
      </c>
      <c r="E10" s="20" t="s">
        <v>41</v>
      </c>
      <c r="F10" s="20" t="s">
        <v>42</v>
      </c>
      <c r="G10" s="20"/>
    </row>
    <row r="11" spans="1:7" ht="14.25" hidden="1" customHeight="1" x14ac:dyDescent="0.35">
      <c r="A11" s="18" t="s">
        <v>59</v>
      </c>
      <c r="B11" s="19" t="s">
        <v>46</v>
      </c>
      <c r="C11" s="18" t="s">
        <v>60</v>
      </c>
      <c r="D11" s="20" t="s">
        <v>40</v>
      </c>
      <c r="E11" s="20" t="s">
        <v>41</v>
      </c>
      <c r="F11" s="20" t="s">
        <v>42</v>
      </c>
      <c r="G11" s="20"/>
    </row>
    <row r="12" spans="1:7" ht="14.25" hidden="1" customHeight="1" x14ac:dyDescent="0.35">
      <c r="A12" s="18" t="s">
        <v>61</v>
      </c>
      <c r="B12" s="19" t="s">
        <v>38</v>
      </c>
      <c r="C12" s="18" t="s">
        <v>62</v>
      </c>
      <c r="D12" s="20" t="s">
        <v>40</v>
      </c>
      <c r="E12" s="20" t="s">
        <v>41</v>
      </c>
      <c r="F12" s="20" t="s">
        <v>42</v>
      </c>
      <c r="G12" s="20"/>
    </row>
    <row r="13" spans="1:7" ht="14.25" hidden="1" customHeight="1" x14ac:dyDescent="0.35">
      <c r="A13" s="18" t="s">
        <v>63</v>
      </c>
      <c r="B13" s="19" t="s">
        <v>46</v>
      </c>
      <c r="C13" s="18" t="s">
        <v>64</v>
      </c>
      <c r="D13" s="20" t="s">
        <v>40</v>
      </c>
      <c r="E13" s="20" t="s">
        <v>41</v>
      </c>
      <c r="F13" s="20" t="s">
        <v>42</v>
      </c>
      <c r="G13" s="20"/>
    </row>
    <row r="14" spans="1:7" ht="14.25" hidden="1" customHeight="1" x14ac:dyDescent="0.35">
      <c r="A14" s="18" t="s">
        <v>65</v>
      </c>
      <c r="B14" s="19" t="s">
        <v>46</v>
      </c>
      <c r="C14" s="18" t="s">
        <v>66</v>
      </c>
      <c r="D14" s="20" t="s">
        <v>40</v>
      </c>
      <c r="E14" s="20" t="s">
        <v>41</v>
      </c>
      <c r="F14" s="20" t="s">
        <v>42</v>
      </c>
      <c r="G14" s="20"/>
    </row>
    <row r="15" spans="1:7" ht="14.25" hidden="1" customHeight="1" x14ac:dyDescent="0.35">
      <c r="A15" s="18" t="s">
        <v>67</v>
      </c>
      <c r="B15" s="19" t="s">
        <v>38</v>
      </c>
      <c r="C15" s="18" t="s">
        <v>68</v>
      </c>
      <c r="D15" s="20" t="s">
        <v>40</v>
      </c>
      <c r="E15" s="20" t="s">
        <v>41</v>
      </c>
      <c r="F15" s="20" t="s">
        <v>42</v>
      </c>
      <c r="G15" s="20"/>
    </row>
    <row r="16" spans="1:7" ht="14.25" hidden="1" customHeight="1" x14ac:dyDescent="0.35">
      <c r="A16" s="18" t="s">
        <v>69</v>
      </c>
      <c r="B16" s="19" t="s">
        <v>46</v>
      </c>
      <c r="C16" s="18" t="s">
        <v>70</v>
      </c>
      <c r="D16" s="20" t="s">
        <v>40</v>
      </c>
      <c r="E16" s="20" t="s">
        <v>41</v>
      </c>
      <c r="F16" s="20" t="s">
        <v>42</v>
      </c>
      <c r="G16" s="20"/>
    </row>
    <row r="17" spans="1:7" ht="14.25" hidden="1" customHeight="1" x14ac:dyDescent="0.35">
      <c r="A17" s="18" t="s">
        <v>71</v>
      </c>
      <c r="B17" s="19" t="s">
        <v>38</v>
      </c>
      <c r="C17" s="18" t="s">
        <v>68</v>
      </c>
      <c r="D17" s="20" t="s">
        <v>72</v>
      </c>
      <c r="E17" s="20" t="s">
        <v>41</v>
      </c>
      <c r="F17" s="20" t="s">
        <v>42</v>
      </c>
      <c r="G17" s="20"/>
    </row>
    <row r="18" spans="1:7" ht="14.25" hidden="1" customHeight="1" x14ac:dyDescent="0.35">
      <c r="A18" s="18" t="s">
        <v>73</v>
      </c>
      <c r="B18" s="19" t="s">
        <v>46</v>
      </c>
      <c r="C18" s="18" t="s">
        <v>70</v>
      </c>
      <c r="D18" s="20" t="s">
        <v>72</v>
      </c>
      <c r="E18" s="20" t="s">
        <v>41</v>
      </c>
      <c r="F18" s="20" t="s">
        <v>42</v>
      </c>
      <c r="G18" s="20"/>
    </row>
    <row r="19" spans="1:7" ht="14.25" hidden="1" customHeight="1" x14ac:dyDescent="0.35">
      <c r="A19" s="18" t="s">
        <v>74</v>
      </c>
      <c r="B19" s="19" t="s">
        <v>38</v>
      </c>
      <c r="C19" s="18" t="s">
        <v>75</v>
      </c>
      <c r="D19" s="20" t="s">
        <v>40</v>
      </c>
      <c r="E19" s="20" t="s">
        <v>41</v>
      </c>
      <c r="F19" s="20" t="s">
        <v>42</v>
      </c>
      <c r="G19" s="20"/>
    </row>
    <row r="20" spans="1:7" ht="14.25" hidden="1" customHeight="1" x14ac:dyDescent="0.35">
      <c r="A20" s="18" t="s">
        <v>76</v>
      </c>
      <c r="B20" s="19" t="s">
        <v>46</v>
      </c>
      <c r="C20" s="18" t="s">
        <v>77</v>
      </c>
      <c r="D20" s="20" t="s">
        <v>40</v>
      </c>
      <c r="E20" s="20" t="s">
        <v>78</v>
      </c>
      <c r="F20" s="20" t="s">
        <v>79</v>
      </c>
      <c r="G20" s="20"/>
    </row>
    <row r="21" spans="1:7" ht="14.25" hidden="1" customHeight="1" x14ac:dyDescent="0.35">
      <c r="A21" s="18" t="s">
        <v>80</v>
      </c>
      <c r="B21" s="19" t="s">
        <v>81</v>
      </c>
      <c r="C21" s="18" t="s">
        <v>82</v>
      </c>
      <c r="D21" s="20" t="s">
        <v>40</v>
      </c>
      <c r="E21" s="20" t="s">
        <v>41</v>
      </c>
      <c r="F21" s="20" t="s">
        <v>42</v>
      </c>
      <c r="G21" s="20"/>
    </row>
    <row r="22" spans="1:7" ht="14.25" hidden="1" customHeight="1" x14ac:dyDescent="0.35">
      <c r="A22" s="18" t="s">
        <v>83</v>
      </c>
      <c r="B22" s="19" t="s">
        <v>38</v>
      </c>
      <c r="C22" s="18" t="s">
        <v>84</v>
      </c>
      <c r="D22" s="20" t="s">
        <v>40</v>
      </c>
      <c r="E22" s="20" t="s">
        <v>41</v>
      </c>
      <c r="F22" s="20" t="s">
        <v>42</v>
      </c>
      <c r="G22" s="20"/>
    </row>
    <row r="23" spans="1:7" ht="14.25" hidden="1" customHeight="1" x14ac:dyDescent="0.35">
      <c r="A23" s="21" t="s">
        <v>85</v>
      </c>
      <c r="B23" s="22" t="s">
        <v>46</v>
      </c>
      <c r="C23" s="21" t="s">
        <v>86</v>
      </c>
      <c r="D23" s="23" t="s">
        <v>40</v>
      </c>
      <c r="E23" s="23" t="s">
        <v>41</v>
      </c>
      <c r="F23" s="20" t="s">
        <v>42</v>
      </c>
      <c r="G23" s="20"/>
    </row>
    <row r="24" spans="1:7" ht="14.25" hidden="1" customHeight="1" x14ac:dyDescent="0.35">
      <c r="A24" s="21" t="s">
        <v>87</v>
      </c>
      <c r="B24" s="22" t="s">
        <v>81</v>
      </c>
      <c r="C24" s="21" t="s">
        <v>88</v>
      </c>
      <c r="D24" s="23" t="s">
        <v>40</v>
      </c>
      <c r="E24" s="23" t="s">
        <v>41</v>
      </c>
      <c r="F24" s="20" t="s">
        <v>42</v>
      </c>
      <c r="G24" s="20"/>
    </row>
    <row r="25" spans="1:7" ht="14.25" hidden="1" customHeight="1" x14ac:dyDescent="0.35">
      <c r="A25" s="21" t="s">
        <v>89</v>
      </c>
      <c r="B25" s="22" t="s">
        <v>38</v>
      </c>
      <c r="C25" s="21" t="s">
        <v>90</v>
      </c>
      <c r="D25" s="23" t="s">
        <v>40</v>
      </c>
      <c r="E25" s="23" t="s">
        <v>41</v>
      </c>
      <c r="F25" s="20" t="s">
        <v>42</v>
      </c>
      <c r="G25" s="20"/>
    </row>
    <row r="26" spans="1:7" ht="14.25" hidden="1" customHeight="1" x14ac:dyDescent="0.35">
      <c r="A26" s="21" t="s">
        <v>91</v>
      </c>
      <c r="B26" s="22" t="s">
        <v>46</v>
      </c>
      <c r="C26" s="21" t="s">
        <v>92</v>
      </c>
      <c r="D26" s="23" t="s">
        <v>40</v>
      </c>
      <c r="E26" s="23" t="s">
        <v>41</v>
      </c>
      <c r="F26" s="20" t="s">
        <v>42</v>
      </c>
      <c r="G26" s="20"/>
    </row>
    <row r="27" spans="1:7" ht="14.25" hidden="1" customHeight="1" x14ac:dyDescent="0.35">
      <c r="A27" s="21" t="s">
        <v>93</v>
      </c>
      <c r="B27" s="22" t="s">
        <v>46</v>
      </c>
      <c r="C27" s="21" t="s">
        <v>94</v>
      </c>
      <c r="D27" s="23" t="s">
        <v>40</v>
      </c>
      <c r="E27" s="23" t="s">
        <v>41</v>
      </c>
      <c r="F27" s="20" t="s">
        <v>42</v>
      </c>
      <c r="G27" s="20"/>
    </row>
    <row r="28" spans="1:7" ht="114" hidden="1" customHeight="1" x14ac:dyDescent="0.35">
      <c r="A28" s="18" t="s">
        <v>95</v>
      </c>
      <c r="B28" s="19" t="s">
        <v>38</v>
      </c>
      <c r="C28" s="18" t="s">
        <v>96</v>
      </c>
      <c r="D28" s="20" t="s">
        <v>97</v>
      </c>
      <c r="E28" s="20" t="s">
        <v>98</v>
      </c>
      <c r="F28" s="20" t="s">
        <v>99</v>
      </c>
      <c r="G28" s="20"/>
    </row>
    <row r="29" spans="1:7" ht="108" hidden="1" customHeight="1" x14ac:dyDescent="0.35">
      <c r="A29" s="18" t="s">
        <v>100</v>
      </c>
      <c r="B29" s="19" t="s">
        <v>46</v>
      </c>
      <c r="C29" s="18" t="s">
        <v>101</v>
      </c>
      <c r="D29" s="20" t="s">
        <v>102</v>
      </c>
      <c r="E29" s="20" t="s">
        <v>98</v>
      </c>
      <c r="F29" s="20" t="s">
        <v>99</v>
      </c>
      <c r="G29" s="20"/>
    </row>
    <row r="30" spans="1:7" ht="102.75" hidden="1" customHeight="1" x14ac:dyDescent="0.35">
      <c r="A30" s="18" t="s">
        <v>103</v>
      </c>
      <c r="B30" s="19" t="s">
        <v>81</v>
      </c>
      <c r="C30" s="18" t="s">
        <v>104</v>
      </c>
      <c r="D30" s="20" t="s">
        <v>105</v>
      </c>
      <c r="E30" s="20" t="s">
        <v>98</v>
      </c>
      <c r="F30" s="20" t="s">
        <v>99</v>
      </c>
      <c r="G30" s="20"/>
    </row>
    <row r="31" spans="1:7" ht="173.25" hidden="1" customHeight="1" x14ac:dyDescent="0.35">
      <c r="A31" s="18" t="s">
        <v>106</v>
      </c>
      <c r="B31" s="19" t="s">
        <v>38</v>
      </c>
      <c r="C31" s="18" t="s">
        <v>107</v>
      </c>
      <c r="D31" s="20" t="s">
        <v>108</v>
      </c>
      <c r="E31" s="20" t="s">
        <v>98</v>
      </c>
      <c r="F31" s="20" t="s">
        <v>109</v>
      </c>
      <c r="G31" s="20"/>
    </row>
    <row r="32" spans="1:7" ht="169.5" hidden="1" customHeight="1" x14ac:dyDescent="0.35">
      <c r="A32" s="18" t="s">
        <v>110</v>
      </c>
      <c r="B32" s="19" t="s">
        <v>46</v>
      </c>
      <c r="C32" s="18" t="s">
        <v>111</v>
      </c>
      <c r="D32" s="20" t="s">
        <v>112</v>
      </c>
      <c r="E32" s="20" t="s">
        <v>98</v>
      </c>
      <c r="F32" s="20" t="s">
        <v>109</v>
      </c>
      <c r="G32" s="20"/>
    </row>
    <row r="33" spans="1:7" ht="107.25" hidden="1" customHeight="1" x14ac:dyDescent="0.35">
      <c r="A33" s="18" t="s">
        <v>113</v>
      </c>
      <c r="B33" s="19" t="s">
        <v>38</v>
      </c>
      <c r="C33" s="18" t="s">
        <v>114</v>
      </c>
      <c r="D33" s="20" t="s">
        <v>115</v>
      </c>
      <c r="E33" s="20" t="s">
        <v>98</v>
      </c>
      <c r="F33" s="20" t="s">
        <v>116</v>
      </c>
      <c r="G33" s="20"/>
    </row>
    <row r="34" spans="1:7" ht="132" hidden="1" customHeight="1" x14ac:dyDescent="0.35">
      <c r="A34" s="18" t="s">
        <v>117</v>
      </c>
      <c r="B34" s="19" t="s">
        <v>81</v>
      </c>
      <c r="C34" s="18" t="s">
        <v>118</v>
      </c>
      <c r="D34" s="20" t="s">
        <v>119</v>
      </c>
      <c r="E34" s="20" t="s">
        <v>98</v>
      </c>
      <c r="F34" s="20" t="s">
        <v>120</v>
      </c>
      <c r="G34" s="20"/>
    </row>
    <row r="35" spans="1:7" ht="71.25" hidden="1" customHeight="1" x14ac:dyDescent="0.35">
      <c r="A35" s="18" t="s">
        <v>121</v>
      </c>
      <c r="B35" s="19" t="s">
        <v>38</v>
      </c>
      <c r="C35" s="18" t="s">
        <v>122</v>
      </c>
      <c r="D35" s="20" t="s">
        <v>40</v>
      </c>
      <c r="E35" s="20" t="s">
        <v>98</v>
      </c>
      <c r="F35" s="20" t="s">
        <v>123</v>
      </c>
      <c r="G35" s="20"/>
    </row>
    <row r="36" spans="1:7" ht="71.25" hidden="1" customHeight="1" x14ac:dyDescent="0.35">
      <c r="A36" s="18" t="s">
        <v>124</v>
      </c>
      <c r="B36" s="19" t="s">
        <v>46</v>
      </c>
      <c r="C36" s="18" t="s">
        <v>125</v>
      </c>
      <c r="D36" s="20" t="s">
        <v>40</v>
      </c>
      <c r="E36" s="20" t="s">
        <v>98</v>
      </c>
      <c r="F36" s="20" t="s">
        <v>123</v>
      </c>
      <c r="G36" s="20"/>
    </row>
    <row r="37" spans="1:7" ht="36" hidden="1" customHeight="1" x14ac:dyDescent="0.35">
      <c r="A37" s="18" t="s">
        <v>126</v>
      </c>
      <c r="B37" s="19" t="s">
        <v>38</v>
      </c>
      <c r="C37" s="18" t="s">
        <v>127</v>
      </c>
      <c r="D37" s="20" t="s">
        <v>40</v>
      </c>
      <c r="E37" s="20" t="s">
        <v>98</v>
      </c>
      <c r="F37" s="20" t="s">
        <v>128</v>
      </c>
      <c r="G37" s="20"/>
    </row>
    <row r="38" spans="1:7" ht="36" hidden="1" customHeight="1" x14ac:dyDescent="0.35">
      <c r="A38" s="18" t="s">
        <v>129</v>
      </c>
      <c r="B38" s="19" t="s">
        <v>46</v>
      </c>
      <c r="C38" s="18" t="s">
        <v>130</v>
      </c>
      <c r="D38" s="20" t="s">
        <v>40</v>
      </c>
      <c r="E38" s="20" t="s">
        <v>98</v>
      </c>
      <c r="F38" s="20" t="s">
        <v>128</v>
      </c>
      <c r="G38" s="20"/>
    </row>
    <row r="39" spans="1:7" ht="14.25" hidden="1" customHeight="1" x14ac:dyDescent="0.35">
      <c r="A39" s="18" t="s">
        <v>131</v>
      </c>
      <c r="B39" s="19" t="s">
        <v>132</v>
      </c>
      <c r="C39" s="18" t="s">
        <v>132</v>
      </c>
      <c r="D39" s="20" t="s">
        <v>133</v>
      </c>
      <c r="E39" s="20" t="s">
        <v>98</v>
      </c>
      <c r="F39" s="20" t="s">
        <v>134</v>
      </c>
      <c r="G39" s="20"/>
    </row>
    <row r="40" spans="1:7" ht="39.75" hidden="1" customHeight="1" x14ac:dyDescent="0.35">
      <c r="A40" s="18" t="s">
        <v>135</v>
      </c>
      <c r="B40" s="19" t="s">
        <v>38</v>
      </c>
      <c r="C40" s="18" t="s">
        <v>136</v>
      </c>
      <c r="D40" s="20" t="s">
        <v>40</v>
      </c>
      <c r="E40" s="20" t="s">
        <v>98</v>
      </c>
      <c r="F40" s="20" t="s">
        <v>137</v>
      </c>
      <c r="G40" s="20"/>
    </row>
    <row r="41" spans="1:7" ht="39.75" hidden="1" customHeight="1" x14ac:dyDescent="0.35">
      <c r="A41" s="18" t="s">
        <v>138</v>
      </c>
      <c r="B41" s="19" t="s">
        <v>46</v>
      </c>
      <c r="C41" s="18" t="s">
        <v>139</v>
      </c>
      <c r="D41" s="20" t="s">
        <v>40</v>
      </c>
      <c r="E41" s="20" t="s">
        <v>98</v>
      </c>
      <c r="F41" s="20" t="s">
        <v>137</v>
      </c>
      <c r="G41" s="20"/>
    </row>
    <row r="42" spans="1:7" ht="61.5" hidden="1" customHeight="1" x14ac:dyDescent="0.35">
      <c r="A42" s="18" t="s">
        <v>140</v>
      </c>
      <c r="B42" s="19" t="s">
        <v>38</v>
      </c>
      <c r="C42" s="18" t="s">
        <v>141</v>
      </c>
      <c r="D42" s="20" t="s">
        <v>40</v>
      </c>
      <c r="E42" s="20" t="s">
        <v>98</v>
      </c>
      <c r="F42" s="20" t="s">
        <v>142</v>
      </c>
      <c r="G42" s="20"/>
    </row>
    <row r="43" spans="1:7" ht="55.5" hidden="1" customHeight="1" x14ac:dyDescent="0.35">
      <c r="A43" s="18" t="s">
        <v>143</v>
      </c>
      <c r="B43" s="19" t="s">
        <v>46</v>
      </c>
      <c r="C43" s="18" t="s">
        <v>144</v>
      </c>
      <c r="D43" s="20" t="s">
        <v>40</v>
      </c>
      <c r="E43" s="20" t="s">
        <v>98</v>
      </c>
      <c r="F43" s="20" t="s">
        <v>142</v>
      </c>
      <c r="G43" s="20"/>
    </row>
    <row r="44" spans="1:7" ht="14.25" hidden="1" customHeight="1" x14ac:dyDescent="0.35">
      <c r="A44" s="24"/>
      <c r="B44" s="25"/>
      <c r="C44" s="24"/>
      <c r="D44" s="26"/>
      <c r="E44" s="26"/>
      <c r="F44" s="26"/>
      <c r="G44" s="20"/>
    </row>
    <row r="45" spans="1:7" ht="14.25" hidden="1" customHeight="1" x14ac:dyDescent="0.35">
      <c r="A45" s="27" t="s">
        <v>145</v>
      </c>
      <c r="B45" s="28" t="s">
        <v>38</v>
      </c>
      <c r="C45" s="27" t="s">
        <v>146</v>
      </c>
      <c r="D45" s="27" t="s">
        <v>40</v>
      </c>
      <c r="E45" s="27" t="s">
        <v>147</v>
      </c>
      <c r="F45" s="27"/>
      <c r="G45" s="20"/>
    </row>
    <row r="46" spans="1:7" ht="14.25" hidden="1" customHeight="1" x14ac:dyDescent="0.35">
      <c r="A46" s="27" t="s">
        <v>148</v>
      </c>
      <c r="B46" s="28" t="s">
        <v>46</v>
      </c>
      <c r="C46" s="27" t="s">
        <v>149</v>
      </c>
      <c r="D46" s="27" t="s">
        <v>40</v>
      </c>
      <c r="E46" s="27" t="s">
        <v>147</v>
      </c>
      <c r="F46" s="27"/>
      <c r="G46" s="20"/>
    </row>
    <row r="47" spans="1:7" ht="14.25" hidden="1" customHeight="1" x14ac:dyDescent="0.35">
      <c r="A47" s="27" t="s">
        <v>150</v>
      </c>
      <c r="B47" s="28" t="s">
        <v>38</v>
      </c>
      <c r="C47" s="27" t="s">
        <v>151</v>
      </c>
      <c r="D47" s="27" t="s">
        <v>40</v>
      </c>
      <c r="E47" s="27" t="s">
        <v>147</v>
      </c>
      <c r="F47" s="27"/>
      <c r="G47" s="20"/>
    </row>
    <row r="48" spans="1:7" ht="14.25" hidden="1" customHeight="1" x14ac:dyDescent="0.35">
      <c r="A48" s="27" t="s">
        <v>152</v>
      </c>
      <c r="B48" s="28" t="s">
        <v>46</v>
      </c>
      <c r="C48" s="27" t="s">
        <v>153</v>
      </c>
      <c r="D48" s="27" t="s">
        <v>40</v>
      </c>
      <c r="E48" s="27" t="s">
        <v>147</v>
      </c>
      <c r="F48" s="27"/>
      <c r="G48" s="20"/>
    </row>
    <row r="49" spans="1:7" ht="14.25" hidden="1" customHeight="1" x14ac:dyDescent="0.35">
      <c r="A49" s="27" t="s">
        <v>154</v>
      </c>
      <c r="B49" s="28" t="s">
        <v>38</v>
      </c>
      <c r="C49" s="27" t="s">
        <v>155</v>
      </c>
      <c r="D49" s="27" t="s">
        <v>40</v>
      </c>
      <c r="E49" s="27" t="s">
        <v>147</v>
      </c>
      <c r="F49" s="27"/>
      <c r="G49" s="20"/>
    </row>
    <row r="50" spans="1:7" ht="14.25" hidden="1" customHeight="1" x14ac:dyDescent="0.35">
      <c r="A50" s="27" t="s">
        <v>156</v>
      </c>
      <c r="B50" s="28" t="s">
        <v>46</v>
      </c>
      <c r="C50" s="27" t="s">
        <v>157</v>
      </c>
      <c r="D50" s="27" t="s">
        <v>40</v>
      </c>
      <c r="E50" s="27" t="s">
        <v>147</v>
      </c>
      <c r="F50" s="27"/>
      <c r="G50" s="20"/>
    </row>
    <row r="51" spans="1:7" ht="14.25" hidden="1" customHeight="1" x14ac:dyDescent="0.35">
      <c r="A51" s="27" t="s">
        <v>158</v>
      </c>
      <c r="B51" s="28" t="s">
        <v>38</v>
      </c>
      <c r="C51" s="27" t="s">
        <v>159</v>
      </c>
      <c r="D51" s="27" t="s">
        <v>40</v>
      </c>
      <c r="E51" s="27" t="s">
        <v>147</v>
      </c>
      <c r="F51" s="27"/>
      <c r="G51" s="20"/>
    </row>
    <row r="52" spans="1:7" ht="14.25" hidden="1" customHeight="1" x14ac:dyDescent="0.35">
      <c r="A52" s="18" t="s">
        <v>160</v>
      </c>
      <c r="B52" s="19" t="s">
        <v>46</v>
      </c>
      <c r="C52" s="18" t="s">
        <v>161</v>
      </c>
      <c r="D52" s="20" t="s">
        <v>40</v>
      </c>
      <c r="E52" s="27" t="s">
        <v>147</v>
      </c>
      <c r="F52" s="20"/>
      <c r="G52" s="20"/>
    </row>
    <row r="53" spans="1:7" ht="45.75" hidden="1" customHeight="1" x14ac:dyDescent="0.35">
      <c r="A53" s="18" t="s">
        <v>162</v>
      </c>
      <c r="B53" s="19" t="s">
        <v>132</v>
      </c>
      <c r="C53" s="18" t="s">
        <v>163</v>
      </c>
      <c r="D53" s="20" t="s">
        <v>164</v>
      </c>
      <c r="E53" s="27" t="s">
        <v>147</v>
      </c>
      <c r="F53" s="20"/>
      <c r="G53" s="20"/>
    </row>
    <row r="54" spans="1:7" ht="14.25" hidden="1" customHeight="1" x14ac:dyDescent="0.35">
      <c r="A54" s="18" t="s">
        <v>165</v>
      </c>
      <c r="B54" s="19" t="s">
        <v>38</v>
      </c>
      <c r="C54" s="18" t="s">
        <v>166</v>
      </c>
      <c r="D54" s="20" t="s">
        <v>167</v>
      </c>
      <c r="E54" s="27" t="s">
        <v>147</v>
      </c>
      <c r="F54" s="20"/>
      <c r="G54" s="20"/>
    </row>
    <row r="55" spans="1:7" ht="14.25" hidden="1" customHeight="1" x14ac:dyDescent="0.35">
      <c r="A55" s="18" t="s">
        <v>168</v>
      </c>
      <c r="B55" s="19" t="s">
        <v>46</v>
      </c>
      <c r="C55" s="18" t="s">
        <v>169</v>
      </c>
      <c r="D55" s="20" t="s">
        <v>170</v>
      </c>
      <c r="E55" s="27" t="s">
        <v>147</v>
      </c>
      <c r="F55" s="20"/>
      <c r="G55" s="20"/>
    </row>
    <row r="56" spans="1:7" ht="14.25" hidden="1" customHeight="1" x14ac:dyDescent="0.35">
      <c r="A56" s="18" t="s">
        <v>171</v>
      </c>
      <c r="B56" s="19" t="s">
        <v>81</v>
      </c>
      <c r="C56" s="18" t="s">
        <v>172</v>
      </c>
      <c r="D56" s="20" t="s">
        <v>173</v>
      </c>
      <c r="E56" s="27" t="s">
        <v>147</v>
      </c>
      <c r="F56" s="20"/>
      <c r="G56" s="20"/>
    </row>
    <row r="57" spans="1:7" ht="14.25" hidden="1" customHeight="1" x14ac:dyDescent="0.35">
      <c r="A57" s="18" t="s">
        <v>174</v>
      </c>
      <c r="B57" s="19" t="s">
        <v>38</v>
      </c>
      <c r="C57" s="18" t="s">
        <v>175</v>
      </c>
      <c r="D57" s="20" t="s">
        <v>176</v>
      </c>
      <c r="E57" s="27" t="s">
        <v>147</v>
      </c>
      <c r="F57" s="20"/>
      <c r="G57" s="20"/>
    </row>
    <row r="58" spans="1:7" ht="14.25" hidden="1" customHeight="1" x14ac:dyDescent="0.35">
      <c r="A58" s="18" t="s">
        <v>177</v>
      </c>
      <c r="B58" s="19" t="s">
        <v>46</v>
      </c>
      <c r="C58" s="18" t="s">
        <v>178</v>
      </c>
      <c r="D58" s="20" t="s">
        <v>179</v>
      </c>
      <c r="E58" s="27" t="s">
        <v>147</v>
      </c>
      <c r="F58" s="20"/>
      <c r="G58" s="20"/>
    </row>
    <row r="59" spans="1:7" ht="14.25" hidden="1" customHeight="1" x14ac:dyDescent="0.35">
      <c r="A59" s="18" t="s">
        <v>121</v>
      </c>
      <c r="B59" s="19" t="s">
        <v>38</v>
      </c>
      <c r="C59" s="18" t="s">
        <v>122</v>
      </c>
      <c r="D59" s="20" t="s">
        <v>180</v>
      </c>
      <c r="E59" s="27" t="s">
        <v>147</v>
      </c>
      <c r="F59" s="20"/>
      <c r="G59" s="20"/>
    </row>
    <row r="60" spans="1:7" ht="14.25" hidden="1" customHeight="1" x14ac:dyDescent="0.35">
      <c r="A60" s="18" t="s">
        <v>124</v>
      </c>
      <c r="B60" s="19" t="s">
        <v>46</v>
      </c>
      <c r="C60" s="18" t="s">
        <v>125</v>
      </c>
      <c r="D60" s="20" t="s">
        <v>181</v>
      </c>
      <c r="E60" s="27" t="s">
        <v>147</v>
      </c>
      <c r="F60" s="20"/>
      <c r="G60" s="20"/>
    </row>
    <row r="61" spans="1:7" ht="14.25" hidden="1" customHeight="1" x14ac:dyDescent="0.35">
      <c r="A61" s="18" t="s">
        <v>45</v>
      </c>
      <c r="B61" s="19" t="s">
        <v>46</v>
      </c>
      <c r="C61" s="18" t="s">
        <v>47</v>
      </c>
      <c r="D61" s="20" t="s">
        <v>182</v>
      </c>
      <c r="E61" s="20" t="s">
        <v>183</v>
      </c>
      <c r="F61" s="20" t="s">
        <v>184</v>
      </c>
      <c r="G61" s="29"/>
    </row>
    <row r="62" spans="1:7" ht="14.25" hidden="1" customHeight="1" x14ac:dyDescent="0.35">
      <c r="A62" s="27" t="s">
        <v>185</v>
      </c>
      <c r="B62" s="19" t="s">
        <v>38</v>
      </c>
      <c r="C62" s="18" t="s">
        <v>186</v>
      </c>
      <c r="D62" s="20" t="s">
        <v>40</v>
      </c>
      <c r="E62" s="20" t="s">
        <v>183</v>
      </c>
      <c r="F62" s="20"/>
      <c r="G62" s="29"/>
    </row>
    <row r="63" spans="1:7" ht="14.25" hidden="1" customHeight="1" x14ac:dyDescent="0.35">
      <c r="A63" s="27" t="s">
        <v>187</v>
      </c>
      <c r="B63" s="19" t="s">
        <v>46</v>
      </c>
      <c r="C63" s="18" t="s">
        <v>188</v>
      </c>
      <c r="D63" s="20" t="s">
        <v>40</v>
      </c>
      <c r="E63" s="20" t="s">
        <v>183</v>
      </c>
      <c r="F63" s="20"/>
      <c r="G63" s="29"/>
    </row>
    <row r="64" spans="1:7" ht="14.25" hidden="1" customHeight="1" x14ac:dyDescent="0.35">
      <c r="A64" s="18" t="s">
        <v>189</v>
      </c>
      <c r="B64" s="19" t="s">
        <v>46</v>
      </c>
      <c r="C64" s="18"/>
      <c r="D64" s="20" t="s">
        <v>190</v>
      </c>
      <c r="E64" s="20" t="s">
        <v>183</v>
      </c>
      <c r="F64" s="20"/>
      <c r="G64" s="29"/>
    </row>
    <row r="65" spans="1:7" ht="14.25" hidden="1" customHeight="1" x14ac:dyDescent="0.35">
      <c r="A65" s="18" t="s">
        <v>191</v>
      </c>
      <c r="B65" s="19" t="s">
        <v>38</v>
      </c>
      <c r="C65" s="18" t="s">
        <v>192</v>
      </c>
      <c r="D65" s="20" t="s">
        <v>193</v>
      </c>
      <c r="E65" s="20" t="s">
        <v>183</v>
      </c>
      <c r="F65" s="20"/>
      <c r="G65" s="29"/>
    </row>
    <row r="66" spans="1:7" ht="14.25" hidden="1" customHeight="1" x14ac:dyDescent="0.35">
      <c r="A66" s="18" t="s">
        <v>194</v>
      </c>
      <c r="B66" s="19" t="s">
        <v>46</v>
      </c>
      <c r="C66" s="18" t="s">
        <v>195</v>
      </c>
      <c r="D66" s="20" t="s">
        <v>196</v>
      </c>
      <c r="E66" s="20" t="s">
        <v>183</v>
      </c>
      <c r="F66" s="20"/>
      <c r="G66" s="29"/>
    </row>
    <row r="67" spans="1:7" ht="14.25" hidden="1" customHeight="1" x14ac:dyDescent="0.35">
      <c r="A67" s="18" t="s">
        <v>197</v>
      </c>
      <c r="B67" s="19" t="s">
        <v>81</v>
      </c>
      <c r="C67" s="18" t="s">
        <v>198</v>
      </c>
      <c r="D67" s="20" t="s">
        <v>199</v>
      </c>
      <c r="E67" s="20" t="s">
        <v>183</v>
      </c>
      <c r="F67" s="20"/>
      <c r="G67" s="29"/>
    </row>
    <row r="68" spans="1:7" ht="14.25" hidden="1" customHeight="1" x14ac:dyDescent="0.35">
      <c r="A68" s="18" t="s">
        <v>200</v>
      </c>
      <c r="B68" s="19" t="s">
        <v>38</v>
      </c>
      <c r="C68" s="18" t="s">
        <v>201</v>
      </c>
      <c r="D68" s="20" t="s">
        <v>202</v>
      </c>
      <c r="E68" s="20" t="s">
        <v>183</v>
      </c>
      <c r="F68" s="20"/>
      <c r="G68" s="29"/>
    </row>
    <row r="69" spans="1:7" ht="14.25" hidden="1" customHeight="1" x14ac:dyDescent="0.35">
      <c r="A69" s="18" t="s">
        <v>203</v>
      </c>
      <c r="B69" s="19" t="s">
        <v>46</v>
      </c>
      <c r="C69" s="18" t="s">
        <v>204</v>
      </c>
      <c r="D69" s="20" t="s">
        <v>205</v>
      </c>
      <c r="E69" s="20" t="s">
        <v>183</v>
      </c>
      <c r="F69" s="20"/>
      <c r="G69" s="29"/>
    </row>
    <row r="70" spans="1:7" ht="14.25" hidden="1" customHeight="1" x14ac:dyDescent="0.35">
      <c r="A70" s="18" t="s">
        <v>206</v>
      </c>
      <c r="B70" s="19" t="s">
        <v>38</v>
      </c>
      <c r="C70" s="18" t="s">
        <v>207</v>
      </c>
      <c r="D70" s="20" t="s">
        <v>208</v>
      </c>
      <c r="E70" s="20" t="s">
        <v>183</v>
      </c>
      <c r="F70" s="20"/>
      <c r="G70" s="29"/>
    </row>
    <row r="71" spans="1:7" ht="14.25" customHeight="1" x14ac:dyDescent="0.35">
      <c r="A71" s="18" t="s">
        <v>145</v>
      </c>
      <c r="B71" s="19" t="s">
        <v>38</v>
      </c>
      <c r="C71" s="18" t="s">
        <v>146</v>
      </c>
      <c r="D71" s="20" t="s">
        <v>209</v>
      </c>
      <c r="E71" s="20" t="s">
        <v>210</v>
      </c>
      <c r="F71" s="20" t="s">
        <v>211</v>
      </c>
      <c r="G71" s="30" t="s">
        <v>212</v>
      </c>
    </row>
    <row r="72" spans="1:7" ht="14.25" customHeight="1" x14ac:dyDescent="0.35">
      <c r="A72" s="18" t="s">
        <v>148</v>
      </c>
      <c r="B72" s="19" t="s">
        <v>46</v>
      </c>
      <c r="C72" s="18" t="s">
        <v>149</v>
      </c>
      <c r="D72" s="20" t="s">
        <v>209</v>
      </c>
      <c r="E72" s="20" t="s">
        <v>210</v>
      </c>
      <c r="F72" s="20" t="s">
        <v>211</v>
      </c>
      <c r="G72" s="30" t="s">
        <v>212</v>
      </c>
    </row>
    <row r="73" spans="1:7" ht="14.25" customHeight="1" x14ac:dyDescent="0.35">
      <c r="A73" s="18" t="s">
        <v>150</v>
      </c>
      <c r="B73" s="19" t="s">
        <v>38</v>
      </c>
      <c r="C73" s="18" t="s">
        <v>151</v>
      </c>
      <c r="D73" s="20" t="s">
        <v>209</v>
      </c>
      <c r="E73" s="20" t="s">
        <v>210</v>
      </c>
      <c r="F73" s="20" t="s">
        <v>211</v>
      </c>
      <c r="G73" s="30" t="s">
        <v>212</v>
      </c>
    </row>
    <row r="74" spans="1:7" ht="14.25" customHeight="1" x14ac:dyDescent="0.35">
      <c r="A74" s="18" t="s">
        <v>152</v>
      </c>
      <c r="B74" s="19" t="s">
        <v>46</v>
      </c>
      <c r="C74" s="18" t="s">
        <v>153</v>
      </c>
      <c r="D74" s="20" t="s">
        <v>209</v>
      </c>
      <c r="E74" s="20" t="s">
        <v>210</v>
      </c>
      <c r="F74" s="20" t="s">
        <v>211</v>
      </c>
      <c r="G74" s="30" t="s">
        <v>212</v>
      </c>
    </row>
    <row r="75" spans="1:7" ht="14.25" customHeight="1" x14ac:dyDescent="0.35">
      <c r="A75" s="18" t="s">
        <v>154</v>
      </c>
      <c r="B75" s="19" t="s">
        <v>38</v>
      </c>
      <c r="C75" s="18" t="s">
        <v>155</v>
      </c>
      <c r="D75" s="20" t="s">
        <v>209</v>
      </c>
      <c r="E75" s="20" t="s">
        <v>210</v>
      </c>
      <c r="F75" s="20" t="s">
        <v>211</v>
      </c>
      <c r="G75" s="30" t="s">
        <v>212</v>
      </c>
    </row>
    <row r="76" spans="1:7" ht="14.25" customHeight="1" x14ac:dyDescent="0.35">
      <c r="A76" s="18" t="s">
        <v>156</v>
      </c>
      <c r="B76" s="19" t="s">
        <v>46</v>
      </c>
      <c r="C76" s="18" t="s">
        <v>157</v>
      </c>
      <c r="D76" s="20" t="s">
        <v>209</v>
      </c>
      <c r="E76" s="20" t="s">
        <v>210</v>
      </c>
      <c r="F76" s="20" t="s">
        <v>211</v>
      </c>
      <c r="G76" s="30" t="s">
        <v>212</v>
      </c>
    </row>
    <row r="77" spans="1:7" ht="14.25" customHeight="1" x14ac:dyDescent="0.35">
      <c r="A77" s="18" t="s">
        <v>158</v>
      </c>
      <c r="B77" s="19" t="s">
        <v>38</v>
      </c>
      <c r="C77" s="18" t="s">
        <v>159</v>
      </c>
      <c r="D77" s="20" t="s">
        <v>209</v>
      </c>
      <c r="E77" s="20" t="s">
        <v>210</v>
      </c>
      <c r="F77" s="20" t="s">
        <v>211</v>
      </c>
      <c r="G77" s="30" t="s">
        <v>212</v>
      </c>
    </row>
    <row r="78" spans="1:7" ht="14.25" customHeight="1" x14ac:dyDescent="0.35">
      <c r="A78" s="18" t="s">
        <v>160</v>
      </c>
      <c r="B78" s="19" t="s">
        <v>46</v>
      </c>
      <c r="C78" s="18" t="s">
        <v>161</v>
      </c>
      <c r="D78" s="20" t="s">
        <v>209</v>
      </c>
      <c r="E78" s="20" t="s">
        <v>210</v>
      </c>
      <c r="F78" s="20" t="s">
        <v>211</v>
      </c>
      <c r="G78" s="30" t="s">
        <v>212</v>
      </c>
    </row>
    <row r="79" spans="1:7" ht="14.25" customHeight="1" x14ac:dyDescent="0.35">
      <c r="A79" s="18" t="s">
        <v>213</v>
      </c>
      <c r="B79" s="19" t="s">
        <v>38</v>
      </c>
      <c r="C79" s="18" t="s">
        <v>214</v>
      </c>
      <c r="D79" s="20" t="s">
        <v>215</v>
      </c>
      <c r="E79" s="20" t="s">
        <v>210</v>
      </c>
      <c r="F79" s="20" t="s">
        <v>211</v>
      </c>
      <c r="G79" s="30" t="s">
        <v>212</v>
      </c>
    </row>
    <row r="80" spans="1:7" ht="14.25" customHeight="1" x14ac:dyDescent="0.35">
      <c r="A80" s="18" t="s">
        <v>216</v>
      </c>
      <c r="B80" s="19" t="s">
        <v>46</v>
      </c>
      <c r="C80" s="18" t="s">
        <v>217</v>
      </c>
      <c r="D80" s="20" t="s">
        <v>215</v>
      </c>
      <c r="E80" s="20" t="s">
        <v>210</v>
      </c>
      <c r="F80" s="20" t="s">
        <v>211</v>
      </c>
      <c r="G80" s="30" t="s">
        <v>212</v>
      </c>
    </row>
    <row r="81" spans="1:7" ht="14.25" customHeight="1" x14ac:dyDescent="0.35">
      <c r="A81" s="18" t="s">
        <v>218</v>
      </c>
      <c r="B81" s="19" t="s">
        <v>81</v>
      </c>
      <c r="C81" s="18" t="s">
        <v>219</v>
      </c>
      <c r="D81" s="20" t="s">
        <v>220</v>
      </c>
      <c r="E81" s="20" t="s">
        <v>210</v>
      </c>
      <c r="F81" s="20" t="s">
        <v>211</v>
      </c>
      <c r="G81" s="30" t="s">
        <v>212</v>
      </c>
    </row>
    <row r="82" spans="1:7" ht="14.25" customHeight="1" x14ac:dyDescent="0.35">
      <c r="A82" s="18" t="s">
        <v>221</v>
      </c>
      <c r="B82" s="19" t="s">
        <v>38</v>
      </c>
      <c r="C82" s="18" t="s">
        <v>222</v>
      </c>
      <c r="D82" s="20" t="s">
        <v>223</v>
      </c>
      <c r="E82" s="20" t="s">
        <v>210</v>
      </c>
      <c r="F82" s="20" t="s">
        <v>211</v>
      </c>
      <c r="G82" s="30" t="s">
        <v>212</v>
      </c>
    </row>
    <row r="83" spans="1:7" ht="14.25" customHeight="1" x14ac:dyDescent="0.35">
      <c r="A83" s="18" t="s">
        <v>224</v>
      </c>
      <c r="B83" s="19" t="s">
        <v>46</v>
      </c>
      <c r="C83" s="18" t="s">
        <v>225</v>
      </c>
      <c r="D83" s="20" t="s">
        <v>226</v>
      </c>
      <c r="E83" s="20" t="s">
        <v>210</v>
      </c>
      <c r="F83" s="20" t="s">
        <v>211</v>
      </c>
      <c r="G83" s="30" t="s">
        <v>212</v>
      </c>
    </row>
    <row r="84" spans="1:7" ht="14.25" customHeight="1" x14ac:dyDescent="0.35">
      <c r="A84" s="18" t="s">
        <v>227</v>
      </c>
      <c r="B84" s="19" t="s">
        <v>38</v>
      </c>
      <c r="C84" s="18" t="s">
        <v>228</v>
      </c>
      <c r="D84" s="20" t="s">
        <v>40</v>
      </c>
      <c r="E84" s="20" t="s">
        <v>210</v>
      </c>
      <c r="F84" s="20" t="s">
        <v>211</v>
      </c>
      <c r="G84" s="30" t="s">
        <v>212</v>
      </c>
    </row>
    <row r="85" spans="1:7" ht="14.25" customHeight="1" x14ac:dyDescent="0.35">
      <c r="A85" s="18" t="s">
        <v>227</v>
      </c>
      <c r="B85" s="19" t="s">
        <v>46</v>
      </c>
      <c r="C85" s="18" t="s">
        <v>229</v>
      </c>
      <c r="D85" s="20" t="s">
        <v>40</v>
      </c>
      <c r="E85" s="20" t="s">
        <v>210</v>
      </c>
      <c r="F85" s="20" t="s">
        <v>211</v>
      </c>
      <c r="G85" s="30" t="s">
        <v>212</v>
      </c>
    </row>
    <row r="86" spans="1:7" ht="14.25" customHeight="1" x14ac:dyDescent="0.35">
      <c r="B86" s="31"/>
    </row>
    <row r="87" spans="1:7" ht="14.25" customHeight="1" x14ac:dyDescent="0.35">
      <c r="B87" s="31"/>
    </row>
    <row r="88" spans="1:7" ht="14.25" customHeight="1" x14ac:dyDescent="0.35">
      <c r="B88" s="31"/>
    </row>
    <row r="89" spans="1:7" ht="14.25" customHeight="1" x14ac:dyDescent="0.35">
      <c r="B89" s="31"/>
    </row>
    <row r="90" spans="1:7" ht="14.25" customHeight="1" x14ac:dyDescent="0.35">
      <c r="B90" s="31"/>
    </row>
    <row r="91" spans="1:7" ht="14.25" customHeight="1" x14ac:dyDescent="0.35">
      <c r="B91" s="31"/>
    </row>
    <row r="92" spans="1:7" ht="14.25" customHeight="1" x14ac:dyDescent="0.35">
      <c r="B92" s="31"/>
    </row>
    <row r="93" spans="1:7" ht="14.25" customHeight="1" x14ac:dyDescent="0.35">
      <c r="B93" s="31"/>
    </row>
    <row r="94" spans="1:7" ht="14.25" customHeight="1" x14ac:dyDescent="0.35">
      <c r="B94" s="31"/>
    </row>
    <row r="95" spans="1:7" ht="14.25" customHeight="1" x14ac:dyDescent="0.35">
      <c r="B95" s="31"/>
    </row>
    <row r="96" spans="1:7" ht="14.25" customHeight="1" x14ac:dyDescent="0.35">
      <c r="B96" s="31"/>
    </row>
    <row r="97" spans="2:2" ht="14.25" customHeight="1" x14ac:dyDescent="0.35">
      <c r="B97" s="31"/>
    </row>
    <row r="98" spans="2:2" ht="14.25" customHeight="1" x14ac:dyDescent="0.35">
      <c r="B98" s="31"/>
    </row>
    <row r="99" spans="2:2" ht="14.25" customHeight="1" x14ac:dyDescent="0.35">
      <c r="B99" s="31"/>
    </row>
    <row r="100" spans="2:2" ht="14.25" customHeight="1" x14ac:dyDescent="0.35">
      <c r="B100" s="31"/>
    </row>
    <row r="101" spans="2:2" ht="14.25" customHeight="1" x14ac:dyDescent="0.35">
      <c r="B101" s="31"/>
    </row>
    <row r="102" spans="2:2" ht="14.25" customHeight="1" x14ac:dyDescent="0.35">
      <c r="B102" s="31"/>
    </row>
    <row r="103" spans="2:2" ht="14.25" customHeight="1" x14ac:dyDescent="0.35">
      <c r="B103" s="31"/>
    </row>
    <row r="104" spans="2:2" ht="14.25" customHeight="1" x14ac:dyDescent="0.35">
      <c r="B104" s="31"/>
    </row>
    <row r="105" spans="2:2" ht="14.25" customHeight="1" x14ac:dyDescent="0.35">
      <c r="B105" s="31"/>
    </row>
    <row r="106" spans="2:2" ht="14.25" customHeight="1" x14ac:dyDescent="0.35">
      <c r="B106" s="31"/>
    </row>
    <row r="107" spans="2:2" ht="14.25" customHeight="1" x14ac:dyDescent="0.35">
      <c r="B107" s="31"/>
    </row>
    <row r="108" spans="2:2" ht="14.25" customHeight="1" x14ac:dyDescent="0.35">
      <c r="B108" s="31"/>
    </row>
    <row r="109" spans="2:2" ht="14.25" customHeight="1" x14ac:dyDescent="0.35">
      <c r="B109" s="31"/>
    </row>
    <row r="110" spans="2:2" ht="14.25" customHeight="1" x14ac:dyDescent="0.35">
      <c r="B110" s="31"/>
    </row>
    <row r="111" spans="2:2" ht="14.25" customHeight="1" x14ac:dyDescent="0.35">
      <c r="B111" s="31"/>
    </row>
    <row r="112" spans="2:2" ht="14.25" customHeight="1" x14ac:dyDescent="0.35">
      <c r="B112" s="31"/>
    </row>
    <row r="113" spans="2:2" ht="14.25" customHeight="1" x14ac:dyDescent="0.35">
      <c r="B113" s="31"/>
    </row>
    <row r="114" spans="2:2" ht="14.25" customHeight="1" x14ac:dyDescent="0.35">
      <c r="B114" s="31"/>
    </row>
    <row r="115" spans="2:2" ht="14.25" customHeight="1" x14ac:dyDescent="0.35">
      <c r="B115" s="31"/>
    </row>
    <row r="116" spans="2:2" ht="14.25" customHeight="1" x14ac:dyDescent="0.35">
      <c r="B116" s="31"/>
    </row>
    <row r="117" spans="2:2" ht="14.25" customHeight="1" x14ac:dyDescent="0.35">
      <c r="B117" s="31"/>
    </row>
    <row r="118" spans="2:2" ht="14.25" customHeight="1" x14ac:dyDescent="0.35">
      <c r="B118" s="31"/>
    </row>
    <row r="119" spans="2:2" ht="14.25" customHeight="1" x14ac:dyDescent="0.35">
      <c r="B119" s="31"/>
    </row>
    <row r="120" spans="2:2" ht="14.25" customHeight="1" x14ac:dyDescent="0.35">
      <c r="B120" s="31"/>
    </row>
    <row r="121" spans="2:2" ht="14.25" customHeight="1" x14ac:dyDescent="0.35">
      <c r="B121" s="31"/>
    </row>
    <row r="122" spans="2:2" ht="14.25" customHeight="1" x14ac:dyDescent="0.35">
      <c r="B122" s="31"/>
    </row>
    <row r="123" spans="2:2" ht="14.25" customHeight="1" x14ac:dyDescent="0.35">
      <c r="B123" s="31"/>
    </row>
    <row r="124" spans="2:2" ht="14.25" customHeight="1" x14ac:dyDescent="0.35">
      <c r="B124" s="31"/>
    </row>
    <row r="125" spans="2:2" ht="14.25" customHeight="1" x14ac:dyDescent="0.35">
      <c r="B125" s="31"/>
    </row>
    <row r="126" spans="2:2" ht="14.25" customHeight="1" x14ac:dyDescent="0.35">
      <c r="B126" s="31"/>
    </row>
    <row r="127" spans="2:2" ht="14.25" customHeight="1" x14ac:dyDescent="0.35">
      <c r="B127" s="31"/>
    </row>
    <row r="128" spans="2:2" ht="14.25" customHeight="1" x14ac:dyDescent="0.35">
      <c r="B128" s="31"/>
    </row>
    <row r="129" spans="2:2" ht="14.25" customHeight="1" x14ac:dyDescent="0.35">
      <c r="B129" s="31"/>
    </row>
    <row r="130" spans="2:2" ht="14.25" customHeight="1" x14ac:dyDescent="0.35">
      <c r="B130" s="31"/>
    </row>
    <row r="131" spans="2:2" ht="14.25" customHeight="1" x14ac:dyDescent="0.35">
      <c r="B131" s="31"/>
    </row>
    <row r="132" spans="2:2" ht="14.25" customHeight="1" x14ac:dyDescent="0.35">
      <c r="B132" s="31"/>
    </row>
    <row r="133" spans="2:2" ht="14.25" customHeight="1" x14ac:dyDescent="0.35">
      <c r="B133" s="31"/>
    </row>
    <row r="134" spans="2:2" ht="14.25" customHeight="1" x14ac:dyDescent="0.35">
      <c r="B134" s="31"/>
    </row>
    <row r="135" spans="2:2" ht="14.25" customHeight="1" x14ac:dyDescent="0.35">
      <c r="B135" s="31"/>
    </row>
    <row r="136" spans="2:2" ht="14.25" customHeight="1" x14ac:dyDescent="0.35">
      <c r="B136" s="31"/>
    </row>
    <row r="137" spans="2:2" ht="14.25" customHeight="1" x14ac:dyDescent="0.35">
      <c r="B137" s="31"/>
    </row>
    <row r="138" spans="2:2" ht="14.25" customHeight="1" x14ac:dyDescent="0.35">
      <c r="B138" s="31"/>
    </row>
    <row r="139" spans="2:2" ht="14.25" customHeight="1" x14ac:dyDescent="0.35">
      <c r="B139" s="31"/>
    </row>
    <row r="140" spans="2:2" ht="14.25" customHeight="1" x14ac:dyDescent="0.35">
      <c r="B140" s="31"/>
    </row>
    <row r="141" spans="2:2" ht="14.25" customHeight="1" x14ac:dyDescent="0.35">
      <c r="B141" s="31"/>
    </row>
    <row r="142" spans="2:2" ht="14.25" customHeight="1" x14ac:dyDescent="0.35">
      <c r="B142" s="31"/>
    </row>
    <row r="143" spans="2:2" ht="14.25" customHeight="1" x14ac:dyDescent="0.35">
      <c r="B143" s="31"/>
    </row>
    <row r="144" spans="2:2" ht="14.25" customHeight="1" x14ac:dyDescent="0.35">
      <c r="B144" s="31"/>
    </row>
    <row r="145" spans="2:2" ht="14.25" customHeight="1" x14ac:dyDescent="0.35">
      <c r="B145" s="31"/>
    </row>
    <row r="146" spans="2:2" ht="14.25" customHeight="1" x14ac:dyDescent="0.35">
      <c r="B146" s="31"/>
    </row>
    <row r="147" spans="2:2" ht="14.25" customHeight="1" x14ac:dyDescent="0.35">
      <c r="B147" s="31"/>
    </row>
    <row r="148" spans="2:2" ht="14.25" customHeight="1" x14ac:dyDescent="0.35">
      <c r="B148" s="31"/>
    </row>
    <row r="149" spans="2:2" ht="14.25" customHeight="1" x14ac:dyDescent="0.35">
      <c r="B149" s="31"/>
    </row>
    <row r="150" spans="2:2" ht="14.25" customHeight="1" x14ac:dyDescent="0.35">
      <c r="B150" s="31"/>
    </row>
    <row r="151" spans="2:2" ht="14.25" customHeight="1" x14ac:dyDescent="0.35">
      <c r="B151" s="31"/>
    </row>
    <row r="152" spans="2:2" ht="14.25" customHeight="1" x14ac:dyDescent="0.35">
      <c r="B152" s="31"/>
    </row>
    <row r="153" spans="2:2" ht="14.25" customHeight="1" x14ac:dyDescent="0.35">
      <c r="B153" s="31"/>
    </row>
    <row r="154" spans="2:2" ht="14.25" customHeight="1" x14ac:dyDescent="0.35">
      <c r="B154" s="31"/>
    </row>
    <row r="155" spans="2:2" ht="14.25" customHeight="1" x14ac:dyDescent="0.35">
      <c r="B155" s="31"/>
    </row>
    <row r="156" spans="2:2" ht="14.25" customHeight="1" x14ac:dyDescent="0.35">
      <c r="B156" s="31"/>
    </row>
    <row r="157" spans="2:2" ht="14.25" customHeight="1" x14ac:dyDescent="0.35">
      <c r="B157" s="31"/>
    </row>
    <row r="158" spans="2:2" ht="14.25" customHeight="1" x14ac:dyDescent="0.35">
      <c r="B158" s="31"/>
    </row>
    <row r="159" spans="2:2" ht="14.25" customHeight="1" x14ac:dyDescent="0.35">
      <c r="B159" s="31"/>
    </row>
    <row r="160" spans="2:2" ht="14.25" customHeight="1" x14ac:dyDescent="0.35">
      <c r="B160" s="31"/>
    </row>
    <row r="161" spans="2:2" ht="14.25" customHeight="1" x14ac:dyDescent="0.35">
      <c r="B161" s="31"/>
    </row>
    <row r="162" spans="2:2" ht="14.25" customHeight="1" x14ac:dyDescent="0.35">
      <c r="B162" s="31"/>
    </row>
    <row r="163" spans="2:2" ht="14.25" customHeight="1" x14ac:dyDescent="0.35">
      <c r="B163" s="31"/>
    </row>
    <row r="164" spans="2:2" ht="14.25" customHeight="1" x14ac:dyDescent="0.35">
      <c r="B164" s="31"/>
    </row>
    <row r="165" spans="2:2" ht="14.25" customHeight="1" x14ac:dyDescent="0.35">
      <c r="B165" s="31"/>
    </row>
    <row r="166" spans="2:2" ht="14.25" customHeight="1" x14ac:dyDescent="0.35">
      <c r="B166" s="31"/>
    </row>
    <row r="167" spans="2:2" ht="14.25" customHeight="1" x14ac:dyDescent="0.35">
      <c r="B167" s="31"/>
    </row>
    <row r="168" spans="2:2" ht="14.25" customHeight="1" x14ac:dyDescent="0.35">
      <c r="B168" s="31"/>
    </row>
    <row r="169" spans="2:2" ht="14.25" customHeight="1" x14ac:dyDescent="0.35">
      <c r="B169" s="31"/>
    </row>
    <row r="170" spans="2:2" ht="14.25" customHeight="1" x14ac:dyDescent="0.35">
      <c r="B170" s="31"/>
    </row>
    <row r="171" spans="2:2" ht="14.25" customHeight="1" x14ac:dyDescent="0.35">
      <c r="B171" s="31"/>
    </row>
    <row r="172" spans="2:2" ht="14.25" customHeight="1" x14ac:dyDescent="0.35">
      <c r="B172" s="31"/>
    </row>
    <row r="173" spans="2:2" ht="14.25" customHeight="1" x14ac:dyDescent="0.35">
      <c r="B173" s="31"/>
    </row>
    <row r="174" spans="2:2" ht="14.25" customHeight="1" x14ac:dyDescent="0.35">
      <c r="B174" s="31"/>
    </row>
    <row r="175" spans="2:2" ht="14.25" customHeight="1" x14ac:dyDescent="0.35">
      <c r="B175" s="31"/>
    </row>
    <row r="176" spans="2:2" ht="14.25" customHeight="1" x14ac:dyDescent="0.35">
      <c r="B176" s="31"/>
    </row>
    <row r="177" spans="2:2" ht="14.25" customHeight="1" x14ac:dyDescent="0.35">
      <c r="B177" s="31"/>
    </row>
    <row r="178" spans="2:2" ht="14.25" customHeight="1" x14ac:dyDescent="0.35">
      <c r="B178" s="31"/>
    </row>
    <row r="179" spans="2:2" ht="14.25" customHeight="1" x14ac:dyDescent="0.35">
      <c r="B179" s="31"/>
    </row>
    <row r="180" spans="2:2" ht="14.25" customHeight="1" x14ac:dyDescent="0.35">
      <c r="B180" s="31"/>
    </row>
    <row r="181" spans="2:2" ht="14.25" customHeight="1" x14ac:dyDescent="0.35">
      <c r="B181" s="31"/>
    </row>
    <row r="182" spans="2:2" ht="14.25" customHeight="1" x14ac:dyDescent="0.35">
      <c r="B182" s="31"/>
    </row>
    <row r="183" spans="2:2" ht="14.25" customHeight="1" x14ac:dyDescent="0.35">
      <c r="B183" s="31"/>
    </row>
    <row r="184" spans="2:2" ht="14.25" customHeight="1" x14ac:dyDescent="0.35">
      <c r="B184" s="31"/>
    </row>
    <row r="185" spans="2:2" ht="14.25" customHeight="1" x14ac:dyDescent="0.35">
      <c r="B185" s="31"/>
    </row>
    <row r="186" spans="2:2" ht="14.25" customHeight="1" x14ac:dyDescent="0.35">
      <c r="B186" s="31"/>
    </row>
    <row r="187" spans="2:2" ht="14.25" customHeight="1" x14ac:dyDescent="0.35">
      <c r="B187" s="31"/>
    </row>
    <row r="188" spans="2:2" ht="14.25" customHeight="1" x14ac:dyDescent="0.35">
      <c r="B188" s="31"/>
    </row>
    <row r="189" spans="2:2" ht="14.25" customHeight="1" x14ac:dyDescent="0.35">
      <c r="B189" s="31"/>
    </row>
    <row r="190" spans="2:2" ht="14.25" customHeight="1" x14ac:dyDescent="0.35">
      <c r="B190" s="31"/>
    </row>
    <row r="191" spans="2:2" ht="14.25" customHeight="1" x14ac:dyDescent="0.35">
      <c r="B191" s="31"/>
    </row>
    <row r="192" spans="2:2" ht="14.25" customHeight="1" x14ac:dyDescent="0.35">
      <c r="B192" s="31"/>
    </row>
    <row r="193" spans="2:2" ht="14.25" customHeight="1" x14ac:dyDescent="0.35">
      <c r="B193" s="31"/>
    </row>
    <row r="194" spans="2:2" ht="14.25" customHeight="1" x14ac:dyDescent="0.35">
      <c r="B194" s="31"/>
    </row>
    <row r="195" spans="2:2" ht="14.25" customHeight="1" x14ac:dyDescent="0.35">
      <c r="B195" s="31"/>
    </row>
    <row r="196" spans="2:2" ht="14.25" customHeight="1" x14ac:dyDescent="0.35">
      <c r="B196" s="31"/>
    </row>
    <row r="197" spans="2:2" ht="14.25" customHeight="1" x14ac:dyDescent="0.35">
      <c r="B197" s="31"/>
    </row>
    <row r="198" spans="2:2" ht="14.25" customHeight="1" x14ac:dyDescent="0.35">
      <c r="B198" s="31"/>
    </row>
    <row r="199" spans="2:2" ht="14.25" customHeight="1" x14ac:dyDescent="0.35">
      <c r="B199" s="31"/>
    </row>
    <row r="200" spans="2:2" ht="14.25" customHeight="1" x14ac:dyDescent="0.35">
      <c r="B200" s="31"/>
    </row>
    <row r="201" spans="2:2" ht="14.25" customHeight="1" x14ac:dyDescent="0.35">
      <c r="B201" s="31"/>
    </row>
    <row r="202" spans="2:2" ht="14.25" customHeight="1" x14ac:dyDescent="0.35">
      <c r="B202" s="31"/>
    </row>
    <row r="203" spans="2:2" ht="14.25" customHeight="1" x14ac:dyDescent="0.35">
      <c r="B203" s="31"/>
    </row>
    <row r="204" spans="2:2" ht="14.25" customHeight="1" x14ac:dyDescent="0.35">
      <c r="B204" s="31"/>
    </row>
    <row r="205" spans="2:2" ht="14.25" customHeight="1" x14ac:dyDescent="0.35">
      <c r="B205" s="31"/>
    </row>
    <row r="206" spans="2:2" ht="14.25" customHeight="1" x14ac:dyDescent="0.35">
      <c r="B206" s="31"/>
    </row>
    <row r="207" spans="2:2" ht="14.25" customHeight="1" x14ac:dyDescent="0.35">
      <c r="B207" s="31"/>
    </row>
    <row r="208" spans="2:2" ht="14.25" customHeight="1" x14ac:dyDescent="0.35">
      <c r="B208" s="31"/>
    </row>
    <row r="209" spans="2:2" ht="14.25" customHeight="1" x14ac:dyDescent="0.35">
      <c r="B209" s="31"/>
    </row>
    <row r="210" spans="2:2" ht="14.25" customHeight="1" x14ac:dyDescent="0.35">
      <c r="B210" s="31"/>
    </row>
    <row r="211" spans="2:2" ht="14.25" customHeight="1" x14ac:dyDescent="0.35">
      <c r="B211" s="31"/>
    </row>
    <row r="212" spans="2:2" ht="14.25" customHeight="1" x14ac:dyDescent="0.35">
      <c r="B212" s="31"/>
    </row>
    <row r="213" spans="2:2" ht="14.25" customHeight="1" x14ac:dyDescent="0.35">
      <c r="B213" s="31"/>
    </row>
    <row r="214" spans="2:2" ht="14.25" customHeight="1" x14ac:dyDescent="0.35">
      <c r="B214" s="31"/>
    </row>
    <row r="215" spans="2:2" ht="14.25" customHeight="1" x14ac:dyDescent="0.35">
      <c r="B215" s="31"/>
    </row>
    <row r="216" spans="2:2" ht="14.25" customHeight="1" x14ac:dyDescent="0.35">
      <c r="B216" s="31"/>
    </row>
    <row r="217" spans="2:2" ht="14.25" customHeight="1" x14ac:dyDescent="0.35">
      <c r="B217" s="31"/>
    </row>
    <row r="218" spans="2:2" ht="14.25" customHeight="1" x14ac:dyDescent="0.35">
      <c r="B218" s="31"/>
    </row>
    <row r="219" spans="2:2" ht="14.25" customHeight="1" x14ac:dyDescent="0.35">
      <c r="B219" s="31"/>
    </row>
    <row r="220" spans="2:2" ht="14.25" customHeight="1" x14ac:dyDescent="0.35">
      <c r="B220" s="31"/>
    </row>
    <row r="221" spans="2:2" ht="14.25" customHeight="1" x14ac:dyDescent="0.35">
      <c r="B221" s="31"/>
    </row>
    <row r="222" spans="2:2" ht="14.25" customHeight="1" x14ac:dyDescent="0.35">
      <c r="B222" s="31"/>
    </row>
    <row r="223" spans="2:2" ht="14.25" customHeight="1" x14ac:dyDescent="0.35">
      <c r="B223" s="31"/>
    </row>
    <row r="224" spans="2:2" ht="14.25" customHeight="1" x14ac:dyDescent="0.35">
      <c r="B224" s="31"/>
    </row>
    <row r="225" spans="2:2" ht="14.25" customHeight="1" x14ac:dyDescent="0.35">
      <c r="B225" s="31"/>
    </row>
    <row r="226" spans="2:2" ht="14.25" customHeight="1" x14ac:dyDescent="0.35">
      <c r="B226" s="31"/>
    </row>
    <row r="227" spans="2:2" ht="14.25" customHeight="1" x14ac:dyDescent="0.35">
      <c r="B227" s="31"/>
    </row>
    <row r="228" spans="2:2" ht="14.25" customHeight="1" x14ac:dyDescent="0.35">
      <c r="B228" s="31"/>
    </row>
    <row r="229" spans="2:2" ht="14.25" customHeight="1" x14ac:dyDescent="0.35">
      <c r="B229" s="31"/>
    </row>
    <row r="230" spans="2:2" ht="14.25" customHeight="1" x14ac:dyDescent="0.35">
      <c r="B230" s="31"/>
    </row>
    <row r="231" spans="2:2" ht="14.25" customHeight="1" x14ac:dyDescent="0.35">
      <c r="B231" s="31"/>
    </row>
    <row r="232" spans="2:2" ht="14.25" customHeight="1" x14ac:dyDescent="0.35">
      <c r="B232" s="31"/>
    </row>
    <row r="233" spans="2:2" ht="14.25" customHeight="1" x14ac:dyDescent="0.35">
      <c r="B233" s="31"/>
    </row>
    <row r="234" spans="2:2" ht="14.25" customHeight="1" x14ac:dyDescent="0.35">
      <c r="B234" s="31"/>
    </row>
    <row r="235" spans="2:2" ht="14.25" customHeight="1" x14ac:dyDescent="0.35">
      <c r="B235" s="31"/>
    </row>
    <row r="236" spans="2:2" ht="14.25" customHeight="1" x14ac:dyDescent="0.35">
      <c r="B236" s="31"/>
    </row>
    <row r="237" spans="2:2" ht="14.25" customHeight="1" x14ac:dyDescent="0.35">
      <c r="B237" s="31"/>
    </row>
    <row r="238" spans="2:2" ht="14.25" customHeight="1" x14ac:dyDescent="0.35">
      <c r="B238" s="31"/>
    </row>
    <row r="239" spans="2:2" ht="14.25" customHeight="1" x14ac:dyDescent="0.35">
      <c r="B239" s="31"/>
    </row>
    <row r="240" spans="2:2" ht="14.25" customHeight="1" x14ac:dyDescent="0.35">
      <c r="B240" s="31"/>
    </row>
    <row r="241" spans="2:2" ht="14.25" customHeight="1" x14ac:dyDescent="0.35">
      <c r="B241" s="31"/>
    </row>
    <row r="242" spans="2:2" ht="14.25" customHeight="1" x14ac:dyDescent="0.35">
      <c r="B242" s="31"/>
    </row>
    <row r="243" spans="2:2" ht="14.25" customHeight="1" x14ac:dyDescent="0.35">
      <c r="B243" s="31"/>
    </row>
    <row r="244" spans="2:2" ht="14.25" customHeight="1" x14ac:dyDescent="0.35">
      <c r="B244" s="31"/>
    </row>
    <row r="245" spans="2:2" ht="14.25" customHeight="1" x14ac:dyDescent="0.35">
      <c r="B245" s="31"/>
    </row>
    <row r="246" spans="2:2" ht="14.25" customHeight="1" x14ac:dyDescent="0.35">
      <c r="B246" s="31"/>
    </row>
    <row r="247" spans="2:2" ht="14.25" customHeight="1" x14ac:dyDescent="0.35">
      <c r="B247" s="31"/>
    </row>
    <row r="248" spans="2:2" ht="14.25" customHeight="1" x14ac:dyDescent="0.35">
      <c r="B248" s="31"/>
    </row>
    <row r="249" spans="2:2" ht="14.25" customHeight="1" x14ac:dyDescent="0.35">
      <c r="B249" s="31"/>
    </row>
    <row r="250" spans="2:2" ht="14.25" customHeight="1" x14ac:dyDescent="0.35">
      <c r="B250" s="31"/>
    </row>
    <row r="251" spans="2:2" ht="14.25" customHeight="1" x14ac:dyDescent="0.35">
      <c r="B251" s="31"/>
    </row>
    <row r="252" spans="2:2" ht="14.25" customHeight="1" x14ac:dyDescent="0.35">
      <c r="B252" s="31"/>
    </row>
    <row r="253" spans="2:2" ht="14.25" customHeight="1" x14ac:dyDescent="0.35">
      <c r="B253" s="31"/>
    </row>
    <row r="254" spans="2:2" ht="14.25" customHeight="1" x14ac:dyDescent="0.35">
      <c r="B254" s="31"/>
    </row>
    <row r="255" spans="2:2" ht="14.25" customHeight="1" x14ac:dyDescent="0.35">
      <c r="B255" s="31"/>
    </row>
    <row r="256" spans="2:2" ht="14.25" customHeight="1" x14ac:dyDescent="0.35">
      <c r="B256" s="31"/>
    </row>
    <row r="257" spans="2:2" ht="14.25" customHeight="1" x14ac:dyDescent="0.35">
      <c r="B257" s="31"/>
    </row>
    <row r="258" spans="2:2" ht="14.25" customHeight="1" x14ac:dyDescent="0.35">
      <c r="B258" s="31"/>
    </row>
    <row r="259" spans="2:2" ht="14.25" customHeight="1" x14ac:dyDescent="0.35">
      <c r="B259" s="31"/>
    </row>
    <row r="260" spans="2:2" ht="14.25" customHeight="1" x14ac:dyDescent="0.35">
      <c r="B260" s="31"/>
    </row>
    <row r="261" spans="2:2" ht="14.25" customHeight="1" x14ac:dyDescent="0.35">
      <c r="B261" s="31"/>
    </row>
    <row r="262" spans="2:2" ht="14.25" customHeight="1" x14ac:dyDescent="0.35">
      <c r="B262" s="31"/>
    </row>
    <row r="263" spans="2:2" ht="14.25" customHeight="1" x14ac:dyDescent="0.35">
      <c r="B263" s="31"/>
    </row>
    <row r="264" spans="2:2" ht="14.25" customHeight="1" x14ac:dyDescent="0.35">
      <c r="B264" s="31"/>
    </row>
    <row r="265" spans="2:2" ht="14.25" customHeight="1" x14ac:dyDescent="0.35">
      <c r="B265" s="31"/>
    </row>
    <row r="266" spans="2:2" ht="14.25" customHeight="1" x14ac:dyDescent="0.35">
      <c r="B266" s="31"/>
    </row>
    <row r="267" spans="2:2" ht="14.25" customHeight="1" x14ac:dyDescent="0.35">
      <c r="B267" s="31"/>
    </row>
    <row r="268" spans="2:2" ht="14.25" customHeight="1" x14ac:dyDescent="0.35">
      <c r="B268" s="31"/>
    </row>
    <row r="269" spans="2:2" ht="14.25" customHeight="1" x14ac:dyDescent="0.35">
      <c r="B269" s="31"/>
    </row>
    <row r="270" spans="2:2" ht="14.25" customHeight="1" x14ac:dyDescent="0.35">
      <c r="B270" s="31"/>
    </row>
    <row r="271" spans="2:2" ht="14.25" customHeight="1" x14ac:dyDescent="0.35">
      <c r="B271" s="31"/>
    </row>
    <row r="272" spans="2:2" ht="14.25" customHeight="1" x14ac:dyDescent="0.35">
      <c r="B272" s="31"/>
    </row>
    <row r="273" spans="2:2" ht="14.25" customHeight="1" x14ac:dyDescent="0.35">
      <c r="B273" s="31"/>
    </row>
    <row r="274" spans="2:2" ht="14.25" customHeight="1" x14ac:dyDescent="0.35">
      <c r="B274" s="31"/>
    </row>
    <row r="275" spans="2:2" ht="14.25" customHeight="1" x14ac:dyDescent="0.35">
      <c r="B275" s="31"/>
    </row>
    <row r="276" spans="2:2" ht="14.25" customHeight="1" x14ac:dyDescent="0.35">
      <c r="B276" s="31"/>
    </row>
    <row r="277" spans="2:2" ht="14.25" customHeight="1" x14ac:dyDescent="0.35">
      <c r="B277" s="31"/>
    </row>
    <row r="278" spans="2:2" ht="14.25" customHeight="1" x14ac:dyDescent="0.35">
      <c r="B278" s="31"/>
    </row>
    <row r="279" spans="2:2" ht="14.25" customHeight="1" x14ac:dyDescent="0.35">
      <c r="B279" s="31"/>
    </row>
    <row r="280" spans="2:2" ht="14.25" customHeight="1" x14ac:dyDescent="0.35">
      <c r="B280" s="31"/>
    </row>
    <row r="281" spans="2:2" ht="14.25" customHeight="1" x14ac:dyDescent="0.35">
      <c r="B281" s="31"/>
    </row>
    <row r="282" spans="2:2" ht="14.25" customHeight="1" x14ac:dyDescent="0.35">
      <c r="B282" s="31"/>
    </row>
    <row r="283" spans="2:2" ht="14.25" customHeight="1" x14ac:dyDescent="0.35">
      <c r="B283" s="31"/>
    </row>
    <row r="284" spans="2:2" ht="14.25" customHeight="1" x14ac:dyDescent="0.35">
      <c r="B284" s="31"/>
    </row>
    <row r="285" spans="2:2" ht="14.25" customHeight="1" x14ac:dyDescent="0.35">
      <c r="B285" s="31"/>
    </row>
    <row r="286" spans="2:2" ht="14.25" customHeight="1" x14ac:dyDescent="0.35">
      <c r="B286" s="31"/>
    </row>
    <row r="287" spans="2:2" ht="14.25" customHeight="1" x14ac:dyDescent="0.35">
      <c r="B287" s="31"/>
    </row>
    <row r="288" spans="2:2" ht="14.25" customHeight="1" x14ac:dyDescent="0.35">
      <c r="B288" s="31"/>
    </row>
    <row r="289" spans="2:2" ht="14.25" customHeight="1" x14ac:dyDescent="0.35">
      <c r="B289" s="31"/>
    </row>
    <row r="290" spans="2:2" ht="14.25" customHeight="1" x14ac:dyDescent="0.35">
      <c r="B290" s="31"/>
    </row>
    <row r="291" spans="2:2" ht="14.25" customHeight="1" x14ac:dyDescent="0.35">
      <c r="B291" s="31"/>
    </row>
    <row r="292" spans="2:2" ht="14.25" customHeight="1" x14ac:dyDescent="0.35">
      <c r="B292" s="31"/>
    </row>
    <row r="293" spans="2:2" ht="14.25" customHeight="1" x14ac:dyDescent="0.35">
      <c r="B293" s="31"/>
    </row>
    <row r="294" spans="2:2" ht="14.25" customHeight="1" x14ac:dyDescent="0.35">
      <c r="B294" s="31"/>
    </row>
    <row r="295" spans="2:2" ht="14.25" customHeight="1" x14ac:dyDescent="0.35">
      <c r="B295" s="31"/>
    </row>
    <row r="296" spans="2:2" ht="14.25" customHeight="1" x14ac:dyDescent="0.35">
      <c r="B296" s="31"/>
    </row>
    <row r="297" spans="2:2" ht="14.25" customHeight="1" x14ac:dyDescent="0.35">
      <c r="B297" s="31"/>
    </row>
    <row r="298" spans="2:2" ht="14.25" customHeight="1" x14ac:dyDescent="0.35">
      <c r="B298" s="31"/>
    </row>
    <row r="299" spans="2:2" ht="14.25" customHeight="1" x14ac:dyDescent="0.35">
      <c r="B299" s="31"/>
    </row>
    <row r="300" spans="2:2" ht="14.25" customHeight="1" x14ac:dyDescent="0.35">
      <c r="B300" s="31"/>
    </row>
    <row r="301" spans="2:2" ht="14.25" customHeight="1" x14ac:dyDescent="0.35">
      <c r="B301" s="31"/>
    </row>
    <row r="302" spans="2:2" ht="14.25" customHeight="1" x14ac:dyDescent="0.35">
      <c r="B302" s="31"/>
    </row>
    <row r="303" spans="2:2" ht="14.25" customHeight="1" x14ac:dyDescent="0.35">
      <c r="B303" s="31"/>
    </row>
    <row r="304" spans="2:2" ht="14.25" customHeight="1" x14ac:dyDescent="0.35">
      <c r="B304" s="31"/>
    </row>
    <row r="305" spans="2:2" ht="14.25" customHeight="1" x14ac:dyDescent="0.35">
      <c r="B305" s="31"/>
    </row>
    <row r="306" spans="2:2" ht="14.25" customHeight="1" x14ac:dyDescent="0.35">
      <c r="B306" s="31"/>
    </row>
    <row r="307" spans="2:2" ht="14.25" customHeight="1" x14ac:dyDescent="0.35">
      <c r="B307" s="31"/>
    </row>
    <row r="308" spans="2:2" ht="14.25" customHeight="1" x14ac:dyDescent="0.35">
      <c r="B308" s="31"/>
    </row>
    <row r="309" spans="2:2" ht="14.25" customHeight="1" x14ac:dyDescent="0.35">
      <c r="B309" s="31"/>
    </row>
    <row r="310" spans="2:2" ht="14.25" customHeight="1" x14ac:dyDescent="0.35">
      <c r="B310" s="31"/>
    </row>
    <row r="311" spans="2:2" ht="14.25" customHeight="1" x14ac:dyDescent="0.35">
      <c r="B311" s="31"/>
    </row>
    <row r="312" spans="2:2" ht="14.25" customHeight="1" x14ac:dyDescent="0.35">
      <c r="B312" s="31"/>
    </row>
    <row r="313" spans="2:2" ht="14.25" customHeight="1" x14ac:dyDescent="0.35">
      <c r="B313" s="31"/>
    </row>
    <row r="314" spans="2:2" ht="14.25" customHeight="1" x14ac:dyDescent="0.35">
      <c r="B314" s="31"/>
    </row>
    <row r="315" spans="2:2" ht="14.25" customHeight="1" x14ac:dyDescent="0.35">
      <c r="B315" s="31"/>
    </row>
    <row r="316" spans="2:2" ht="14.25" customHeight="1" x14ac:dyDescent="0.35">
      <c r="B316" s="31"/>
    </row>
    <row r="317" spans="2:2" ht="14.25" customHeight="1" x14ac:dyDescent="0.35">
      <c r="B317" s="31"/>
    </row>
    <row r="318" spans="2:2" ht="14.25" customHeight="1" x14ac:dyDescent="0.35">
      <c r="B318" s="31"/>
    </row>
    <row r="319" spans="2:2" ht="14.25" customHeight="1" x14ac:dyDescent="0.35">
      <c r="B319" s="31"/>
    </row>
    <row r="320" spans="2:2" ht="14.25" customHeight="1" x14ac:dyDescent="0.35">
      <c r="B320" s="31"/>
    </row>
    <row r="321" spans="2:2" ht="14.25" customHeight="1" x14ac:dyDescent="0.35">
      <c r="B321" s="31"/>
    </row>
    <row r="322" spans="2:2" ht="14.25" customHeight="1" x14ac:dyDescent="0.35">
      <c r="B322" s="31"/>
    </row>
    <row r="323" spans="2:2" ht="14.25" customHeight="1" x14ac:dyDescent="0.35">
      <c r="B323" s="31"/>
    </row>
    <row r="324" spans="2:2" ht="14.25" customHeight="1" x14ac:dyDescent="0.35">
      <c r="B324" s="31"/>
    </row>
    <row r="325" spans="2:2" ht="14.25" customHeight="1" x14ac:dyDescent="0.35">
      <c r="B325" s="31"/>
    </row>
    <row r="326" spans="2:2" ht="14.25" customHeight="1" x14ac:dyDescent="0.35">
      <c r="B326" s="31"/>
    </row>
    <row r="327" spans="2:2" ht="14.25" customHeight="1" x14ac:dyDescent="0.35">
      <c r="B327" s="31"/>
    </row>
    <row r="328" spans="2:2" ht="14.25" customHeight="1" x14ac:dyDescent="0.35">
      <c r="B328" s="31"/>
    </row>
    <row r="329" spans="2:2" ht="14.25" customHeight="1" x14ac:dyDescent="0.35">
      <c r="B329" s="31"/>
    </row>
    <row r="330" spans="2:2" ht="14.25" customHeight="1" x14ac:dyDescent="0.35">
      <c r="B330" s="31"/>
    </row>
    <row r="331" spans="2:2" ht="14.25" customHeight="1" x14ac:dyDescent="0.35">
      <c r="B331" s="31"/>
    </row>
    <row r="332" spans="2:2" ht="14.25" customHeight="1" x14ac:dyDescent="0.35">
      <c r="B332" s="31"/>
    </row>
    <row r="333" spans="2:2" ht="14.25" customHeight="1" x14ac:dyDescent="0.35">
      <c r="B333" s="31"/>
    </row>
    <row r="334" spans="2:2" ht="14.25" customHeight="1" x14ac:dyDescent="0.35">
      <c r="B334" s="31"/>
    </row>
    <row r="335" spans="2:2" ht="14.25" customHeight="1" x14ac:dyDescent="0.35">
      <c r="B335" s="31"/>
    </row>
    <row r="336" spans="2:2" ht="14.25" customHeight="1" x14ac:dyDescent="0.35">
      <c r="B336" s="31"/>
    </row>
    <row r="337" spans="2:2" ht="14.25" customHeight="1" x14ac:dyDescent="0.35">
      <c r="B337" s="31"/>
    </row>
    <row r="338" spans="2:2" ht="14.25" customHeight="1" x14ac:dyDescent="0.35">
      <c r="B338" s="31"/>
    </row>
    <row r="339" spans="2:2" ht="14.25" customHeight="1" x14ac:dyDescent="0.35">
      <c r="B339" s="31"/>
    </row>
    <row r="340" spans="2:2" ht="14.25" customHeight="1" x14ac:dyDescent="0.35">
      <c r="B340" s="31"/>
    </row>
    <row r="341" spans="2:2" ht="14.25" customHeight="1" x14ac:dyDescent="0.35">
      <c r="B341" s="31"/>
    </row>
    <row r="342" spans="2:2" ht="14.25" customHeight="1" x14ac:dyDescent="0.35">
      <c r="B342" s="31"/>
    </row>
    <row r="343" spans="2:2" ht="14.25" customHeight="1" x14ac:dyDescent="0.35">
      <c r="B343" s="31"/>
    </row>
    <row r="344" spans="2:2" ht="14.25" customHeight="1" x14ac:dyDescent="0.35">
      <c r="B344" s="31"/>
    </row>
    <row r="345" spans="2:2" ht="14.25" customHeight="1" x14ac:dyDescent="0.35">
      <c r="B345" s="31"/>
    </row>
    <row r="346" spans="2:2" ht="14.25" customHeight="1" x14ac:dyDescent="0.35">
      <c r="B346" s="31"/>
    </row>
    <row r="347" spans="2:2" ht="14.25" customHeight="1" x14ac:dyDescent="0.35">
      <c r="B347" s="31"/>
    </row>
    <row r="348" spans="2:2" ht="14.25" customHeight="1" x14ac:dyDescent="0.35">
      <c r="B348" s="31"/>
    </row>
    <row r="349" spans="2:2" ht="14.25" customHeight="1" x14ac:dyDescent="0.35">
      <c r="B349" s="31"/>
    </row>
    <row r="350" spans="2:2" ht="14.25" customHeight="1" x14ac:dyDescent="0.35">
      <c r="B350" s="31"/>
    </row>
    <row r="351" spans="2:2" ht="14.25" customHeight="1" x14ac:dyDescent="0.35">
      <c r="B351" s="31"/>
    </row>
    <row r="352" spans="2:2" ht="14.25" customHeight="1" x14ac:dyDescent="0.35">
      <c r="B352" s="31"/>
    </row>
    <row r="353" spans="2:2" ht="14.25" customHeight="1" x14ac:dyDescent="0.35">
      <c r="B353" s="31"/>
    </row>
    <row r="354" spans="2:2" ht="14.25" customHeight="1" x14ac:dyDescent="0.35">
      <c r="B354" s="31"/>
    </row>
    <row r="355" spans="2:2" ht="14.25" customHeight="1" x14ac:dyDescent="0.35">
      <c r="B355" s="31"/>
    </row>
    <row r="356" spans="2:2" ht="14.25" customHeight="1" x14ac:dyDescent="0.35">
      <c r="B356" s="31"/>
    </row>
    <row r="357" spans="2:2" ht="14.25" customHeight="1" x14ac:dyDescent="0.35">
      <c r="B357" s="31"/>
    </row>
    <row r="358" spans="2:2" ht="14.25" customHeight="1" x14ac:dyDescent="0.35">
      <c r="B358" s="31"/>
    </row>
    <row r="359" spans="2:2" ht="14.25" customHeight="1" x14ac:dyDescent="0.35">
      <c r="B359" s="31"/>
    </row>
    <row r="360" spans="2:2" ht="14.25" customHeight="1" x14ac:dyDescent="0.35">
      <c r="B360" s="31"/>
    </row>
    <row r="361" spans="2:2" ht="14.25" customHeight="1" x14ac:dyDescent="0.35">
      <c r="B361" s="31"/>
    </row>
    <row r="362" spans="2:2" ht="14.25" customHeight="1" x14ac:dyDescent="0.35">
      <c r="B362" s="31"/>
    </row>
    <row r="363" spans="2:2" ht="14.25" customHeight="1" x14ac:dyDescent="0.35">
      <c r="B363" s="31"/>
    </row>
    <row r="364" spans="2:2" ht="14.25" customHeight="1" x14ac:dyDescent="0.35">
      <c r="B364" s="31"/>
    </row>
    <row r="365" spans="2:2" ht="14.25" customHeight="1" x14ac:dyDescent="0.35">
      <c r="B365" s="31"/>
    </row>
    <row r="366" spans="2:2" ht="14.25" customHeight="1" x14ac:dyDescent="0.35">
      <c r="B366" s="31"/>
    </row>
    <row r="367" spans="2:2" ht="14.25" customHeight="1" x14ac:dyDescent="0.35">
      <c r="B367" s="31"/>
    </row>
    <row r="368" spans="2:2" ht="14.25" customHeight="1" x14ac:dyDescent="0.35">
      <c r="B368" s="31"/>
    </row>
    <row r="369" spans="2:2" ht="14.25" customHeight="1" x14ac:dyDescent="0.35">
      <c r="B369" s="31"/>
    </row>
    <row r="370" spans="2:2" ht="14.25" customHeight="1" x14ac:dyDescent="0.35">
      <c r="B370" s="31"/>
    </row>
    <row r="371" spans="2:2" ht="14.25" customHeight="1" x14ac:dyDescent="0.35">
      <c r="B371" s="31"/>
    </row>
    <row r="372" spans="2:2" ht="14.25" customHeight="1" x14ac:dyDescent="0.35">
      <c r="B372" s="31"/>
    </row>
    <row r="373" spans="2:2" ht="14.25" customHeight="1" x14ac:dyDescent="0.35">
      <c r="B373" s="31"/>
    </row>
    <row r="374" spans="2:2" ht="14.25" customHeight="1" x14ac:dyDescent="0.35">
      <c r="B374" s="31"/>
    </row>
    <row r="375" spans="2:2" ht="14.25" customHeight="1" x14ac:dyDescent="0.35">
      <c r="B375" s="31"/>
    </row>
    <row r="376" spans="2:2" ht="14.25" customHeight="1" x14ac:dyDescent="0.35">
      <c r="B376" s="31"/>
    </row>
    <row r="377" spans="2:2" ht="14.25" customHeight="1" x14ac:dyDescent="0.35">
      <c r="B377" s="31"/>
    </row>
    <row r="378" spans="2:2" ht="14.25" customHeight="1" x14ac:dyDescent="0.35">
      <c r="B378" s="31"/>
    </row>
    <row r="379" spans="2:2" ht="14.25" customHeight="1" x14ac:dyDescent="0.35">
      <c r="B379" s="31"/>
    </row>
    <row r="380" spans="2:2" ht="14.25" customHeight="1" x14ac:dyDescent="0.35">
      <c r="B380" s="31"/>
    </row>
    <row r="381" spans="2:2" ht="14.25" customHeight="1" x14ac:dyDescent="0.35">
      <c r="B381" s="31"/>
    </row>
    <row r="382" spans="2:2" ht="14.25" customHeight="1" x14ac:dyDescent="0.35">
      <c r="B382" s="31"/>
    </row>
    <row r="383" spans="2:2" ht="14.25" customHeight="1" x14ac:dyDescent="0.35">
      <c r="B383" s="31"/>
    </row>
    <row r="384" spans="2:2" ht="14.25" customHeight="1" x14ac:dyDescent="0.35">
      <c r="B384" s="31"/>
    </row>
    <row r="385" spans="2:2" ht="14.25" customHeight="1" x14ac:dyDescent="0.35">
      <c r="B385" s="31"/>
    </row>
    <row r="386" spans="2:2" ht="14.25" customHeight="1" x14ac:dyDescent="0.35">
      <c r="B386" s="31"/>
    </row>
    <row r="387" spans="2:2" ht="14.25" customHeight="1" x14ac:dyDescent="0.35">
      <c r="B387" s="31"/>
    </row>
    <row r="388" spans="2:2" ht="14.25" customHeight="1" x14ac:dyDescent="0.35">
      <c r="B388" s="31"/>
    </row>
    <row r="389" spans="2:2" ht="14.25" customHeight="1" x14ac:dyDescent="0.35">
      <c r="B389" s="31"/>
    </row>
    <row r="390" spans="2:2" ht="14.25" customHeight="1" x14ac:dyDescent="0.35">
      <c r="B390" s="31"/>
    </row>
    <row r="391" spans="2:2" ht="14.25" customHeight="1" x14ac:dyDescent="0.35">
      <c r="B391" s="31"/>
    </row>
    <row r="392" spans="2:2" ht="14.25" customHeight="1" x14ac:dyDescent="0.35">
      <c r="B392" s="31"/>
    </row>
    <row r="393" spans="2:2" ht="14.25" customHeight="1" x14ac:dyDescent="0.35">
      <c r="B393" s="31"/>
    </row>
    <row r="394" spans="2:2" ht="14.25" customHeight="1" x14ac:dyDescent="0.35">
      <c r="B394" s="31"/>
    </row>
    <row r="395" spans="2:2" ht="14.25" customHeight="1" x14ac:dyDescent="0.35">
      <c r="B395" s="31"/>
    </row>
    <row r="396" spans="2:2" ht="14.25" customHeight="1" x14ac:dyDescent="0.35">
      <c r="B396" s="31"/>
    </row>
    <row r="397" spans="2:2" ht="14.25" customHeight="1" x14ac:dyDescent="0.35">
      <c r="B397" s="31"/>
    </row>
    <row r="398" spans="2:2" ht="14.25" customHeight="1" x14ac:dyDescent="0.35">
      <c r="B398" s="31"/>
    </row>
    <row r="399" spans="2:2" ht="14.25" customHeight="1" x14ac:dyDescent="0.35">
      <c r="B399" s="31"/>
    </row>
    <row r="400" spans="2:2" ht="14.25" customHeight="1" x14ac:dyDescent="0.35">
      <c r="B400" s="31"/>
    </row>
    <row r="401" spans="2:2" ht="14.25" customHeight="1" x14ac:dyDescent="0.35">
      <c r="B401" s="31"/>
    </row>
    <row r="402" spans="2:2" ht="14.25" customHeight="1" x14ac:dyDescent="0.35">
      <c r="B402" s="31"/>
    </row>
    <row r="403" spans="2:2" ht="14.25" customHeight="1" x14ac:dyDescent="0.35">
      <c r="B403" s="31"/>
    </row>
    <row r="404" spans="2:2" ht="14.25" customHeight="1" x14ac:dyDescent="0.35">
      <c r="B404" s="31"/>
    </row>
    <row r="405" spans="2:2" ht="14.25" customHeight="1" x14ac:dyDescent="0.35">
      <c r="B405" s="31"/>
    </row>
    <row r="406" spans="2:2" ht="14.25" customHeight="1" x14ac:dyDescent="0.35">
      <c r="B406" s="31"/>
    </row>
    <row r="407" spans="2:2" ht="14.25" customHeight="1" x14ac:dyDescent="0.35">
      <c r="B407" s="31"/>
    </row>
    <row r="408" spans="2:2" ht="14.25" customHeight="1" x14ac:dyDescent="0.35">
      <c r="B408" s="31"/>
    </row>
    <row r="409" spans="2:2" ht="14.25" customHeight="1" x14ac:dyDescent="0.35">
      <c r="B409" s="31"/>
    </row>
    <row r="410" spans="2:2" ht="14.25" customHeight="1" x14ac:dyDescent="0.35">
      <c r="B410" s="31"/>
    </row>
    <row r="411" spans="2:2" ht="14.25" customHeight="1" x14ac:dyDescent="0.35">
      <c r="B411" s="31"/>
    </row>
    <row r="412" spans="2:2" ht="14.25" customHeight="1" x14ac:dyDescent="0.35">
      <c r="B412" s="31"/>
    </row>
    <row r="413" spans="2:2" ht="14.25" customHeight="1" x14ac:dyDescent="0.35">
      <c r="B413" s="31"/>
    </row>
    <row r="414" spans="2:2" ht="14.25" customHeight="1" x14ac:dyDescent="0.35">
      <c r="B414" s="31"/>
    </row>
    <row r="415" spans="2:2" ht="14.25" customHeight="1" x14ac:dyDescent="0.35">
      <c r="B415" s="31"/>
    </row>
    <row r="416" spans="2:2" ht="14.25" customHeight="1" x14ac:dyDescent="0.35">
      <c r="B416" s="31"/>
    </row>
    <row r="417" spans="2:2" ht="14.25" customHeight="1" x14ac:dyDescent="0.35">
      <c r="B417" s="31"/>
    </row>
    <row r="418" spans="2:2" ht="14.25" customHeight="1" x14ac:dyDescent="0.35">
      <c r="B418" s="31"/>
    </row>
    <row r="419" spans="2:2" ht="14.25" customHeight="1" x14ac:dyDescent="0.35">
      <c r="B419" s="31"/>
    </row>
    <row r="420" spans="2:2" ht="14.25" customHeight="1" x14ac:dyDescent="0.35">
      <c r="B420" s="31"/>
    </row>
    <row r="421" spans="2:2" ht="14.25" customHeight="1" x14ac:dyDescent="0.35">
      <c r="B421" s="31"/>
    </row>
    <row r="422" spans="2:2" ht="14.25" customHeight="1" x14ac:dyDescent="0.35">
      <c r="B422" s="31"/>
    </row>
    <row r="423" spans="2:2" ht="14.25" customHeight="1" x14ac:dyDescent="0.35">
      <c r="B423" s="31"/>
    </row>
    <row r="424" spans="2:2" ht="14.25" customHeight="1" x14ac:dyDescent="0.35">
      <c r="B424" s="31"/>
    </row>
    <row r="425" spans="2:2" ht="14.25" customHeight="1" x14ac:dyDescent="0.35">
      <c r="B425" s="31"/>
    </row>
    <row r="426" spans="2:2" ht="14.25" customHeight="1" x14ac:dyDescent="0.35">
      <c r="B426" s="31"/>
    </row>
    <row r="427" spans="2:2" ht="14.25" customHeight="1" x14ac:dyDescent="0.35">
      <c r="B427" s="31"/>
    </row>
    <row r="428" spans="2:2" ht="14.25" customHeight="1" x14ac:dyDescent="0.35">
      <c r="B428" s="31"/>
    </row>
    <row r="429" spans="2:2" ht="14.25" customHeight="1" x14ac:dyDescent="0.35">
      <c r="B429" s="31"/>
    </row>
    <row r="430" spans="2:2" ht="14.25" customHeight="1" x14ac:dyDescent="0.35">
      <c r="B430" s="31"/>
    </row>
    <row r="431" spans="2:2" ht="14.25" customHeight="1" x14ac:dyDescent="0.35">
      <c r="B431" s="31"/>
    </row>
    <row r="432" spans="2:2" ht="14.25" customHeight="1" x14ac:dyDescent="0.35">
      <c r="B432" s="31"/>
    </row>
    <row r="433" spans="2:2" ht="14.25" customHeight="1" x14ac:dyDescent="0.35">
      <c r="B433" s="31"/>
    </row>
    <row r="434" spans="2:2" ht="14.25" customHeight="1" x14ac:dyDescent="0.35">
      <c r="B434" s="31"/>
    </row>
    <row r="435" spans="2:2" ht="14.25" customHeight="1" x14ac:dyDescent="0.35">
      <c r="B435" s="31"/>
    </row>
    <row r="436" spans="2:2" ht="14.25" customHeight="1" x14ac:dyDescent="0.35">
      <c r="B436" s="31"/>
    </row>
    <row r="437" spans="2:2" ht="14.25" customHeight="1" x14ac:dyDescent="0.35">
      <c r="B437" s="31"/>
    </row>
    <row r="438" spans="2:2" ht="14.25" customHeight="1" x14ac:dyDescent="0.35">
      <c r="B438" s="31"/>
    </row>
    <row r="439" spans="2:2" ht="14.25" customHeight="1" x14ac:dyDescent="0.35">
      <c r="B439" s="31"/>
    </row>
    <row r="440" spans="2:2" ht="14.25" customHeight="1" x14ac:dyDescent="0.35">
      <c r="B440" s="31"/>
    </row>
    <row r="441" spans="2:2" ht="14.25" customHeight="1" x14ac:dyDescent="0.35">
      <c r="B441" s="31"/>
    </row>
    <row r="442" spans="2:2" ht="14.25" customHeight="1" x14ac:dyDescent="0.35">
      <c r="B442" s="31"/>
    </row>
    <row r="443" spans="2:2" ht="14.25" customHeight="1" x14ac:dyDescent="0.35">
      <c r="B443" s="31"/>
    </row>
    <row r="444" spans="2:2" ht="14.25" customHeight="1" x14ac:dyDescent="0.35">
      <c r="B444" s="31"/>
    </row>
    <row r="445" spans="2:2" ht="14.25" customHeight="1" x14ac:dyDescent="0.35">
      <c r="B445" s="31"/>
    </row>
    <row r="446" spans="2:2" ht="14.25" customHeight="1" x14ac:dyDescent="0.35">
      <c r="B446" s="31"/>
    </row>
    <row r="447" spans="2:2" ht="14.25" customHeight="1" x14ac:dyDescent="0.35">
      <c r="B447" s="31"/>
    </row>
    <row r="448" spans="2:2" ht="14.25" customHeight="1" x14ac:dyDescent="0.35">
      <c r="B448" s="31"/>
    </row>
    <row r="449" spans="2:2" ht="14.25" customHeight="1" x14ac:dyDescent="0.35">
      <c r="B449" s="31"/>
    </row>
    <row r="450" spans="2:2" ht="14.25" customHeight="1" x14ac:dyDescent="0.35">
      <c r="B450" s="31"/>
    </row>
    <row r="451" spans="2:2" ht="14.25" customHeight="1" x14ac:dyDescent="0.35">
      <c r="B451" s="31"/>
    </row>
    <row r="452" spans="2:2" ht="14.25" customHeight="1" x14ac:dyDescent="0.35">
      <c r="B452" s="31"/>
    </row>
    <row r="453" spans="2:2" ht="14.25" customHeight="1" x14ac:dyDescent="0.35">
      <c r="B453" s="31"/>
    </row>
    <row r="454" spans="2:2" ht="14.25" customHeight="1" x14ac:dyDescent="0.35">
      <c r="B454" s="31"/>
    </row>
    <row r="455" spans="2:2" ht="14.25" customHeight="1" x14ac:dyDescent="0.35">
      <c r="B455" s="31"/>
    </row>
    <row r="456" spans="2:2" ht="14.25" customHeight="1" x14ac:dyDescent="0.35">
      <c r="B456" s="31"/>
    </row>
    <row r="457" spans="2:2" ht="14.25" customHeight="1" x14ac:dyDescent="0.35">
      <c r="B457" s="31"/>
    </row>
    <row r="458" spans="2:2" ht="14.25" customHeight="1" x14ac:dyDescent="0.35">
      <c r="B458" s="31"/>
    </row>
    <row r="459" spans="2:2" ht="14.25" customHeight="1" x14ac:dyDescent="0.35">
      <c r="B459" s="31"/>
    </row>
    <row r="460" spans="2:2" ht="14.25" customHeight="1" x14ac:dyDescent="0.35">
      <c r="B460" s="31"/>
    </row>
    <row r="461" spans="2:2" ht="14.25" customHeight="1" x14ac:dyDescent="0.35">
      <c r="B461" s="31"/>
    </row>
    <row r="462" spans="2:2" ht="14.25" customHeight="1" x14ac:dyDescent="0.35">
      <c r="B462" s="31"/>
    </row>
    <row r="463" spans="2:2" ht="14.25" customHeight="1" x14ac:dyDescent="0.35">
      <c r="B463" s="31"/>
    </row>
    <row r="464" spans="2:2" ht="14.25" customHeight="1" x14ac:dyDescent="0.35">
      <c r="B464" s="31"/>
    </row>
    <row r="465" spans="2:2" ht="14.25" customHeight="1" x14ac:dyDescent="0.35">
      <c r="B465" s="31"/>
    </row>
    <row r="466" spans="2:2" ht="14.25" customHeight="1" x14ac:dyDescent="0.35">
      <c r="B466" s="31"/>
    </row>
    <row r="467" spans="2:2" ht="14.25" customHeight="1" x14ac:dyDescent="0.35">
      <c r="B467" s="31"/>
    </row>
    <row r="468" spans="2:2" ht="14.25" customHeight="1" x14ac:dyDescent="0.35">
      <c r="B468" s="31"/>
    </row>
    <row r="469" spans="2:2" ht="14.25" customHeight="1" x14ac:dyDescent="0.35">
      <c r="B469" s="31"/>
    </row>
    <row r="470" spans="2:2" ht="14.25" customHeight="1" x14ac:dyDescent="0.35">
      <c r="B470" s="31"/>
    </row>
    <row r="471" spans="2:2" ht="14.25" customHeight="1" x14ac:dyDescent="0.35">
      <c r="B471" s="31"/>
    </row>
    <row r="472" spans="2:2" ht="14.25" customHeight="1" x14ac:dyDescent="0.35">
      <c r="B472" s="31"/>
    </row>
    <row r="473" spans="2:2" ht="14.25" customHeight="1" x14ac:dyDescent="0.35">
      <c r="B473" s="31"/>
    </row>
    <row r="474" spans="2:2" ht="14.25" customHeight="1" x14ac:dyDescent="0.35">
      <c r="B474" s="31"/>
    </row>
    <row r="475" spans="2:2" ht="14.25" customHeight="1" x14ac:dyDescent="0.35">
      <c r="B475" s="31"/>
    </row>
    <row r="476" spans="2:2" ht="14.25" customHeight="1" x14ac:dyDescent="0.35">
      <c r="B476" s="31"/>
    </row>
    <row r="477" spans="2:2" ht="14.25" customHeight="1" x14ac:dyDescent="0.35">
      <c r="B477" s="31"/>
    </row>
    <row r="478" spans="2:2" ht="14.25" customHeight="1" x14ac:dyDescent="0.35">
      <c r="B478" s="31"/>
    </row>
    <row r="479" spans="2:2" ht="14.25" customHeight="1" x14ac:dyDescent="0.35">
      <c r="B479" s="31"/>
    </row>
    <row r="480" spans="2:2" ht="14.25" customHeight="1" x14ac:dyDescent="0.35">
      <c r="B480" s="31"/>
    </row>
    <row r="481" spans="2:2" ht="14.25" customHeight="1" x14ac:dyDescent="0.35">
      <c r="B481" s="31"/>
    </row>
    <row r="482" spans="2:2" ht="14.25" customHeight="1" x14ac:dyDescent="0.35">
      <c r="B482" s="31"/>
    </row>
    <row r="483" spans="2:2" ht="14.25" customHeight="1" x14ac:dyDescent="0.35">
      <c r="B483" s="31"/>
    </row>
    <row r="484" spans="2:2" ht="14.25" customHeight="1" x14ac:dyDescent="0.35">
      <c r="B484" s="31"/>
    </row>
    <row r="485" spans="2:2" ht="14.25" customHeight="1" x14ac:dyDescent="0.35">
      <c r="B485" s="31"/>
    </row>
    <row r="486" spans="2:2" ht="14.25" customHeight="1" x14ac:dyDescent="0.35">
      <c r="B486" s="31"/>
    </row>
    <row r="487" spans="2:2" ht="14.25" customHeight="1" x14ac:dyDescent="0.35">
      <c r="B487" s="31"/>
    </row>
    <row r="488" spans="2:2" ht="14.25" customHeight="1" x14ac:dyDescent="0.35">
      <c r="B488" s="31"/>
    </row>
    <row r="489" spans="2:2" ht="14.25" customHeight="1" x14ac:dyDescent="0.35">
      <c r="B489" s="31"/>
    </row>
    <row r="490" spans="2:2" ht="14.25" customHeight="1" x14ac:dyDescent="0.35">
      <c r="B490" s="31"/>
    </row>
    <row r="491" spans="2:2" ht="14.25" customHeight="1" x14ac:dyDescent="0.35">
      <c r="B491" s="31"/>
    </row>
    <row r="492" spans="2:2" ht="14.25" customHeight="1" x14ac:dyDescent="0.35">
      <c r="B492" s="31"/>
    </row>
    <row r="493" spans="2:2" ht="14.25" customHeight="1" x14ac:dyDescent="0.35">
      <c r="B493" s="31"/>
    </row>
    <row r="494" spans="2:2" ht="14.25" customHeight="1" x14ac:dyDescent="0.35">
      <c r="B494" s="31"/>
    </row>
    <row r="495" spans="2:2" ht="14.25" customHeight="1" x14ac:dyDescent="0.35">
      <c r="B495" s="31"/>
    </row>
    <row r="496" spans="2:2" ht="14.25" customHeight="1" x14ac:dyDescent="0.35">
      <c r="B496" s="31"/>
    </row>
    <row r="497" spans="2:2" ht="14.25" customHeight="1" x14ac:dyDescent="0.35">
      <c r="B497" s="31"/>
    </row>
    <row r="498" spans="2:2" ht="14.25" customHeight="1" x14ac:dyDescent="0.35">
      <c r="B498" s="31"/>
    </row>
    <row r="499" spans="2:2" ht="14.25" customHeight="1" x14ac:dyDescent="0.35">
      <c r="B499" s="31"/>
    </row>
    <row r="500" spans="2:2" ht="14.25" customHeight="1" x14ac:dyDescent="0.35">
      <c r="B500" s="31"/>
    </row>
    <row r="501" spans="2:2" ht="14.25" customHeight="1" x14ac:dyDescent="0.35">
      <c r="B501" s="31"/>
    </row>
    <row r="502" spans="2:2" ht="14.25" customHeight="1" x14ac:dyDescent="0.35">
      <c r="B502" s="31"/>
    </row>
    <row r="503" spans="2:2" ht="14.25" customHeight="1" x14ac:dyDescent="0.35">
      <c r="B503" s="31"/>
    </row>
    <row r="504" spans="2:2" ht="14.25" customHeight="1" x14ac:dyDescent="0.35">
      <c r="B504" s="31"/>
    </row>
    <row r="505" spans="2:2" ht="14.25" customHeight="1" x14ac:dyDescent="0.35">
      <c r="B505" s="31"/>
    </row>
    <row r="506" spans="2:2" ht="14.25" customHeight="1" x14ac:dyDescent="0.35">
      <c r="B506" s="31"/>
    </row>
    <row r="507" spans="2:2" ht="14.25" customHeight="1" x14ac:dyDescent="0.35">
      <c r="B507" s="31"/>
    </row>
    <row r="508" spans="2:2" ht="14.25" customHeight="1" x14ac:dyDescent="0.35">
      <c r="B508" s="31"/>
    </row>
    <row r="509" spans="2:2" ht="14.25" customHeight="1" x14ac:dyDescent="0.35">
      <c r="B509" s="31"/>
    </row>
    <row r="510" spans="2:2" ht="14.25" customHeight="1" x14ac:dyDescent="0.35">
      <c r="B510" s="31"/>
    </row>
    <row r="511" spans="2:2" ht="14.25" customHeight="1" x14ac:dyDescent="0.35">
      <c r="B511" s="31"/>
    </row>
    <row r="512" spans="2:2" ht="14.25" customHeight="1" x14ac:dyDescent="0.35">
      <c r="B512" s="31"/>
    </row>
    <row r="513" spans="2:2" ht="14.25" customHeight="1" x14ac:dyDescent="0.35">
      <c r="B513" s="31"/>
    </row>
    <row r="514" spans="2:2" ht="14.25" customHeight="1" x14ac:dyDescent="0.35">
      <c r="B514" s="31"/>
    </row>
    <row r="515" spans="2:2" ht="14.25" customHeight="1" x14ac:dyDescent="0.35">
      <c r="B515" s="31"/>
    </row>
    <row r="516" spans="2:2" ht="14.25" customHeight="1" x14ac:dyDescent="0.35">
      <c r="B516" s="31"/>
    </row>
    <row r="517" spans="2:2" ht="14.25" customHeight="1" x14ac:dyDescent="0.35">
      <c r="B517" s="31"/>
    </row>
    <row r="518" spans="2:2" ht="14.25" customHeight="1" x14ac:dyDescent="0.35">
      <c r="B518" s="31"/>
    </row>
    <row r="519" spans="2:2" ht="14.25" customHeight="1" x14ac:dyDescent="0.35">
      <c r="B519" s="31"/>
    </row>
    <row r="520" spans="2:2" ht="14.25" customHeight="1" x14ac:dyDescent="0.35">
      <c r="B520" s="31"/>
    </row>
    <row r="521" spans="2:2" ht="14.25" customHeight="1" x14ac:dyDescent="0.35">
      <c r="B521" s="31"/>
    </row>
    <row r="522" spans="2:2" ht="14.25" customHeight="1" x14ac:dyDescent="0.35">
      <c r="B522" s="31"/>
    </row>
    <row r="523" spans="2:2" ht="14.25" customHeight="1" x14ac:dyDescent="0.35">
      <c r="B523" s="31"/>
    </row>
    <row r="524" spans="2:2" ht="14.25" customHeight="1" x14ac:dyDescent="0.35">
      <c r="B524" s="31"/>
    </row>
    <row r="525" spans="2:2" ht="14.25" customHeight="1" x14ac:dyDescent="0.35">
      <c r="B525" s="31"/>
    </row>
    <row r="526" spans="2:2" ht="14.25" customHeight="1" x14ac:dyDescent="0.35">
      <c r="B526" s="31"/>
    </row>
    <row r="527" spans="2:2" ht="14.25" customHeight="1" x14ac:dyDescent="0.35">
      <c r="B527" s="31"/>
    </row>
    <row r="528" spans="2:2" ht="14.25" customHeight="1" x14ac:dyDescent="0.35">
      <c r="B528" s="31"/>
    </row>
    <row r="529" spans="2:2" ht="14.25" customHeight="1" x14ac:dyDescent="0.35">
      <c r="B529" s="31"/>
    </row>
    <row r="530" spans="2:2" ht="14.25" customHeight="1" x14ac:dyDescent="0.35">
      <c r="B530" s="31"/>
    </row>
    <row r="531" spans="2:2" ht="14.25" customHeight="1" x14ac:dyDescent="0.35">
      <c r="B531" s="31"/>
    </row>
    <row r="532" spans="2:2" ht="14.25" customHeight="1" x14ac:dyDescent="0.35">
      <c r="B532" s="31"/>
    </row>
    <row r="533" spans="2:2" ht="14.25" customHeight="1" x14ac:dyDescent="0.35">
      <c r="B533" s="31"/>
    </row>
    <row r="534" spans="2:2" ht="14.25" customHeight="1" x14ac:dyDescent="0.35">
      <c r="B534" s="31"/>
    </row>
    <row r="535" spans="2:2" ht="14.25" customHeight="1" x14ac:dyDescent="0.35">
      <c r="B535" s="31"/>
    </row>
    <row r="536" spans="2:2" ht="14.25" customHeight="1" x14ac:dyDescent="0.35">
      <c r="B536" s="31"/>
    </row>
    <row r="537" spans="2:2" ht="14.25" customHeight="1" x14ac:dyDescent="0.35">
      <c r="B537" s="31"/>
    </row>
    <row r="538" spans="2:2" ht="14.25" customHeight="1" x14ac:dyDescent="0.35">
      <c r="B538" s="31"/>
    </row>
    <row r="539" spans="2:2" ht="14.25" customHeight="1" x14ac:dyDescent="0.35">
      <c r="B539" s="31"/>
    </row>
    <row r="540" spans="2:2" ht="14.25" customHeight="1" x14ac:dyDescent="0.35">
      <c r="B540" s="31"/>
    </row>
    <row r="541" spans="2:2" ht="14.25" customHeight="1" x14ac:dyDescent="0.35">
      <c r="B541" s="31"/>
    </row>
    <row r="542" spans="2:2" ht="14.25" customHeight="1" x14ac:dyDescent="0.35">
      <c r="B542" s="31"/>
    </row>
    <row r="543" spans="2:2" ht="14.25" customHeight="1" x14ac:dyDescent="0.35">
      <c r="B543" s="31"/>
    </row>
    <row r="544" spans="2:2" ht="14.25" customHeight="1" x14ac:dyDescent="0.35">
      <c r="B544" s="31"/>
    </row>
    <row r="545" spans="2:2" ht="14.25" customHeight="1" x14ac:dyDescent="0.35">
      <c r="B545" s="31"/>
    </row>
    <row r="546" spans="2:2" ht="14.25" customHeight="1" x14ac:dyDescent="0.35">
      <c r="B546" s="31"/>
    </row>
    <row r="547" spans="2:2" ht="14.25" customHeight="1" x14ac:dyDescent="0.35">
      <c r="B547" s="31"/>
    </row>
    <row r="548" spans="2:2" ht="14.25" customHeight="1" x14ac:dyDescent="0.35">
      <c r="B548" s="31"/>
    </row>
    <row r="549" spans="2:2" ht="14.25" customHeight="1" x14ac:dyDescent="0.35">
      <c r="B549" s="31"/>
    </row>
    <row r="550" spans="2:2" ht="14.25" customHeight="1" x14ac:dyDescent="0.35">
      <c r="B550" s="31"/>
    </row>
    <row r="551" spans="2:2" ht="14.25" customHeight="1" x14ac:dyDescent="0.35">
      <c r="B551" s="31"/>
    </row>
    <row r="552" spans="2:2" ht="14.25" customHeight="1" x14ac:dyDescent="0.35">
      <c r="B552" s="31"/>
    </row>
    <row r="553" spans="2:2" ht="14.25" customHeight="1" x14ac:dyDescent="0.35">
      <c r="B553" s="31"/>
    </row>
    <row r="554" spans="2:2" ht="14.25" customHeight="1" x14ac:dyDescent="0.35">
      <c r="B554" s="31"/>
    </row>
    <row r="555" spans="2:2" ht="14.25" customHeight="1" x14ac:dyDescent="0.35">
      <c r="B555" s="31"/>
    </row>
    <row r="556" spans="2:2" ht="14.25" customHeight="1" x14ac:dyDescent="0.35">
      <c r="B556" s="31"/>
    </row>
    <row r="557" spans="2:2" ht="14.25" customHeight="1" x14ac:dyDescent="0.35">
      <c r="B557" s="31"/>
    </row>
    <row r="558" spans="2:2" ht="14.25" customHeight="1" x14ac:dyDescent="0.35">
      <c r="B558" s="31"/>
    </row>
    <row r="559" spans="2:2" ht="14.25" customHeight="1" x14ac:dyDescent="0.35">
      <c r="B559" s="31"/>
    </row>
    <row r="560" spans="2:2" ht="14.25" customHeight="1" x14ac:dyDescent="0.35">
      <c r="B560" s="31"/>
    </row>
    <row r="561" spans="2:2" ht="14.25" customHeight="1" x14ac:dyDescent="0.35">
      <c r="B561" s="31"/>
    </row>
    <row r="562" spans="2:2" ht="14.25" customHeight="1" x14ac:dyDescent="0.35">
      <c r="B562" s="31"/>
    </row>
    <row r="563" spans="2:2" ht="14.25" customHeight="1" x14ac:dyDescent="0.35">
      <c r="B563" s="31"/>
    </row>
    <row r="564" spans="2:2" ht="14.25" customHeight="1" x14ac:dyDescent="0.35">
      <c r="B564" s="31"/>
    </row>
    <row r="565" spans="2:2" ht="14.25" customHeight="1" x14ac:dyDescent="0.35">
      <c r="B565" s="31"/>
    </row>
    <row r="566" spans="2:2" ht="14.25" customHeight="1" x14ac:dyDescent="0.35">
      <c r="B566" s="31"/>
    </row>
    <row r="567" spans="2:2" ht="14.25" customHeight="1" x14ac:dyDescent="0.35">
      <c r="B567" s="31"/>
    </row>
    <row r="568" spans="2:2" ht="14.25" customHeight="1" x14ac:dyDescent="0.35">
      <c r="B568" s="31"/>
    </row>
    <row r="569" spans="2:2" ht="14.25" customHeight="1" x14ac:dyDescent="0.35">
      <c r="B569" s="31"/>
    </row>
    <row r="570" spans="2:2" ht="14.25" customHeight="1" x14ac:dyDescent="0.35">
      <c r="B570" s="31"/>
    </row>
    <row r="571" spans="2:2" ht="14.25" customHeight="1" x14ac:dyDescent="0.35">
      <c r="B571" s="31"/>
    </row>
    <row r="572" spans="2:2" ht="14.25" customHeight="1" x14ac:dyDescent="0.35">
      <c r="B572" s="31"/>
    </row>
    <row r="573" spans="2:2" ht="14.25" customHeight="1" x14ac:dyDescent="0.35">
      <c r="B573" s="31"/>
    </row>
    <row r="574" spans="2:2" ht="14.25" customHeight="1" x14ac:dyDescent="0.35">
      <c r="B574" s="31"/>
    </row>
    <row r="575" spans="2:2" ht="14.25" customHeight="1" x14ac:dyDescent="0.35">
      <c r="B575" s="31"/>
    </row>
    <row r="576" spans="2:2" ht="14.25" customHeight="1" x14ac:dyDescent="0.35">
      <c r="B576" s="31"/>
    </row>
    <row r="577" spans="2:2" ht="14.25" customHeight="1" x14ac:dyDescent="0.35">
      <c r="B577" s="31"/>
    </row>
    <row r="578" spans="2:2" ht="14.25" customHeight="1" x14ac:dyDescent="0.35">
      <c r="B578" s="31"/>
    </row>
    <row r="579" spans="2:2" ht="14.25" customHeight="1" x14ac:dyDescent="0.35">
      <c r="B579" s="31"/>
    </row>
    <row r="580" spans="2:2" ht="14.25" customHeight="1" x14ac:dyDescent="0.35">
      <c r="B580" s="31"/>
    </row>
    <row r="581" spans="2:2" ht="14.25" customHeight="1" x14ac:dyDescent="0.35">
      <c r="B581" s="31"/>
    </row>
    <row r="582" spans="2:2" ht="14.25" customHeight="1" x14ac:dyDescent="0.35">
      <c r="B582" s="31"/>
    </row>
    <row r="583" spans="2:2" ht="14.25" customHeight="1" x14ac:dyDescent="0.35">
      <c r="B583" s="31"/>
    </row>
    <row r="584" spans="2:2" ht="14.25" customHeight="1" x14ac:dyDescent="0.35">
      <c r="B584" s="31"/>
    </row>
    <row r="585" spans="2:2" ht="14.25" customHeight="1" x14ac:dyDescent="0.35">
      <c r="B585" s="31"/>
    </row>
    <row r="586" spans="2:2" ht="14.25" customHeight="1" x14ac:dyDescent="0.35">
      <c r="B586" s="31"/>
    </row>
    <row r="587" spans="2:2" ht="14.25" customHeight="1" x14ac:dyDescent="0.35">
      <c r="B587" s="31"/>
    </row>
    <row r="588" spans="2:2" ht="14.25" customHeight="1" x14ac:dyDescent="0.35">
      <c r="B588" s="31"/>
    </row>
    <row r="589" spans="2:2" ht="14.25" customHeight="1" x14ac:dyDescent="0.35">
      <c r="B589" s="31"/>
    </row>
    <row r="590" spans="2:2" ht="14.25" customHeight="1" x14ac:dyDescent="0.35">
      <c r="B590" s="31"/>
    </row>
    <row r="591" spans="2:2" ht="14.25" customHeight="1" x14ac:dyDescent="0.35">
      <c r="B591" s="31"/>
    </row>
    <row r="592" spans="2:2" ht="14.25" customHeight="1" x14ac:dyDescent="0.35">
      <c r="B592" s="31"/>
    </row>
    <row r="593" spans="2:2" ht="14.25" customHeight="1" x14ac:dyDescent="0.35">
      <c r="B593" s="31"/>
    </row>
    <row r="594" spans="2:2" ht="14.25" customHeight="1" x14ac:dyDescent="0.35">
      <c r="B594" s="31"/>
    </row>
    <row r="595" spans="2:2" ht="14.25" customHeight="1" x14ac:dyDescent="0.35">
      <c r="B595" s="31"/>
    </row>
    <row r="596" spans="2:2" ht="14.25" customHeight="1" x14ac:dyDescent="0.35">
      <c r="B596" s="31"/>
    </row>
    <row r="597" spans="2:2" ht="14.25" customHeight="1" x14ac:dyDescent="0.35">
      <c r="B597" s="31"/>
    </row>
    <row r="598" spans="2:2" ht="14.25" customHeight="1" x14ac:dyDescent="0.35">
      <c r="B598" s="31"/>
    </row>
    <row r="599" spans="2:2" ht="14.25" customHeight="1" x14ac:dyDescent="0.35">
      <c r="B599" s="31"/>
    </row>
    <row r="600" spans="2:2" ht="14.25" customHeight="1" x14ac:dyDescent="0.35">
      <c r="B600" s="31"/>
    </row>
    <row r="601" spans="2:2" ht="14.25" customHeight="1" x14ac:dyDescent="0.35">
      <c r="B601" s="31"/>
    </row>
    <row r="602" spans="2:2" ht="14.25" customHeight="1" x14ac:dyDescent="0.35">
      <c r="B602" s="31"/>
    </row>
    <row r="603" spans="2:2" ht="14.25" customHeight="1" x14ac:dyDescent="0.35">
      <c r="B603" s="31"/>
    </row>
    <row r="604" spans="2:2" ht="14.25" customHeight="1" x14ac:dyDescent="0.35">
      <c r="B604" s="31"/>
    </row>
    <row r="605" spans="2:2" ht="14.25" customHeight="1" x14ac:dyDescent="0.35">
      <c r="B605" s="31"/>
    </row>
    <row r="606" spans="2:2" ht="14.25" customHeight="1" x14ac:dyDescent="0.35">
      <c r="B606" s="31"/>
    </row>
    <row r="607" spans="2:2" ht="14.25" customHeight="1" x14ac:dyDescent="0.35">
      <c r="B607" s="31"/>
    </row>
    <row r="608" spans="2:2" ht="14.25" customHeight="1" x14ac:dyDescent="0.35">
      <c r="B608" s="31"/>
    </row>
    <row r="609" spans="2:2" ht="14.25" customHeight="1" x14ac:dyDescent="0.35">
      <c r="B609" s="31"/>
    </row>
    <row r="610" spans="2:2" ht="14.25" customHeight="1" x14ac:dyDescent="0.35">
      <c r="B610" s="31"/>
    </row>
    <row r="611" spans="2:2" ht="14.25" customHeight="1" x14ac:dyDescent="0.35">
      <c r="B611" s="31"/>
    </row>
    <row r="612" spans="2:2" ht="14.25" customHeight="1" x14ac:dyDescent="0.35">
      <c r="B612" s="31"/>
    </row>
    <row r="613" spans="2:2" ht="14.25" customHeight="1" x14ac:dyDescent="0.35">
      <c r="B613" s="31"/>
    </row>
    <row r="614" spans="2:2" ht="14.25" customHeight="1" x14ac:dyDescent="0.35">
      <c r="B614" s="31"/>
    </row>
    <row r="615" spans="2:2" ht="14.25" customHeight="1" x14ac:dyDescent="0.35">
      <c r="B615" s="31"/>
    </row>
    <row r="616" spans="2:2" ht="14.25" customHeight="1" x14ac:dyDescent="0.35">
      <c r="B616" s="31"/>
    </row>
    <row r="617" spans="2:2" ht="14.25" customHeight="1" x14ac:dyDescent="0.35">
      <c r="B617" s="31"/>
    </row>
    <row r="618" spans="2:2" ht="14.25" customHeight="1" x14ac:dyDescent="0.35">
      <c r="B618" s="31"/>
    </row>
    <row r="619" spans="2:2" ht="14.25" customHeight="1" x14ac:dyDescent="0.35">
      <c r="B619" s="31"/>
    </row>
    <row r="620" spans="2:2" ht="14.25" customHeight="1" x14ac:dyDescent="0.35">
      <c r="B620" s="31"/>
    </row>
    <row r="621" spans="2:2" ht="14.25" customHeight="1" x14ac:dyDescent="0.35">
      <c r="B621" s="31"/>
    </row>
    <row r="622" spans="2:2" ht="14.25" customHeight="1" x14ac:dyDescent="0.35">
      <c r="B622" s="31"/>
    </row>
    <row r="623" spans="2:2" ht="14.25" customHeight="1" x14ac:dyDescent="0.35">
      <c r="B623" s="31"/>
    </row>
    <row r="624" spans="2:2" ht="14.25" customHeight="1" x14ac:dyDescent="0.35">
      <c r="B624" s="31"/>
    </row>
    <row r="625" spans="2:2" ht="14.25" customHeight="1" x14ac:dyDescent="0.35">
      <c r="B625" s="31"/>
    </row>
    <row r="626" spans="2:2" ht="14.25" customHeight="1" x14ac:dyDescent="0.35">
      <c r="B626" s="31"/>
    </row>
    <row r="627" spans="2:2" ht="14.25" customHeight="1" x14ac:dyDescent="0.35">
      <c r="B627" s="31"/>
    </row>
    <row r="628" spans="2:2" ht="14.25" customHeight="1" x14ac:dyDescent="0.35">
      <c r="B628" s="31"/>
    </row>
    <row r="629" spans="2:2" ht="14.25" customHeight="1" x14ac:dyDescent="0.35">
      <c r="B629" s="31"/>
    </row>
    <row r="630" spans="2:2" ht="14.25" customHeight="1" x14ac:dyDescent="0.35">
      <c r="B630" s="31"/>
    </row>
    <row r="631" spans="2:2" ht="14.25" customHeight="1" x14ac:dyDescent="0.35">
      <c r="B631" s="31"/>
    </row>
    <row r="632" spans="2:2" ht="14.25" customHeight="1" x14ac:dyDescent="0.35">
      <c r="B632" s="31"/>
    </row>
    <row r="633" spans="2:2" ht="14.25" customHeight="1" x14ac:dyDescent="0.35">
      <c r="B633" s="31"/>
    </row>
    <row r="634" spans="2:2" ht="14.25" customHeight="1" x14ac:dyDescent="0.35">
      <c r="B634" s="31"/>
    </row>
    <row r="635" spans="2:2" ht="14.25" customHeight="1" x14ac:dyDescent="0.35">
      <c r="B635" s="31"/>
    </row>
    <row r="636" spans="2:2" ht="14.25" customHeight="1" x14ac:dyDescent="0.35">
      <c r="B636" s="31"/>
    </row>
    <row r="637" spans="2:2" ht="14.25" customHeight="1" x14ac:dyDescent="0.35">
      <c r="B637" s="31"/>
    </row>
    <row r="638" spans="2:2" ht="14.25" customHeight="1" x14ac:dyDescent="0.35">
      <c r="B638" s="31"/>
    </row>
    <row r="639" spans="2:2" ht="14.25" customHeight="1" x14ac:dyDescent="0.35">
      <c r="B639" s="31"/>
    </row>
    <row r="640" spans="2:2" ht="14.25" customHeight="1" x14ac:dyDescent="0.35">
      <c r="B640" s="31"/>
    </row>
    <row r="641" spans="2:2" ht="14.25" customHeight="1" x14ac:dyDescent="0.35">
      <c r="B641" s="31"/>
    </row>
    <row r="642" spans="2:2" ht="14.25" customHeight="1" x14ac:dyDescent="0.35">
      <c r="B642" s="31"/>
    </row>
    <row r="643" spans="2:2" ht="14.25" customHeight="1" x14ac:dyDescent="0.35">
      <c r="B643" s="31"/>
    </row>
    <row r="644" spans="2:2" ht="14.25" customHeight="1" x14ac:dyDescent="0.35">
      <c r="B644" s="31"/>
    </row>
    <row r="645" spans="2:2" ht="14.25" customHeight="1" x14ac:dyDescent="0.35">
      <c r="B645" s="31"/>
    </row>
    <row r="646" spans="2:2" ht="14.25" customHeight="1" x14ac:dyDescent="0.35">
      <c r="B646" s="31"/>
    </row>
    <row r="647" spans="2:2" ht="14.25" customHeight="1" x14ac:dyDescent="0.35">
      <c r="B647" s="31"/>
    </row>
    <row r="648" spans="2:2" ht="14.25" customHeight="1" x14ac:dyDescent="0.35">
      <c r="B648" s="31"/>
    </row>
    <row r="649" spans="2:2" ht="14.25" customHeight="1" x14ac:dyDescent="0.35">
      <c r="B649" s="31"/>
    </row>
    <row r="650" spans="2:2" ht="14.25" customHeight="1" x14ac:dyDescent="0.35">
      <c r="B650" s="31"/>
    </row>
    <row r="651" spans="2:2" ht="14.25" customHeight="1" x14ac:dyDescent="0.35">
      <c r="B651" s="31"/>
    </row>
    <row r="652" spans="2:2" ht="14.25" customHeight="1" x14ac:dyDescent="0.35">
      <c r="B652" s="31"/>
    </row>
    <row r="653" spans="2:2" ht="14.25" customHeight="1" x14ac:dyDescent="0.35">
      <c r="B653" s="31"/>
    </row>
    <row r="654" spans="2:2" ht="14.25" customHeight="1" x14ac:dyDescent="0.35">
      <c r="B654" s="31"/>
    </row>
    <row r="655" spans="2:2" ht="14.25" customHeight="1" x14ac:dyDescent="0.35">
      <c r="B655" s="31"/>
    </row>
    <row r="656" spans="2:2" ht="14.25" customHeight="1" x14ac:dyDescent="0.35">
      <c r="B656" s="31"/>
    </row>
    <row r="657" spans="2:2" ht="14.25" customHeight="1" x14ac:dyDescent="0.35">
      <c r="B657" s="31"/>
    </row>
    <row r="658" spans="2:2" ht="14.25" customHeight="1" x14ac:dyDescent="0.35">
      <c r="B658" s="31"/>
    </row>
    <row r="659" spans="2:2" ht="14.25" customHeight="1" x14ac:dyDescent="0.35">
      <c r="B659" s="31"/>
    </row>
    <row r="660" spans="2:2" ht="14.25" customHeight="1" x14ac:dyDescent="0.35">
      <c r="B660" s="31"/>
    </row>
    <row r="661" spans="2:2" ht="14.25" customHeight="1" x14ac:dyDescent="0.35">
      <c r="B661" s="31"/>
    </row>
    <row r="662" spans="2:2" ht="14.25" customHeight="1" x14ac:dyDescent="0.35">
      <c r="B662" s="31"/>
    </row>
    <row r="663" spans="2:2" ht="14.25" customHeight="1" x14ac:dyDescent="0.35">
      <c r="B663" s="31"/>
    </row>
    <row r="664" spans="2:2" ht="14.25" customHeight="1" x14ac:dyDescent="0.35">
      <c r="B664" s="31"/>
    </row>
    <row r="665" spans="2:2" ht="14.25" customHeight="1" x14ac:dyDescent="0.35">
      <c r="B665" s="31"/>
    </row>
    <row r="666" spans="2:2" ht="14.25" customHeight="1" x14ac:dyDescent="0.35">
      <c r="B666" s="31"/>
    </row>
    <row r="667" spans="2:2" ht="14.25" customHeight="1" x14ac:dyDescent="0.35">
      <c r="B667" s="31"/>
    </row>
    <row r="668" spans="2:2" ht="14.25" customHeight="1" x14ac:dyDescent="0.35">
      <c r="B668" s="31"/>
    </row>
    <row r="669" spans="2:2" ht="14.25" customHeight="1" x14ac:dyDescent="0.35">
      <c r="B669" s="31"/>
    </row>
    <row r="670" spans="2:2" ht="14.25" customHeight="1" x14ac:dyDescent="0.35">
      <c r="B670" s="31"/>
    </row>
    <row r="671" spans="2:2" ht="14.25" customHeight="1" x14ac:dyDescent="0.35">
      <c r="B671" s="31"/>
    </row>
    <row r="672" spans="2:2" ht="14.25" customHeight="1" x14ac:dyDescent="0.35">
      <c r="B672" s="31"/>
    </row>
    <row r="673" spans="2:2" ht="14.25" customHeight="1" x14ac:dyDescent="0.35">
      <c r="B673" s="31"/>
    </row>
    <row r="674" spans="2:2" ht="14.25" customHeight="1" x14ac:dyDescent="0.35">
      <c r="B674" s="31"/>
    </row>
    <row r="675" spans="2:2" ht="14.25" customHeight="1" x14ac:dyDescent="0.35">
      <c r="B675" s="31"/>
    </row>
    <row r="676" spans="2:2" ht="14.25" customHeight="1" x14ac:dyDescent="0.35">
      <c r="B676" s="31"/>
    </row>
    <row r="677" spans="2:2" ht="14.25" customHeight="1" x14ac:dyDescent="0.35">
      <c r="B677" s="31"/>
    </row>
    <row r="678" spans="2:2" ht="14.25" customHeight="1" x14ac:dyDescent="0.35">
      <c r="B678" s="31"/>
    </row>
    <row r="679" spans="2:2" ht="14.25" customHeight="1" x14ac:dyDescent="0.35">
      <c r="B679" s="31"/>
    </row>
    <row r="680" spans="2:2" ht="14.25" customHeight="1" x14ac:dyDescent="0.35">
      <c r="B680" s="31"/>
    </row>
    <row r="681" spans="2:2" ht="14.25" customHeight="1" x14ac:dyDescent="0.35">
      <c r="B681" s="31"/>
    </row>
    <row r="682" spans="2:2" ht="14.25" customHeight="1" x14ac:dyDescent="0.35">
      <c r="B682" s="31"/>
    </row>
    <row r="683" spans="2:2" ht="14.25" customHeight="1" x14ac:dyDescent="0.35">
      <c r="B683" s="31"/>
    </row>
    <row r="684" spans="2:2" ht="14.25" customHeight="1" x14ac:dyDescent="0.35">
      <c r="B684" s="31"/>
    </row>
    <row r="685" spans="2:2" ht="14.25" customHeight="1" x14ac:dyDescent="0.35">
      <c r="B685" s="31"/>
    </row>
    <row r="686" spans="2:2" ht="14.25" customHeight="1" x14ac:dyDescent="0.35">
      <c r="B686" s="31"/>
    </row>
    <row r="687" spans="2:2" ht="14.25" customHeight="1" x14ac:dyDescent="0.35">
      <c r="B687" s="31"/>
    </row>
    <row r="688" spans="2:2" ht="14.25" customHeight="1" x14ac:dyDescent="0.35">
      <c r="B688" s="31"/>
    </row>
    <row r="689" spans="2:2" ht="14.25" customHeight="1" x14ac:dyDescent="0.35">
      <c r="B689" s="31"/>
    </row>
    <row r="690" spans="2:2" ht="14.25" customHeight="1" x14ac:dyDescent="0.35">
      <c r="B690" s="31"/>
    </row>
    <row r="691" spans="2:2" ht="14.25" customHeight="1" x14ac:dyDescent="0.35">
      <c r="B691" s="31"/>
    </row>
    <row r="692" spans="2:2" ht="14.25" customHeight="1" x14ac:dyDescent="0.35">
      <c r="B692" s="31"/>
    </row>
    <row r="693" spans="2:2" ht="14.25" customHeight="1" x14ac:dyDescent="0.35">
      <c r="B693" s="31"/>
    </row>
    <row r="694" spans="2:2" ht="14.25" customHeight="1" x14ac:dyDescent="0.35">
      <c r="B694" s="31"/>
    </row>
    <row r="695" spans="2:2" ht="14.25" customHeight="1" x14ac:dyDescent="0.35">
      <c r="B695" s="31"/>
    </row>
    <row r="696" spans="2:2" ht="14.25" customHeight="1" x14ac:dyDescent="0.35">
      <c r="B696" s="31"/>
    </row>
    <row r="697" spans="2:2" ht="14.25" customHeight="1" x14ac:dyDescent="0.35">
      <c r="B697" s="31"/>
    </row>
    <row r="698" spans="2:2" ht="14.25" customHeight="1" x14ac:dyDescent="0.35">
      <c r="B698" s="31"/>
    </row>
    <row r="699" spans="2:2" ht="14.25" customHeight="1" x14ac:dyDescent="0.35">
      <c r="B699" s="31"/>
    </row>
    <row r="700" spans="2:2" ht="14.25" customHeight="1" x14ac:dyDescent="0.35">
      <c r="B700" s="31"/>
    </row>
    <row r="701" spans="2:2" ht="14.25" customHeight="1" x14ac:dyDescent="0.35">
      <c r="B701" s="31"/>
    </row>
    <row r="702" spans="2:2" ht="14.25" customHeight="1" x14ac:dyDescent="0.35">
      <c r="B702" s="31"/>
    </row>
    <row r="703" spans="2:2" ht="14.25" customHeight="1" x14ac:dyDescent="0.35">
      <c r="B703" s="31"/>
    </row>
    <row r="704" spans="2:2" ht="14.25" customHeight="1" x14ac:dyDescent="0.35">
      <c r="B704" s="31"/>
    </row>
    <row r="705" spans="2:2" ht="14.25" customHeight="1" x14ac:dyDescent="0.35">
      <c r="B705" s="31"/>
    </row>
    <row r="706" spans="2:2" ht="14.25" customHeight="1" x14ac:dyDescent="0.35">
      <c r="B706" s="31"/>
    </row>
    <row r="707" spans="2:2" ht="14.25" customHeight="1" x14ac:dyDescent="0.35">
      <c r="B707" s="31"/>
    </row>
    <row r="708" spans="2:2" ht="14.25" customHeight="1" x14ac:dyDescent="0.35">
      <c r="B708" s="31"/>
    </row>
    <row r="709" spans="2:2" ht="14.25" customHeight="1" x14ac:dyDescent="0.35">
      <c r="B709" s="31"/>
    </row>
    <row r="710" spans="2:2" ht="14.25" customHeight="1" x14ac:dyDescent="0.35">
      <c r="B710" s="31"/>
    </row>
    <row r="711" spans="2:2" ht="14.25" customHeight="1" x14ac:dyDescent="0.35">
      <c r="B711" s="31"/>
    </row>
    <row r="712" spans="2:2" ht="14.25" customHeight="1" x14ac:dyDescent="0.35">
      <c r="B712" s="31"/>
    </row>
    <row r="713" spans="2:2" ht="14.25" customHeight="1" x14ac:dyDescent="0.35">
      <c r="B713" s="31"/>
    </row>
    <row r="714" spans="2:2" ht="14.25" customHeight="1" x14ac:dyDescent="0.35">
      <c r="B714" s="31"/>
    </row>
    <row r="715" spans="2:2" ht="14.25" customHeight="1" x14ac:dyDescent="0.35">
      <c r="B715" s="31"/>
    </row>
    <row r="716" spans="2:2" ht="14.25" customHeight="1" x14ac:dyDescent="0.35">
      <c r="B716" s="31"/>
    </row>
    <row r="717" spans="2:2" ht="14.25" customHeight="1" x14ac:dyDescent="0.35">
      <c r="B717" s="31"/>
    </row>
    <row r="718" spans="2:2" ht="14.25" customHeight="1" x14ac:dyDescent="0.35">
      <c r="B718" s="31"/>
    </row>
    <row r="719" spans="2:2" ht="14.25" customHeight="1" x14ac:dyDescent="0.35">
      <c r="B719" s="31"/>
    </row>
    <row r="720" spans="2:2" ht="14.25" customHeight="1" x14ac:dyDescent="0.35">
      <c r="B720" s="31"/>
    </row>
    <row r="721" spans="2:2" ht="14.25" customHeight="1" x14ac:dyDescent="0.35">
      <c r="B721" s="31"/>
    </row>
    <row r="722" spans="2:2" ht="14.25" customHeight="1" x14ac:dyDescent="0.35">
      <c r="B722" s="31"/>
    </row>
    <row r="723" spans="2:2" ht="14.25" customHeight="1" x14ac:dyDescent="0.35">
      <c r="B723" s="31"/>
    </row>
    <row r="724" spans="2:2" ht="14.25" customHeight="1" x14ac:dyDescent="0.35">
      <c r="B724" s="31"/>
    </row>
    <row r="725" spans="2:2" ht="14.25" customHeight="1" x14ac:dyDescent="0.35">
      <c r="B725" s="31"/>
    </row>
    <row r="726" spans="2:2" ht="14.25" customHeight="1" x14ac:dyDescent="0.35">
      <c r="B726" s="31"/>
    </row>
    <row r="727" spans="2:2" ht="14.25" customHeight="1" x14ac:dyDescent="0.35">
      <c r="B727" s="31"/>
    </row>
    <row r="728" spans="2:2" ht="14.25" customHeight="1" x14ac:dyDescent="0.35">
      <c r="B728" s="31"/>
    </row>
    <row r="729" spans="2:2" ht="14.25" customHeight="1" x14ac:dyDescent="0.35">
      <c r="B729" s="31"/>
    </row>
    <row r="730" spans="2:2" ht="14.25" customHeight="1" x14ac:dyDescent="0.35">
      <c r="B730" s="31"/>
    </row>
    <row r="731" spans="2:2" ht="14.25" customHeight="1" x14ac:dyDescent="0.35">
      <c r="B731" s="31"/>
    </row>
    <row r="732" spans="2:2" ht="14.25" customHeight="1" x14ac:dyDescent="0.35">
      <c r="B732" s="31"/>
    </row>
    <row r="733" spans="2:2" ht="14.25" customHeight="1" x14ac:dyDescent="0.35">
      <c r="B733" s="31"/>
    </row>
    <row r="734" spans="2:2" ht="14.25" customHeight="1" x14ac:dyDescent="0.35">
      <c r="B734" s="31"/>
    </row>
    <row r="735" spans="2:2" ht="14.25" customHeight="1" x14ac:dyDescent="0.35">
      <c r="B735" s="31"/>
    </row>
    <row r="736" spans="2:2" ht="14.25" customHeight="1" x14ac:dyDescent="0.35">
      <c r="B736" s="31"/>
    </row>
    <row r="737" spans="2:2" ht="14.25" customHeight="1" x14ac:dyDescent="0.35">
      <c r="B737" s="31"/>
    </row>
    <row r="738" spans="2:2" ht="14.25" customHeight="1" x14ac:dyDescent="0.35">
      <c r="B738" s="31"/>
    </row>
    <row r="739" spans="2:2" ht="14.25" customHeight="1" x14ac:dyDescent="0.35">
      <c r="B739" s="31"/>
    </row>
    <row r="740" spans="2:2" ht="14.25" customHeight="1" x14ac:dyDescent="0.35">
      <c r="B740" s="31"/>
    </row>
    <row r="741" spans="2:2" ht="14.25" customHeight="1" x14ac:dyDescent="0.35">
      <c r="B741" s="31"/>
    </row>
    <row r="742" spans="2:2" ht="14.25" customHeight="1" x14ac:dyDescent="0.35">
      <c r="B742" s="31"/>
    </row>
    <row r="743" spans="2:2" ht="14.25" customHeight="1" x14ac:dyDescent="0.35">
      <c r="B743" s="31"/>
    </row>
    <row r="744" spans="2:2" ht="14.25" customHeight="1" x14ac:dyDescent="0.35">
      <c r="B744" s="31"/>
    </row>
    <row r="745" spans="2:2" ht="14.25" customHeight="1" x14ac:dyDescent="0.35">
      <c r="B745" s="31"/>
    </row>
    <row r="746" spans="2:2" ht="14.25" customHeight="1" x14ac:dyDescent="0.35">
      <c r="B746" s="31"/>
    </row>
    <row r="747" spans="2:2" ht="14.25" customHeight="1" x14ac:dyDescent="0.35">
      <c r="B747" s="31"/>
    </row>
    <row r="748" spans="2:2" ht="14.25" customHeight="1" x14ac:dyDescent="0.35">
      <c r="B748" s="31"/>
    </row>
    <row r="749" spans="2:2" ht="14.25" customHeight="1" x14ac:dyDescent="0.35">
      <c r="B749" s="31"/>
    </row>
    <row r="750" spans="2:2" ht="14.25" customHeight="1" x14ac:dyDescent="0.35">
      <c r="B750" s="31"/>
    </row>
    <row r="751" spans="2:2" ht="14.25" customHeight="1" x14ac:dyDescent="0.35">
      <c r="B751" s="31"/>
    </row>
    <row r="752" spans="2:2" ht="14.25" customHeight="1" x14ac:dyDescent="0.35">
      <c r="B752" s="31"/>
    </row>
    <row r="753" spans="2:2" ht="14.25" customHeight="1" x14ac:dyDescent="0.35">
      <c r="B753" s="31"/>
    </row>
    <row r="754" spans="2:2" ht="14.25" customHeight="1" x14ac:dyDescent="0.35">
      <c r="B754" s="31"/>
    </row>
    <row r="755" spans="2:2" ht="14.25" customHeight="1" x14ac:dyDescent="0.35">
      <c r="B755" s="31"/>
    </row>
    <row r="756" spans="2:2" ht="14.25" customHeight="1" x14ac:dyDescent="0.35">
      <c r="B756" s="31"/>
    </row>
    <row r="757" spans="2:2" ht="14.25" customHeight="1" x14ac:dyDescent="0.35">
      <c r="B757" s="31"/>
    </row>
    <row r="758" spans="2:2" ht="14.25" customHeight="1" x14ac:dyDescent="0.35">
      <c r="B758" s="31"/>
    </row>
    <row r="759" spans="2:2" ht="14.25" customHeight="1" x14ac:dyDescent="0.35">
      <c r="B759" s="31"/>
    </row>
    <row r="760" spans="2:2" ht="14.25" customHeight="1" x14ac:dyDescent="0.35">
      <c r="B760" s="31"/>
    </row>
    <row r="761" spans="2:2" ht="14.25" customHeight="1" x14ac:dyDescent="0.35">
      <c r="B761" s="31"/>
    </row>
    <row r="762" spans="2:2" ht="14.25" customHeight="1" x14ac:dyDescent="0.35">
      <c r="B762" s="31"/>
    </row>
    <row r="763" spans="2:2" ht="14.25" customHeight="1" x14ac:dyDescent="0.35">
      <c r="B763" s="31"/>
    </row>
    <row r="764" spans="2:2" ht="14.25" customHeight="1" x14ac:dyDescent="0.35">
      <c r="B764" s="31"/>
    </row>
    <row r="765" spans="2:2" ht="14.25" customHeight="1" x14ac:dyDescent="0.35">
      <c r="B765" s="31"/>
    </row>
    <row r="766" spans="2:2" ht="14.25" customHeight="1" x14ac:dyDescent="0.35">
      <c r="B766" s="31"/>
    </row>
    <row r="767" spans="2:2" ht="14.25" customHeight="1" x14ac:dyDescent="0.35">
      <c r="B767" s="31"/>
    </row>
    <row r="768" spans="2:2" ht="14.25" customHeight="1" x14ac:dyDescent="0.35">
      <c r="B768" s="31"/>
    </row>
    <row r="769" spans="2:2" ht="14.25" customHeight="1" x14ac:dyDescent="0.35">
      <c r="B769" s="31"/>
    </row>
    <row r="770" spans="2:2" ht="14.25" customHeight="1" x14ac:dyDescent="0.35">
      <c r="B770" s="31"/>
    </row>
    <row r="771" spans="2:2" ht="14.25" customHeight="1" x14ac:dyDescent="0.35">
      <c r="B771" s="31"/>
    </row>
    <row r="772" spans="2:2" ht="14.25" customHeight="1" x14ac:dyDescent="0.35">
      <c r="B772" s="31"/>
    </row>
    <row r="773" spans="2:2" ht="14.25" customHeight="1" x14ac:dyDescent="0.35">
      <c r="B773" s="31"/>
    </row>
    <row r="774" spans="2:2" ht="14.25" customHeight="1" x14ac:dyDescent="0.35">
      <c r="B774" s="31"/>
    </row>
    <row r="775" spans="2:2" ht="14.25" customHeight="1" x14ac:dyDescent="0.35">
      <c r="B775" s="31"/>
    </row>
    <row r="776" spans="2:2" ht="14.25" customHeight="1" x14ac:dyDescent="0.35">
      <c r="B776" s="31"/>
    </row>
    <row r="777" spans="2:2" ht="14.25" customHeight="1" x14ac:dyDescent="0.35">
      <c r="B777" s="31"/>
    </row>
    <row r="778" spans="2:2" ht="14.25" customHeight="1" x14ac:dyDescent="0.35">
      <c r="B778" s="31"/>
    </row>
    <row r="779" spans="2:2" ht="14.25" customHeight="1" x14ac:dyDescent="0.35">
      <c r="B779" s="31"/>
    </row>
    <row r="780" spans="2:2" ht="14.25" customHeight="1" x14ac:dyDescent="0.35">
      <c r="B780" s="31"/>
    </row>
    <row r="781" spans="2:2" ht="14.25" customHeight="1" x14ac:dyDescent="0.35">
      <c r="B781" s="31"/>
    </row>
    <row r="782" spans="2:2" ht="14.25" customHeight="1" x14ac:dyDescent="0.35">
      <c r="B782" s="31"/>
    </row>
    <row r="783" spans="2:2" ht="14.25" customHeight="1" x14ac:dyDescent="0.35">
      <c r="B783" s="31"/>
    </row>
    <row r="784" spans="2:2" ht="14.25" customHeight="1" x14ac:dyDescent="0.35">
      <c r="B784" s="31"/>
    </row>
    <row r="785" spans="2:2" ht="14.25" customHeight="1" x14ac:dyDescent="0.35">
      <c r="B785" s="31"/>
    </row>
    <row r="786" spans="2:2" ht="14.25" customHeight="1" x14ac:dyDescent="0.35">
      <c r="B786" s="31"/>
    </row>
    <row r="787" spans="2:2" ht="14.25" customHeight="1" x14ac:dyDescent="0.35">
      <c r="B787" s="31"/>
    </row>
    <row r="788" spans="2:2" ht="14.25" customHeight="1" x14ac:dyDescent="0.35">
      <c r="B788" s="31"/>
    </row>
    <row r="789" spans="2:2" ht="14.25" customHeight="1" x14ac:dyDescent="0.35">
      <c r="B789" s="31"/>
    </row>
    <row r="790" spans="2:2" ht="14.25" customHeight="1" x14ac:dyDescent="0.35">
      <c r="B790" s="31"/>
    </row>
    <row r="791" spans="2:2" ht="14.25" customHeight="1" x14ac:dyDescent="0.35">
      <c r="B791" s="31"/>
    </row>
    <row r="792" spans="2:2" ht="14.25" customHeight="1" x14ac:dyDescent="0.35">
      <c r="B792" s="31"/>
    </row>
    <row r="793" spans="2:2" ht="14.25" customHeight="1" x14ac:dyDescent="0.35">
      <c r="B793" s="31"/>
    </row>
    <row r="794" spans="2:2" ht="14.25" customHeight="1" x14ac:dyDescent="0.35">
      <c r="B794" s="31"/>
    </row>
    <row r="795" spans="2:2" ht="14.25" customHeight="1" x14ac:dyDescent="0.35">
      <c r="B795" s="31"/>
    </row>
    <row r="796" spans="2:2" ht="14.25" customHeight="1" x14ac:dyDescent="0.35">
      <c r="B796" s="31"/>
    </row>
    <row r="797" spans="2:2" ht="14.25" customHeight="1" x14ac:dyDescent="0.35">
      <c r="B797" s="31"/>
    </row>
    <row r="798" spans="2:2" ht="14.25" customHeight="1" x14ac:dyDescent="0.35">
      <c r="B798" s="31"/>
    </row>
    <row r="799" spans="2:2" ht="14.25" customHeight="1" x14ac:dyDescent="0.35">
      <c r="B799" s="31"/>
    </row>
    <row r="800" spans="2:2" ht="14.25" customHeight="1" x14ac:dyDescent="0.35">
      <c r="B800" s="31"/>
    </row>
    <row r="801" spans="2:2" ht="14.25" customHeight="1" x14ac:dyDescent="0.35">
      <c r="B801" s="31"/>
    </row>
    <row r="802" spans="2:2" ht="14.25" customHeight="1" x14ac:dyDescent="0.35">
      <c r="B802" s="31"/>
    </row>
    <row r="803" spans="2:2" ht="14.25" customHeight="1" x14ac:dyDescent="0.35">
      <c r="B803" s="31"/>
    </row>
    <row r="804" spans="2:2" ht="14.25" customHeight="1" x14ac:dyDescent="0.35">
      <c r="B804" s="31"/>
    </row>
    <row r="805" spans="2:2" ht="14.25" customHeight="1" x14ac:dyDescent="0.35">
      <c r="B805" s="31"/>
    </row>
    <row r="806" spans="2:2" ht="14.25" customHeight="1" x14ac:dyDescent="0.35">
      <c r="B806" s="31"/>
    </row>
    <row r="807" spans="2:2" ht="14.25" customHeight="1" x14ac:dyDescent="0.35">
      <c r="B807" s="31"/>
    </row>
    <row r="808" spans="2:2" ht="14.25" customHeight="1" x14ac:dyDescent="0.35">
      <c r="B808" s="31"/>
    </row>
    <row r="809" spans="2:2" ht="14.25" customHeight="1" x14ac:dyDescent="0.35">
      <c r="B809" s="31"/>
    </row>
    <row r="810" spans="2:2" ht="14.25" customHeight="1" x14ac:dyDescent="0.35">
      <c r="B810" s="31"/>
    </row>
    <row r="811" spans="2:2" ht="14.25" customHeight="1" x14ac:dyDescent="0.35">
      <c r="B811" s="31"/>
    </row>
    <row r="812" spans="2:2" ht="14.25" customHeight="1" x14ac:dyDescent="0.35">
      <c r="B812" s="31"/>
    </row>
    <row r="813" spans="2:2" ht="14.25" customHeight="1" x14ac:dyDescent="0.35">
      <c r="B813" s="31"/>
    </row>
    <row r="814" spans="2:2" ht="14.25" customHeight="1" x14ac:dyDescent="0.35">
      <c r="B814" s="31"/>
    </row>
    <row r="815" spans="2:2" ht="14.25" customHeight="1" x14ac:dyDescent="0.35">
      <c r="B815" s="31"/>
    </row>
    <row r="816" spans="2:2" ht="14.25" customHeight="1" x14ac:dyDescent="0.35">
      <c r="B816" s="31"/>
    </row>
    <row r="817" spans="2:2" ht="14.25" customHeight="1" x14ac:dyDescent="0.35">
      <c r="B817" s="31"/>
    </row>
    <row r="818" spans="2:2" ht="14.25" customHeight="1" x14ac:dyDescent="0.35">
      <c r="B818" s="31"/>
    </row>
    <row r="819" spans="2:2" ht="14.25" customHeight="1" x14ac:dyDescent="0.35">
      <c r="B819" s="31"/>
    </row>
    <row r="820" spans="2:2" ht="14.25" customHeight="1" x14ac:dyDescent="0.35">
      <c r="B820" s="31"/>
    </row>
    <row r="821" spans="2:2" ht="14.25" customHeight="1" x14ac:dyDescent="0.35">
      <c r="B821" s="31"/>
    </row>
    <row r="822" spans="2:2" ht="14.25" customHeight="1" x14ac:dyDescent="0.35">
      <c r="B822" s="31"/>
    </row>
    <row r="823" spans="2:2" ht="14.25" customHeight="1" x14ac:dyDescent="0.35">
      <c r="B823" s="31"/>
    </row>
    <row r="824" spans="2:2" ht="14.25" customHeight="1" x14ac:dyDescent="0.35">
      <c r="B824" s="31"/>
    </row>
    <row r="825" spans="2:2" ht="14.25" customHeight="1" x14ac:dyDescent="0.35">
      <c r="B825" s="31"/>
    </row>
    <row r="826" spans="2:2" ht="14.25" customHeight="1" x14ac:dyDescent="0.35">
      <c r="B826" s="31"/>
    </row>
    <row r="827" spans="2:2" ht="14.25" customHeight="1" x14ac:dyDescent="0.35">
      <c r="B827" s="31"/>
    </row>
    <row r="828" spans="2:2" ht="14.25" customHeight="1" x14ac:dyDescent="0.35">
      <c r="B828" s="31"/>
    </row>
    <row r="829" spans="2:2" ht="14.25" customHeight="1" x14ac:dyDescent="0.35">
      <c r="B829" s="31"/>
    </row>
    <row r="830" spans="2:2" ht="14.25" customHeight="1" x14ac:dyDescent="0.35">
      <c r="B830" s="31"/>
    </row>
    <row r="831" spans="2:2" ht="14.25" customHeight="1" x14ac:dyDescent="0.35">
      <c r="B831" s="31"/>
    </row>
    <row r="832" spans="2:2" ht="14.25" customHeight="1" x14ac:dyDescent="0.35">
      <c r="B832" s="31"/>
    </row>
    <row r="833" spans="2:2" ht="14.25" customHeight="1" x14ac:dyDescent="0.35">
      <c r="B833" s="31"/>
    </row>
    <row r="834" spans="2:2" ht="14.25" customHeight="1" x14ac:dyDescent="0.35">
      <c r="B834" s="31"/>
    </row>
    <row r="835" spans="2:2" ht="14.25" customHeight="1" x14ac:dyDescent="0.35">
      <c r="B835" s="31"/>
    </row>
    <row r="836" spans="2:2" ht="14.25" customHeight="1" x14ac:dyDescent="0.35">
      <c r="B836" s="31"/>
    </row>
    <row r="837" spans="2:2" ht="14.25" customHeight="1" x14ac:dyDescent="0.35">
      <c r="B837" s="31"/>
    </row>
    <row r="838" spans="2:2" ht="14.25" customHeight="1" x14ac:dyDescent="0.35">
      <c r="B838" s="31"/>
    </row>
    <row r="839" spans="2:2" ht="14.25" customHeight="1" x14ac:dyDescent="0.35">
      <c r="B839" s="31"/>
    </row>
    <row r="840" spans="2:2" ht="14.25" customHeight="1" x14ac:dyDescent="0.35">
      <c r="B840" s="31"/>
    </row>
    <row r="841" spans="2:2" ht="14.25" customHeight="1" x14ac:dyDescent="0.35">
      <c r="B841" s="31"/>
    </row>
    <row r="842" spans="2:2" ht="14.25" customHeight="1" x14ac:dyDescent="0.35">
      <c r="B842" s="31"/>
    </row>
    <row r="843" spans="2:2" ht="14.25" customHeight="1" x14ac:dyDescent="0.35">
      <c r="B843" s="31"/>
    </row>
    <row r="844" spans="2:2" ht="14.25" customHeight="1" x14ac:dyDescent="0.35">
      <c r="B844" s="31"/>
    </row>
    <row r="845" spans="2:2" ht="14.25" customHeight="1" x14ac:dyDescent="0.35">
      <c r="B845" s="31"/>
    </row>
    <row r="846" spans="2:2" ht="14.25" customHeight="1" x14ac:dyDescent="0.35">
      <c r="B846" s="31"/>
    </row>
    <row r="847" spans="2:2" ht="14.25" customHeight="1" x14ac:dyDescent="0.35">
      <c r="B847" s="31"/>
    </row>
    <row r="848" spans="2:2" ht="14.25" customHeight="1" x14ac:dyDescent="0.35">
      <c r="B848" s="31"/>
    </row>
    <row r="849" spans="2:2" ht="14.25" customHeight="1" x14ac:dyDescent="0.35">
      <c r="B849" s="31"/>
    </row>
    <row r="850" spans="2:2" ht="14.25" customHeight="1" x14ac:dyDescent="0.35">
      <c r="B850" s="31"/>
    </row>
    <row r="851" spans="2:2" ht="14.25" customHeight="1" x14ac:dyDescent="0.35">
      <c r="B851" s="31"/>
    </row>
    <row r="852" spans="2:2" ht="14.25" customHeight="1" x14ac:dyDescent="0.35">
      <c r="B852" s="31"/>
    </row>
    <row r="853" spans="2:2" ht="14.25" customHeight="1" x14ac:dyDescent="0.35">
      <c r="B853" s="31"/>
    </row>
    <row r="854" spans="2:2" ht="14.25" customHeight="1" x14ac:dyDescent="0.35">
      <c r="B854" s="31"/>
    </row>
    <row r="855" spans="2:2" ht="14.25" customHeight="1" x14ac:dyDescent="0.35">
      <c r="B855" s="31"/>
    </row>
    <row r="856" spans="2:2" ht="14.25" customHeight="1" x14ac:dyDescent="0.35">
      <c r="B856" s="31"/>
    </row>
    <row r="857" spans="2:2" ht="14.25" customHeight="1" x14ac:dyDescent="0.35">
      <c r="B857" s="31"/>
    </row>
    <row r="858" spans="2:2" ht="14.25" customHeight="1" x14ac:dyDescent="0.35">
      <c r="B858" s="31"/>
    </row>
    <row r="859" spans="2:2" ht="14.25" customHeight="1" x14ac:dyDescent="0.35">
      <c r="B859" s="31"/>
    </row>
    <row r="860" spans="2:2" ht="14.25" customHeight="1" x14ac:dyDescent="0.35">
      <c r="B860" s="31"/>
    </row>
    <row r="861" spans="2:2" ht="14.25" customHeight="1" x14ac:dyDescent="0.35">
      <c r="B861" s="31"/>
    </row>
    <row r="862" spans="2:2" ht="14.25" customHeight="1" x14ac:dyDescent="0.35">
      <c r="B862" s="31"/>
    </row>
    <row r="863" spans="2:2" ht="14.25" customHeight="1" x14ac:dyDescent="0.35">
      <c r="B863" s="31"/>
    </row>
    <row r="864" spans="2:2" ht="14.25" customHeight="1" x14ac:dyDescent="0.35">
      <c r="B864" s="31"/>
    </row>
    <row r="865" spans="2:2" ht="14.25" customHeight="1" x14ac:dyDescent="0.35">
      <c r="B865" s="31"/>
    </row>
    <row r="866" spans="2:2" ht="14.25" customHeight="1" x14ac:dyDescent="0.35">
      <c r="B866" s="31"/>
    </row>
    <row r="867" spans="2:2" ht="14.25" customHeight="1" x14ac:dyDescent="0.35">
      <c r="B867" s="31"/>
    </row>
    <row r="868" spans="2:2" ht="14.25" customHeight="1" x14ac:dyDescent="0.35">
      <c r="B868" s="31"/>
    </row>
    <row r="869" spans="2:2" ht="14.25" customHeight="1" x14ac:dyDescent="0.35">
      <c r="B869" s="31"/>
    </row>
    <row r="870" spans="2:2" ht="14.25" customHeight="1" x14ac:dyDescent="0.35">
      <c r="B870" s="31"/>
    </row>
    <row r="871" spans="2:2" ht="14.25" customHeight="1" x14ac:dyDescent="0.35">
      <c r="B871" s="31"/>
    </row>
    <row r="872" spans="2:2" ht="14.25" customHeight="1" x14ac:dyDescent="0.35">
      <c r="B872" s="31"/>
    </row>
    <row r="873" spans="2:2" ht="14.25" customHeight="1" x14ac:dyDescent="0.35">
      <c r="B873" s="31"/>
    </row>
    <row r="874" spans="2:2" ht="14.25" customHeight="1" x14ac:dyDescent="0.35">
      <c r="B874" s="31"/>
    </row>
    <row r="875" spans="2:2" ht="14.25" customHeight="1" x14ac:dyDescent="0.35">
      <c r="B875" s="31"/>
    </row>
    <row r="876" spans="2:2" ht="14.25" customHeight="1" x14ac:dyDescent="0.35">
      <c r="B876" s="31"/>
    </row>
    <row r="877" spans="2:2" ht="14.25" customHeight="1" x14ac:dyDescent="0.35">
      <c r="B877" s="31"/>
    </row>
    <row r="878" spans="2:2" ht="14.25" customHeight="1" x14ac:dyDescent="0.35">
      <c r="B878" s="31"/>
    </row>
    <row r="879" spans="2:2" ht="14.25" customHeight="1" x14ac:dyDescent="0.35">
      <c r="B879" s="31"/>
    </row>
    <row r="880" spans="2:2" ht="14.25" customHeight="1" x14ac:dyDescent="0.35">
      <c r="B880" s="31"/>
    </row>
    <row r="881" spans="2:2" ht="14.25" customHeight="1" x14ac:dyDescent="0.35">
      <c r="B881" s="31"/>
    </row>
    <row r="882" spans="2:2" ht="14.25" customHeight="1" x14ac:dyDescent="0.35">
      <c r="B882" s="31"/>
    </row>
    <row r="883" spans="2:2" ht="14.25" customHeight="1" x14ac:dyDescent="0.35">
      <c r="B883" s="31"/>
    </row>
    <row r="884" spans="2:2" ht="14.25" customHeight="1" x14ac:dyDescent="0.35">
      <c r="B884" s="31"/>
    </row>
    <row r="885" spans="2:2" ht="14.25" customHeight="1" x14ac:dyDescent="0.35">
      <c r="B885" s="31"/>
    </row>
    <row r="886" spans="2:2" ht="14.25" customHeight="1" x14ac:dyDescent="0.35">
      <c r="B886" s="31"/>
    </row>
    <row r="887" spans="2:2" ht="14.25" customHeight="1" x14ac:dyDescent="0.35">
      <c r="B887" s="31"/>
    </row>
    <row r="888" spans="2:2" ht="14.25" customHeight="1" x14ac:dyDescent="0.35">
      <c r="B888" s="31"/>
    </row>
    <row r="889" spans="2:2" ht="14.25" customHeight="1" x14ac:dyDescent="0.35">
      <c r="B889" s="31"/>
    </row>
    <row r="890" spans="2:2" ht="14.25" customHeight="1" x14ac:dyDescent="0.35">
      <c r="B890" s="31"/>
    </row>
    <row r="891" spans="2:2" ht="14.25" customHeight="1" x14ac:dyDescent="0.35">
      <c r="B891" s="31"/>
    </row>
    <row r="892" spans="2:2" ht="14.25" customHeight="1" x14ac:dyDescent="0.35">
      <c r="B892" s="31"/>
    </row>
    <row r="893" spans="2:2" ht="14.25" customHeight="1" x14ac:dyDescent="0.35">
      <c r="B893" s="31"/>
    </row>
    <row r="894" spans="2:2" ht="14.25" customHeight="1" x14ac:dyDescent="0.35">
      <c r="B894" s="31"/>
    </row>
    <row r="895" spans="2:2" ht="14.25" customHeight="1" x14ac:dyDescent="0.35">
      <c r="B895" s="31"/>
    </row>
    <row r="896" spans="2:2" ht="14.25" customHeight="1" x14ac:dyDescent="0.35">
      <c r="B896" s="31"/>
    </row>
    <row r="897" spans="2:2" ht="14.25" customHeight="1" x14ac:dyDescent="0.35">
      <c r="B897" s="31"/>
    </row>
    <row r="898" spans="2:2" ht="14.25" customHeight="1" x14ac:dyDescent="0.35">
      <c r="B898" s="31"/>
    </row>
    <row r="899" spans="2:2" ht="14.25" customHeight="1" x14ac:dyDescent="0.35">
      <c r="B899" s="31"/>
    </row>
    <row r="900" spans="2:2" ht="14.25" customHeight="1" x14ac:dyDescent="0.35">
      <c r="B900" s="31"/>
    </row>
    <row r="901" spans="2:2" ht="14.25" customHeight="1" x14ac:dyDescent="0.35">
      <c r="B901" s="31"/>
    </row>
    <row r="902" spans="2:2" ht="14.25" customHeight="1" x14ac:dyDescent="0.35">
      <c r="B902" s="31"/>
    </row>
    <row r="903" spans="2:2" ht="14.25" customHeight="1" x14ac:dyDescent="0.35">
      <c r="B903" s="31"/>
    </row>
    <row r="904" spans="2:2" ht="14.25" customHeight="1" x14ac:dyDescent="0.35">
      <c r="B904" s="31"/>
    </row>
    <row r="905" spans="2:2" ht="14.25" customHeight="1" x14ac:dyDescent="0.35">
      <c r="B905" s="31"/>
    </row>
    <row r="906" spans="2:2" ht="14.25" customHeight="1" x14ac:dyDescent="0.35">
      <c r="B906" s="31"/>
    </row>
    <row r="907" spans="2:2" ht="14.25" customHeight="1" x14ac:dyDescent="0.35">
      <c r="B907" s="31"/>
    </row>
    <row r="908" spans="2:2" ht="14.25" customHeight="1" x14ac:dyDescent="0.35">
      <c r="B908" s="31"/>
    </row>
    <row r="909" spans="2:2" ht="14.25" customHeight="1" x14ac:dyDescent="0.35">
      <c r="B909" s="31"/>
    </row>
    <row r="910" spans="2:2" ht="14.25" customHeight="1" x14ac:dyDescent="0.35">
      <c r="B910" s="31"/>
    </row>
    <row r="911" spans="2:2" ht="14.25" customHeight="1" x14ac:dyDescent="0.35">
      <c r="B911" s="31"/>
    </row>
    <row r="912" spans="2:2" ht="14.25" customHeight="1" x14ac:dyDescent="0.35">
      <c r="B912" s="31"/>
    </row>
    <row r="913" spans="2:2" ht="14.25" customHeight="1" x14ac:dyDescent="0.35">
      <c r="B913" s="31"/>
    </row>
    <row r="914" spans="2:2" ht="14.25" customHeight="1" x14ac:dyDescent="0.35">
      <c r="B914" s="31"/>
    </row>
    <row r="915" spans="2:2" ht="14.25" customHeight="1" x14ac:dyDescent="0.35">
      <c r="B915" s="31"/>
    </row>
    <row r="916" spans="2:2" ht="14.25" customHeight="1" x14ac:dyDescent="0.35">
      <c r="B916" s="31"/>
    </row>
    <row r="917" spans="2:2" ht="14.25" customHeight="1" x14ac:dyDescent="0.35">
      <c r="B917" s="31"/>
    </row>
    <row r="918" spans="2:2" ht="14.25" customHeight="1" x14ac:dyDescent="0.35">
      <c r="B918" s="31"/>
    </row>
    <row r="919" spans="2:2" ht="14.25" customHeight="1" x14ac:dyDescent="0.35">
      <c r="B919" s="31"/>
    </row>
    <row r="920" spans="2:2" ht="14.25" customHeight="1" x14ac:dyDescent="0.35">
      <c r="B920" s="31"/>
    </row>
    <row r="921" spans="2:2" ht="14.25" customHeight="1" x14ac:dyDescent="0.35">
      <c r="B921" s="31"/>
    </row>
    <row r="922" spans="2:2" ht="14.25" customHeight="1" x14ac:dyDescent="0.35">
      <c r="B922" s="31"/>
    </row>
    <row r="923" spans="2:2" ht="14.25" customHeight="1" x14ac:dyDescent="0.35">
      <c r="B923" s="31"/>
    </row>
    <row r="924" spans="2:2" ht="14.25" customHeight="1" x14ac:dyDescent="0.35">
      <c r="B924" s="31"/>
    </row>
    <row r="925" spans="2:2" ht="14.25" customHeight="1" x14ac:dyDescent="0.35">
      <c r="B925" s="31"/>
    </row>
    <row r="926" spans="2:2" ht="14.25" customHeight="1" x14ac:dyDescent="0.35">
      <c r="B926" s="31"/>
    </row>
    <row r="927" spans="2:2" ht="14.25" customHeight="1" x14ac:dyDescent="0.35">
      <c r="B927" s="31"/>
    </row>
    <row r="928" spans="2:2" ht="14.25" customHeight="1" x14ac:dyDescent="0.35">
      <c r="B928" s="31"/>
    </row>
    <row r="929" spans="2:2" ht="14.25" customHeight="1" x14ac:dyDescent="0.35">
      <c r="B929" s="31"/>
    </row>
    <row r="930" spans="2:2" ht="14.25" customHeight="1" x14ac:dyDescent="0.35">
      <c r="B930" s="31"/>
    </row>
    <row r="931" spans="2:2" ht="14.25" customHeight="1" x14ac:dyDescent="0.35">
      <c r="B931" s="31"/>
    </row>
    <row r="932" spans="2:2" ht="14.25" customHeight="1" x14ac:dyDescent="0.35">
      <c r="B932" s="31"/>
    </row>
    <row r="933" spans="2:2" ht="14.25" customHeight="1" x14ac:dyDescent="0.35">
      <c r="B933" s="31"/>
    </row>
    <row r="934" spans="2:2" ht="14.25" customHeight="1" x14ac:dyDescent="0.35">
      <c r="B934" s="31"/>
    </row>
    <row r="935" spans="2:2" ht="14.25" customHeight="1" x14ac:dyDescent="0.35">
      <c r="B935" s="31"/>
    </row>
    <row r="936" spans="2:2" ht="14.25" customHeight="1" x14ac:dyDescent="0.35">
      <c r="B936" s="31"/>
    </row>
    <row r="937" spans="2:2" ht="14.25" customHeight="1" x14ac:dyDescent="0.35">
      <c r="B937" s="31"/>
    </row>
    <row r="938" spans="2:2" ht="14.25" customHeight="1" x14ac:dyDescent="0.35">
      <c r="B938" s="31"/>
    </row>
    <row r="939" spans="2:2" ht="14.25" customHeight="1" x14ac:dyDescent="0.35">
      <c r="B939" s="31"/>
    </row>
    <row r="940" spans="2:2" ht="14.25" customHeight="1" x14ac:dyDescent="0.35">
      <c r="B940" s="31"/>
    </row>
    <row r="941" spans="2:2" ht="14.25" customHeight="1" x14ac:dyDescent="0.35">
      <c r="B941" s="31"/>
    </row>
    <row r="942" spans="2:2" ht="14.25" customHeight="1" x14ac:dyDescent="0.35">
      <c r="B942" s="31"/>
    </row>
    <row r="943" spans="2:2" ht="14.25" customHeight="1" x14ac:dyDescent="0.35">
      <c r="B943" s="31"/>
    </row>
    <row r="944" spans="2:2" ht="14.25" customHeight="1" x14ac:dyDescent="0.35">
      <c r="B944" s="31"/>
    </row>
    <row r="945" spans="2:2" ht="14.25" customHeight="1" x14ac:dyDescent="0.35">
      <c r="B945" s="31"/>
    </row>
    <row r="946" spans="2:2" ht="14.25" customHeight="1" x14ac:dyDescent="0.35">
      <c r="B946" s="31"/>
    </row>
    <row r="947" spans="2:2" ht="14.25" customHeight="1" x14ac:dyDescent="0.35">
      <c r="B947" s="31"/>
    </row>
    <row r="948" spans="2:2" ht="14.25" customHeight="1" x14ac:dyDescent="0.35">
      <c r="B948" s="31"/>
    </row>
    <row r="949" spans="2:2" ht="14.25" customHeight="1" x14ac:dyDescent="0.35">
      <c r="B949" s="31"/>
    </row>
    <row r="950" spans="2:2" ht="14.25" customHeight="1" x14ac:dyDescent="0.35">
      <c r="B950" s="31"/>
    </row>
    <row r="951" spans="2:2" ht="14.25" customHeight="1" x14ac:dyDescent="0.35">
      <c r="B951" s="31"/>
    </row>
    <row r="952" spans="2:2" ht="14.25" customHeight="1" x14ac:dyDescent="0.35">
      <c r="B952" s="31"/>
    </row>
    <row r="953" spans="2:2" ht="14.25" customHeight="1" x14ac:dyDescent="0.35">
      <c r="B953" s="31"/>
    </row>
    <row r="954" spans="2:2" ht="14.25" customHeight="1" x14ac:dyDescent="0.35">
      <c r="B954" s="31"/>
    </row>
    <row r="955" spans="2:2" ht="14.25" customHeight="1" x14ac:dyDescent="0.35">
      <c r="B955" s="31"/>
    </row>
    <row r="956" spans="2:2" ht="14.25" customHeight="1" x14ac:dyDescent="0.35">
      <c r="B956" s="31"/>
    </row>
    <row r="957" spans="2:2" ht="14.25" customHeight="1" x14ac:dyDescent="0.35">
      <c r="B957" s="31"/>
    </row>
    <row r="958" spans="2:2" ht="14.25" customHeight="1" x14ac:dyDescent="0.35">
      <c r="B958" s="31"/>
    </row>
    <row r="959" spans="2:2" ht="14.25" customHeight="1" x14ac:dyDescent="0.35">
      <c r="B959" s="31"/>
    </row>
    <row r="960" spans="2:2" ht="14.25" customHeight="1" x14ac:dyDescent="0.35">
      <c r="B960" s="31"/>
    </row>
    <row r="961" spans="2:2" ht="14.25" customHeight="1" x14ac:dyDescent="0.35">
      <c r="B961" s="31"/>
    </row>
    <row r="962" spans="2:2" ht="14.25" customHeight="1" x14ac:dyDescent="0.35">
      <c r="B962" s="31"/>
    </row>
    <row r="963" spans="2:2" ht="14.25" customHeight="1" x14ac:dyDescent="0.35">
      <c r="B963" s="31"/>
    </row>
    <row r="964" spans="2:2" ht="14.25" customHeight="1" x14ac:dyDescent="0.35">
      <c r="B964" s="31"/>
    </row>
    <row r="965" spans="2:2" ht="14.25" customHeight="1" x14ac:dyDescent="0.35">
      <c r="B965" s="31"/>
    </row>
    <row r="966" spans="2:2" ht="14.25" customHeight="1" x14ac:dyDescent="0.35">
      <c r="B966" s="31"/>
    </row>
    <row r="967" spans="2:2" ht="14.25" customHeight="1" x14ac:dyDescent="0.35">
      <c r="B967" s="31"/>
    </row>
    <row r="968" spans="2:2" ht="14.25" customHeight="1" x14ac:dyDescent="0.35">
      <c r="B968" s="31"/>
    </row>
    <row r="969" spans="2:2" ht="14.25" customHeight="1" x14ac:dyDescent="0.35">
      <c r="B969" s="31"/>
    </row>
    <row r="970" spans="2:2" ht="14.25" customHeight="1" x14ac:dyDescent="0.35">
      <c r="B970" s="31"/>
    </row>
    <row r="971" spans="2:2" ht="14.25" customHeight="1" x14ac:dyDescent="0.35">
      <c r="B971" s="31"/>
    </row>
    <row r="972" spans="2:2" ht="14.25" customHeight="1" x14ac:dyDescent="0.35">
      <c r="B972" s="31"/>
    </row>
    <row r="973" spans="2:2" ht="14.25" customHeight="1" x14ac:dyDescent="0.35">
      <c r="B973" s="31"/>
    </row>
    <row r="974" spans="2:2" ht="14.25" customHeight="1" x14ac:dyDescent="0.35">
      <c r="B974" s="31"/>
    </row>
    <row r="975" spans="2:2" ht="14.25" customHeight="1" x14ac:dyDescent="0.35">
      <c r="B975" s="31"/>
    </row>
    <row r="976" spans="2:2" ht="14.25" customHeight="1" x14ac:dyDescent="0.35">
      <c r="B976" s="31"/>
    </row>
    <row r="977" spans="2:2" ht="14.25" customHeight="1" x14ac:dyDescent="0.35">
      <c r="B977" s="31"/>
    </row>
    <row r="978" spans="2:2" ht="14.25" customHeight="1" x14ac:dyDescent="0.35">
      <c r="B978" s="31"/>
    </row>
    <row r="979" spans="2:2" ht="14.25" customHeight="1" x14ac:dyDescent="0.35">
      <c r="B979" s="31"/>
    </row>
    <row r="980" spans="2:2" ht="14.25" customHeight="1" x14ac:dyDescent="0.35">
      <c r="B980" s="31"/>
    </row>
    <row r="981" spans="2:2" ht="14.25" customHeight="1" x14ac:dyDescent="0.35">
      <c r="B981" s="31"/>
    </row>
    <row r="982" spans="2:2" ht="14.25" customHeight="1" x14ac:dyDescent="0.35">
      <c r="B982" s="31"/>
    </row>
    <row r="983" spans="2:2" ht="14.25" customHeight="1" x14ac:dyDescent="0.35">
      <c r="B983" s="31"/>
    </row>
    <row r="984" spans="2:2" ht="14.25" customHeight="1" x14ac:dyDescent="0.35">
      <c r="B984" s="31"/>
    </row>
    <row r="985" spans="2:2" ht="14.25" customHeight="1" x14ac:dyDescent="0.35">
      <c r="B985" s="31"/>
    </row>
    <row r="986" spans="2:2" ht="14.25" customHeight="1" x14ac:dyDescent="0.35">
      <c r="B986" s="31"/>
    </row>
    <row r="987" spans="2:2" ht="14.25" customHeight="1" x14ac:dyDescent="0.35">
      <c r="B987" s="31"/>
    </row>
    <row r="988" spans="2:2" ht="14.25" customHeight="1" x14ac:dyDescent="0.35">
      <c r="B988" s="31"/>
    </row>
    <row r="989" spans="2:2" ht="14.25" customHeight="1" x14ac:dyDescent="0.35">
      <c r="B989" s="31"/>
    </row>
    <row r="990" spans="2:2" ht="14.25" customHeight="1" x14ac:dyDescent="0.35">
      <c r="B990" s="31"/>
    </row>
    <row r="991" spans="2:2" ht="14.25" customHeight="1" x14ac:dyDescent="0.35">
      <c r="B991" s="31"/>
    </row>
    <row r="992" spans="2:2" ht="14.25" customHeight="1" x14ac:dyDescent="0.35">
      <c r="B992" s="31"/>
    </row>
    <row r="993" spans="2:2" ht="14.25" customHeight="1" x14ac:dyDescent="0.35">
      <c r="B993" s="31"/>
    </row>
    <row r="994" spans="2:2" ht="14.25" customHeight="1" x14ac:dyDescent="0.35">
      <c r="B994" s="31"/>
    </row>
    <row r="995" spans="2:2" ht="14.25" customHeight="1" x14ac:dyDescent="0.35">
      <c r="B995" s="31"/>
    </row>
    <row r="996" spans="2:2" ht="14.25" customHeight="1" x14ac:dyDescent="0.35">
      <c r="B996" s="31"/>
    </row>
    <row r="997" spans="2:2" ht="14.25" customHeight="1" x14ac:dyDescent="0.35">
      <c r="B997" s="31"/>
    </row>
    <row r="998" spans="2:2" ht="14.25" customHeight="1" x14ac:dyDescent="0.35">
      <c r="B998" s="31"/>
    </row>
    <row r="999" spans="2:2" ht="14.25" customHeight="1" x14ac:dyDescent="0.35">
      <c r="B999" s="31"/>
    </row>
    <row r="1000" spans="2:2" ht="14.25" customHeight="1" x14ac:dyDescent="0.35">
      <c r="B1000" s="31"/>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4"/>
  <sheetViews>
    <sheetView topLeftCell="A14" workbookViewId="0">
      <selection activeCell="C5" sqref="C5"/>
    </sheetView>
  </sheetViews>
  <sheetFormatPr defaultColWidth="14.453125" defaultRowHeight="15" customHeight="1" x14ac:dyDescent="0.35"/>
  <cols>
    <col min="1" max="1" width="12" customWidth="1"/>
    <col min="2" max="2" width="22.7265625" customWidth="1"/>
    <col min="3" max="3" width="68.08984375" customWidth="1"/>
    <col min="4" max="26" width="9" customWidth="1"/>
  </cols>
  <sheetData>
    <row r="1" spans="1:26" ht="39" customHeight="1" x14ac:dyDescent="0.35">
      <c r="A1" s="130" t="s">
        <v>263</v>
      </c>
      <c r="B1" s="131"/>
      <c r="C1" s="132"/>
      <c r="D1" s="32"/>
      <c r="E1" s="32"/>
      <c r="F1" s="32"/>
      <c r="G1" s="32"/>
      <c r="H1" s="32"/>
      <c r="I1" s="32"/>
      <c r="J1" s="32"/>
      <c r="K1" s="32"/>
      <c r="L1" s="32"/>
      <c r="M1" s="32"/>
      <c r="N1" s="32"/>
      <c r="O1" s="32"/>
      <c r="P1" s="32"/>
      <c r="Q1" s="32"/>
      <c r="R1" s="32"/>
      <c r="S1" s="32"/>
      <c r="T1" s="32"/>
      <c r="U1" s="32"/>
      <c r="V1" s="32"/>
      <c r="W1" s="32"/>
      <c r="X1" s="32"/>
      <c r="Y1" s="32"/>
      <c r="Z1" s="32"/>
    </row>
    <row r="2" spans="1:26" ht="14.25" customHeight="1" x14ac:dyDescent="0.35">
      <c r="A2" s="33" t="s">
        <v>257</v>
      </c>
      <c r="B2" s="39" t="s">
        <v>258</v>
      </c>
      <c r="C2" s="40" t="s">
        <v>259</v>
      </c>
      <c r="D2" s="32"/>
      <c r="E2" s="32"/>
      <c r="F2" s="32"/>
      <c r="G2" s="32"/>
      <c r="H2" s="32"/>
      <c r="I2" s="32"/>
      <c r="J2" s="32"/>
      <c r="K2" s="32"/>
      <c r="L2" s="32"/>
      <c r="M2" s="32"/>
      <c r="N2" s="32"/>
      <c r="O2" s="32"/>
      <c r="P2" s="32"/>
      <c r="Q2" s="32"/>
      <c r="R2" s="32"/>
      <c r="S2" s="32"/>
      <c r="T2" s="32"/>
      <c r="U2" s="32"/>
      <c r="V2" s="32"/>
      <c r="W2" s="32"/>
      <c r="X2" s="32"/>
      <c r="Y2" s="32"/>
      <c r="Z2" s="32"/>
    </row>
    <row r="3" spans="1:26" ht="14.25" customHeight="1" x14ac:dyDescent="0.35">
      <c r="A3" s="34" t="s">
        <v>260</v>
      </c>
      <c r="B3" s="35" t="s">
        <v>230</v>
      </c>
      <c r="C3" s="36" t="s">
        <v>264</v>
      </c>
      <c r="D3" s="32"/>
      <c r="E3" s="32"/>
      <c r="F3" s="32"/>
      <c r="G3" s="32"/>
      <c r="H3" s="32"/>
      <c r="I3" s="32"/>
      <c r="J3" s="32"/>
      <c r="K3" s="32"/>
      <c r="L3" s="32"/>
      <c r="M3" s="32"/>
      <c r="N3" s="32"/>
      <c r="O3" s="32"/>
      <c r="P3" s="32"/>
      <c r="Q3" s="32"/>
      <c r="R3" s="32"/>
      <c r="S3" s="32"/>
      <c r="T3" s="32"/>
      <c r="U3" s="32"/>
      <c r="V3" s="32"/>
      <c r="W3" s="32"/>
      <c r="X3" s="32"/>
      <c r="Y3" s="32"/>
      <c r="Z3" s="32"/>
    </row>
    <row r="4" spans="1:26" ht="24.75" customHeight="1" x14ac:dyDescent="0.35">
      <c r="A4" s="34" t="s">
        <v>261</v>
      </c>
      <c r="B4" s="35" t="s">
        <v>231</v>
      </c>
      <c r="C4" s="36" t="s">
        <v>265</v>
      </c>
      <c r="D4" s="32"/>
      <c r="E4" s="32"/>
      <c r="F4" s="32"/>
      <c r="G4" s="32"/>
      <c r="H4" s="32"/>
      <c r="I4" s="32"/>
      <c r="J4" s="32"/>
      <c r="K4" s="32"/>
      <c r="L4" s="32"/>
      <c r="M4" s="32"/>
      <c r="N4" s="32"/>
      <c r="O4" s="32"/>
      <c r="P4" s="32"/>
      <c r="Q4" s="32"/>
      <c r="R4" s="32"/>
      <c r="S4" s="32"/>
      <c r="T4" s="32"/>
      <c r="U4" s="32"/>
      <c r="V4" s="32"/>
      <c r="W4" s="32"/>
      <c r="X4" s="32"/>
      <c r="Y4" s="32"/>
      <c r="Z4" s="32"/>
    </row>
    <row r="5" spans="1:26" ht="219" customHeight="1" x14ac:dyDescent="0.35">
      <c r="A5" s="34" t="s">
        <v>262</v>
      </c>
      <c r="B5" s="35" t="s">
        <v>266</v>
      </c>
      <c r="C5" s="36" t="s">
        <v>267</v>
      </c>
      <c r="D5" s="32"/>
      <c r="E5" s="32"/>
      <c r="F5" s="32"/>
      <c r="G5" s="32"/>
      <c r="H5" s="32"/>
      <c r="I5" s="32"/>
      <c r="J5" s="32"/>
      <c r="K5" s="32"/>
      <c r="L5" s="32"/>
      <c r="M5" s="32"/>
      <c r="N5" s="32"/>
      <c r="O5" s="32"/>
      <c r="P5" s="32"/>
      <c r="Q5" s="32"/>
      <c r="R5" s="32"/>
      <c r="S5" s="32"/>
      <c r="T5" s="32"/>
      <c r="U5" s="32"/>
      <c r="V5" s="32"/>
      <c r="W5" s="32"/>
      <c r="X5" s="32"/>
      <c r="Y5" s="32"/>
      <c r="Z5" s="32"/>
    </row>
    <row r="6" spans="1:26" ht="68.25" customHeight="1" x14ac:dyDescent="0.35">
      <c r="A6" s="34" t="s">
        <v>268</v>
      </c>
      <c r="B6" s="35" t="s">
        <v>269</v>
      </c>
      <c r="C6" s="36" t="s">
        <v>270</v>
      </c>
      <c r="D6" s="32"/>
      <c r="E6" s="32"/>
      <c r="F6" s="32"/>
      <c r="G6" s="32"/>
      <c r="H6" s="32"/>
      <c r="I6" s="32"/>
      <c r="J6" s="32"/>
      <c r="K6" s="32"/>
      <c r="L6" s="32"/>
      <c r="M6" s="32"/>
      <c r="N6" s="32"/>
      <c r="O6" s="32"/>
      <c r="P6" s="32"/>
      <c r="Q6" s="32"/>
      <c r="R6" s="32"/>
      <c r="S6" s="32"/>
      <c r="T6" s="32"/>
      <c r="U6" s="32"/>
      <c r="V6" s="32"/>
      <c r="W6" s="32"/>
      <c r="X6" s="32"/>
      <c r="Y6" s="32"/>
      <c r="Z6" s="32"/>
    </row>
    <row r="7" spans="1:26" ht="216" customHeight="1" x14ac:dyDescent="0.35">
      <c r="A7" s="34" t="s">
        <v>271</v>
      </c>
      <c r="B7" s="35" t="s">
        <v>272</v>
      </c>
      <c r="C7" s="41" t="s">
        <v>273</v>
      </c>
      <c r="D7" s="32"/>
      <c r="E7" s="32"/>
      <c r="F7" s="32"/>
      <c r="G7" s="32"/>
      <c r="H7" s="32"/>
      <c r="I7" s="32"/>
      <c r="J7" s="32"/>
      <c r="K7" s="32"/>
      <c r="L7" s="32"/>
      <c r="M7" s="32"/>
      <c r="N7" s="32"/>
      <c r="O7" s="32"/>
      <c r="P7" s="32"/>
      <c r="Q7" s="32"/>
      <c r="R7" s="32"/>
      <c r="S7" s="32"/>
      <c r="T7" s="32"/>
      <c r="U7" s="32"/>
      <c r="V7" s="32"/>
      <c r="W7" s="32"/>
      <c r="X7" s="32"/>
      <c r="Y7" s="32"/>
      <c r="Z7" s="32"/>
    </row>
    <row r="8" spans="1:26" ht="138.75" customHeight="1" x14ac:dyDescent="0.35">
      <c r="A8" s="34" t="s">
        <v>274</v>
      </c>
      <c r="B8" s="42" t="s">
        <v>275</v>
      </c>
      <c r="C8" s="36" t="s">
        <v>276</v>
      </c>
      <c r="D8" s="32"/>
      <c r="E8" s="32"/>
      <c r="F8" s="32"/>
      <c r="G8" s="32"/>
      <c r="H8" s="32"/>
      <c r="I8" s="32"/>
      <c r="J8" s="32"/>
      <c r="K8" s="32"/>
      <c r="L8" s="32"/>
      <c r="M8" s="32"/>
      <c r="N8" s="32"/>
      <c r="O8" s="32"/>
      <c r="P8" s="32"/>
      <c r="Q8" s="32"/>
      <c r="R8" s="32"/>
      <c r="S8" s="32"/>
      <c r="T8" s="32"/>
      <c r="U8" s="32"/>
      <c r="V8" s="32"/>
      <c r="W8" s="32"/>
      <c r="X8" s="32"/>
      <c r="Y8" s="32"/>
      <c r="Z8" s="32"/>
    </row>
    <row r="9" spans="1:26" ht="44.25" customHeight="1" x14ac:dyDescent="0.35">
      <c r="A9" s="34" t="s">
        <v>277</v>
      </c>
      <c r="B9" s="43" t="s">
        <v>278</v>
      </c>
      <c r="C9" s="37" t="s">
        <v>279</v>
      </c>
      <c r="D9" s="32"/>
      <c r="E9" s="32"/>
      <c r="F9" s="32"/>
      <c r="G9" s="32"/>
      <c r="H9" s="32"/>
      <c r="I9" s="32"/>
      <c r="J9" s="32"/>
      <c r="K9" s="32"/>
      <c r="L9" s="32"/>
      <c r="M9" s="32"/>
      <c r="N9" s="32"/>
      <c r="O9" s="32"/>
      <c r="P9" s="32"/>
      <c r="Q9" s="32"/>
      <c r="R9" s="32"/>
      <c r="S9" s="32"/>
      <c r="T9" s="32"/>
      <c r="U9" s="32"/>
      <c r="V9" s="32"/>
      <c r="W9" s="32"/>
      <c r="X9" s="32"/>
      <c r="Y9" s="32"/>
      <c r="Z9" s="32"/>
    </row>
    <row r="10" spans="1:26" ht="14.25" customHeight="1" x14ac:dyDescent="0.35">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ht="14.25" customHeight="1" x14ac:dyDescent="0.35">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ht="14.25" customHeight="1" x14ac:dyDescent="0.35">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ht="14.25" customHeight="1" x14ac:dyDescent="0.35">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ht="14.25" customHeight="1" x14ac:dyDescent="0.35">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ht="14.25" customHeight="1" x14ac:dyDescent="0.3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4.25" customHeight="1" x14ac:dyDescent="0.35">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4.25" customHeight="1" x14ac:dyDescent="0.35">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ht="14.25" customHeight="1" x14ac:dyDescent="0.35">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ht="14.25" customHeight="1" x14ac:dyDescent="0.35">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ht="14.25" customHeight="1" x14ac:dyDescent="0.35">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ht="14.25" customHeight="1" x14ac:dyDescent="0.35">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ht="14.25" customHeight="1" x14ac:dyDescent="0.35">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4.25" customHeight="1" x14ac:dyDescent="0.35">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4.25" customHeight="1" x14ac:dyDescent="0.35">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4.25" customHeight="1" x14ac:dyDescent="0.3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ht="14.25" customHeight="1" x14ac:dyDescent="0.3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ht="14.25" customHeight="1" x14ac:dyDescent="0.3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ht="14.25" customHeight="1" x14ac:dyDescent="0.3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ht="14.25" customHeight="1" x14ac:dyDescent="0.3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4.25" customHeight="1" x14ac:dyDescent="0.3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4.25" customHeight="1" x14ac:dyDescent="0.35">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ht="14.25" customHeight="1" x14ac:dyDescent="0.35">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ht="14.25" customHeight="1" x14ac:dyDescent="0.3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spans="1:26" ht="14.25" customHeight="1" x14ac:dyDescent="0.3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ht="14.25" customHeight="1" x14ac:dyDescent="0.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ht="14.25" customHeight="1" x14ac:dyDescent="0.3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ht="14.25" customHeight="1" x14ac:dyDescent="0.3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ht="14.25" customHeight="1" x14ac:dyDescent="0.3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4.25" customHeight="1" x14ac:dyDescent="0.3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4.25" customHeight="1" x14ac:dyDescent="0.3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4.25" customHeight="1" x14ac:dyDescent="0.3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4.25" customHeight="1" x14ac:dyDescent="0.3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4.25" customHeight="1" x14ac:dyDescent="0.3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4.25" customHeight="1" x14ac:dyDescent="0.3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4.25" customHeight="1" x14ac:dyDescent="0.3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4.25" customHeight="1" x14ac:dyDescent="0.3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4.25" customHeight="1" x14ac:dyDescent="0.3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4.25" customHeight="1" x14ac:dyDescent="0.3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4.25" customHeight="1" x14ac:dyDescent="0.3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4.25" customHeight="1" x14ac:dyDescent="0.3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4.25" customHeight="1" x14ac:dyDescent="0.3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4.25" customHeight="1" x14ac:dyDescent="0.3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4.25" customHeight="1" x14ac:dyDescent="0.3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4.25" customHeight="1" x14ac:dyDescent="0.3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4.25" customHeight="1" x14ac:dyDescent="0.3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4.25" customHeight="1" x14ac:dyDescent="0.3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4.25" customHeight="1" x14ac:dyDescent="0.3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4.25" customHeight="1" x14ac:dyDescent="0.3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4.25" customHeight="1" x14ac:dyDescent="0.3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4.25" customHeight="1" x14ac:dyDescent="0.3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4.25" customHeight="1" x14ac:dyDescent="0.3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4.25" customHeight="1" x14ac:dyDescent="0.3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4.25" customHeight="1" x14ac:dyDescent="0.3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4.25" customHeight="1" x14ac:dyDescent="0.3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4.25" customHeight="1" x14ac:dyDescent="0.3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4.25" customHeight="1" x14ac:dyDescent="0.3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4.25" customHeight="1" x14ac:dyDescent="0.3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4.25" customHeight="1" x14ac:dyDescent="0.3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4.25" customHeight="1" x14ac:dyDescent="0.3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4.25" customHeight="1" x14ac:dyDescent="0.3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4.25" customHeight="1" x14ac:dyDescent="0.3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4.25" customHeight="1" x14ac:dyDescent="0.3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4.25" customHeight="1" x14ac:dyDescent="0.3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4.25" customHeight="1" x14ac:dyDescent="0.3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4.25" customHeight="1" x14ac:dyDescent="0.3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4.25" customHeight="1" x14ac:dyDescent="0.3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4.25" customHeight="1" x14ac:dyDescent="0.3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4.25" customHeight="1" x14ac:dyDescent="0.3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4.25" customHeight="1" x14ac:dyDescent="0.3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4.25" customHeight="1" x14ac:dyDescent="0.3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4.25" customHeight="1" x14ac:dyDescent="0.3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4.25" customHeight="1" x14ac:dyDescent="0.3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4.25" customHeight="1" x14ac:dyDescent="0.3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4.25" customHeight="1" x14ac:dyDescent="0.3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4.25" customHeight="1" x14ac:dyDescent="0.3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4.25" customHeight="1" x14ac:dyDescent="0.3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4.25" customHeight="1" x14ac:dyDescent="0.3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4.25" customHeight="1" x14ac:dyDescent="0.3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4.25" customHeight="1" x14ac:dyDescent="0.3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4.25" customHeight="1" x14ac:dyDescent="0.3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4.25" customHeight="1" x14ac:dyDescent="0.3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4.25" customHeight="1" x14ac:dyDescent="0.3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4.25" customHeight="1" x14ac:dyDescent="0.3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4.25" customHeight="1" x14ac:dyDescent="0.3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4.25" customHeight="1" x14ac:dyDescent="0.3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4.25" customHeight="1" x14ac:dyDescent="0.3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4.25" customHeight="1" x14ac:dyDescent="0.3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4.25" customHeight="1" x14ac:dyDescent="0.3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4.25" customHeight="1" x14ac:dyDescent="0.3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4.25" customHeight="1" x14ac:dyDescent="0.3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4.25" customHeight="1" x14ac:dyDescent="0.3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4.25" customHeight="1" x14ac:dyDescent="0.3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4.25" customHeight="1" x14ac:dyDescent="0.3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4.25" customHeight="1" x14ac:dyDescent="0.3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4.25" customHeight="1" x14ac:dyDescent="0.3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4.25" customHeight="1" x14ac:dyDescent="0.3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4.25" customHeight="1" x14ac:dyDescent="0.3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4.25" customHeight="1" x14ac:dyDescent="0.3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4.25" customHeight="1" x14ac:dyDescent="0.3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4.25" customHeight="1" x14ac:dyDescent="0.3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4.25" customHeight="1" x14ac:dyDescent="0.3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4.25" customHeight="1" x14ac:dyDescent="0.3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4.25" customHeight="1" x14ac:dyDescent="0.3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4.25" customHeight="1" x14ac:dyDescent="0.3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4.25" customHeight="1" x14ac:dyDescent="0.3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4.25" customHeight="1" x14ac:dyDescent="0.3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4.25" customHeight="1" x14ac:dyDescent="0.3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4.25" customHeight="1" x14ac:dyDescent="0.3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4.25" customHeight="1" x14ac:dyDescent="0.3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4.25" customHeight="1" x14ac:dyDescent="0.3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4.25" customHeight="1" x14ac:dyDescent="0.3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4.25" customHeight="1" x14ac:dyDescent="0.3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4.25" customHeight="1" x14ac:dyDescent="0.3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4.25" customHeight="1" x14ac:dyDescent="0.3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4.25" customHeight="1" x14ac:dyDescent="0.3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4.25" customHeight="1" x14ac:dyDescent="0.3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4.25" customHeight="1" x14ac:dyDescent="0.3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4.25" customHeight="1" x14ac:dyDescent="0.3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4.25" customHeight="1" x14ac:dyDescent="0.3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4.25" customHeight="1" x14ac:dyDescent="0.3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4.25" customHeight="1" x14ac:dyDescent="0.3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4.25" customHeight="1" x14ac:dyDescent="0.3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4.25" customHeight="1" x14ac:dyDescent="0.3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4.25" customHeight="1" x14ac:dyDescent="0.3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4.25" customHeight="1" x14ac:dyDescent="0.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4.25" customHeight="1" x14ac:dyDescent="0.3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4.25" customHeight="1" x14ac:dyDescent="0.3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4.25" customHeight="1" x14ac:dyDescent="0.3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4.25" customHeight="1" x14ac:dyDescent="0.3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4.25" customHeight="1" x14ac:dyDescent="0.3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4.25" customHeight="1" x14ac:dyDescent="0.3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4.25" customHeight="1" x14ac:dyDescent="0.3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4.25" customHeight="1" x14ac:dyDescent="0.3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4.25" customHeight="1" x14ac:dyDescent="0.3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4.25" customHeight="1" x14ac:dyDescent="0.3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4.25" customHeight="1" x14ac:dyDescent="0.3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4.25" customHeight="1" x14ac:dyDescent="0.3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4.25" customHeight="1" x14ac:dyDescent="0.3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4.25" customHeight="1" x14ac:dyDescent="0.3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4.25" customHeight="1" x14ac:dyDescent="0.3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4.25" customHeight="1" x14ac:dyDescent="0.3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4.25" customHeight="1" x14ac:dyDescent="0.3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4.25" customHeight="1" x14ac:dyDescent="0.3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4.25" customHeight="1" x14ac:dyDescent="0.3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4.25" customHeight="1" x14ac:dyDescent="0.3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4.25" customHeight="1" x14ac:dyDescent="0.3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4.25" customHeight="1" x14ac:dyDescent="0.3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4.25" customHeight="1" x14ac:dyDescent="0.3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4.25" customHeight="1" x14ac:dyDescent="0.3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4.25" customHeight="1" x14ac:dyDescent="0.3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4.25" customHeight="1" x14ac:dyDescent="0.3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4.25" customHeight="1" x14ac:dyDescent="0.3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4.25" customHeight="1" x14ac:dyDescent="0.3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4.25" customHeight="1" x14ac:dyDescent="0.3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4.25" customHeight="1" x14ac:dyDescent="0.3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4.25" customHeight="1" x14ac:dyDescent="0.3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4.25" customHeight="1" x14ac:dyDescent="0.3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4.25" customHeight="1" x14ac:dyDescent="0.3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4.25" customHeight="1" x14ac:dyDescent="0.3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4.25" customHeight="1" x14ac:dyDescent="0.3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4.25" customHeight="1" x14ac:dyDescent="0.3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4.25" customHeight="1" x14ac:dyDescent="0.3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4.25" customHeight="1" x14ac:dyDescent="0.3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4.25" customHeight="1" x14ac:dyDescent="0.3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4.25" customHeight="1" x14ac:dyDescent="0.3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4.25" customHeight="1" x14ac:dyDescent="0.3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4.25" customHeight="1" x14ac:dyDescent="0.3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4.25" customHeight="1" x14ac:dyDescent="0.3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4.25" customHeight="1" x14ac:dyDescent="0.3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4.25" customHeight="1" x14ac:dyDescent="0.3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4.25" customHeight="1" x14ac:dyDescent="0.3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4.25" customHeight="1" x14ac:dyDescent="0.3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4.25" customHeight="1" x14ac:dyDescent="0.3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4.25" customHeight="1" x14ac:dyDescent="0.3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4.25" customHeight="1" x14ac:dyDescent="0.3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4.25" customHeight="1" x14ac:dyDescent="0.3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4.25" customHeight="1" x14ac:dyDescent="0.3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4.25" customHeight="1" x14ac:dyDescent="0.3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4.25" customHeight="1" x14ac:dyDescent="0.3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4.25" customHeight="1" x14ac:dyDescent="0.3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4.25" customHeight="1" x14ac:dyDescent="0.3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4.25" customHeight="1" x14ac:dyDescent="0.3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4.25" customHeight="1" x14ac:dyDescent="0.3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4.25" customHeight="1" x14ac:dyDescent="0.3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4.25" customHeight="1" x14ac:dyDescent="0.3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4.25" customHeight="1" x14ac:dyDescent="0.3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4.25" customHeight="1" x14ac:dyDescent="0.3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4.25" customHeight="1" x14ac:dyDescent="0.3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4.25" customHeight="1" x14ac:dyDescent="0.3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4.25" customHeight="1" x14ac:dyDescent="0.3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4.25" customHeight="1" x14ac:dyDescent="0.3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4.25" customHeight="1" x14ac:dyDescent="0.3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4.25" customHeight="1" x14ac:dyDescent="0.3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4.25" customHeight="1" x14ac:dyDescent="0.3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4.25" customHeight="1" x14ac:dyDescent="0.3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4.25" customHeight="1" x14ac:dyDescent="0.3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4.25" customHeight="1" x14ac:dyDescent="0.3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4.25" customHeight="1" x14ac:dyDescent="0.3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4.25" customHeight="1" x14ac:dyDescent="0.3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4.25" customHeight="1" x14ac:dyDescent="0.3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4.25" customHeight="1" x14ac:dyDescent="0.3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4.25" customHeight="1" x14ac:dyDescent="0.3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4.25" customHeight="1" x14ac:dyDescent="0.3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4.25" customHeight="1" x14ac:dyDescent="0.3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4.25" customHeight="1" x14ac:dyDescent="0.3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4.25" customHeight="1" x14ac:dyDescent="0.3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4.25" customHeight="1" x14ac:dyDescent="0.3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4.25" customHeight="1" x14ac:dyDescent="0.3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4.25" customHeight="1" x14ac:dyDescent="0.3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4.25" customHeight="1" x14ac:dyDescent="0.3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4.25" customHeight="1" x14ac:dyDescent="0.3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4.25" customHeight="1" x14ac:dyDescent="0.3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4.25" customHeight="1" x14ac:dyDescent="0.3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4.25" customHeight="1" x14ac:dyDescent="0.3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4.25" customHeight="1" x14ac:dyDescent="0.3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4.25" customHeight="1" x14ac:dyDescent="0.3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4.25" customHeight="1" x14ac:dyDescent="0.3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4.25" customHeight="1" x14ac:dyDescent="0.3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4.25" customHeight="1" x14ac:dyDescent="0.3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4.25" customHeight="1" x14ac:dyDescent="0.3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4.25" customHeight="1" x14ac:dyDescent="0.3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4.25" customHeight="1" x14ac:dyDescent="0.3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4.25" customHeight="1" x14ac:dyDescent="0.3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4.25" customHeight="1" x14ac:dyDescent="0.3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4.25" customHeight="1" x14ac:dyDescent="0.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4.25" customHeight="1" x14ac:dyDescent="0.3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4.25" customHeight="1" x14ac:dyDescent="0.3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4.25" customHeight="1" x14ac:dyDescent="0.3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4.25" customHeight="1" x14ac:dyDescent="0.3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4.25" customHeight="1" x14ac:dyDescent="0.3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4.25" customHeight="1" x14ac:dyDescent="0.3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4.25" customHeight="1" x14ac:dyDescent="0.3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4.25" customHeight="1" x14ac:dyDescent="0.3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4.25" customHeight="1" x14ac:dyDescent="0.3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4.25" customHeight="1" x14ac:dyDescent="0.3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4.25" customHeight="1" x14ac:dyDescent="0.3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4.25" customHeight="1" x14ac:dyDescent="0.3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4.25" customHeight="1" x14ac:dyDescent="0.3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4.25" customHeight="1" x14ac:dyDescent="0.3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4.25" customHeight="1" x14ac:dyDescent="0.3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4.25" customHeight="1" x14ac:dyDescent="0.3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4.25" customHeight="1" x14ac:dyDescent="0.3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4.25" customHeight="1" x14ac:dyDescent="0.3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4.25" customHeight="1" x14ac:dyDescent="0.3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4.25" customHeight="1" x14ac:dyDescent="0.3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4.25" customHeight="1" x14ac:dyDescent="0.3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4.25" customHeight="1" x14ac:dyDescent="0.3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4.25" customHeight="1" x14ac:dyDescent="0.3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4.25" customHeight="1" x14ac:dyDescent="0.3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4.25" customHeight="1" x14ac:dyDescent="0.3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4.25" customHeight="1" x14ac:dyDescent="0.3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4.25" customHeight="1" x14ac:dyDescent="0.3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4.25" customHeight="1" x14ac:dyDescent="0.3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4.25" customHeight="1" x14ac:dyDescent="0.3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4.25" customHeight="1" x14ac:dyDescent="0.3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4.25" customHeight="1" x14ac:dyDescent="0.3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4.25" customHeight="1" x14ac:dyDescent="0.3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4.25" customHeight="1" x14ac:dyDescent="0.3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4.25" customHeight="1" x14ac:dyDescent="0.3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4.25" customHeight="1" x14ac:dyDescent="0.3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4.25" customHeight="1" x14ac:dyDescent="0.3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4.25" customHeight="1" x14ac:dyDescent="0.3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4.25" customHeight="1" x14ac:dyDescent="0.3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4.25" customHeight="1" x14ac:dyDescent="0.3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4.25" customHeight="1" x14ac:dyDescent="0.3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4.25" customHeight="1" x14ac:dyDescent="0.3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4.25" customHeight="1" x14ac:dyDescent="0.3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4.25" customHeight="1" x14ac:dyDescent="0.3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4.25" customHeight="1" x14ac:dyDescent="0.3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4.25" customHeight="1" x14ac:dyDescent="0.3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4.25" customHeight="1" x14ac:dyDescent="0.3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4.25" customHeight="1" x14ac:dyDescent="0.3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4.25" customHeight="1" x14ac:dyDescent="0.3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4.25" customHeight="1" x14ac:dyDescent="0.3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4.25" customHeight="1" x14ac:dyDescent="0.3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4.25" customHeight="1" x14ac:dyDescent="0.3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4.25" customHeight="1" x14ac:dyDescent="0.3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4.25" customHeight="1" x14ac:dyDescent="0.3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4.25" customHeight="1" x14ac:dyDescent="0.3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4.25" customHeight="1" x14ac:dyDescent="0.3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4.25" customHeight="1" x14ac:dyDescent="0.3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4.25" customHeight="1" x14ac:dyDescent="0.3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4.25" customHeight="1" x14ac:dyDescent="0.3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4.25" customHeight="1" x14ac:dyDescent="0.3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4.25" customHeight="1" x14ac:dyDescent="0.3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4.25" customHeight="1" x14ac:dyDescent="0.3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4.25" customHeight="1" x14ac:dyDescent="0.3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4.25" customHeight="1" x14ac:dyDescent="0.3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4.25" customHeight="1" x14ac:dyDescent="0.3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4.25" customHeight="1" x14ac:dyDescent="0.3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4.25" customHeight="1" x14ac:dyDescent="0.3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4.25" customHeight="1" x14ac:dyDescent="0.3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4.25" customHeight="1" x14ac:dyDescent="0.3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4.25" customHeight="1" x14ac:dyDescent="0.3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4.25" customHeight="1" x14ac:dyDescent="0.3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4.25" customHeight="1" x14ac:dyDescent="0.3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4.25" customHeight="1" x14ac:dyDescent="0.3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4.25" customHeight="1" x14ac:dyDescent="0.3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4.25" customHeight="1" x14ac:dyDescent="0.3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4.25" customHeight="1" x14ac:dyDescent="0.3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4.25" customHeight="1" x14ac:dyDescent="0.3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4.25" customHeight="1" x14ac:dyDescent="0.3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4.25" customHeight="1" x14ac:dyDescent="0.3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4.25" customHeight="1" x14ac:dyDescent="0.3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4.25" customHeight="1" x14ac:dyDescent="0.3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4.25" customHeight="1" x14ac:dyDescent="0.3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4.25" customHeight="1" x14ac:dyDescent="0.3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4.25" customHeight="1" x14ac:dyDescent="0.3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4.25" customHeight="1" x14ac:dyDescent="0.3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4.25" customHeight="1" x14ac:dyDescent="0.3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4.25" customHeight="1" x14ac:dyDescent="0.3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4.25" customHeight="1" x14ac:dyDescent="0.3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4.25" customHeight="1" x14ac:dyDescent="0.3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4.25" customHeight="1" x14ac:dyDescent="0.3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4.25" customHeight="1" x14ac:dyDescent="0.3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4.25" customHeight="1" x14ac:dyDescent="0.3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4.25" customHeight="1" x14ac:dyDescent="0.3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4.25" customHeight="1" x14ac:dyDescent="0.3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4.25" customHeight="1" x14ac:dyDescent="0.3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4.25" customHeight="1" x14ac:dyDescent="0.3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4.25" customHeight="1" x14ac:dyDescent="0.3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4.25" customHeight="1" x14ac:dyDescent="0.3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4.25" customHeight="1" x14ac:dyDescent="0.3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4.25" customHeight="1" x14ac:dyDescent="0.3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4.25" customHeight="1" x14ac:dyDescent="0.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4.25" customHeight="1" x14ac:dyDescent="0.3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4.25" customHeight="1" x14ac:dyDescent="0.3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4.25" customHeight="1" x14ac:dyDescent="0.3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4.25" customHeight="1" x14ac:dyDescent="0.3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4.25" customHeight="1" x14ac:dyDescent="0.3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4.25" customHeight="1" x14ac:dyDescent="0.3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4.25" customHeight="1" x14ac:dyDescent="0.3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4.25" customHeight="1" x14ac:dyDescent="0.3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4.25" customHeight="1" x14ac:dyDescent="0.3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4.25" customHeight="1" x14ac:dyDescent="0.3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4.25" customHeight="1" x14ac:dyDescent="0.3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4.25" customHeight="1" x14ac:dyDescent="0.3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4.25" customHeight="1" x14ac:dyDescent="0.3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4.25" customHeight="1" x14ac:dyDescent="0.3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4.25" customHeight="1" x14ac:dyDescent="0.3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4.25" customHeight="1" x14ac:dyDescent="0.3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4.25" customHeight="1" x14ac:dyDescent="0.3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4.25" customHeight="1" x14ac:dyDescent="0.3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4.25" customHeight="1" x14ac:dyDescent="0.3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4.25" customHeight="1" x14ac:dyDescent="0.3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4.25" customHeight="1" x14ac:dyDescent="0.3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4.25" customHeight="1" x14ac:dyDescent="0.3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4.25" customHeight="1" x14ac:dyDescent="0.3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4.25" customHeight="1" x14ac:dyDescent="0.3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4.25" customHeight="1" x14ac:dyDescent="0.3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4.25" customHeight="1" x14ac:dyDescent="0.3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4.25" customHeight="1" x14ac:dyDescent="0.3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4.25" customHeight="1" x14ac:dyDescent="0.3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4.25" customHeight="1" x14ac:dyDescent="0.3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4.25" customHeight="1" x14ac:dyDescent="0.3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4.25" customHeight="1" x14ac:dyDescent="0.3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4.25" customHeight="1" x14ac:dyDescent="0.3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4.25" customHeight="1" x14ac:dyDescent="0.3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4.25" customHeight="1" x14ac:dyDescent="0.3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4.25" customHeight="1" x14ac:dyDescent="0.3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4.25" customHeight="1" x14ac:dyDescent="0.3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4.25" customHeight="1" x14ac:dyDescent="0.3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4.25" customHeight="1" x14ac:dyDescent="0.3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4.25" customHeight="1" x14ac:dyDescent="0.3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4.25" customHeight="1" x14ac:dyDescent="0.3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4.25" customHeight="1" x14ac:dyDescent="0.3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4.25" customHeight="1" x14ac:dyDescent="0.3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4.25" customHeight="1" x14ac:dyDescent="0.3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4.25" customHeight="1" x14ac:dyDescent="0.3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4.25" customHeight="1" x14ac:dyDescent="0.3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4.25" customHeight="1" x14ac:dyDescent="0.3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4.25" customHeight="1" x14ac:dyDescent="0.3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4.25" customHeight="1" x14ac:dyDescent="0.3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4.25" customHeight="1" x14ac:dyDescent="0.3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4.25" customHeight="1" x14ac:dyDescent="0.3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4.25" customHeight="1" x14ac:dyDescent="0.3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4.25" customHeight="1" x14ac:dyDescent="0.3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4.25" customHeight="1" x14ac:dyDescent="0.3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4.25" customHeight="1" x14ac:dyDescent="0.3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4.25" customHeight="1" x14ac:dyDescent="0.3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4.25" customHeight="1" x14ac:dyDescent="0.3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4.25" customHeight="1" x14ac:dyDescent="0.3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4.25" customHeight="1" x14ac:dyDescent="0.3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4.25" customHeight="1" x14ac:dyDescent="0.3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4.25" customHeight="1" x14ac:dyDescent="0.3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4.25" customHeight="1" x14ac:dyDescent="0.3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4.25" customHeight="1" x14ac:dyDescent="0.3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4.25" customHeight="1" x14ac:dyDescent="0.3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4.25" customHeight="1" x14ac:dyDescent="0.3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4.25" customHeight="1" x14ac:dyDescent="0.3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4.25" customHeight="1" x14ac:dyDescent="0.3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4.25" customHeight="1" x14ac:dyDescent="0.3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4.25" customHeight="1" x14ac:dyDescent="0.3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4.25" customHeight="1" x14ac:dyDescent="0.3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4.25" customHeight="1" x14ac:dyDescent="0.3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4.25" customHeight="1" x14ac:dyDescent="0.3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4.25" customHeight="1" x14ac:dyDescent="0.3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4.25" customHeight="1" x14ac:dyDescent="0.3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4.25" customHeight="1" x14ac:dyDescent="0.3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4.25" customHeight="1" x14ac:dyDescent="0.3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4.25" customHeight="1" x14ac:dyDescent="0.3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4.25" customHeight="1" x14ac:dyDescent="0.3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4.25" customHeight="1" x14ac:dyDescent="0.3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4.25" customHeight="1" x14ac:dyDescent="0.3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4.25" customHeight="1" x14ac:dyDescent="0.3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4.25" customHeight="1" x14ac:dyDescent="0.3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4.25" customHeight="1" x14ac:dyDescent="0.3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4.25" customHeight="1" x14ac:dyDescent="0.3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4.25" customHeight="1" x14ac:dyDescent="0.3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4.25" customHeight="1" x14ac:dyDescent="0.3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4.25" customHeight="1" x14ac:dyDescent="0.3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4.25" customHeight="1" x14ac:dyDescent="0.3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4.25" customHeight="1" x14ac:dyDescent="0.3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4.25" customHeight="1" x14ac:dyDescent="0.3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4.25" customHeight="1" x14ac:dyDescent="0.3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4.25" customHeight="1" x14ac:dyDescent="0.3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4.25" customHeight="1" x14ac:dyDescent="0.3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4.25" customHeight="1" x14ac:dyDescent="0.3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4.25" customHeight="1" x14ac:dyDescent="0.3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4.25" customHeight="1" x14ac:dyDescent="0.3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4.25" customHeight="1" x14ac:dyDescent="0.3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4.25" customHeight="1" x14ac:dyDescent="0.3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4.25" customHeight="1" x14ac:dyDescent="0.3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4.25" customHeight="1" x14ac:dyDescent="0.3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4.25" customHeight="1" x14ac:dyDescent="0.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4.25" customHeight="1" x14ac:dyDescent="0.3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4.25" customHeight="1" x14ac:dyDescent="0.3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4.25" customHeight="1" x14ac:dyDescent="0.3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4.25" customHeight="1" x14ac:dyDescent="0.3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4.25" customHeight="1" x14ac:dyDescent="0.3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4.25" customHeight="1" x14ac:dyDescent="0.3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4.25" customHeight="1" x14ac:dyDescent="0.3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4.25" customHeight="1" x14ac:dyDescent="0.3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4.25" customHeight="1" x14ac:dyDescent="0.3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4.25" customHeight="1" x14ac:dyDescent="0.3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4.25" customHeight="1" x14ac:dyDescent="0.3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4.25" customHeight="1" x14ac:dyDescent="0.3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4.25" customHeight="1" x14ac:dyDescent="0.3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4.25" customHeight="1" x14ac:dyDescent="0.3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4.25" customHeight="1" x14ac:dyDescent="0.3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4.25" customHeight="1" x14ac:dyDescent="0.3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4.25" customHeight="1" x14ac:dyDescent="0.3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4.25" customHeight="1" x14ac:dyDescent="0.3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4.25" customHeight="1" x14ac:dyDescent="0.3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4.25" customHeight="1" x14ac:dyDescent="0.3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4.25" customHeight="1" x14ac:dyDescent="0.3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4.25" customHeight="1" x14ac:dyDescent="0.3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4.25" customHeight="1" x14ac:dyDescent="0.3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4.25" customHeight="1" x14ac:dyDescent="0.3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4.25" customHeight="1" x14ac:dyDescent="0.3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4.25" customHeight="1" x14ac:dyDescent="0.3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4.25" customHeight="1" x14ac:dyDescent="0.3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4.25" customHeight="1" x14ac:dyDescent="0.3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4.25" customHeight="1" x14ac:dyDescent="0.3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4.25" customHeight="1" x14ac:dyDescent="0.3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4.25" customHeight="1" x14ac:dyDescent="0.3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4.25" customHeight="1" x14ac:dyDescent="0.3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4.25" customHeight="1" x14ac:dyDescent="0.3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4.25" customHeight="1" x14ac:dyDescent="0.3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4.25" customHeight="1" x14ac:dyDescent="0.3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4.25" customHeight="1" x14ac:dyDescent="0.3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4.25" customHeight="1" x14ac:dyDescent="0.3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4.25" customHeight="1" x14ac:dyDescent="0.3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4.25" customHeight="1" x14ac:dyDescent="0.3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4.25" customHeight="1" x14ac:dyDescent="0.3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4.25" customHeight="1" x14ac:dyDescent="0.3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4.25" customHeight="1" x14ac:dyDescent="0.3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4.25" customHeight="1" x14ac:dyDescent="0.3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4.25" customHeight="1" x14ac:dyDescent="0.3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4.25" customHeight="1" x14ac:dyDescent="0.3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4.25" customHeight="1" x14ac:dyDescent="0.3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4.25" customHeight="1" x14ac:dyDescent="0.3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4.25" customHeight="1" x14ac:dyDescent="0.3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4.25" customHeight="1" x14ac:dyDescent="0.3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4.25" customHeight="1" x14ac:dyDescent="0.3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4.25" customHeight="1" x14ac:dyDescent="0.3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4.25" customHeight="1" x14ac:dyDescent="0.3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4.25" customHeight="1" x14ac:dyDescent="0.3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4.25" customHeight="1" x14ac:dyDescent="0.3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4.25" customHeight="1" x14ac:dyDescent="0.3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4.25" customHeight="1" x14ac:dyDescent="0.3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4.25" customHeight="1" x14ac:dyDescent="0.3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4.25" customHeight="1" x14ac:dyDescent="0.3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4.25" customHeight="1" x14ac:dyDescent="0.3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4.25" customHeight="1" x14ac:dyDescent="0.3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4.25" customHeight="1" x14ac:dyDescent="0.3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4.25" customHeight="1" x14ac:dyDescent="0.3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4.25" customHeight="1" x14ac:dyDescent="0.3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4.25" customHeight="1" x14ac:dyDescent="0.3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4.25" customHeight="1" x14ac:dyDescent="0.3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4.25" customHeight="1" x14ac:dyDescent="0.3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4.25" customHeight="1" x14ac:dyDescent="0.3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4.25" customHeight="1" x14ac:dyDescent="0.3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4.25" customHeight="1" x14ac:dyDescent="0.3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4.25" customHeight="1" x14ac:dyDescent="0.3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4.25" customHeight="1" x14ac:dyDescent="0.3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4.25" customHeight="1" x14ac:dyDescent="0.3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4.25" customHeight="1" x14ac:dyDescent="0.3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4.25" customHeight="1" x14ac:dyDescent="0.3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4.25" customHeight="1" x14ac:dyDescent="0.3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4.25" customHeight="1" x14ac:dyDescent="0.3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4.25" customHeight="1" x14ac:dyDescent="0.3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4.25" customHeight="1" x14ac:dyDescent="0.3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4.25" customHeight="1" x14ac:dyDescent="0.3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4.25" customHeight="1" x14ac:dyDescent="0.3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4.25" customHeight="1" x14ac:dyDescent="0.3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4.25" customHeight="1" x14ac:dyDescent="0.3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4.25" customHeight="1" x14ac:dyDescent="0.3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4.25" customHeight="1" x14ac:dyDescent="0.3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4.25" customHeight="1" x14ac:dyDescent="0.3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4.25" customHeight="1" x14ac:dyDescent="0.3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4.25" customHeight="1" x14ac:dyDescent="0.3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4.25" customHeight="1" x14ac:dyDescent="0.3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4.25" customHeight="1" x14ac:dyDescent="0.3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4.25" customHeight="1" x14ac:dyDescent="0.3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4.25" customHeight="1" x14ac:dyDescent="0.3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4.25" customHeight="1" x14ac:dyDescent="0.3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4.25" customHeight="1" x14ac:dyDescent="0.3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4.25" customHeight="1" x14ac:dyDescent="0.3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4.25" customHeight="1" x14ac:dyDescent="0.3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4.25" customHeight="1" x14ac:dyDescent="0.3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4.25" customHeight="1" x14ac:dyDescent="0.3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4.25" customHeight="1" x14ac:dyDescent="0.3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4.25" customHeight="1" x14ac:dyDescent="0.3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4.25" customHeight="1" x14ac:dyDescent="0.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4.25" customHeight="1" x14ac:dyDescent="0.3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4.25" customHeight="1" x14ac:dyDescent="0.3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4.25" customHeight="1" x14ac:dyDescent="0.3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4.25" customHeight="1" x14ac:dyDescent="0.3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4.25" customHeight="1" x14ac:dyDescent="0.3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4.25" customHeight="1" x14ac:dyDescent="0.3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4.25" customHeight="1" x14ac:dyDescent="0.3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4.25" customHeight="1" x14ac:dyDescent="0.3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4.25" customHeight="1" x14ac:dyDescent="0.3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4.25" customHeight="1" x14ac:dyDescent="0.3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4.25" customHeight="1" x14ac:dyDescent="0.3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4.25" customHeight="1" x14ac:dyDescent="0.3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4.25" customHeight="1" x14ac:dyDescent="0.3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4.25" customHeight="1" x14ac:dyDescent="0.3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4.25" customHeight="1" x14ac:dyDescent="0.3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4.25" customHeight="1" x14ac:dyDescent="0.3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4.25" customHeight="1" x14ac:dyDescent="0.3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4.25" customHeight="1" x14ac:dyDescent="0.3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4.25" customHeight="1" x14ac:dyDescent="0.3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4.25" customHeight="1" x14ac:dyDescent="0.3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4.25" customHeight="1" x14ac:dyDescent="0.3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4.25" customHeight="1" x14ac:dyDescent="0.3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4.25" customHeight="1" x14ac:dyDescent="0.3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4.25" customHeight="1" x14ac:dyDescent="0.3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4.25" customHeight="1" x14ac:dyDescent="0.3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4.25" customHeight="1" x14ac:dyDescent="0.3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4.25" customHeight="1" x14ac:dyDescent="0.3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4.25" customHeight="1" x14ac:dyDescent="0.3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4.25" customHeight="1" x14ac:dyDescent="0.3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4.25" customHeight="1" x14ac:dyDescent="0.3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4.25" customHeight="1" x14ac:dyDescent="0.3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4.25" customHeight="1" x14ac:dyDescent="0.3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4.25" customHeight="1" x14ac:dyDescent="0.3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4.25" customHeight="1" x14ac:dyDescent="0.3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4.25" customHeight="1" x14ac:dyDescent="0.3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4.25" customHeight="1" x14ac:dyDescent="0.3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4.25" customHeight="1" x14ac:dyDescent="0.3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4.25" customHeight="1" x14ac:dyDescent="0.3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4.25" customHeight="1" x14ac:dyDescent="0.3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4.25" customHeight="1" x14ac:dyDescent="0.3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4.25" customHeight="1" x14ac:dyDescent="0.3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4.25" customHeight="1" x14ac:dyDescent="0.3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4.25" customHeight="1" x14ac:dyDescent="0.3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4.25" customHeight="1" x14ac:dyDescent="0.3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4.25" customHeight="1" x14ac:dyDescent="0.3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4.25" customHeight="1" x14ac:dyDescent="0.3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4.25" customHeight="1" x14ac:dyDescent="0.3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4.25" customHeight="1" x14ac:dyDescent="0.3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4.25" customHeight="1" x14ac:dyDescent="0.3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4.25" customHeight="1" x14ac:dyDescent="0.3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4.25" customHeight="1" x14ac:dyDescent="0.3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4.25" customHeight="1" x14ac:dyDescent="0.3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4.25" customHeight="1" x14ac:dyDescent="0.3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4.25" customHeight="1" x14ac:dyDescent="0.3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4.25" customHeight="1" x14ac:dyDescent="0.3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4.25" customHeight="1" x14ac:dyDescent="0.3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4.25" customHeight="1" x14ac:dyDescent="0.3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4.25" customHeight="1" x14ac:dyDescent="0.3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4.25" customHeight="1" x14ac:dyDescent="0.3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4.25" customHeight="1" x14ac:dyDescent="0.3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4.25" customHeight="1" x14ac:dyDescent="0.3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4.25" customHeight="1" x14ac:dyDescent="0.3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4.25" customHeight="1" x14ac:dyDescent="0.3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4.25" customHeight="1" x14ac:dyDescent="0.3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4.25" customHeight="1" x14ac:dyDescent="0.3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4.25" customHeight="1" x14ac:dyDescent="0.3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4.25" customHeight="1" x14ac:dyDescent="0.3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4.25" customHeight="1" x14ac:dyDescent="0.3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4.25" customHeight="1" x14ac:dyDescent="0.3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4.25" customHeight="1" x14ac:dyDescent="0.3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4.25" customHeight="1" x14ac:dyDescent="0.3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4.25" customHeight="1" x14ac:dyDescent="0.3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4.25" customHeight="1" x14ac:dyDescent="0.3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4.25" customHeight="1" x14ac:dyDescent="0.3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4.25" customHeight="1" x14ac:dyDescent="0.3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4.25" customHeight="1" x14ac:dyDescent="0.3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4.25" customHeight="1" x14ac:dyDescent="0.3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4.25" customHeight="1" x14ac:dyDescent="0.3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4.25" customHeight="1" x14ac:dyDescent="0.3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4.25" customHeight="1" x14ac:dyDescent="0.3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4.25" customHeight="1" x14ac:dyDescent="0.3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4.25" customHeight="1" x14ac:dyDescent="0.3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4.25" customHeight="1" x14ac:dyDescent="0.3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4.25" customHeight="1" x14ac:dyDescent="0.3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4.25" customHeight="1" x14ac:dyDescent="0.3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4.25" customHeight="1" x14ac:dyDescent="0.3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4.25" customHeight="1" x14ac:dyDescent="0.3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4.25" customHeight="1" x14ac:dyDescent="0.3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4.25" customHeight="1" x14ac:dyDescent="0.3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4.25" customHeight="1" x14ac:dyDescent="0.3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4.25" customHeight="1" x14ac:dyDescent="0.3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4.25" customHeight="1" x14ac:dyDescent="0.3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4.25" customHeight="1" x14ac:dyDescent="0.3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4.25" customHeight="1" x14ac:dyDescent="0.3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4.25" customHeight="1" x14ac:dyDescent="0.3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4.25" customHeight="1" x14ac:dyDescent="0.3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4.25" customHeight="1" x14ac:dyDescent="0.3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4.25" customHeight="1" x14ac:dyDescent="0.3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4.25" customHeight="1" x14ac:dyDescent="0.3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4.25" customHeight="1" x14ac:dyDescent="0.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4.25" customHeight="1" x14ac:dyDescent="0.3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4.25" customHeight="1" x14ac:dyDescent="0.3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4.25" customHeight="1" x14ac:dyDescent="0.3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4.25" customHeight="1" x14ac:dyDescent="0.3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4.25" customHeight="1" x14ac:dyDescent="0.3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4.25" customHeight="1" x14ac:dyDescent="0.3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4.25" customHeight="1" x14ac:dyDescent="0.3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4.25" customHeight="1" x14ac:dyDescent="0.3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4.25" customHeight="1" x14ac:dyDescent="0.3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4.25" customHeight="1" x14ac:dyDescent="0.3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4.25" customHeight="1" x14ac:dyDescent="0.3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4.25" customHeight="1" x14ac:dyDescent="0.3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4.25" customHeight="1" x14ac:dyDescent="0.3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4.25" customHeight="1" x14ac:dyDescent="0.3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4.25" customHeight="1" x14ac:dyDescent="0.3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4.25" customHeight="1" x14ac:dyDescent="0.3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4.25" customHeight="1" x14ac:dyDescent="0.3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4.25" customHeight="1" x14ac:dyDescent="0.3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4.25" customHeight="1" x14ac:dyDescent="0.3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4.25" customHeight="1" x14ac:dyDescent="0.3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4.25" customHeight="1" x14ac:dyDescent="0.3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4.25" customHeight="1" x14ac:dyDescent="0.3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4.25" customHeight="1" x14ac:dyDescent="0.3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4.25" customHeight="1" x14ac:dyDescent="0.3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4.25" customHeight="1" x14ac:dyDescent="0.3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4.25" customHeight="1" x14ac:dyDescent="0.3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4.25" customHeight="1" x14ac:dyDescent="0.3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4.25" customHeight="1" x14ac:dyDescent="0.3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4.25" customHeight="1" x14ac:dyDescent="0.3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4.25" customHeight="1" x14ac:dyDescent="0.3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4.25" customHeight="1" x14ac:dyDescent="0.3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4.25" customHeight="1" x14ac:dyDescent="0.3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4.25" customHeight="1" x14ac:dyDescent="0.3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4.25" customHeight="1" x14ac:dyDescent="0.3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4.25" customHeight="1" x14ac:dyDescent="0.3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4.25" customHeight="1" x14ac:dyDescent="0.3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4.25" customHeight="1" x14ac:dyDescent="0.3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4.25" customHeight="1" x14ac:dyDescent="0.3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4.25" customHeight="1" x14ac:dyDescent="0.3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4.25" customHeight="1" x14ac:dyDescent="0.3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4.25" customHeight="1" x14ac:dyDescent="0.3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4.25" customHeight="1" x14ac:dyDescent="0.3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4.25" customHeight="1" x14ac:dyDescent="0.3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4.25" customHeight="1" x14ac:dyDescent="0.3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4.25" customHeight="1" x14ac:dyDescent="0.3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4.25" customHeight="1" x14ac:dyDescent="0.3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4.25" customHeight="1" x14ac:dyDescent="0.3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4.25" customHeight="1" x14ac:dyDescent="0.3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4.25" customHeight="1" x14ac:dyDescent="0.3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4.25" customHeight="1" x14ac:dyDescent="0.3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4.25" customHeight="1" x14ac:dyDescent="0.3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4.25" customHeight="1" x14ac:dyDescent="0.3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4.25" customHeight="1" x14ac:dyDescent="0.3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4.25" customHeight="1" x14ac:dyDescent="0.3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4.25" customHeight="1" x14ac:dyDescent="0.3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4.25" customHeight="1" x14ac:dyDescent="0.3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4.25" customHeight="1" x14ac:dyDescent="0.3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4.25" customHeight="1" x14ac:dyDescent="0.3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4.25" customHeight="1" x14ac:dyDescent="0.3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4.25" customHeight="1" x14ac:dyDescent="0.3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4.25" customHeight="1" x14ac:dyDescent="0.3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4.25" customHeight="1" x14ac:dyDescent="0.3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4.25" customHeight="1" x14ac:dyDescent="0.3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4.25" customHeight="1" x14ac:dyDescent="0.3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4.25" customHeight="1" x14ac:dyDescent="0.3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4.25" customHeight="1" x14ac:dyDescent="0.3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4.25" customHeight="1" x14ac:dyDescent="0.3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4.25" customHeight="1" x14ac:dyDescent="0.3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4.25" customHeight="1" x14ac:dyDescent="0.3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4.25" customHeight="1" x14ac:dyDescent="0.3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4.25" customHeight="1" x14ac:dyDescent="0.3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4.25" customHeight="1" x14ac:dyDescent="0.3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4.25" customHeight="1" x14ac:dyDescent="0.3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4.25" customHeight="1" x14ac:dyDescent="0.3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4.25" customHeight="1" x14ac:dyDescent="0.3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4.25" customHeight="1" x14ac:dyDescent="0.3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4.25" customHeight="1" x14ac:dyDescent="0.3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4.25" customHeight="1" x14ac:dyDescent="0.3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4.25" customHeight="1" x14ac:dyDescent="0.3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4.25" customHeight="1" x14ac:dyDescent="0.3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4.25" customHeight="1" x14ac:dyDescent="0.3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4.25" customHeight="1" x14ac:dyDescent="0.3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4.25" customHeight="1" x14ac:dyDescent="0.3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4.25" customHeight="1" x14ac:dyDescent="0.3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4.25" customHeight="1" x14ac:dyDescent="0.3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4.25" customHeight="1" x14ac:dyDescent="0.3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4.25" customHeight="1" x14ac:dyDescent="0.3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4.25" customHeight="1" x14ac:dyDescent="0.3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4.25" customHeight="1" x14ac:dyDescent="0.3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4.25" customHeight="1" x14ac:dyDescent="0.3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4.25" customHeight="1" x14ac:dyDescent="0.3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4.25" customHeight="1" x14ac:dyDescent="0.3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4.25" customHeight="1" x14ac:dyDescent="0.3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4.25" customHeight="1" x14ac:dyDescent="0.3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4.25" customHeight="1" x14ac:dyDescent="0.3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4.25" customHeight="1" x14ac:dyDescent="0.3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4.25" customHeight="1" x14ac:dyDescent="0.3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4.25" customHeight="1" x14ac:dyDescent="0.3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4.25" customHeight="1" x14ac:dyDescent="0.3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4.25" customHeight="1" x14ac:dyDescent="0.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4.25" customHeight="1" x14ac:dyDescent="0.3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4.25" customHeight="1" x14ac:dyDescent="0.3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4.25" customHeight="1" x14ac:dyDescent="0.3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4.25" customHeight="1" x14ac:dyDescent="0.3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4.25" customHeight="1" x14ac:dyDescent="0.3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4.25" customHeight="1" x14ac:dyDescent="0.3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4.25" customHeight="1" x14ac:dyDescent="0.3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4.25" customHeight="1" x14ac:dyDescent="0.3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4.25" customHeight="1" x14ac:dyDescent="0.3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4.25" customHeight="1" x14ac:dyDescent="0.3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4.25" customHeight="1" x14ac:dyDescent="0.3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4.25" customHeight="1" x14ac:dyDescent="0.3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4.25" customHeight="1" x14ac:dyDescent="0.3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4.25" customHeight="1" x14ac:dyDescent="0.3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4.25" customHeight="1" x14ac:dyDescent="0.3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4.25" customHeight="1" x14ac:dyDescent="0.3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4.25" customHeight="1" x14ac:dyDescent="0.3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4.25" customHeight="1" x14ac:dyDescent="0.3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4.25" customHeight="1" x14ac:dyDescent="0.3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4.25" customHeight="1" x14ac:dyDescent="0.3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4.25" customHeight="1" x14ac:dyDescent="0.3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4.25" customHeight="1" x14ac:dyDescent="0.3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4.25" customHeight="1" x14ac:dyDescent="0.3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4.25" customHeight="1" x14ac:dyDescent="0.3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4.25" customHeight="1" x14ac:dyDescent="0.3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4.25" customHeight="1" x14ac:dyDescent="0.3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4.25" customHeight="1" x14ac:dyDescent="0.3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4.25" customHeight="1" x14ac:dyDescent="0.3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4.25" customHeight="1" x14ac:dyDescent="0.3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4.25" customHeight="1" x14ac:dyDescent="0.3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4.25" customHeight="1" x14ac:dyDescent="0.3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4.25" customHeight="1" x14ac:dyDescent="0.3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4.25" customHeight="1" x14ac:dyDescent="0.3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4.25" customHeight="1" x14ac:dyDescent="0.3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4.25" customHeight="1" x14ac:dyDescent="0.3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4.25" customHeight="1" x14ac:dyDescent="0.3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4.25" customHeight="1" x14ac:dyDescent="0.3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4.25" customHeight="1" x14ac:dyDescent="0.3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4.25" customHeight="1" x14ac:dyDescent="0.3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4.25" customHeight="1" x14ac:dyDescent="0.3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4.25" customHeight="1" x14ac:dyDescent="0.3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4.25" customHeight="1" x14ac:dyDescent="0.3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4.25" customHeight="1" x14ac:dyDescent="0.3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4.25" customHeight="1" x14ac:dyDescent="0.3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4.25" customHeight="1" x14ac:dyDescent="0.3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4.25" customHeight="1" x14ac:dyDescent="0.3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4.25" customHeight="1" x14ac:dyDescent="0.3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4.25" customHeight="1" x14ac:dyDescent="0.3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4.25" customHeight="1" x14ac:dyDescent="0.3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4.25" customHeight="1" x14ac:dyDescent="0.3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4.25" customHeight="1" x14ac:dyDescent="0.3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4.25" customHeight="1" x14ac:dyDescent="0.3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4.25" customHeight="1" x14ac:dyDescent="0.3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4.25" customHeight="1" x14ac:dyDescent="0.3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4.25" customHeight="1" x14ac:dyDescent="0.3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4.25" customHeight="1" x14ac:dyDescent="0.3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4.25" customHeight="1" x14ac:dyDescent="0.3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4.25" customHeight="1" x14ac:dyDescent="0.3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4.25" customHeight="1" x14ac:dyDescent="0.3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4.25" customHeight="1" x14ac:dyDescent="0.3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4.25" customHeight="1" x14ac:dyDescent="0.3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4.25" customHeight="1" x14ac:dyDescent="0.3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4.25" customHeight="1" x14ac:dyDescent="0.3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4.25" customHeight="1" x14ac:dyDescent="0.3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4.25" customHeight="1" x14ac:dyDescent="0.3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4.25" customHeight="1" x14ac:dyDescent="0.3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4.25" customHeight="1" x14ac:dyDescent="0.3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4.25" customHeight="1" x14ac:dyDescent="0.3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4.25" customHeight="1" x14ac:dyDescent="0.3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4.25" customHeight="1" x14ac:dyDescent="0.3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4.25" customHeight="1" x14ac:dyDescent="0.3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4.25" customHeight="1" x14ac:dyDescent="0.3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4.25" customHeight="1" x14ac:dyDescent="0.3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4.25" customHeight="1" x14ac:dyDescent="0.3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4.25" customHeight="1" x14ac:dyDescent="0.3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4.25" customHeight="1" x14ac:dyDescent="0.3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4.25" customHeight="1" x14ac:dyDescent="0.3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4.25" customHeight="1" x14ac:dyDescent="0.3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4.25" customHeight="1" x14ac:dyDescent="0.3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4.25" customHeight="1" x14ac:dyDescent="0.3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4.25" customHeight="1" x14ac:dyDescent="0.3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4.25" customHeight="1" x14ac:dyDescent="0.3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4.25" customHeight="1" x14ac:dyDescent="0.3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4.25" customHeight="1" x14ac:dyDescent="0.3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4.25" customHeight="1" x14ac:dyDescent="0.3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4.25" customHeight="1" x14ac:dyDescent="0.3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4.25" customHeight="1" x14ac:dyDescent="0.3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4.25" customHeight="1" x14ac:dyDescent="0.3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4.25" customHeight="1" x14ac:dyDescent="0.3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4.25" customHeight="1" x14ac:dyDescent="0.3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4.25" customHeight="1" x14ac:dyDescent="0.3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4.25" customHeight="1" x14ac:dyDescent="0.3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4.25" customHeight="1" x14ac:dyDescent="0.3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4.25" customHeight="1" x14ac:dyDescent="0.3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4.25" customHeight="1" x14ac:dyDescent="0.3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4.25" customHeight="1" x14ac:dyDescent="0.3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4.25" customHeight="1" x14ac:dyDescent="0.3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4.25" customHeight="1" x14ac:dyDescent="0.3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4.25" customHeight="1" x14ac:dyDescent="0.3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4.25" customHeight="1" x14ac:dyDescent="0.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4.25" customHeight="1" x14ac:dyDescent="0.3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4.25" customHeight="1" x14ac:dyDescent="0.3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4.25" customHeight="1" x14ac:dyDescent="0.3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4.25" customHeight="1" x14ac:dyDescent="0.3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4.25" customHeight="1" x14ac:dyDescent="0.3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4.25" customHeight="1" x14ac:dyDescent="0.3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4.25" customHeight="1" x14ac:dyDescent="0.3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4.25" customHeight="1" x14ac:dyDescent="0.3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4.25" customHeight="1" x14ac:dyDescent="0.3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4.25" customHeight="1" x14ac:dyDescent="0.3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4.25" customHeight="1" x14ac:dyDescent="0.3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4.25" customHeight="1" x14ac:dyDescent="0.3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4.25" customHeight="1" x14ac:dyDescent="0.3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4.25" customHeight="1" x14ac:dyDescent="0.3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4.25" customHeight="1" x14ac:dyDescent="0.3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4.25" customHeight="1" x14ac:dyDescent="0.3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4.25" customHeight="1" x14ac:dyDescent="0.3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4.25" customHeight="1" x14ac:dyDescent="0.3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4.25" customHeight="1" x14ac:dyDescent="0.3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4.25" customHeight="1" x14ac:dyDescent="0.3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4.25" customHeight="1" x14ac:dyDescent="0.3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4.25" customHeight="1" x14ac:dyDescent="0.3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4.25" customHeight="1" x14ac:dyDescent="0.3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4.25" customHeight="1" x14ac:dyDescent="0.3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4.25" customHeight="1" x14ac:dyDescent="0.3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4.25" customHeight="1" x14ac:dyDescent="0.3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4.25" customHeight="1" x14ac:dyDescent="0.3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4.25" customHeight="1" x14ac:dyDescent="0.3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4.25" customHeight="1" x14ac:dyDescent="0.3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4.25" customHeight="1" x14ac:dyDescent="0.3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4.25" customHeight="1" x14ac:dyDescent="0.3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4.25" customHeight="1" x14ac:dyDescent="0.3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4.25" customHeight="1" x14ac:dyDescent="0.3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4.25" customHeight="1" x14ac:dyDescent="0.3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4.25" customHeight="1" x14ac:dyDescent="0.3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4.25" customHeight="1" x14ac:dyDescent="0.3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4.25" customHeight="1" x14ac:dyDescent="0.3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4.25" customHeight="1" x14ac:dyDescent="0.3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4.25" customHeight="1" x14ac:dyDescent="0.3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4.25" customHeight="1" x14ac:dyDescent="0.3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4.25" customHeight="1" x14ac:dyDescent="0.3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4.25" customHeight="1" x14ac:dyDescent="0.3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4.25" customHeight="1" x14ac:dyDescent="0.3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4.25" customHeight="1" x14ac:dyDescent="0.3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4.25" customHeight="1" x14ac:dyDescent="0.3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4.25" customHeight="1" x14ac:dyDescent="0.3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4.25" customHeight="1" x14ac:dyDescent="0.3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4.25" customHeight="1" x14ac:dyDescent="0.3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4.25" customHeight="1" x14ac:dyDescent="0.3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4.25" customHeight="1" x14ac:dyDescent="0.3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4.25" customHeight="1" x14ac:dyDescent="0.3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4.25" customHeight="1" x14ac:dyDescent="0.3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4.25" customHeight="1" x14ac:dyDescent="0.3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4.25" customHeight="1" x14ac:dyDescent="0.3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4.25" customHeight="1" x14ac:dyDescent="0.3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4.25" customHeight="1" x14ac:dyDescent="0.3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4.25" customHeight="1" x14ac:dyDescent="0.3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4.25" customHeight="1" x14ac:dyDescent="0.3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4.25" customHeight="1" x14ac:dyDescent="0.3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4.25" customHeight="1" x14ac:dyDescent="0.3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4.25" customHeight="1" x14ac:dyDescent="0.3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4.25" customHeight="1" x14ac:dyDescent="0.3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4.25" customHeight="1" x14ac:dyDescent="0.3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4.25" customHeight="1" x14ac:dyDescent="0.3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4.25" customHeight="1" x14ac:dyDescent="0.3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4.25" customHeight="1" x14ac:dyDescent="0.3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4.25" customHeight="1" x14ac:dyDescent="0.3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4.25" customHeight="1" x14ac:dyDescent="0.3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4.25" customHeight="1" x14ac:dyDescent="0.3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4.25" customHeight="1" x14ac:dyDescent="0.3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4.25" customHeight="1" x14ac:dyDescent="0.3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4.25" customHeight="1" x14ac:dyDescent="0.3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4.25" customHeight="1" x14ac:dyDescent="0.3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4.25" customHeight="1" x14ac:dyDescent="0.3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4.25" customHeight="1" x14ac:dyDescent="0.3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4.25" customHeight="1" x14ac:dyDescent="0.3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4.25" customHeight="1" x14ac:dyDescent="0.3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4.25" customHeight="1" x14ac:dyDescent="0.3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4.25" customHeight="1" x14ac:dyDescent="0.3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4.25" customHeight="1" x14ac:dyDescent="0.3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4.25" customHeight="1" x14ac:dyDescent="0.3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4.25" customHeight="1" x14ac:dyDescent="0.3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4.25" customHeight="1" x14ac:dyDescent="0.3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4.25" customHeight="1" x14ac:dyDescent="0.3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4.25" customHeight="1" x14ac:dyDescent="0.3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4.25" customHeight="1" x14ac:dyDescent="0.3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4.25" customHeight="1" x14ac:dyDescent="0.3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4.25" customHeight="1" x14ac:dyDescent="0.3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4.25" customHeight="1" x14ac:dyDescent="0.3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4.25" customHeight="1" x14ac:dyDescent="0.3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4.25" customHeight="1" x14ac:dyDescent="0.3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4.25" customHeight="1" x14ac:dyDescent="0.3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4.25" customHeight="1" x14ac:dyDescent="0.3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4.25" customHeight="1" x14ac:dyDescent="0.3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4.25" customHeight="1" x14ac:dyDescent="0.3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4.25" customHeight="1" x14ac:dyDescent="0.3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4.25" customHeight="1" x14ac:dyDescent="0.3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4.25" customHeight="1" x14ac:dyDescent="0.3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4.25" customHeight="1" x14ac:dyDescent="0.3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4.25" customHeight="1" x14ac:dyDescent="0.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4.25" customHeight="1" x14ac:dyDescent="0.3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4.25" customHeight="1" x14ac:dyDescent="0.3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4.25" customHeight="1" x14ac:dyDescent="0.3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4.25" customHeight="1" x14ac:dyDescent="0.3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4.25" customHeight="1" x14ac:dyDescent="0.3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4.25" customHeight="1" x14ac:dyDescent="0.3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4.25" customHeight="1" x14ac:dyDescent="0.3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4.25" customHeight="1" x14ac:dyDescent="0.3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4.25" customHeight="1" x14ac:dyDescent="0.3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4.25" customHeight="1" x14ac:dyDescent="0.3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4.25" customHeight="1" x14ac:dyDescent="0.3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4.25" customHeight="1" x14ac:dyDescent="0.3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4.25" customHeight="1" x14ac:dyDescent="0.3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4.25" customHeight="1" x14ac:dyDescent="0.3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4.25" customHeight="1" x14ac:dyDescent="0.3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4.25" customHeight="1" x14ac:dyDescent="0.3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4.25" customHeight="1" x14ac:dyDescent="0.3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4.25" customHeight="1" x14ac:dyDescent="0.3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4.25" customHeight="1" x14ac:dyDescent="0.3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4.25" customHeight="1" x14ac:dyDescent="0.3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4.25" customHeight="1" x14ac:dyDescent="0.3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4.25" customHeight="1" x14ac:dyDescent="0.3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4.25" customHeight="1" x14ac:dyDescent="0.3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4.25" customHeight="1" x14ac:dyDescent="0.3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4.25" customHeight="1" x14ac:dyDescent="0.3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4.25" customHeight="1" x14ac:dyDescent="0.3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4.25" customHeight="1" x14ac:dyDescent="0.3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4.25" customHeight="1" x14ac:dyDescent="0.3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4.25" customHeight="1" x14ac:dyDescent="0.3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4.25" customHeight="1" x14ac:dyDescent="0.3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4.25" customHeight="1" x14ac:dyDescent="0.3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4.25" customHeight="1" x14ac:dyDescent="0.3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4.25" customHeight="1" x14ac:dyDescent="0.3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4.25" customHeight="1" x14ac:dyDescent="0.3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4.25" customHeight="1" x14ac:dyDescent="0.3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4.25" customHeight="1" x14ac:dyDescent="0.3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4.25" customHeight="1" x14ac:dyDescent="0.3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4.25" customHeight="1" x14ac:dyDescent="0.3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4.25" customHeight="1" x14ac:dyDescent="0.3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4.25" customHeight="1" x14ac:dyDescent="0.3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4.25" customHeight="1" x14ac:dyDescent="0.3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4.25" customHeight="1" x14ac:dyDescent="0.3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4.25" customHeight="1" x14ac:dyDescent="0.3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4.25" customHeight="1" x14ac:dyDescent="0.3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4.25" customHeight="1" x14ac:dyDescent="0.3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4.25" customHeight="1" x14ac:dyDescent="0.3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4.25" customHeight="1" x14ac:dyDescent="0.3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4.25" customHeight="1" x14ac:dyDescent="0.3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4.25" customHeight="1" x14ac:dyDescent="0.3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4.25" customHeight="1" x14ac:dyDescent="0.3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4.25" customHeight="1" x14ac:dyDescent="0.3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4.25" customHeight="1" x14ac:dyDescent="0.35">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4.25" customHeight="1" x14ac:dyDescent="0.35">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4.25" customHeight="1" x14ac:dyDescent="0.35">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4.25" customHeight="1" x14ac:dyDescent="0.35">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4.25" customHeight="1" x14ac:dyDescent="0.35">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4.25" customHeight="1" x14ac:dyDescent="0.35">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4.25" customHeight="1" x14ac:dyDescent="0.35">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4.25" customHeight="1" x14ac:dyDescent="0.35">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sheetData>
  <mergeCells count="1">
    <mergeCell ref="A1:C1"/>
  </mergeCells>
  <pageMargins left="0.7" right="0.7" top="0.75" bottom="0.75" header="0" footer="0"/>
  <pageSetup orientation="landscape"/>
  <headerFooter>
    <oddHeader>&amp;C&amp;A</oddHeader>
    <oddFooter>&amp;L &amp;F&amp;C  Page &amp;P of &amp;R© 2021 The MITRE Corporation – all rights reserved. Federal Government – unlimited usage rights</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00"/>
  <sheetViews>
    <sheetView showGridLines="0" workbookViewId="0">
      <pane ySplit="1" topLeftCell="A2" activePane="bottomLeft" state="frozen"/>
      <selection pane="bottomLeft" activeCell="B3" sqref="B3"/>
    </sheetView>
  </sheetViews>
  <sheetFormatPr defaultColWidth="14.453125" defaultRowHeight="15" customHeight="1" x14ac:dyDescent="0.35"/>
  <cols>
    <col min="1" max="1" width="27.08984375" customWidth="1"/>
    <col min="2" max="2" width="26.08984375" customWidth="1"/>
    <col min="3" max="3" width="17.7265625" customWidth="1"/>
    <col min="4" max="4" width="10.08984375" customWidth="1"/>
    <col min="5" max="6" width="32" customWidth="1"/>
    <col min="7" max="7" width="31" customWidth="1"/>
    <col min="8" max="8" width="28.08984375" customWidth="1"/>
    <col min="9" max="26" width="8.08984375" customWidth="1"/>
  </cols>
  <sheetData>
    <row r="1" spans="1:26" ht="14.25" customHeight="1" x14ac:dyDescent="0.35">
      <c r="A1" s="49" t="s">
        <v>230</v>
      </c>
      <c r="B1" s="50" t="s">
        <v>231</v>
      </c>
      <c r="C1" s="51" t="s">
        <v>266</v>
      </c>
      <c r="D1" s="50" t="s">
        <v>31</v>
      </c>
      <c r="E1" s="50" t="s">
        <v>272</v>
      </c>
      <c r="F1" s="50" t="s">
        <v>287</v>
      </c>
      <c r="G1" s="50" t="s">
        <v>288</v>
      </c>
      <c r="H1" s="52" t="s">
        <v>289</v>
      </c>
      <c r="I1" s="38"/>
      <c r="J1" s="38"/>
      <c r="K1" s="38"/>
      <c r="L1" s="38"/>
      <c r="M1" s="38"/>
      <c r="N1" s="38"/>
      <c r="O1" s="38"/>
      <c r="P1" s="38"/>
      <c r="Q1" s="38"/>
      <c r="R1" s="38"/>
      <c r="S1" s="38"/>
      <c r="T1" s="38"/>
      <c r="U1" s="38"/>
      <c r="V1" s="38"/>
      <c r="W1" s="38"/>
      <c r="X1" s="38"/>
      <c r="Y1" s="38"/>
      <c r="Z1" s="38"/>
    </row>
    <row r="2" spans="1:26" ht="14.25" customHeight="1" x14ac:dyDescent="0.35">
      <c r="A2" s="53" t="s">
        <v>245</v>
      </c>
      <c r="B2" s="53" t="s">
        <v>246</v>
      </c>
      <c r="C2" s="54" t="s">
        <v>290</v>
      </c>
      <c r="D2" s="54" t="s">
        <v>81</v>
      </c>
      <c r="E2" s="53" t="s">
        <v>291</v>
      </c>
      <c r="F2" s="53"/>
      <c r="G2" s="46" t="s">
        <v>292</v>
      </c>
      <c r="H2" s="53"/>
    </row>
    <row r="3" spans="1:26" ht="14.25" customHeight="1" x14ac:dyDescent="0.35">
      <c r="A3" s="53" t="s">
        <v>245</v>
      </c>
      <c r="B3" s="53" t="s">
        <v>246</v>
      </c>
      <c r="C3" s="54" t="s">
        <v>293</v>
      </c>
      <c r="D3" s="54" t="s">
        <v>38</v>
      </c>
      <c r="E3" s="53" t="s">
        <v>294</v>
      </c>
      <c r="F3" s="53"/>
      <c r="G3" s="46" t="s">
        <v>292</v>
      </c>
      <c r="H3" s="53"/>
    </row>
    <row r="4" spans="1:26" ht="14.25" customHeight="1" x14ac:dyDescent="0.35">
      <c r="A4" s="53" t="s">
        <v>245</v>
      </c>
      <c r="B4" s="53" t="s">
        <v>246</v>
      </c>
      <c r="C4" s="54" t="s">
        <v>295</v>
      </c>
      <c r="D4" s="54" t="s">
        <v>46</v>
      </c>
      <c r="E4" s="53" t="s">
        <v>296</v>
      </c>
      <c r="F4" s="53"/>
      <c r="G4" s="46" t="s">
        <v>292</v>
      </c>
      <c r="H4" s="53"/>
    </row>
    <row r="5" spans="1:26" ht="14.25" customHeight="1" x14ac:dyDescent="0.35">
      <c r="A5" s="53" t="s">
        <v>245</v>
      </c>
      <c r="B5" s="53" t="s">
        <v>246</v>
      </c>
      <c r="C5" s="54" t="s">
        <v>297</v>
      </c>
      <c r="D5" s="54" t="s">
        <v>38</v>
      </c>
      <c r="E5" s="53" t="s">
        <v>298</v>
      </c>
      <c r="F5" s="53"/>
      <c r="G5" s="46" t="s">
        <v>292</v>
      </c>
      <c r="H5" s="53"/>
    </row>
    <row r="6" spans="1:26" ht="14.25" customHeight="1" x14ac:dyDescent="0.35">
      <c r="A6" s="53" t="s">
        <v>245</v>
      </c>
      <c r="B6" s="53" t="s">
        <v>246</v>
      </c>
      <c r="C6" s="54" t="s">
        <v>299</v>
      </c>
      <c r="D6" s="54" t="s">
        <v>46</v>
      </c>
      <c r="E6" s="53" t="s">
        <v>300</v>
      </c>
      <c r="F6" s="53"/>
      <c r="G6" s="46" t="s">
        <v>292</v>
      </c>
      <c r="H6" s="53"/>
    </row>
    <row r="7" spans="1:26" ht="14.25" customHeight="1" x14ac:dyDescent="0.35">
      <c r="A7" s="53" t="s">
        <v>245</v>
      </c>
      <c r="B7" s="53" t="s">
        <v>246</v>
      </c>
      <c r="C7" s="54" t="s">
        <v>301</v>
      </c>
      <c r="D7" s="54" t="s">
        <v>38</v>
      </c>
      <c r="E7" s="53" t="s">
        <v>302</v>
      </c>
      <c r="F7" s="53"/>
      <c r="G7" s="46" t="s">
        <v>292</v>
      </c>
      <c r="H7" s="53"/>
    </row>
    <row r="8" spans="1:26" ht="14.25" customHeight="1" x14ac:dyDescent="0.35">
      <c r="A8" s="53" t="s">
        <v>245</v>
      </c>
      <c r="B8" s="53" t="s">
        <v>246</v>
      </c>
      <c r="C8" s="54" t="s">
        <v>303</v>
      </c>
      <c r="D8" s="54" t="s">
        <v>46</v>
      </c>
      <c r="E8" s="53" t="s">
        <v>304</v>
      </c>
      <c r="F8" s="53"/>
      <c r="G8" s="46" t="s">
        <v>292</v>
      </c>
      <c r="H8" s="53"/>
    </row>
    <row r="9" spans="1:26" ht="14.25" customHeight="1" x14ac:dyDescent="0.35">
      <c r="A9" s="53" t="s">
        <v>245</v>
      </c>
      <c r="B9" s="53" t="s">
        <v>246</v>
      </c>
      <c r="C9" s="54" t="s">
        <v>305</v>
      </c>
      <c r="D9" s="54" t="s">
        <v>38</v>
      </c>
      <c r="E9" s="53" t="s">
        <v>306</v>
      </c>
      <c r="F9" s="53"/>
      <c r="G9" s="46" t="s">
        <v>292</v>
      </c>
      <c r="H9" s="53" t="s">
        <v>307</v>
      </c>
    </row>
    <row r="10" spans="1:26" ht="14.25" customHeight="1" x14ac:dyDescent="0.35">
      <c r="A10" s="53" t="s">
        <v>245</v>
      </c>
      <c r="B10" s="53" t="s">
        <v>246</v>
      </c>
      <c r="C10" s="54" t="s">
        <v>308</v>
      </c>
      <c r="D10" s="54" t="s">
        <v>46</v>
      </c>
      <c r="E10" s="53" t="s">
        <v>309</v>
      </c>
      <c r="F10" s="53"/>
      <c r="G10" s="46" t="s">
        <v>292</v>
      </c>
      <c r="H10" s="53"/>
    </row>
    <row r="11" spans="1:26" ht="14.25" customHeight="1" x14ac:dyDescent="0.35">
      <c r="A11" s="53" t="s">
        <v>245</v>
      </c>
      <c r="B11" s="53" t="s">
        <v>246</v>
      </c>
      <c r="C11" s="54" t="s">
        <v>310</v>
      </c>
      <c r="D11" s="54" t="s">
        <v>81</v>
      </c>
      <c r="E11" s="53" t="s">
        <v>311</v>
      </c>
      <c r="F11" s="53"/>
      <c r="G11" s="46" t="s">
        <v>292</v>
      </c>
      <c r="H11" s="53"/>
    </row>
    <row r="12" spans="1:26" ht="14.25" customHeight="1" x14ac:dyDescent="0.35">
      <c r="A12" s="53" t="s">
        <v>245</v>
      </c>
      <c r="B12" s="53" t="s">
        <v>246</v>
      </c>
      <c r="C12" s="54" t="s">
        <v>312</v>
      </c>
      <c r="D12" s="54" t="s">
        <v>38</v>
      </c>
      <c r="E12" s="53" t="s">
        <v>313</v>
      </c>
      <c r="F12" s="53"/>
      <c r="G12" s="46" t="s">
        <v>292</v>
      </c>
      <c r="H12" s="53"/>
    </row>
    <row r="13" spans="1:26" ht="14.25" customHeight="1" x14ac:dyDescent="0.35">
      <c r="A13" s="53" t="s">
        <v>245</v>
      </c>
      <c r="B13" s="53" t="s">
        <v>246</v>
      </c>
      <c r="C13" s="54" t="s">
        <v>314</v>
      </c>
      <c r="D13" s="54" t="s">
        <v>46</v>
      </c>
      <c r="E13" s="53" t="s">
        <v>315</v>
      </c>
      <c r="F13" s="53"/>
      <c r="G13" s="46" t="s">
        <v>292</v>
      </c>
      <c r="H13" s="53"/>
    </row>
    <row r="14" spans="1:26" ht="14.25" customHeight="1" x14ac:dyDescent="0.35">
      <c r="A14" s="53" t="s">
        <v>245</v>
      </c>
      <c r="B14" s="53" t="s">
        <v>246</v>
      </c>
      <c r="C14" s="54" t="s">
        <v>316</v>
      </c>
      <c r="D14" s="54" t="s">
        <v>38</v>
      </c>
      <c r="E14" s="53" t="s">
        <v>317</v>
      </c>
      <c r="F14" s="53"/>
      <c r="G14" s="46" t="s">
        <v>292</v>
      </c>
      <c r="H14" s="53"/>
    </row>
    <row r="15" spans="1:26" ht="14.25" customHeight="1" x14ac:dyDescent="0.35">
      <c r="A15" s="53" t="s">
        <v>245</v>
      </c>
      <c r="B15" s="53" t="s">
        <v>246</v>
      </c>
      <c r="C15" s="54" t="s">
        <v>318</v>
      </c>
      <c r="D15" s="54" t="s">
        <v>46</v>
      </c>
      <c r="E15" s="53" t="s">
        <v>319</v>
      </c>
      <c r="F15" s="53"/>
      <c r="G15" s="46" t="s">
        <v>292</v>
      </c>
      <c r="H15" s="53"/>
    </row>
    <row r="16" spans="1:26" ht="14.25" customHeight="1" x14ac:dyDescent="0.35">
      <c r="A16" s="53" t="s">
        <v>245</v>
      </c>
      <c r="B16" s="53" t="s">
        <v>246</v>
      </c>
      <c r="C16" s="54" t="s">
        <v>320</v>
      </c>
      <c r="D16" s="54" t="s">
        <v>38</v>
      </c>
      <c r="E16" s="53" t="s">
        <v>321</v>
      </c>
      <c r="F16" s="53"/>
      <c r="G16" s="46" t="s">
        <v>292</v>
      </c>
      <c r="H16" s="53"/>
    </row>
    <row r="17" spans="1:8" ht="14.25" customHeight="1" x14ac:dyDescent="0.35">
      <c r="A17" s="53" t="s">
        <v>245</v>
      </c>
      <c r="B17" s="53" t="s">
        <v>246</v>
      </c>
      <c r="C17" s="54" t="s">
        <v>322</v>
      </c>
      <c r="D17" s="54" t="s">
        <v>46</v>
      </c>
      <c r="E17" s="53" t="s">
        <v>323</v>
      </c>
      <c r="F17" s="53"/>
      <c r="G17" s="46" t="s">
        <v>292</v>
      </c>
      <c r="H17" s="53"/>
    </row>
    <row r="18" spans="1:8" ht="14.25" customHeight="1" x14ac:dyDescent="0.35">
      <c r="A18" s="53" t="s">
        <v>245</v>
      </c>
      <c r="B18" s="53" t="s">
        <v>246</v>
      </c>
      <c r="C18" s="54" t="s">
        <v>324</v>
      </c>
      <c r="D18" s="54" t="s">
        <v>38</v>
      </c>
      <c r="E18" s="53" t="s">
        <v>325</v>
      </c>
      <c r="F18" s="53"/>
      <c r="G18" s="46" t="s">
        <v>292</v>
      </c>
      <c r="H18" s="53"/>
    </row>
    <row r="19" spans="1:8" ht="14.25" customHeight="1" x14ac:dyDescent="0.35">
      <c r="A19" s="53" t="s">
        <v>245</v>
      </c>
      <c r="B19" s="53" t="s">
        <v>246</v>
      </c>
      <c r="C19" s="54" t="s">
        <v>326</v>
      </c>
      <c r="D19" s="54" t="s">
        <v>46</v>
      </c>
      <c r="E19" s="53" t="s">
        <v>327</v>
      </c>
      <c r="F19" s="53"/>
      <c r="G19" s="46" t="s">
        <v>292</v>
      </c>
      <c r="H19" s="53"/>
    </row>
    <row r="20" spans="1:8" ht="14.25" customHeight="1" x14ac:dyDescent="0.35">
      <c r="A20" s="53" t="s">
        <v>245</v>
      </c>
      <c r="B20" s="53" t="s">
        <v>246</v>
      </c>
      <c r="C20" s="54" t="s">
        <v>328</v>
      </c>
      <c r="D20" s="54" t="s">
        <v>38</v>
      </c>
      <c r="E20" s="53" t="s">
        <v>329</v>
      </c>
      <c r="F20" s="53"/>
      <c r="G20" s="46" t="s">
        <v>330</v>
      </c>
      <c r="H20" s="53"/>
    </row>
    <row r="21" spans="1:8" ht="14.25" customHeight="1" x14ac:dyDescent="0.35">
      <c r="A21" s="53" t="s">
        <v>245</v>
      </c>
      <c r="B21" s="53" t="s">
        <v>246</v>
      </c>
      <c r="C21" s="54" t="s">
        <v>331</v>
      </c>
      <c r="D21" s="54" t="s">
        <v>46</v>
      </c>
      <c r="E21" s="53" t="s">
        <v>332</v>
      </c>
      <c r="F21" s="53"/>
      <c r="G21" s="46" t="s">
        <v>330</v>
      </c>
      <c r="H21" s="53"/>
    </row>
    <row r="22" spans="1:8" ht="14.25" customHeight="1" x14ac:dyDescent="0.35">
      <c r="A22" s="53" t="s">
        <v>245</v>
      </c>
      <c r="B22" s="53" t="s">
        <v>246</v>
      </c>
      <c r="C22" s="54" t="s">
        <v>333</v>
      </c>
      <c r="D22" s="54" t="s">
        <v>81</v>
      </c>
      <c r="E22" s="53" t="s">
        <v>334</v>
      </c>
      <c r="F22" s="53"/>
      <c r="G22" s="46" t="s">
        <v>330</v>
      </c>
      <c r="H22" s="53"/>
    </row>
    <row r="23" spans="1:8" ht="14.25" customHeight="1" x14ac:dyDescent="0.35">
      <c r="A23" s="53" t="s">
        <v>245</v>
      </c>
      <c r="B23" s="53" t="s">
        <v>246</v>
      </c>
      <c r="C23" s="54" t="s">
        <v>335</v>
      </c>
      <c r="D23" s="54" t="s">
        <v>38</v>
      </c>
      <c r="E23" s="53" t="s">
        <v>336</v>
      </c>
      <c r="F23" s="53"/>
      <c r="G23" s="46" t="s">
        <v>330</v>
      </c>
      <c r="H23" s="53"/>
    </row>
    <row r="24" spans="1:8" ht="14.25" customHeight="1" x14ac:dyDescent="0.35">
      <c r="A24" s="53" t="s">
        <v>245</v>
      </c>
      <c r="B24" s="53" t="s">
        <v>246</v>
      </c>
      <c r="C24" s="54" t="s">
        <v>337</v>
      </c>
      <c r="D24" s="54" t="s">
        <v>46</v>
      </c>
      <c r="E24" s="53" t="s">
        <v>338</v>
      </c>
      <c r="F24" s="53"/>
      <c r="G24" s="46" t="s">
        <v>330</v>
      </c>
      <c r="H24" s="53"/>
    </row>
    <row r="25" spans="1:8" ht="14.25" customHeight="1" x14ac:dyDescent="0.35">
      <c r="A25" s="53" t="s">
        <v>245</v>
      </c>
      <c r="B25" s="53" t="s">
        <v>246</v>
      </c>
      <c r="C25" s="54" t="s">
        <v>339</v>
      </c>
      <c r="D25" s="54" t="s">
        <v>38</v>
      </c>
      <c r="E25" s="53" t="s">
        <v>340</v>
      </c>
      <c r="F25" s="53"/>
      <c r="G25" s="46" t="s">
        <v>330</v>
      </c>
      <c r="H25" s="53"/>
    </row>
    <row r="26" spans="1:8" ht="14.25" customHeight="1" x14ac:dyDescent="0.35">
      <c r="A26" s="53" t="s">
        <v>245</v>
      </c>
      <c r="B26" s="53" t="s">
        <v>246</v>
      </c>
      <c r="C26" s="54" t="s">
        <v>341</v>
      </c>
      <c r="D26" s="54" t="s">
        <v>46</v>
      </c>
      <c r="E26" s="53" t="s">
        <v>342</v>
      </c>
      <c r="F26" s="53"/>
      <c r="G26" s="46" t="s">
        <v>330</v>
      </c>
      <c r="H26" s="53"/>
    </row>
    <row r="27" spans="1:8" ht="14.25" customHeight="1" x14ac:dyDescent="0.35">
      <c r="A27" s="53" t="s">
        <v>245</v>
      </c>
      <c r="B27" s="53" t="s">
        <v>246</v>
      </c>
      <c r="C27" s="54" t="s">
        <v>343</v>
      </c>
      <c r="D27" s="54" t="s">
        <v>38</v>
      </c>
      <c r="E27" s="53" t="s">
        <v>344</v>
      </c>
      <c r="F27" s="53"/>
      <c r="G27" s="53" t="s">
        <v>292</v>
      </c>
      <c r="H27" s="53"/>
    </row>
    <row r="28" spans="1:8" ht="14.25" customHeight="1" x14ac:dyDescent="0.35">
      <c r="A28" s="53" t="s">
        <v>245</v>
      </c>
      <c r="B28" s="53" t="s">
        <v>246</v>
      </c>
      <c r="C28" s="54" t="s">
        <v>345</v>
      </c>
      <c r="D28" s="54" t="s">
        <v>46</v>
      </c>
      <c r="E28" s="53" t="s">
        <v>346</v>
      </c>
      <c r="F28" s="53"/>
      <c r="G28" s="53" t="s">
        <v>292</v>
      </c>
      <c r="H28" s="53"/>
    </row>
    <row r="29" spans="1:8" ht="14.25" customHeight="1" x14ac:dyDescent="0.35">
      <c r="A29" s="53" t="s">
        <v>245</v>
      </c>
      <c r="B29" s="53" t="s">
        <v>246</v>
      </c>
      <c r="C29" s="54" t="s">
        <v>347</v>
      </c>
      <c r="D29" s="54" t="s">
        <v>38</v>
      </c>
      <c r="E29" s="53" t="s">
        <v>348</v>
      </c>
      <c r="F29" s="53"/>
      <c r="G29" s="53" t="s">
        <v>292</v>
      </c>
      <c r="H29" s="53"/>
    </row>
    <row r="30" spans="1:8" ht="14.25" customHeight="1" x14ac:dyDescent="0.35">
      <c r="A30" s="53" t="s">
        <v>245</v>
      </c>
      <c r="B30" s="53" t="s">
        <v>246</v>
      </c>
      <c r="C30" s="54" t="s">
        <v>349</v>
      </c>
      <c r="D30" s="54" t="s">
        <v>46</v>
      </c>
      <c r="E30" s="53" t="s">
        <v>350</v>
      </c>
      <c r="F30" s="53"/>
      <c r="G30" s="53" t="s">
        <v>292</v>
      </c>
      <c r="H30" s="53"/>
    </row>
    <row r="31" spans="1:8" ht="14.25" customHeight="1" x14ac:dyDescent="0.35">
      <c r="A31" s="53" t="s">
        <v>245</v>
      </c>
      <c r="B31" s="53" t="s">
        <v>246</v>
      </c>
      <c r="C31" s="54" t="s">
        <v>351</v>
      </c>
      <c r="D31" s="54" t="s">
        <v>38</v>
      </c>
      <c r="E31" s="53" t="s">
        <v>352</v>
      </c>
      <c r="F31" s="53"/>
      <c r="G31" s="53" t="s">
        <v>292</v>
      </c>
      <c r="H31" s="53"/>
    </row>
    <row r="32" spans="1:8" ht="14.25" customHeight="1" x14ac:dyDescent="0.35">
      <c r="A32" s="53" t="s">
        <v>245</v>
      </c>
      <c r="B32" s="53" t="s">
        <v>246</v>
      </c>
      <c r="C32" s="54" t="s">
        <v>353</v>
      </c>
      <c r="D32" s="54" t="s">
        <v>46</v>
      </c>
      <c r="E32" s="53" t="s">
        <v>354</v>
      </c>
      <c r="F32" s="53"/>
      <c r="G32" s="53" t="s">
        <v>292</v>
      </c>
      <c r="H32" s="53"/>
    </row>
    <row r="33" spans="1:8" ht="14.25" customHeight="1" x14ac:dyDescent="0.35">
      <c r="A33" s="53" t="s">
        <v>245</v>
      </c>
      <c r="B33" s="53" t="s">
        <v>246</v>
      </c>
      <c r="C33" s="54" t="s">
        <v>355</v>
      </c>
      <c r="D33" s="54" t="s">
        <v>38</v>
      </c>
      <c r="E33" s="53" t="s">
        <v>356</v>
      </c>
      <c r="F33" s="53"/>
      <c r="G33" s="53" t="s">
        <v>292</v>
      </c>
      <c r="H33" s="53"/>
    </row>
    <row r="34" spans="1:8" ht="14.25" customHeight="1" x14ac:dyDescent="0.35">
      <c r="A34" s="53" t="s">
        <v>245</v>
      </c>
      <c r="B34" s="53" t="s">
        <v>246</v>
      </c>
      <c r="C34" s="54" t="s">
        <v>357</v>
      </c>
      <c r="D34" s="54" t="s">
        <v>46</v>
      </c>
      <c r="E34" s="53" t="s">
        <v>358</v>
      </c>
      <c r="F34" s="53"/>
      <c r="G34" s="53" t="s">
        <v>292</v>
      </c>
      <c r="H34" s="53"/>
    </row>
    <row r="35" spans="1:8" ht="14.25" customHeight="1" x14ac:dyDescent="0.35">
      <c r="A35" s="53" t="s">
        <v>245</v>
      </c>
      <c r="B35" s="53" t="s">
        <v>246</v>
      </c>
      <c r="C35" s="54" t="s">
        <v>359</v>
      </c>
      <c r="D35" s="54" t="s">
        <v>38</v>
      </c>
      <c r="E35" s="53" t="s">
        <v>360</v>
      </c>
      <c r="F35" s="53"/>
      <c r="G35" s="53" t="s">
        <v>292</v>
      </c>
      <c r="H35" s="53"/>
    </row>
    <row r="36" spans="1:8" ht="14.25" customHeight="1" x14ac:dyDescent="0.35">
      <c r="A36" s="53" t="s">
        <v>245</v>
      </c>
      <c r="B36" s="53" t="s">
        <v>246</v>
      </c>
      <c r="C36" s="54" t="s">
        <v>361</v>
      </c>
      <c r="D36" s="54" t="s">
        <v>46</v>
      </c>
      <c r="E36" s="53" t="s">
        <v>362</v>
      </c>
      <c r="F36" s="53"/>
      <c r="G36" s="53" t="s">
        <v>292</v>
      </c>
      <c r="H36" s="53"/>
    </row>
    <row r="37" spans="1:8" ht="14.25" customHeight="1" x14ac:dyDescent="0.35">
      <c r="A37" s="53" t="s">
        <v>245</v>
      </c>
      <c r="B37" s="53" t="s">
        <v>246</v>
      </c>
      <c r="C37" s="54" t="s">
        <v>363</v>
      </c>
      <c r="D37" s="54" t="s">
        <v>38</v>
      </c>
      <c r="E37" s="53" t="s">
        <v>364</v>
      </c>
      <c r="F37" s="53"/>
      <c r="G37" s="53" t="s">
        <v>292</v>
      </c>
      <c r="H37" s="53"/>
    </row>
    <row r="38" spans="1:8" ht="14.25" customHeight="1" x14ac:dyDescent="0.35">
      <c r="A38" s="53" t="s">
        <v>245</v>
      </c>
      <c r="B38" s="53" t="s">
        <v>246</v>
      </c>
      <c r="C38" s="54" t="s">
        <v>365</v>
      </c>
      <c r="D38" s="54" t="s">
        <v>46</v>
      </c>
      <c r="E38" s="53" t="s">
        <v>366</v>
      </c>
      <c r="F38" s="53"/>
      <c r="G38" s="53" t="s">
        <v>292</v>
      </c>
      <c r="H38" s="53"/>
    </row>
    <row r="39" spans="1:8" ht="14.25" customHeight="1" x14ac:dyDescent="0.35">
      <c r="A39" s="53" t="s">
        <v>245</v>
      </c>
      <c r="B39" s="53" t="s">
        <v>246</v>
      </c>
      <c r="C39" s="54" t="s">
        <v>367</v>
      </c>
      <c r="D39" s="54" t="s">
        <v>38</v>
      </c>
      <c r="E39" s="53" t="s">
        <v>368</v>
      </c>
      <c r="F39" s="53"/>
      <c r="G39" s="53" t="s">
        <v>292</v>
      </c>
      <c r="H39" s="53"/>
    </row>
    <row r="40" spans="1:8" ht="14.25" customHeight="1" x14ac:dyDescent="0.35">
      <c r="A40" s="53" t="s">
        <v>245</v>
      </c>
      <c r="B40" s="53" t="s">
        <v>246</v>
      </c>
      <c r="C40" s="54" t="s">
        <v>369</v>
      </c>
      <c r="D40" s="54" t="s">
        <v>46</v>
      </c>
      <c r="E40" s="53" t="s">
        <v>370</v>
      </c>
      <c r="F40" s="53"/>
      <c r="G40" s="53" t="s">
        <v>292</v>
      </c>
      <c r="H40" s="53"/>
    </row>
    <row r="41" spans="1:8" ht="14.25" customHeight="1" x14ac:dyDescent="0.35">
      <c r="A41" s="53" t="s">
        <v>245</v>
      </c>
      <c r="B41" s="53" t="s">
        <v>246</v>
      </c>
      <c r="C41" s="54" t="s">
        <v>371</v>
      </c>
      <c r="D41" s="54" t="s">
        <v>38</v>
      </c>
      <c r="E41" s="53" t="s">
        <v>372</v>
      </c>
      <c r="F41" s="53"/>
      <c r="G41" s="53" t="s">
        <v>292</v>
      </c>
      <c r="H41" s="53"/>
    </row>
    <row r="42" spans="1:8" ht="14.25" customHeight="1" x14ac:dyDescent="0.35">
      <c r="A42" s="53" t="s">
        <v>245</v>
      </c>
      <c r="B42" s="53" t="s">
        <v>246</v>
      </c>
      <c r="C42" s="54" t="s">
        <v>373</v>
      </c>
      <c r="D42" s="54" t="s">
        <v>46</v>
      </c>
      <c r="E42" s="53" t="s">
        <v>374</v>
      </c>
      <c r="F42" s="53"/>
      <c r="G42" s="53" t="s">
        <v>292</v>
      </c>
      <c r="H42" s="53"/>
    </row>
    <row r="43" spans="1:8" ht="14.25" customHeight="1" x14ac:dyDescent="0.35">
      <c r="A43" s="53" t="s">
        <v>245</v>
      </c>
      <c r="B43" s="53" t="s">
        <v>246</v>
      </c>
      <c r="C43" s="54" t="s">
        <v>375</v>
      </c>
      <c r="D43" s="54" t="s">
        <v>81</v>
      </c>
      <c r="E43" s="53" t="s">
        <v>376</v>
      </c>
      <c r="F43" s="53"/>
      <c r="G43" s="53" t="s">
        <v>292</v>
      </c>
      <c r="H43" s="53"/>
    </row>
    <row r="44" spans="1:8" ht="14.25" customHeight="1" x14ac:dyDescent="0.35">
      <c r="A44" s="53" t="s">
        <v>245</v>
      </c>
      <c r="B44" s="53" t="s">
        <v>246</v>
      </c>
      <c r="C44" s="54" t="s">
        <v>377</v>
      </c>
      <c r="D44" s="54" t="s">
        <v>38</v>
      </c>
      <c r="E44" s="53" t="s">
        <v>378</v>
      </c>
      <c r="F44" s="53"/>
      <c r="G44" s="53" t="s">
        <v>292</v>
      </c>
      <c r="H44" s="53"/>
    </row>
    <row r="45" spans="1:8" ht="14.25" customHeight="1" x14ac:dyDescent="0.35">
      <c r="A45" s="53" t="s">
        <v>245</v>
      </c>
      <c r="B45" s="53" t="s">
        <v>246</v>
      </c>
      <c r="C45" s="54" t="s">
        <v>379</v>
      </c>
      <c r="D45" s="54" t="s">
        <v>46</v>
      </c>
      <c r="E45" s="53" t="s">
        <v>380</v>
      </c>
      <c r="F45" s="53"/>
      <c r="G45" s="53" t="s">
        <v>292</v>
      </c>
      <c r="H45" s="53"/>
    </row>
    <row r="46" spans="1:8" ht="14.25" customHeight="1" x14ac:dyDescent="0.35">
      <c r="A46" s="53" t="s">
        <v>245</v>
      </c>
      <c r="B46" s="53" t="s">
        <v>246</v>
      </c>
      <c r="C46" s="54" t="s">
        <v>381</v>
      </c>
      <c r="D46" s="54" t="s">
        <v>38</v>
      </c>
      <c r="E46" s="53" t="s">
        <v>382</v>
      </c>
      <c r="F46" s="53"/>
      <c r="G46" s="53" t="s">
        <v>292</v>
      </c>
      <c r="H46" s="53"/>
    </row>
    <row r="47" spans="1:8" ht="14.25" customHeight="1" x14ac:dyDescent="0.35">
      <c r="A47" s="53" t="s">
        <v>245</v>
      </c>
      <c r="B47" s="55" t="s">
        <v>246</v>
      </c>
      <c r="C47" s="56" t="s">
        <v>383</v>
      </c>
      <c r="D47" s="56" t="s">
        <v>46</v>
      </c>
      <c r="E47" s="55" t="s">
        <v>384</v>
      </c>
      <c r="F47" s="55"/>
      <c r="G47" s="53" t="s">
        <v>292</v>
      </c>
      <c r="H47" s="53"/>
    </row>
    <row r="48" spans="1:8" ht="14.25" customHeight="1" x14ac:dyDescent="0.35">
      <c r="A48" s="57" t="s">
        <v>245</v>
      </c>
      <c r="B48" s="57" t="s">
        <v>280</v>
      </c>
      <c r="C48" s="58" t="s">
        <v>385</v>
      </c>
      <c r="D48" s="58" t="s">
        <v>81</v>
      </c>
      <c r="E48" s="57" t="s">
        <v>386</v>
      </c>
      <c r="F48" s="57"/>
      <c r="G48" s="59" t="s">
        <v>292</v>
      </c>
      <c r="H48" s="57"/>
    </row>
    <row r="49" spans="1:8" ht="14.25" customHeight="1" x14ac:dyDescent="0.35">
      <c r="A49" s="60" t="s">
        <v>245</v>
      </c>
      <c r="B49" s="60" t="s">
        <v>280</v>
      </c>
      <c r="C49" s="54" t="s">
        <v>387</v>
      </c>
      <c r="D49" s="61" t="s">
        <v>38</v>
      </c>
      <c r="E49" s="60" t="s">
        <v>388</v>
      </c>
      <c r="F49" s="60"/>
      <c r="G49" s="62" t="s">
        <v>389</v>
      </c>
      <c r="H49" s="60" t="s">
        <v>390</v>
      </c>
    </row>
    <row r="50" spans="1:8" ht="14.25" customHeight="1" x14ac:dyDescent="0.35">
      <c r="A50" s="53" t="s">
        <v>245</v>
      </c>
      <c r="B50" s="60" t="s">
        <v>280</v>
      </c>
      <c r="C50" s="54" t="s">
        <v>391</v>
      </c>
      <c r="D50" s="54" t="s">
        <v>46</v>
      </c>
      <c r="E50" s="53" t="s">
        <v>392</v>
      </c>
      <c r="F50" s="53"/>
      <c r="G50" s="46"/>
      <c r="H50" s="53" t="s">
        <v>390</v>
      </c>
    </row>
    <row r="51" spans="1:8" ht="14.25" customHeight="1" x14ac:dyDescent="0.35">
      <c r="A51" s="53" t="s">
        <v>245</v>
      </c>
      <c r="B51" s="60" t="s">
        <v>280</v>
      </c>
      <c r="C51" s="54" t="s">
        <v>393</v>
      </c>
      <c r="D51" s="54" t="s">
        <v>38</v>
      </c>
      <c r="E51" s="53" t="s">
        <v>394</v>
      </c>
      <c r="F51" s="53"/>
      <c r="G51" s="46"/>
      <c r="H51" s="53" t="s">
        <v>390</v>
      </c>
    </row>
    <row r="52" spans="1:8" ht="14.25" customHeight="1" x14ac:dyDescent="0.35">
      <c r="A52" s="53" t="s">
        <v>245</v>
      </c>
      <c r="B52" s="60" t="s">
        <v>280</v>
      </c>
      <c r="C52" s="54" t="s">
        <v>395</v>
      </c>
      <c r="D52" s="54" t="s">
        <v>46</v>
      </c>
      <c r="E52" s="53" t="s">
        <v>396</v>
      </c>
      <c r="F52" s="53"/>
      <c r="G52" s="46"/>
      <c r="H52" s="53" t="s">
        <v>390</v>
      </c>
    </row>
    <row r="53" spans="1:8" ht="14.25" customHeight="1" x14ac:dyDescent="0.35">
      <c r="A53" s="53" t="s">
        <v>245</v>
      </c>
      <c r="B53" s="60" t="s">
        <v>280</v>
      </c>
      <c r="C53" s="54" t="s">
        <v>397</v>
      </c>
      <c r="D53" s="54" t="s">
        <v>38</v>
      </c>
      <c r="E53" s="53" t="s">
        <v>398</v>
      </c>
      <c r="F53" s="53"/>
      <c r="G53" s="46" t="s">
        <v>292</v>
      </c>
      <c r="H53" s="53"/>
    </row>
    <row r="54" spans="1:8" ht="14.25" customHeight="1" x14ac:dyDescent="0.35">
      <c r="A54" s="53" t="s">
        <v>245</v>
      </c>
      <c r="B54" s="60" t="s">
        <v>280</v>
      </c>
      <c r="C54" s="54" t="s">
        <v>399</v>
      </c>
      <c r="D54" s="54" t="s">
        <v>46</v>
      </c>
      <c r="E54" s="53" t="s">
        <v>400</v>
      </c>
      <c r="F54" s="53"/>
      <c r="G54" s="46" t="s">
        <v>292</v>
      </c>
      <c r="H54" s="53"/>
    </row>
    <row r="55" spans="1:8" ht="14.25" customHeight="1" x14ac:dyDescent="0.35">
      <c r="A55" s="53" t="s">
        <v>245</v>
      </c>
      <c r="B55" s="60" t="s">
        <v>280</v>
      </c>
      <c r="C55" s="54" t="s">
        <v>401</v>
      </c>
      <c r="D55" s="54" t="s">
        <v>38</v>
      </c>
      <c r="E55" s="53" t="s">
        <v>402</v>
      </c>
      <c r="F55" s="53"/>
      <c r="G55" s="46"/>
      <c r="H55" s="53" t="s">
        <v>403</v>
      </c>
    </row>
    <row r="56" spans="1:8" ht="14.25" customHeight="1" x14ac:dyDescent="0.35">
      <c r="A56" s="53" t="s">
        <v>245</v>
      </c>
      <c r="B56" s="60" t="s">
        <v>280</v>
      </c>
      <c r="C56" s="54" t="s">
        <v>404</v>
      </c>
      <c r="D56" s="54" t="s">
        <v>46</v>
      </c>
      <c r="E56" s="53" t="s">
        <v>405</v>
      </c>
      <c r="F56" s="53"/>
      <c r="G56" s="46"/>
      <c r="H56" s="53" t="s">
        <v>403</v>
      </c>
    </row>
    <row r="57" spans="1:8" ht="14.25" customHeight="1" x14ac:dyDescent="0.35">
      <c r="A57" s="53" t="s">
        <v>245</v>
      </c>
      <c r="B57" s="60" t="s">
        <v>280</v>
      </c>
      <c r="C57" s="54" t="s">
        <v>406</v>
      </c>
      <c r="D57" s="54" t="s">
        <v>81</v>
      </c>
      <c r="E57" s="53" t="s">
        <v>407</v>
      </c>
      <c r="F57" s="53"/>
      <c r="G57" s="46" t="s">
        <v>408</v>
      </c>
      <c r="H57" s="53" t="s">
        <v>390</v>
      </c>
    </row>
    <row r="58" spans="1:8" ht="14.25" customHeight="1" x14ac:dyDescent="0.35">
      <c r="A58" s="53" t="s">
        <v>245</v>
      </c>
      <c r="B58" s="60" t="s">
        <v>280</v>
      </c>
      <c r="C58" s="54" t="s">
        <v>409</v>
      </c>
      <c r="D58" s="54" t="s">
        <v>38</v>
      </c>
      <c r="E58" s="53" t="s">
        <v>410</v>
      </c>
      <c r="F58" s="53"/>
      <c r="G58" s="46" t="s">
        <v>292</v>
      </c>
      <c r="H58" s="53"/>
    </row>
    <row r="59" spans="1:8" ht="14.25" customHeight="1" x14ac:dyDescent="0.35">
      <c r="A59" s="55" t="s">
        <v>245</v>
      </c>
      <c r="B59" s="55" t="s">
        <v>280</v>
      </c>
      <c r="C59" s="54" t="s">
        <v>411</v>
      </c>
      <c r="D59" s="56" t="s">
        <v>46</v>
      </c>
      <c r="E59" s="55" t="s">
        <v>412</v>
      </c>
      <c r="F59" s="55"/>
      <c r="G59" s="48" t="s">
        <v>292</v>
      </c>
      <c r="H59" s="53"/>
    </row>
    <row r="60" spans="1:8" ht="14.25" customHeight="1" x14ac:dyDescent="0.35">
      <c r="A60" s="63" t="s">
        <v>245</v>
      </c>
      <c r="B60" s="63" t="s">
        <v>247</v>
      </c>
      <c r="C60" s="64" t="s">
        <v>413</v>
      </c>
      <c r="D60" s="64" t="s">
        <v>81</v>
      </c>
      <c r="E60" s="57" t="s">
        <v>414</v>
      </c>
      <c r="F60" s="57"/>
      <c r="G60" s="59" t="s">
        <v>292</v>
      </c>
      <c r="H60" s="53"/>
    </row>
    <row r="61" spans="1:8" ht="96.75" customHeight="1" x14ac:dyDescent="0.35">
      <c r="A61" s="53" t="s">
        <v>245</v>
      </c>
      <c r="B61" s="53" t="s">
        <v>247</v>
      </c>
      <c r="C61" s="56" t="s">
        <v>415</v>
      </c>
      <c r="D61" s="54" t="s">
        <v>38</v>
      </c>
      <c r="E61" s="53" t="s">
        <v>416</v>
      </c>
      <c r="F61" s="53"/>
      <c r="G61" s="46" t="s">
        <v>292</v>
      </c>
      <c r="H61" s="53"/>
    </row>
    <row r="62" spans="1:8" ht="79.5" customHeight="1" x14ac:dyDescent="0.35">
      <c r="A62" s="53" t="s">
        <v>245</v>
      </c>
      <c r="B62" s="53" t="s">
        <v>247</v>
      </c>
      <c r="C62" s="54" t="s">
        <v>417</v>
      </c>
      <c r="D62" s="54" t="s">
        <v>46</v>
      </c>
      <c r="E62" s="53" t="s">
        <v>418</v>
      </c>
      <c r="F62" s="53"/>
      <c r="G62" s="46" t="s">
        <v>419</v>
      </c>
      <c r="H62" s="53"/>
    </row>
    <row r="63" spans="1:8" ht="14.25" customHeight="1" x14ac:dyDescent="0.35">
      <c r="A63" s="53" t="s">
        <v>245</v>
      </c>
      <c r="B63" s="53" t="s">
        <v>247</v>
      </c>
      <c r="C63" s="54" t="s">
        <v>420</v>
      </c>
      <c r="D63" s="54" t="s">
        <v>38</v>
      </c>
      <c r="E63" s="53" t="s">
        <v>421</v>
      </c>
      <c r="F63" s="53"/>
      <c r="G63" s="46"/>
      <c r="H63" s="53"/>
    </row>
    <row r="64" spans="1:8" ht="105.75" customHeight="1" x14ac:dyDescent="0.35">
      <c r="A64" s="53" t="s">
        <v>245</v>
      </c>
      <c r="B64" s="53" t="s">
        <v>247</v>
      </c>
      <c r="C64" s="54" t="s">
        <v>422</v>
      </c>
      <c r="D64" s="54" t="s">
        <v>46</v>
      </c>
      <c r="E64" s="53" t="s">
        <v>423</v>
      </c>
      <c r="F64" s="53"/>
      <c r="G64" s="46" t="s">
        <v>424</v>
      </c>
      <c r="H64" s="53" t="s">
        <v>390</v>
      </c>
    </row>
    <row r="65" spans="1:26" ht="14.25" customHeight="1" x14ac:dyDescent="0.35">
      <c r="A65" s="53" t="s">
        <v>245</v>
      </c>
      <c r="B65" s="53" t="s">
        <v>247</v>
      </c>
      <c r="C65" s="54" t="s">
        <v>425</v>
      </c>
      <c r="D65" s="54" t="s">
        <v>46</v>
      </c>
      <c r="E65" s="53" t="s">
        <v>426</v>
      </c>
      <c r="F65" s="53"/>
      <c r="G65" s="46"/>
      <c r="H65" s="53"/>
    </row>
    <row r="66" spans="1:26" ht="14.25" customHeight="1" x14ac:dyDescent="0.35">
      <c r="A66" s="53" t="s">
        <v>245</v>
      </c>
      <c r="B66" s="53" t="s">
        <v>247</v>
      </c>
      <c r="C66" s="54" t="s">
        <v>427</v>
      </c>
      <c r="D66" s="54" t="s">
        <v>38</v>
      </c>
      <c r="E66" s="53" t="s">
        <v>428</v>
      </c>
      <c r="F66" s="53"/>
      <c r="G66" s="46"/>
      <c r="H66" s="53"/>
    </row>
    <row r="67" spans="1:26" ht="14.25" customHeight="1" x14ac:dyDescent="0.35">
      <c r="A67" s="53" t="s">
        <v>245</v>
      </c>
      <c r="B67" s="53" t="s">
        <v>247</v>
      </c>
      <c r="C67" s="54" t="s">
        <v>429</v>
      </c>
      <c r="D67" s="54" t="s">
        <v>46</v>
      </c>
      <c r="E67" s="53" t="s">
        <v>430</v>
      </c>
      <c r="F67" s="53"/>
      <c r="G67" s="46"/>
      <c r="H67" s="53"/>
    </row>
    <row r="68" spans="1:26" ht="14.25" customHeight="1" x14ac:dyDescent="0.35">
      <c r="A68" s="53" t="s">
        <v>245</v>
      </c>
      <c r="B68" s="53" t="s">
        <v>247</v>
      </c>
      <c r="C68" s="54" t="s">
        <v>431</v>
      </c>
      <c r="D68" s="54" t="s">
        <v>38</v>
      </c>
      <c r="E68" s="53" t="s">
        <v>432</v>
      </c>
      <c r="F68" s="53"/>
      <c r="G68" s="53"/>
      <c r="H68" s="65"/>
    </row>
    <row r="69" spans="1:26" ht="14.25" customHeight="1" x14ac:dyDescent="0.35">
      <c r="A69" s="53" t="s">
        <v>245</v>
      </c>
      <c r="B69" s="53" t="s">
        <v>247</v>
      </c>
      <c r="C69" s="54" t="s">
        <v>433</v>
      </c>
      <c r="D69" s="54" t="s">
        <v>46</v>
      </c>
      <c r="E69" s="46" t="s">
        <v>434</v>
      </c>
      <c r="F69" s="46"/>
      <c r="G69" s="53"/>
      <c r="H69" s="65"/>
    </row>
    <row r="70" spans="1:26" ht="14.25" customHeight="1" x14ac:dyDescent="0.35">
      <c r="A70" s="53" t="s">
        <v>245</v>
      </c>
      <c r="B70" s="53" t="s">
        <v>247</v>
      </c>
      <c r="C70" s="54" t="s">
        <v>435</v>
      </c>
      <c r="D70" s="54" t="s">
        <v>38</v>
      </c>
      <c r="E70" s="53" t="s">
        <v>436</v>
      </c>
      <c r="F70" s="53"/>
      <c r="G70" s="46"/>
      <c r="H70" s="53"/>
    </row>
    <row r="71" spans="1:26" ht="14.25" customHeight="1" x14ac:dyDescent="0.35">
      <c r="A71" s="53" t="s">
        <v>245</v>
      </c>
      <c r="B71" s="53" t="s">
        <v>247</v>
      </c>
      <c r="C71" s="54" t="s">
        <v>437</v>
      </c>
      <c r="D71" s="54" t="s">
        <v>46</v>
      </c>
      <c r="E71" s="53" t="s">
        <v>438</v>
      </c>
      <c r="F71" s="53"/>
      <c r="G71" s="46"/>
      <c r="H71" s="53"/>
      <c r="I71" s="66"/>
      <c r="J71" s="66"/>
      <c r="K71" s="66"/>
      <c r="L71" s="66"/>
      <c r="M71" s="66"/>
      <c r="N71" s="66"/>
      <c r="O71" s="66"/>
      <c r="P71" s="66"/>
      <c r="Q71" s="66"/>
      <c r="R71" s="66"/>
      <c r="S71" s="66"/>
      <c r="T71" s="66"/>
      <c r="U71" s="66"/>
      <c r="V71" s="66"/>
      <c r="W71" s="66"/>
      <c r="X71" s="66"/>
      <c r="Y71" s="66"/>
      <c r="Z71" s="66"/>
    </row>
    <row r="72" spans="1:26" ht="14.25" customHeight="1" x14ac:dyDescent="0.35">
      <c r="A72" s="57" t="s">
        <v>245</v>
      </c>
      <c r="B72" s="57" t="s">
        <v>281</v>
      </c>
      <c r="C72" s="64" t="s">
        <v>439</v>
      </c>
      <c r="D72" s="58" t="s">
        <v>81</v>
      </c>
      <c r="E72" s="57" t="s">
        <v>440</v>
      </c>
      <c r="F72" s="57"/>
      <c r="G72" s="59"/>
      <c r="H72" s="57" t="s">
        <v>390</v>
      </c>
    </row>
    <row r="73" spans="1:26" ht="14.25" customHeight="1" x14ac:dyDescent="0.35">
      <c r="A73" s="53" t="s">
        <v>245</v>
      </c>
      <c r="B73" s="53" t="s">
        <v>281</v>
      </c>
      <c r="C73" s="54" t="s">
        <v>441</v>
      </c>
      <c r="D73" s="61" t="s">
        <v>38</v>
      </c>
      <c r="E73" s="60" t="s">
        <v>442</v>
      </c>
      <c r="F73" s="60"/>
      <c r="G73" s="62"/>
      <c r="H73" s="60"/>
    </row>
    <row r="74" spans="1:26" ht="14.25" customHeight="1" x14ac:dyDescent="0.35">
      <c r="A74" s="53" t="s">
        <v>245</v>
      </c>
      <c r="B74" s="53" t="s">
        <v>281</v>
      </c>
      <c r="C74" s="54" t="s">
        <v>443</v>
      </c>
      <c r="D74" s="61" t="s">
        <v>46</v>
      </c>
      <c r="E74" s="60" t="s">
        <v>444</v>
      </c>
      <c r="F74" s="60"/>
      <c r="G74" s="62"/>
      <c r="H74" s="60"/>
    </row>
    <row r="75" spans="1:26" ht="14.25" customHeight="1" x14ac:dyDescent="0.35">
      <c r="A75" s="53" t="s">
        <v>245</v>
      </c>
      <c r="B75" s="53" t="s">
        <v>281</v>
      </c>
      <c r="C75" s="54" t="s">
        <v>445</v>
      </c>
      <c r="D75" s="54" t="s">
        <v>38</v>
      </c>
      <c r="E75" s="53" t="s">
        <v>446</v>
      </c>
      <c r="F75" s="53"/>
      <c r="G75" s="46"/>
      <c r="H75" s="53"/>
    </row>
    <row r="76" spans="1:26" ht="14.25" customHeight="1" x14ac:dyDescent="0.35">
      <c r="A76" s="53" t="s">
        <v>245</v>
      </c>
      <c r="B76" s="53" t="s">
        <v>281</v>
      </c>
      <c r="C76" s="54" t="s">
        <v>447</v>
      </c>
      <c r="D76" s="54" t="s">
        <v>46</v>
      </c>
      <c r="E76" s="53" t="s">
        <v>448</v>
      </c>
      <c r="F76" s="55"/>
      <c r="G76" s="48"/>
      <c r="H76" s="53"/>
    </row>
    <row r="77" spans="1:26" ht="14.25" customHeight="1" x14ac:dyDescent="0.35">
      <c r="A77" s="53" t="s">
        <v>245</v>
      </c>
      <c r="B77" s="53" t="s">
        <v>281</v>
      </c>
      <c r="C77" s="54" t="s">
        <v>449</v>
      </c>
      <c r="D77" s="54" t="s">
        <v>81</v>
      </c>
      <c r="E77" s="53" t="s">
        <v>450</v>
      </c>
      <c r="F77" s="53"/>
      <c r="G77" s="46"/>
      <c r="H77" s="53"/>
    </row>
    <row r="78" spans="1:26" ht="14.25" customHeight="1" x14ac:dyDescent="0.35">
      <c r="A78" s="53" t="s">
        <v>245</v>
      </c>
      <c r="B78" s="53" t="s">
        <v>281</v>
      </c>
      <c r="C78" s="54" t="s">
        <v>451</v>
      </c>
      <c r="D78" s="54" t="s">
        <v>38</v>
      </c>
      <c r="E78" s="53" t="s">
        <v>452</v>
      </c>
      <c r="F78" s="53"/>
      <c r="G78" s="46"/>
      <c r="H78" s="53"/>
    </row>
    <row r="79" spans="1:26" ht="14.25" customHeight="1" x14ac:dyDescent="0.35">
      <c r="A79" s="53" t="s">
        <v>245</v>
      </c>
      <c r="B79" s="53" t="s">
        <v>281</v>
      </c>
      <c r="C79" s="54" t="s">
        <v>453</v>
      </c>
      <c r="D79" s="54" t="s">
        <v>46</v>
      </c>
      <c r="E79" s="53" t="s">
        <v>454</v>
      </c>
      <c r="F79" s="53"/>
      <c r="G79" s="46"/>
      <c r="H79" s="53"/>
    </row>
    <row r="80" spans="1:26" ht="14.25" customHeight="1" x14ac:dyDescent="0.35">
      <c r="A80" s="53" t="s">
        <v>245</v>
      </c>
      <c r="B80" s="53" t="s">
        <v>281</v>
      </c>
      <c r="C80" s="54" t="s">
        <v>455</v>
      </c>
      <c r="D80" s="54" t="s">
        <v>38</v>
      </c>
      <c r="E80" s="53" t="s">
        <v>456</v>
      </c>
      <c r="F80" s="53"/>
      <c r="G80" s="46"/>
      <c r="H80" s="53"/>
    </row>
    <row r="81" spans="1:8" ht="14.25" customHeight="1" x14ac:dyDescent="0.35">
      <c r="A81" s="53" t="s">
        <v>245</v>
      </c>
      <c r="B81" s="53" t="s">
        <v>281</v>
      </c>
      <c r="C81" s="54" t="s">
        <v>457</v>
      </c>
      <c r="D81" s="54" t="s">
        <v>46</v>
      </c>
      <c r="E81" s="53" t="s">
        <v>458</v>
      </c>
      <c r="F81" s="53"/>
      <c r="G81" s="46"/>
      <c r="H81" s="53"/>
    </row>
    <row r="82" spans="1:8" ht="14.25" customHeight="1" x14ac:dyDescent="0.35">
      <c r="A82" s="53" t="s">
        <v>245</v>
      </c>
      <c r="B82" s="53" t="s">
        <v>281</v>
      </c>
      <c r="C82" s="54" t="s">
        <v>459</v>
      </c>
      <c r="D82" s="54" t="s">
        <v>81</v>
      </c>
      <c r="E82" s="53" t="s">
        <v>460</v>
      </c>
      <c r="F82" s="53"/>
      <c r="G82" s="46"/>
      <c r="H82" s="53"/>
    </row>
    <row r="83" spans="1:8" ht="14.25" customHeight="1" x14ac:dyDescent="0.35">
      <c r="A83" s="53" t="s">
        <v>245</v>
      </c>
      <c r="B83" s="53" t="s">
        <v>281</v>
      </c>
      <c r="C83" s="54" t="s">
        <v>461</v>
      </c>
      <c r="D83" s="54" t="s">
        <v>38</v>
      </c>
      <c r="E83" s="53" t="s">
        <v>462</v>
      </c>
      <c r="F83" s="53"/>
      <c r="G83" s="46"/>
      <c r="H83" s="53"/>
    </row>
    <row r="84" spans="1:8" ht="14.25" customHeight="1" x14ac:dyDescent="0.35">
      <c r="A84" s="55" t="s">
        <v>245</v>
      </c>
      <c r="B84" s="55" t="s">
        <v>281</v>
      </c>
      <c r="C84" s="54" t="s">
        <v>463</v>
      </c>
      <c r="D84" s="56" t="s">
        <v>46</v>
      </c>
      <c r="E84" s="55" t="s">
        <v>464</v>
      </c>
      <c r="F84" s="55"/>
      <c r="G84" s="48"/>
      <c r="H84" s="55"/>
    </row>
    <row r="85" spans="1:8" ht="14.25" customHeight="1" x14ac:dyDescent="0.35">
      <c r="A85" s="57" t="s">
        <v>235</v>
      </c>
      <c r="B85" s="57" t="s">
        <v>244</v>
      </c>
      <c r="C85" s="58" t="s">
        <v>465</v>
      </c>
      <c r="D85" s="58" t="s">
        <v>81</v>
      </c>
      <c r="E85" s="57" t="s">
        <v>466</v>
      </c>
      <c r="F85" s="57"/>
      <c r="G85" s="59"/>
      <c r="H85" s="57"/>
    </row>
    <row r="86" spans="1:8" ht="14.25" customHeight="1" x14ac:dyDescent="0.35">
      <c r="A86" s="60" t="s">
        <v>235</v>
      </c>
      <c r="B86" s="53" t="s">
        <v>244</v>
      </c>
      <c r="C86" s="61" t="s">
        <v>467</v>
      </c>
      <c r="D86" s="61" t="s">
        <v>38</v>
      </c>
      <c r="E86" s="60" t="s">
        <v>468</v>
      </c>
      <c r="F86" s="60"/>
      <c r="G86" s="62"/>
      <c r="H86" s="60"/>
    </row>
    <row r="87" spans="1:8" ht="14.25" customHeight="1" x14ac:dyDescent="0.35">
      <c r="A87" s="60" t="s">
        <v>235</v>
      </c>
      <c r="B87" s="53" t="s">
        <v>244</v>
      </c>
      <c r="C87" s="61" t="s">
        <v>469</v>
      </c>
      <c r="D87" s="54" t="s">
        <v>46</v>
      </c>
      <c r="E87" s="53" t="s">
        <v>470</v>
      </c>
      <c r="F87" s="53"/>
      <c r="G87" s="46"/>
      <c r="H87" s="53"/>
    </row>
    <row r="88" spans="1:8" ht="14.25" customHeight="1" x14ac:dyDescent="0.35">
      <c r="A88" s="60" t="s">
        <v>235</v>
      </c>
      <c r="B88" s="53" t="s">
        <v>244</v>
      </c>
      <c r="C88" s="61" t="s">
        <v>471</v>
      </c>
      <c r="D88" s="54" t="s">
        <v>38</v>
      </c>
      <c r="E88" s="53" t="s">
        <v>472</v>
      </c>
      <c r="F88" s="53"/>
      <c r="G88" s="46"/>
      <c r="H88" s="53"/>
    </row>
    <row r="89" spans="1:8" ht="14.25" customHeight="1" x14ac:dyDescent="0.35">
      <c r="A89" s="60" t="s">
        <v>235</v>
      </c>
      <c r="B89" s="53" t="s">
        <v>244</v>
      </c>
      <c r="C89" s="61" t="s">
        <v>473</v>
      </c>
      <c r="D89" s="54" t="s">
        <v>46</v>
      </c>
      <c r="E89" s="53" t="s">
        <v>474</v>
      </c>
      <c r="F89" s="53"/>
      <c r="G89" s="46"/>
      <c r="H89" s="53"/>
    </row>
    <row r="90" spans="1:8" ht="14.25" customHeight="1" x14ac:dyDescent="0.35">
      <c r="A90" s="53" t="s">
        <v>235</v>
      </c>
      <c r="B90" s="53" t="s">
        <v>244</v>
      </c>
      <c r="C90" s="61" t="s">
        <v>475</v>
      </c>
      <c r="D90" s="54" t="s">
        <v>38</v>
      </c>
      <c r="E90" s="53" t="s">
        <v>476</v>
      </c>
      <c r="F90" s="53"/>
      <c r="G90" s="46"/>
      <c r="H90" s="53"/>
    </row>
    <row r="91" spans="1:8" ht="14.25" customHeight="1" x14ac:dyDescent="0.35">
      <c r="A91" s="53" t="s">
        <v>235</v>
      </c>
      <c r="B91" s="53" t="s">
        <v>244</v>
      </c>
      <c r="C91" s="61" t="s">
        <v>477</v>
      </c>
      <c r="D91" s="54" t="s">
        <v>46</v>
      </c>
      <c r="E91" s="53" t="s">
        <v>478</v>
      </c>
      <c r="F91" s="53"/>
      <c r="G91" s="46"/>
      <c r="H91" s="53"/>
    </row>
    <row r="92" spans="1:8" ht="14.25" customHeight="1" x14ac:dyDescent="0.35">
      <c r="A92" s="53" t="s">
        <v>235</v>
      </c>
      <c r="B92" s="53" t="s">
        <v>244</v>
      </c>
      <c r="C92" s="61" t="s">
        <v>479</v>
      </c>
      <c r="D92" s="54" t="s">
        <v>38</v>
      </c>
      <c r="E92" s="53" t="s">
        <v>480</v>
      </c>
      <c r="F92" s="53"/>
      <c r="G92" s="46"/>
      <c r="H92" s="53"/>
    </row>
    <row r="93" spans="1:8" ht="14.25" customHeight="1" x14ac:dyDescent="0.35">
      <c r="A93" s="55" t="s">
        <v>235</v>
      </c>
      <c r="B93" s="55" t="s">
        <v>244</v>
      </c>
      <c r="C93" s="67" t="s">
        <v>481</v>
      </c>
      <c r="D93" s="56" t="s">
        <v>46</v>
      </c>
      <c r="E93" s="55" t="s">
        <v>482</v>
      </c>
      <c r="F93" s="55"/>
      <c r="G93" s="48"/>
      <c r="H93" s="55"/>
    </row>
    <row r="94" spans="1:8" ht="14.25" customHeight="1" x14ac:dyDescent="0.35">
      <c r="A94" s="53" t="s">
        <v>235</v>
      </c>
      <c r="B94" s="53" t="s">
        <v>244</v>
      </c>
      <c r="C94" s="54" t="s">
        <v>165</v>
      </c>
      <c r="D94" s="54" t="s">
        <v>38</v>
      </c>
      <c r="E94" s="53" t="s">
        <v>483</v>
      </c>
      <c r="F94" s="53"/>
      <c r="G94" s="46"/>
      <c r="H94" s="53"/>
    </row>
    <row r="95" spans="1:8" ht="14.25" customHeight="1" x14ac:dyDescent="0.35">
      <c r="A95" s="53" t="s">
        <v>235</v>
      </c>
      <c r="B95" s="53" t="s">
        <v>244</v>
      </c>
      <c r="C95" s="54" t="s">
        <v>168</v>
      </c>
      <c r="D95" s="54" t="s">
        <v>46</v>
      </c>
      <c r="E95" s="53" t="s">
        <v>484</v>
      </c>
      <c r="F95" s="53"/>
      <c r="G95" s="46"/>
      <c r="H95" s="53"/>
    </row>
    <row r="96" spans="1:8" ht="14.25" customHeight="1" x14ac:dyDescent="0.35">
      <c r="A96" s="53" t="s">
        <v>235</v>
      </c>
      <c r="B96" s="53" t="s">
        <v>244</v>
      </c>
      <c r="C96" s="54" t="s">
        <v>171</v>
      </c>
      <c r="D96" s="54" t="s">
        <v>81</v>
      </c>
      <c r="E96" s="46" t="s">
        <v>485</v>
      </c>
      <c r="F96" s="46"/>
      <c r="G96" s="53"/>
      <c r="H96" s="65"/>
    </row>
    <row r="97" spans="1:8" ht="14.25" customHeight="1" x14ac:dyDescent="0.35">
      <c r="A97" s="53" t="s">
        <v>235</v>
      </c>
      <c r="B97" s="53" t="s">
        <v>244</v>
      </c>
      <c r="C97" s="54" t="s">
        <v>174</v>
      </c>
      <c r="D97" s="54" t="s">
        <v>38</v>
      </c>
      <c r="E97" s="53" t="s">
        <v>486</v>
      </c>
      <c r="F97" s="53"/>
      <c r="G97" s="46"/>
      <c r="H97" s="53"/>
    </row>
    <row r="98" spans="1:8" ht="77.25" customHeight="1" x14ac:dyDescent="0.35">
      <c r="A98" s="53" t="s">
        <v>235</v>
      </c>
      <c r="B98" s="53" t="s">
        <v>244</v>
      </c>
      <c r="C98" s="54" t="s">
        <v>177</v>
      </c>
      <c r="D98" s="54" t="s">
        <v>46</v>
      </c>
      <c r="E98" s="53" t="s">
        <v>487</v>
      </c>
      <c r="F98" s="53"/>
      <c r="G98" s="46"/>
      <c r="H98" s="53"/>
    </row>
    <row r="99" spans="1:8" ht="77.25" customHeight="1" x14ac:dyDescent="0.35">
      <c r="A99" s="53" t="s">
        <v>235</v>
      </c>
      <c r="B99" s="53" t="s">
        <v>244</v>
      </c>
      <c r="C99" s="54" t="s">
        <v>126</v>
      </c>
      <c r="D99" s="54" t="s">
        <v>38</v>
      </c>
      <c r="E99" s="53" t="s">
        <v>127</v>
      </c>
      <c r="F99" s="53"/>
      <c r="G99" s="53"/>
      <c r="H99" s="65"/>
    </row>
    <row r="100" spans="1:8" ht="77.25" customHeight="1" x14ac:dyDescent="0.35">
      <c r="A100" s="53" t="s">
        <v>235</v>
      </c>
      <c r="B100" s="53" t="s">
        <v>244</v>
      </c>
      <c r="C100" s="54" t="s">
        <v>129</v>
      </c>
      <c r="D100" s="54" t="s">
        <v>46</v>
      </c>
      <c r="E100" s="53" t="s">
        <v>130</v>
      </c>
      <c r="F100" s="53"/>
      <c r="G100" s="53"/>
      <c r="H100" s="65"/>
    </row>
    <row r="101" spans="1:8" ht="14.25" customHeight="1" x14ac:dyDescent="0.35">
      <c r="A101" s="57" t="s">
        <v>235</v>
      </c>
      <c r="B101" s="57" t="s">
        <v>236</v>
      </c>
      <c r="C101" s="58" t="s">
        <v>488</v>
      </c>
      <c r="D101" s="58" t="s">
        <v>81</v>
      </c>
      <c r="E101" s="57" t="s">
        <v>489</v>
      </c>
      <c r="F101" s="57"/>
      <c r="G101" s="59"/>
      <c r="H101" s="57"/>
    </row>
    <row r="102" spans="1:8" ht="14.25" customHeight="1" x14ac:dyDescent="0.35">
      <c r="A102" s="60" t="s">
        <v>235</v>
      </c>
      <c r="B102" s="53" t="s">
        <v>236</v>
      </c>
      <c r="C102" s="54" t="s">
        <v>490</v>
      </c>
      <c r="D102" s="54" t="s">
        <v>38</v>
      </c>
      <c r="E102" s="53" t="s">
        <v>491</v>
      </c>
      <c r="F102" s="53"/>
      <c r="G102" s="46"/>
      <c r="H102" s="53"/>
    </row>
    <row r="103" spans="1:8" ht="14.25" customHeight="1" x14ac:dyDescent="0.35">
      <c r="A103" s="53" t="s">
        <v>235</v>
      </c>
      <c r="B103" s="53" t="s">
        <v>236</v>
      </c>
      <c r="C103" s="54" t="s">
        <v>492</v>
      </c>
      <c r="D103" s="54" t="s">
        <v>46</v>
      </c>
      <c r="E103" s="53" t="s">
        <v>493</v>
      </c>
      <c r="F103" s="53"/>
      <c r="G103" s="46"/>
      <c r="H103" s="53"/>
    </row>
    <row r="104" spans="1:8" ht="14.25" customHeight="1" x14ac:dyDescent="0.35">
      <c r="A104" s="53" t="s">
        <v>235</v>
      </c>
      <c r="B104" s="53" t="s">
        <v>236</v>
      </c>
      <c r="C104" s="54" t="s">
        <v>494</v>
      </c>
      <c r="D104" s="54" t="s">
        <v>81</v>
      </c>
      <c r="E104" s="46" t="s">
        <v>495</v>
      </c>
      <c r="F104" s="46"/>
      <c r="G104" s="46" t="s">
        <v>496</v>
      </c>
      <c r="H104" s="53"/>
    </row>
    <row r="105" spans="1:8" ht="14.25" customHeight="1" x14ac:dyDescent="0.35">
      <c r="A105" s="53" t="s">
        <v>235</v>
      </c>
      <c r="B105" s="53" t="s">
        <v>236</v>
      </c>
      <c r="C105" s="54" t="s">
        <v>497</v>
      </c>
      <c r="D105" s="54" t="s">
        <v>38</v>
      </c>
      <c r="E105" s="46" t="s">
        <v>498</v>
      </c>
      <c r="F105" s="46"/>
      <c r="G105" s="46" t="s">
        <v>496</v>
      </c>
      <c r="H105" s="53"/>
    </row>
    <row r="106" spans="1:8" ht="14.25" customHeight="1" x14ac:dyDescent="0.35">
      <c r="A106" s="60" t="s">
        <v>235</v>
      </c>
      <c r="B106" s="53" t="s">
        <v>236</v>
      </c>
      <c r="C106" s="54" t="s">
        <v>499</v>
      </c>
      <c r="D106" s="54" t="s">
        <v>46</v>
      </c>
      <c r="E106" s="48" t="s">
        <v>500</v>
      </c>
      <c r="F106" s="48"/>
      <c r="G106" s="46" t="s">
        <v>496</v>
      </c>
      <c r="H106" s="53"/>
    </row>
    <row r="107" spans="1:8" ht="14.25" customHeight="1" x14ac:dyDescent="0.35">
      <c r="A107" s="60" t="s">
        <v>235</v>
      </c>
      <c r="B107" s="53" t="s">
        <v>236</v>
      </c>
      <c r="C107" s="54" t="s">
        <v>501</v>
      </c>
      <c r="D107" s="54" t="s">
        <v>46</v>
      </c>
      <c r="E107" s="48" t="s">
        <v>502</v>
      </c>
      <c r="F107" s="48"/>
      <c r="G107" s="46" t="s">
        <v>496</v>
      </c>
      <c r="H107" s="53"/>
    </row>
    <row r="108" spans="1:8" ht="14.25" customHeight="1" x14ac:dyDescent="0.35">
      <c r="A108" s="60" t="s">
        <v>235</v>
      </c>
      <c r="B108" s="53" t="s">
        <v>236</v>
      </c>
      <c r="C108" s="54" t="s">
        <v>37</v>
      </c>
      <c r="D108" s="54" t="s">
        <v>38</v>
      </c>
      <c r="E108" s="46" t="s">
        <v>39</v>
      </c>
      <c r="F108" s="46"/>
      <c r="G108" s="53"/>
      <c r="H108" s="65"/>
    </row>
    <row r="109" spans="1:8" ht="14.25" customHeight="1" x14ac:dyDescent="0.35">
      <c r="A109" s="60" t="s">
        <v>235</v>
      </c>
      <c r="B109" s="53" t="s">
        <v>236</v>
      </c>
      <c r="C109" s="54" t="s">
        <v>503</v>
      </c>
      <c r="D109" s="54" t="s">
        <v>46</v>
      </c>
      <c r="E109" s="46" t="s">
        <v>504</v>
      </c>
      <c r="F109" s="46"/>
      <c r="G109" s="53"/>
      <c r="H109" s="65"/>
    </row>
    <row r="110" spans="1:8" ht="14.25" customHeight="1" x14ac:dyDescent="0.35">
      <c r="A110" s="60" t="s">
        <v>235</v>
      </c>
      <c r="B110" s="53" t="s">
        <v>236</v>
      </c>
      <c r="C110" s="54" t="s">
        <v>505</v>
      </c>
      <c r="D110" s="54" t="s">
        <v>46</v>
      </c>
      <c r="E110" s="46" t="s">
        <v>506</v>
      </c>
      <c r="F110" s="46"/>
      <c r="G110" s="53"/>
      <c r="H110" s="65"/>
    </row>
    <row r="111" spans="1:8" ht="14.25" customHeight="1" x14ac:dyDescent="0.35">
      <c r="A111" s="60" t="s">
        <v>235</v>
      </c>
      <c r="B111" s="53" t="s">
        <v>236</v>
      </c>
      <c r="C111" s="54" t="s">
        <v>507</v>
      </c>
      <c r="D111" s="54" t="s">
        <v>38</v>
      </c>
      <c r="E111" s="48" t="s">
        <v>508</v>
      </c>
      <c r="F111" s="48"/>
      <c r="G111" s="46" t="s">
        <v>496</v>
      </c>
      <c r="H111" s="53"/>
    </row>
    <row r="112" spans="1:8" ht="14.25" customHeight="1" x14ac:dyDescent="0.35">
      <c r="A112" s="60" t="s">
        <v>235</v>
      </c>
      <c r="B112" s="53" t="s">
        <v>236</v>
      </c>
      <c r="C112" s="54" t="s">
        <v>509</v>
      </c>
      <c r="D112" s="54" t="s">
        <v>46</v>
      </c>
      <c r="E112" s="48" t="s">
        <v>510</v>
      </c>
      <c r="F112" s="48"/>
      <c r="G112" s="46" t="s">
        <v>496</v>
      </c>
      <c r="H112" s="53"/>
    </row>
    <row r="113" spans="1:8" ht="14.25" customHeight="1" x14ac:dyDescent="0.35">
      <c r="A113" s="53" t="s">
        <v>235</v>
      </c>
      <c r="B113" s="53" t="s">
        <v>236</v>
      </c>
      <c r="C113" s="54" t="s">
        <v>511</v>
      </c>
      <c r="D113" s="54" t="s">
        <v>81</v>
      </c>
      <c r="E113" s="46" t="s">
        <v>512</v>
      </c>
      <c r="F113" s="46"/>
      <c r="G113" s="46" t="s">
        <v>496</v>
      </c>
      <c r="H113" s="53"/>
    </row>
    <row r="114" spans="1:8" ht="14.25" customHeight="1" x14ac:dyDescent="0.35">
      <c r="A114" s="53" t="s">
        <v>235</v>
      </c>
      <c r="B114" s="53" t="s">
        <v>236</v>
      </c>
      <c r="C114" s="54" t="s">
        <v>513</v>
      </c>
      <c r="D114" s="54" t="s">
        <v>38</v>
      </c>
      <c r="E114" s="46" t="s">
        <v>514</v>
      </c>
      <c r="F114" s="46"/>
      <c r="G114" s="46" t="s">
        <v>496</v>
      </c>
      <c r="H114" s="53"/>
    </row>
    <row r="115" spans="1:8" ht="14.25" customHeight="1" x14ac:dyDescent="0.35">
      <c r="A115" s="60" t="s">
        <v>235</v>
      </c>
      <c r="B115" s="53" t="s">
        <v>236</v>
      </c>
      <c r="C115" s="54" t="s">
        <v>515</v>
      </c>
      <c r="D115" s="54" t="s">
        <v>46</v>
      </c>
      <c r="E115" s="48" t="s">
        <v>516</v>
      </c>
      <c r="F115" s="48"/>
      <c r="G115" s="46" t="s">
        <v>496</v>
      </c>
      <c r="H115" s="53"/>
    </row>
    <row r="116" spans="1:8" ht="14.25" customHeight="1" x14ac:dyDescent="0.35">
      <c r="A116" s="60" t="s">
        <v>235</v>
      </c>
      <c r="B116" s="53" t="s">
        <v>236</v>
      </c>
      <c r="C116" s="54" t="s">
        <v>517</v>
      </c>
      <c r="D116" s="54" t="s">
        <v>38</v>
      </c>
      <c r="E116" s="48" t="s">
        <v>518</v>
      </c>
      <c r="F116" s="48"/>
      <c r="G116" s="46" t="s">
        <v>519</v>
      </c>
      <c r="H116" s="53" t="s">
        <v>520</v>
      </c>
    </row>
    <row r="117" spans="1:8" ht="14.25" customHeight="1" x14ac:dyDescent="0.35">
      <c r="A117" s="60" t="s">
        <v>235</v>
      </c>
      <c r="B117" s="53" t="s">
        <v>236</v>
      </c>
      <c r="C117" s="54" t="s">
        <v>521</v>
      </c>
      <c r="D117" s="54" t="s">
        <v>46</v>
      </c>
      <c r="E117" s="48" t="s">
        <v>522</v>
      </c>
      <c r="F117" s="48"/>
      <c r="G117" s="46" t="s">
        <v>519</v>
      </c>
      <c r="H117" s="53" t="s">
        <v>520</v>
      </c>
    </row>
    <row r="118" spans="1:8" ht="14.25" customHeight="1" x14ac:dyDescent="0.35">
      <c r="A118" s="53" t="s">
        <v>235</v>
      </c>
      <c r="B118" s="53" t="s">
        <v>236</v>
      </c>
      <c r="C118" s="56" t="s">
        <v>523</v>
      </c>
      <c r="D118" s="54" t="s">
        <v>38</v>
      </c>
      <c r="E118" s="53" t="s">
        <v>524</v>
      </c>
      <c r="F118" s="53"/>
      <c r="G118" s="46" t="s">
        <v>525</v>
      </c>
      <c r="H118" s="53" t="s">
        <v>520</v>
      </c>
    </row>
    <row r="119" spans="1:8" ht="14.25" customHeight="1" x14ac:dyDescent="0.35">
      <c r="A119" s="53" t="s">
        <v>235</v>
      </c>
      <c r="B119" s="53" t="s">
        <v>236</v>
      </c>
      <c r="C119" s="54" t="s">
        <v>526</v>
      </c>
      <c r="D119" s="54" t="s">
        <v>46</v>
      </c>
      <c r="E119" s="53" t="s">
        <v>527</v>
      </c>
      <c r="F119" s="53"/>
      <c r="G119" s="46" t="s">
        <v>528</v>
      </c>
      <c r="H119" s="53" t="s">
        <v>520</v>
      </c>
    </row>
    <row r="120" spans="1:8" ht="14.25" customHeight="1" x14ac:dyDescent="0.35">
      <c r="A120" s="53" t="s">
        <v>235</v>
      </c>
      <c r="B120" s="53" t="s">
        <v>236</v>
      </c>
      <c r="C120" s="56" t="s">
        <v>529</v>
      </c>
      <c r="D120" s="54" t="s">
        <v>81</v>
      </c>
      <c r="E120" s="53" t="s">
        <v>530</v>
      </c>
      <c r="F120" s="53"/>
      <c r="G120" s="46"/>
      <c r="H120" s="53" t="s">
        <v>520</v>
      </c>
    </row>
    <row r="121" spans="1:8" ht="14.25" customHeight="1" x14ac:dyDescent="0.35">
      <c r="A121" s="53" t="s">
        <v>235</v>
      </c>
      <c r="B121" s="53" t="s">
        <v>236</v>
      </c>
      <c r="C121" s="56" t="s">
        <v>531</v>
      </c>
      <c r="D121" s="54" t="s">
        <v>38</v>
      </c>
      <c r="E121" s="53" t="s">
        <v>532</v>
      </c>
      <c r="F121" s="53"/>
      <c r="G121" s="46" t="s">
        <v>533</v>
      </c>
      <c r="H121" s="53" t="s">
        <v>520</v>
      </c>
    </row>
    <row r="122" spans="1:8" ht="14.25" customHeight="1" x14ac:dyDescent="0.35">
      <c r="A122" s="53" t="s">
        <v>235</v>
      </c>
      <c r="B122" s="53" t="s">
        <v>236</v>
      </c>
      <c r="C122" s="56" t="s">
        <v>534</v>
      </c>
      <c r="D122" s="54" t="s">
        <v>46</v>
      </c>
      <c r="E122" s="53" t="s">
        <v>535</v>
      </c>
      <c r="F122" s="53"/>
      <c r="G122" s="46" t="s">
        <v>533</v>
      </c>
      <c r="H122" s="53" t="s">
        <v>520</v>
      </c>
    </row>
    <row r="123" spans="1:8" ht="14.25" customHeight="1" x14ac:dyDescent="0.35">
      <c r="A123" s="53" t="s">
        <v>235</v>
      </c>
      <c r="B123" s="53" t="s">
        <v>236</v>
      </c>
      <c r="C123" s="54" t="s">
        <v>43</v>
      </c>
      <c r="D123" s="54" t="s">
        <v>38</v>
      </c>
      <c r="E123" s="46" t="s">
        <v>44</v>
      </c>
      <c r="F123" s="46"/>
      <c r="G123" s="53"/>
      <c r="H123" s="65"/>
    </row>
    <row r="124" spans="1:8" ht="14.25" customHeight="1" x14ac:dyDescent="0.35">
      <c r="A124" s="53" t="s">
        <v>235</v>
      </c>
      <c r="B124" s="53" t="s">
        <v>236</v>
      </c>
      <c r="C124" s="54" t="s">
        <v>45</v>
      </c>
      <c r="D124" s="54" t="s">
        <v>46</v>
      </c>
      <c r="E124" s="46" t="s">
        <v>47</v>
      </c>
      <c r="F124" s="46"/>
      <c r="G124" s="53"/>
      <c r="H124" s="65"/>
    </row>
    <row r="125" spans="1:8" ht="14.25" customHeight="1" x14ac:dyDescent="0.35">
      <c r="A125" s="53" t="s">
        <v>235</v>
      </c>
      <c r="B125" s="53" t="s">
        <v>236</v>
      </c>
      <c r="C125" s="54" t="s">
        <v>48</v>
      </c>
      <c r="D125" s="54" t="s">
        <v>46</v>
      </c>
      <c r="E125" s="46" t="s">
        <v>49</v>
      </c>
      <c r="F125" s="46"/>
      <c r="G125" s="53"/>
      <c r="H125" s="65"/>
    </row>
    <row r="126" spans="1:8" ht="14.25" customHeight="1" x14ac:dyDescent="0.35">
      <c r="A126" s="53" t="s">
        <v>235</v>
      </c>
      <c r="B126" s="53" t="s">
        <v>236</v>
      </c>
      <c r="C126" s="56" t="s">
        <v>536</v>
      </c>
      <c r="D126" s="56" t="s">
        <v>81</v>
      </c>
      <c r="E126" s="55" t="s">
        <v>537</v>
      </c>
      <c r="F126" s="55"/>
      <c r="G126" s="46" t="s">
        <v>533</v>
      </c>
      <c r="H126" s="46" t="s">
        <v>307</v>
      </c>
    </row>
    <row r="127" spans="1:8" ht="14.25" customHeight="1" x14ac:dyDescent="0.35">
      <c r="A127" s="53" t="s">
        <v>235</v>
      </c>
      <c r="B127" s="53" t="s">
        <v>236</v>
      </c>
      <c r="C127" s="54" t="s">
        <v>538</v>
      </c>
      <c r="D127" s="68" t="s">
        <v>38</v>
      </c>
      <c r="E127" s="48" t="s">
        <v>539</v>
      </c>
      <c r="F127" s="48"/>
      <c r="G127" s="46" t="s">
        <v>533</v>
      </c>
      <c r="H127" s="46" t="s">
        <v>307</v>
      </c>
    </row>
    <row r="128" spans="1:8" ht="14.25" customHeight="1" x14ac:dyDescent="0.35">
      <c r="A128" s="53" t="s">
        <v>235</v>
      </c>
      <c r="B128" s="53" t="s">
        <v>236</v>
      </c>
      <c r="C128" s="56" t="s">
        <v>540</v>
      </c>
      <c r="D128" s="68" t="s">
        <v>46</v>
      </c>
      <c r="E128" s="48" t="s">
        <v>541</v>
      </c>
      <c r="F128" s="48"/>
      <c r="G128" s="46" t="s">
        <v>533</v>
      </c>
      <c r="H128" s="46" t="s">
        <v>307</v>
      </c>
    </row>
    <row r="129" spans="1:8" ht="14.25" customHeight="1" x14ac:dyDescent="0.35">
      <c r="A129" s="53" t="s">
        <v>235</v>
      </c>
      <c r="B129" s="53" t="s">
        <v>236</v>
      </c>
      <c r="C129" s="54" t="s">
        <v>542</v>
      </c>
      <c r="D129" s="68" t="s">
        <v>38</v>
      </c>
      <c r="E129" s="48" t="s">
        <v>543</v>
      </c>
      <c r="F129" s="48"/>
      <c r="G129" s="46" t="s">
        <v>544</v>
      </c>
      <c r="H129" s="53" t="s">
        <v>520</v>
      </c>
    </row>
    <row r="130" spans="1:8" ht="14.25" customHeight="1" x14ac:dyDescent="0.35">
      <c r="A130" s="53" t="s">
        <v>235</v>
      </c>
      <c r="B130" s="53" t="s">
        <v>236</v>
      </c>
      <c r="C130" s="56" t="s">
        <v>545</v>
      </c>
      <c r="D130" s="68" t="s">
        <v>46</v>
      </c>
      <c r="E130" s="48" t="s">
        <v>546</v>
      </c>
      <c r="F130" s="48"/>
      <c r="G130" s="46" t="s">
        <v>547</v>
      </c>
      <c r="H130" s="53" t="s">
        <v>520</v>
      </c>
    </row>
    <row r="131" spans="1:8" ht="14.25" customHeight="1" x14ac:dyDescent="0.35">
      <c r="A131" s="53" t="s">
        <v>235</v>
      </c>
      <c r="B131" s="53" t="s">
        <v>236</v>
      </c>
      <c r="C131" s="56" t="s">
        <v>548</v>
      </c>
      <c r="D131" s="68" t="s">
        <v>38</v>
      </c>
      <c r="E131" s="48" t="s">
        <v>549</v>
      </c>
      <c r="F131" s="48"/>
      <c r="G131" s="46" t="s">
        <v>533</v>
      </c>
      <c r="H131" s="53" t="s">
        <v>520</v>
      </c>
    </row>
    <row r="132" spans="1:8" ht="14.25" customHeight="1" x14ac:dyDescent="0.35">
      <c r="A132" s="53" t="s">
        <v>235</v>
      </c>
      <c r="B132" s="53" t="s">
        <v>236</v>
      </c>
      <c r="C132" s="56" t="s">
        <v>550</v>
      </c>
      <c r="D132" s="69" t="s">
        <v>46</v>
      </c>
      <c r="E132" s="46" t="s">
        <v>551</v>
      </c>
      <c r="F132" s="46"/>
      <c r="G132" s="46" t="s">
        <v>533</v>
      </c>
      <c r="H132" s="53" t="s">
        <v>520</v>
      </c>
    </row>
    <row r="133" spans="1:8" ht="14.25" customHeight="1" x14ac:dyDescent="0.35">
      <c r="A133" s="53" t="s">
        <v>235</v>
      </c>
      <c r="B133" s="53" t="s">
        <v>236</v>
      </c>
      <c r="C133" s="56" t="s">
        <v>552</v>
      </c>
      <c r="D133" s="69" t="s">
        <v>81</v>
      </c>
      <c r="E133" s="46" t="s">
        <v>553</v>
      </c>
      <c r="F133" s="46"/>
      <c r="G133" s="46"/>
      <c r="H133" s="53"/>
    </row>
    <row r="134" spans="1:8" ht="14.25" customHeight="1" x14ac:dyDescent="0.35">
      <c r="A134" s="53" t="s">
        <v>235</v>
      </c>
      <c r="B134" s="53" t="s">
        <v>236</v>
      </c>
      <c r="C134" s="56" t="s">
        <v>554</v>
      </c>
      <c r="D134" s="68" t="s">
        <v>81</v>
      </c>
      <c r="E134" s="53" t="s">
        <v>555</v>
      </c>
      <c r="F134" s="53"/>
      <c r="G134" s="46"/>
      <c r="H134" s="55"/>
    </row>
    <row r="135" spans="1:8" ht="14.25" customHeight="1" x14ac:dyDescent="0.35">
      <c r="A135" s="53" t="s">
        <v>235</v>
      </c>
      <c r="B135" s="53" t="s">
        <v>236</v>
      </c>
      <c r="C135" s="56" t="s">
        <v>556</v>
      </c>
      <c r="D135" s="68" t="s">
        <v>38</v>
      </c>
      <c r="E135" s="48" t="s">
        <v>557</v>
      </c>
      <c r="F135" s="48"/>
      <c r="G135" s="46" t="s">
        <v>558</v>
      </c>
      <c r="H135" s="53" t="s">
        <v>520</v>
      </c>
    </row>
    <row r="136" spans="1:8" ht="14.25" customHeight="1" x14ac:dyDescent="0.35">
      <c r="A136" s="53" t="s">
        <v>235</v>
      </c>
      <c r="B136" s="53" t="s">
        <v>236</v>
      </c>
      <c r="C136" s="56" t="s">
        <v>559</v>
      </c>
      <c r="D136" s="68" t="s">
        <v>46</v>
      </c>
      <c r="E136" s="48" t="s">
        <v>560</v>
      </c>
      <c r="F136" s="48"/>
      <c r="G136" s="46" t="s">
        <v>558</v>
      </c>
      <c r="H136" s="53" t="s">
        <v>520</v>
      </c>
    </row>
    <row r="137" spans="1:8" ht="14.25" customHeight="1" x14ac:dyDescent="0.35">
      <c r="A137" s="53" t="s">
        <v>235</v>
      </c>
      <c r="B137" s="53" t="s">
        <v>236</v>
      </c>
      <c r="C137" s="56" t="s">
        <v>561</v>
      </c>
      <c r="D137" s="68" t="s">
        <v>38</v>
      </c>
      <c r="E137" s="53" t="s">
        <v>562</v>
      </c>
      <c r="F137" s="53"/>
      <c r="G137" s="46" t="s">
        <v>558</v>
      </c>
      <c r="H137" s="55"/>
    </row>
    <row r="138" spans="1:8" ht="14.25" customHeight="1" x14ac:dyDescent="0.35">
      <c r="A138" s="53" t="s">
        <v>235</v>
      </c>
      <c r="B138" s="53" t="s">
        <v>236</v>
      </c>
      <c r="C138" s="56" t="s">
        <v>563</v>
      </c>
      <c r="D138" s="68" t="s">
        <v>46</v>
      </c>
      <c r="E138" s="53" t="s">
        <v>564</v>
      </c>
      <c r="F138" s="53"/>
      <c r="G138" s="46" t="s">
        <v>558</v>
      </c>
      <c r="H138" s="55"/>
    </row>
    <row r="139" spans="1:8" ht="14.25" customHeight="1" x14ac:dyDescent="0.35">
      <c r="A139" s="53" t="s">
        <v>235</v>
      </c>
      <c r="B139" s="53" t="s">
        <v>236</v>
      </c>
      <c r="C139" s="56" t="s">
        <v>565</v>
      </c>
      <c r="D139" s="68" t="s">
        <v>81</v>
      </c>
      <c r="E139" s="48" t="s">
        <v>566</v>
      </c>
      <c r="F139" s="48"/>
      <c r="G139" s="46" t="s">
        <v>558</v>
      </c>
      <c r="H139" s="55"/>
    </row>
    <row r="140" spans="1:8" ht="14.25" customHeight="1" x14ac:dyDescent="0.35">
      <c r="A140" s="53" t="s">
        <v>235</v>
      </c>
      <c r="B140" s="53" t="s">
        <v>236</v>
      </c>
      <c r="C140" s="56" t="s">
        <v>567</v>
      </c>
      <c r="D140" s="68" t="s">
        <v>81</v>
      </c>
      <c r="E140" s="48" t="s">
        <v>568</v>
      </c>
      <c r="F140" s="48"/>
      <c r="G140" s="46" t="s">
        <v>558</v>
      </c>
      <c r="H140" s="55"/>
    </row>
    <row r="141" spans="1:8" ht="14.25" customHeight="1" x14ac:dyDescent="0.35">
      <c r="A141" s="53" t="s">
        <v>235</v>
      </c>
      <c r="B141" s="53" t="s">
        <v>236</v>
      </c>
      <c r="C141" s="70" t="s">
        <v>569</v>
      </c>
      <c r="D141" s="69" t="s">
        <v>38</v>
      </c>
      <c r="E141" s="46" t="s">
        <v>570</v>
      </c>
      <c r="F141" s="46"/>
      <c r="G141" s="46" t="s">
        <v>558</v>
      </c>
      <c r="H141" s="53"/>
    </row>
    <row r="142" spans="1:8" ht="14.25" customHeight="1" x14ac:dyDescent="0.35">
      <c r="A142" s="53" t="s">
        <v>235</v>
      </c>
      <c r="B142" s="53" t="s">
        <v>236</v>
      </c>
      <c r="C142" s="70" t="s">
        <v>571</v>
      </c>
      <c r="D142" s="69" t="s">
        <v>46</v>
      </c>
      <c r="E142" s="46" t="s">
        <v>572</v>
      </c>
      <c r="F142" s="46"/>
      <c r="G142" s="46" t="s">
        <v>558</v>
      </c>
      <c r="H142" s="53"/>
    </row>
    <row r="143" spans="1:8" ht="14.25" customHeight="1" x14ac:dyDescent="0.35">
      <c r="A143" s="53" t="s">
        <v>235</v>
      </c>
      <c r="B143" s="53" t="s">
        <v>236</v>
      </c>
      <c r="C143" s="56" t="s">
        <v>573</v>
      </c>
      <c r="D143" s="68" t="s">
        <v>38</v>
      </c>
      <c r="E143" s="48" t="s">
        <v>574</v>
      </c>
      <c r="F143" s="48"/>
      <c r="G143" s="46" t="s">
        <v>575</v>
      </c>
      <c r="H143" s="55" t="s">
        <v>520</v>
      </c>
    </row>
    <row r="144" spans="1:8" ht="14.25" customHeight="1" x14ac:dyDescent="0.35">
      <c r="A144" s="53" t="s">
        <v>235</v>
      </c>
      <c r="B144" s="53" t="s">
        <v>236</v>
      </c>
      <c r="C144" s="56" t="s">
        <v>576</v>
      </c>
      <c r="D144" s="68" t="s">
        <v>46</v>
      </c>
      <c r="E144" s="48" t="s">
        <v>577</v>
      </c>
      <c r="F144" s="48"/>
      <c r="G144" s="46" t="s">
        <v>575</v>
      </c>
      <c r="H144" s="55" t="s">
        <v>520</v>
      </c>
    </row>
    <row r="145" spans="1:8" ht="14.25" customHeight="1" x14ac:dyDescent="0.35">
      <c r="A145" s="53" t="s">
        <v>235</v>
      </c>
      <c r="B145" s="53" t="s">
        <v>236</v>
      </c>
      <c r="C145" s="54" t="s">
        <v>578</v>
      </c>
      <c r="D145" s="68" t="s">
        <v>38</v>
      </c>
      <c r="E145" s="48" t="s">
        <v>579</v>
      </c>
      <c r="F145" s="48"/>
      <c r="G145" s="46" t="s">
        <v>575</v>
      </c>
      <c r="H145" s="55" t="s">
        <v>520</v>
      </c>
    </row>
    <row r="146" spans="1:8" ht="14.25" customHeight="1" x14ac:dyDescent="0.35">
      <c r="A146" s="53" t="s">
        <v>235</v>
      </c>
      <c r="B146" s="53" t="s">
        <v>236</v>
      </c>
      <c r="C146" s="56" t="s">
        <v>580</v>
      </c>
      <c r="D146" s="68" t="s">
        <v>46</v>
      </c>
      <c r="E146" s="48" t="s">
        <v>581</v>
      </c>
      <c r="F146" s="48"/>
      <c r="G146" s="46" t="s">
        <v>575</v>
      </c>
      <c r="H146" s="55" t="s">
        <v>520</v>
      </c>
    </row>
    <row r="147" spans="1:8" ht="14.25" customHeight="1" x14ac:dyDescent="0.35">
      <c r="A147" s="53" t="s">
        <v>235</v>
      </c>
      <c r="B147" s="53" t="s">
        <v>236</v>
      </c>
      <c r="C147" s="54" t="s">
        <v>50</v>
      </c>
      <c r="D147" s="54" t="s">
        <v>38</v>
      </c>
      <c r="E147" s="46" t="s">
        <v>51</v>
      </c>
      <c r="F147" s="46"/>
      <c r="G147" s="53"/>
      <c r="H147" s="65"/>
    </row>
    <row r="148" spans="1:8" ht="14.25" customHeight="1" x14ac:dyDescent="0.35">
      <c r="A148" s="53" t="s">
        <v>235</v>
      </c>
      <c r="B148" s="53" t="s">
        <v>236</v>
      </c>
      <c r="C148" s="54" t="s">
        <v>52</v>
      </c>
      <c r="D148" s="54" t="s">
        <v>46</v>
      </c>
      <c r="E148" s="46" t="s">
        <v>47</v>
      </c>
      <c r="F148" s="46"/>
      <c r="G148" s="53"/>
      <c r="H148" s="65"/>
    </row>
    <row r="149" spans="1:8" ht="14.25" customHeight="1" x14ac:dyDescent="0.35">
      <c r="A149" s="53" t="s">
        <v>235</v>
      </c>
      <c r="B149" s="53" t="s">
        <v>236</v>
      </c>
      <c r="C149" s="54" t="s">
        <v>53</v>
      </c>
      <c r="D149" s="54" t="s">
        <v>46</v>
      </c>
      <c r="E149" s="46" t="s">
        <v>54</v>
      </c>
      <c r="F149" s="46"/>
      <c r="G149" s="53"/>
      <c r="H149" s="65"/>
    </row>
    <row r="150" spans="1:8" ht="14.25" customHeight="1" x14ac:dyDescent="0.35">
      <c r="A150" s="53" t="s">
        <v>235</v>
      </c>
      <c r="B150" s="53" t="s">
        <v>236</v>
      </c>
      <c r="C150" s="56" t="s">
        <v>582</v>
      </c>
      <c r="D150" s="68" t="s">
        <v>81</v>
      </c>
      <c r="E150" s="48" t="s">
        <v>583</v>
      </c>
      <c r="F150" s="48"/>
      <c r="G150" s="55" t="s">
        <v>584</v>
      </c>
      <c r="H150" s="55" t="s">
        <v>520</v>
      </c>
    </row>
    <row r="151" spans="1:8" ht="14.25" customHeight="1" x14ac:dyDescent="0.35">
      <c r="A151" s="53" t="s">
        <v>235</v>
      </c>
      <c r="B151" s="53" t="s">
        <v>236</v>
      </c>
      <c r="C151" s="56" t="s">
        <v>585</v>
      </c>
      <c r="D151" s="68" t="s">
        <v>38</v>
      </c>
      <c r="E151" s="48" t="s">
        <v>586</v>
      </c>
      <c r="F151" s="48"/>
      <c r="G151" s="55" t="s">
        <v>584</v>
      </c>
      <c r="H151" s="55" t="s">
        <v>520</v>
      </c>
    </row>
    <row r="152" spans="1:8" ht="14.25" customHeight="1" x14ac:dyDescent="0.35">
      <c r="A152" s="53" t="s">
        <v>235</v>
      </c>
      <c r="B152" s="53" t="s">
        <v>236</v>
      </c>
      <c r="C152" s="56" t="s">
        <v>587</v>
      </c>
      <c r="D152" s="69" t="s">
        <v>46</v>
      </c>
      <c r="E152" s="46" t="s">
        <v>588</v>
      </c>
      <c r="F152" s="48"/>
      <c r="G152" s="55" t="s">
        <v>584</v>
      </c>
      <c r="H152" s="53" t="s">
        <v>520</v>
      </c>
    </row>
    <row r="153" spans="1:8" ht="14.25" customHeight="1" x14ac:dyDescent="0.35">
      <c r="A153" s="53" t="s">
        <v>235</v>
      </c>
      <c r="B153" s="53" t="s">
        <v>236</v>
      </c>
      <c r="C153" s="56" t="s">
        <v>589</v>
      </c>
      <c r="D153" s="69" t="s">
        <v>38</v>
      </c>
      <c r="E153" s="46" t="s">
        <v>590</v>
      </c>
      <c r="F153" s="46"/>
      <c r="G153" s="53" t="s">
        <v>591</v>
      </c>
      <c r="H153" s="53" t="s">
        <v>520</v>
      </c>
    </row>
    <row r="154" spans="1:8" ht="14.25" customHeight="1" x14ac:dyDescent="0.35">
      <c r="A154" s="53" t="s">
        <v>235</v>
      </c>
      <c r="B154" s="53" t="s">
        <v>236</v>
      </c>
      <c r="C154" s="56" t="s">
        <v>592</v>
      </c>
      <c r="D154" s="68" t="s">
        <v>46</v>
      </c>
      <c r="E154" s="48" t="s">
        <v>593</v>
      </c>
      <c r="F154" s="48"/>
      <c r="G154" s="55" t="s">
        <v>591</v>
      </c>
      <c r="H154" s="55" t="s">
        <v>520</v>
      </c>
    </row>
    <row r="155" spans="1:8" ht="86.25" customHeight="1" x14ac:dyDescent="0.35">
      <c r="A155" s="53" t="s">
        <v>235</v>
      </c>
      <c r="B155" s="53" t="s">
        <v>236</v>
      </c>
      <c r="C155" s="56" t="s">
        <v>594</v>
      </c>
      <c r="D155" s="68" t="s">
        <v>38</v>
      </c>
      <c r="E155" s="48" t="s">
        <v>595</v>
      </c>
      <c r="F155" s="48"/>
      <c r="G155" s="55" t="s">
        <v>591</v>
      </c>
      <c r="H155" s="55" t="s">
        <v>520</v>
      </c>
    </row>
    <row r="156" spans="1:8" ht="14.25" customHeight="1" x14ac:dyDescent="0.35">
      <c r="A156" s="53" t="s">
        <v>235</v>
      </c>
      <c r="B156" s="53" t="s">
        <v>236</v>
      </c>
      <c r="C156" s="56" t="s">
        <v>596</v>
      </c>
      <c r="D156" s="68" t="s">
        <v>46</v>
      </c>
      <c r="E156" s="48" t="s">
        <v>597</v>
      </c>
      <c r="F156" s="48"/>
      <c r="G156" s="55" t="s">
        <v>591</v>
      </c>
      <c r="H156" s="55" t="s">
        <v>520</v>
      </c>
    </row>
    <row r="157" spans="1:8" ht="14.25" customHeight="1" x14ac:dyDescent="0.35">
      <c r="A157" s="53" t="s">
        <v>235</v>
      </c>
      <c r="B157" s="53" t="s">
        <v>236</v>
      </c>
      <c r="C157" s="56" t="s">
        <v>598</v>
      </c>
      <c r="D157" s="68" t="s">
        <v>46</v>
      </c>
      <c r="E157" s="48" t="s">
        <v>599</v>
      </c>
      <c r="F157" s="48"/>
      <c r="G157" s="55" t="s">
        <v>591</v>
      </c>
      <c r="H157" s="55" t="s">
        <v>520</v>
      </c>
    </row>
    <row r="158" spans="1:8" ht="14.25" customHeight="1" x14ac:dyDescent="0.35">
      <c r="A158" s="53" t="s">
        <v>235</v>
      </c>
      <c r="B158" s="53" t="s">
        <v>236</v>
      </c>
      <c r="C158" s="56" t="s">
        <v>600</v>
      </c>
      <c r="D158" s="68" t="s">
        <v>38</v>
      </c>
      <c r="E158" s="48" t="s">
        <v>601</v>
      </c>
      <c r="F158" s="48"/>
      <c r="G158" s="55" t="s">
        <v>602</v>
      </c>
      <c r="H158" s="55" t="s">
        <v>520</v>
      </c>
    </row>
    <row r="159" spans="1:8" ht="14.25" customHeight="1" x14ac:dyDescent="0.35">
      <c r="A159" s="53" t="s">
        <v>235</v>
      </c>
      <c r="B159" s="53" t="s">
        <v>236</v>
      </c>
      <c r="C159" s="56" t="s">
        <v>603</v>
      </c>
      <c r="D159" s="68" t="s">
        <v>46</v>
      </c>
      <c r="E159" s="48" t="s">
        <v>604</v>
      </c>
      <c r="F159" s="48"/>
      <c r="G159" s="55" t="s">
        <v>602</v>
      </c>
      <c r="H159" s="55" t="s">
        <v>520</v>
      </c>
    </row>
    <row r="160" spans="1:8" ht="14.25" customHeight="1" x14ac:dyDescent="0.35">
      <c r="A160" s="53" t="s">
        <v>235</v>
      </c>
      <c r="B160" s="53" t="s">
        <v>236</v>
      </c>
      <c r="C160" s="56" t="s">
        <v>605</v>
      </c>
      <c r="D160" s="68" t="s">
        <v>81</v>
      </c>
      <c r="E160" s="48" t="s">
        <v>606</v>
      </c>
      <c r="F160" s="48"/>
      <c r="G160" s="55" t="s">
        <v>602</v>
      </c>
      <c r="H160" s="55" t="s">
        <v>607</v>
      </c>
    </row>
    <row r="161" spans="1:8" ht="14.25" customHeight="1" x14ac:dyDescent="0.35">
      <c r="A161" s="53" t="s">
        <v>235</v>
      </c>
      <c r="B161" s="53" t="s">
        <v>236</v>
      </c>
      <c r="C161" s="56" t="s">
        <v>608</v>
      </c>
      <c r="D161" s="68" t="s">
        <v>38</v>
      </c>
      <c r="E161" s="48" t="s">
        <v>609</v>
      </c>
      <c r="F161" s="48"/>
      <c r="G161" s="55" t="s">
        <v>602</v>
      </c>
      <c r="H161" s="55" t="s">
        <v>607</v>
      </c>
    </row>
    <row r="162" spans="1:8" ht="14.25" customHeight="1" x14ac:dyDescent="0.35">
      <c r="A162" s="55" t="s">
        <v>235</v>
      </c>
      <c r="B162" s="53" t="s">
        <v>236</v>
      </c>
      <c r="C162" s="56" t="s">
        <v>610</v>
      </c>
      <c r="D162" s="68" t="s">
        <v>46</v>
      </c>
      <c r="E162" s="48" t="s">
        <v>611</v>
      </c>
      <c r="F162" s="48"/>
      <c r="G162" s="55" t="s">
        <v>602</v>
      </c>
      <c r="H162" s="55" t="s">
        <v>607</v>
      </c>
    </row>
    <row r="163" spans="1:8" ht="14.25" customHeight="1" x14ac:dyDescent="0.35">
      <c r="A163" s="53" t="s">
        <v>235</v>
      </c>
      <c r="B163" s="53" t="s">
        <v>236</v>
      </c>
      <c r="C163" s="70" t="s">
        <v>612</v>
      </c>
      <c r="D163" s="68" t="s">
        <v>38</v>
      </c>
      <c r="E163" s="48" t="s">
        <v>613</v>
      </c>
      <c r="F163" s="48"/>
      <c r="G163" s="55"/>
      <c r="H163" s="55"/>
    </row>
    <row r="164" spans="1:8" ht="14.25" customHeight="1" x14ac:dyDescent="0.35">
      <c r="A164" s="53" t="s">
        <v>235</v>
      </c>
      <c r="B164" s="53" t="s">
        <v>236</v>
      </c>
      <c r="C164" s="70" t="s">
        <v>614</v>
      </c>
      <c r="D164" s="68" t="s">
        <v>46</v>
      </c>
      <c r="E164" s="48" t="s">
        <v>615</v>
      </c>
      <c r="F164" s="48"/>
      <c r="G164" s="53"/>
      <c r="H164" s="65"/>
    </row>
    <row r="165" spans="1:8" ht="14.25" customHeight="1" x14ac:dyDescent="0.35">
      <c r="A165" s="53" t="s">
        <v>235</v>
      </c>
      <c r="B165" s="53" t="s">
        <v>236</v>
      </c>
      <c r="C165" s="54" t="s">
        <v>55</v>
      </c>
      <c r="D165" s="54" t="s">
        <v>38</v>
      </c>
      <c r="E165" s="46" t="s">
        <v>56</v>
      </c>
      <c r="F165" s="46"/>
      <c r="G165" s="53"/>
      <c r="H165" s="65"/>
    </row>
    <row r="166" spans="1:8" ht="14.25" customHeight="1" x14ac:dyDescent="0.35">
      <c r="A166" s="53" t="s">
        <v>235</v>
      </c>
      <c r="B166" s="53" t="s">
        <v>236</v>
      </c>
      <c r="C166" s="54" t="s">
        <v>57</v>
      </c>
      <c r="D166" s="54" t="s">
        <v>46</v>
      </c>
      <c r="E166" s="46" t="s">
        <v>58</v>
      </c>
      <c r="F166" s="46"/>
      <c r="G166" s="53"/>
      <c r="H166" s="65"/>
    </row>
    <row r="167" spans="1:8" ht="14.25" customHeight="1" x14ac:dyDescent="0.35">
      <c r="A167" s="53" t="s">
        <v>235</v>
      </c>
      <c r="B167" s="53" t="s">
        <v>236</v>
      </c>
      <c r="C167" s="54" t="s">
        <v>59</v>
      </c>
      <c r="D167" s="68" t="s">
        <v>46</v>
      </c>
      <c r="E167" s="46" t="s">
        <v>60</v>
      </c>
      <c r="F167" s="48"/>
      <c r="G167" s="55"/>
      <c r="H167" s="55"/>
    </row>
    <row r="168" spans="1:8" ht="14.25" customHeight="1" x14ac:dyDescent="0.35">
      <c r="A168" s="57" t="s">
        <v>235</v>
      </c>
      <c r="B168" s="57" t="s">
        <v>237</v>
      </c>
      <c r="C168" s="64" t="s">
        <v>616</v>
      </c>
      <c r="D168" s="71" t="s">
        <v>38</v>
      </c>
      <c r="E168" s="59" t="s">
        <v>617</v>
      </c>
      <c r="F168" s="59"/>
      <c r="G168" s="57"/>
      <c r="H168" s="57" t="s">
        <v>520</v>
      </c>
    </row>
    <row r="169" spans="1:8" ht="14.25" customHeight="1" x14ac:dyDescent="0.35">
      <c r="A169" s="53" t="s">
        <v>235</v>
      </c>
      <c r="B169" s="53" t="s">
        <v>237</v>
      </c>
      <c r="C169" s="54" t="s">
        <v>618</v>
      </c>
      <c r="D169" s="72" t="s">
        <v>46</v>
      </c>
      <c r="E169" s="46" t="s">
        <v>619</v>
      </c>
      <c r="F169" s="46"/>
      <c r="G169" s="46"/>
      <c r="H169" s="60" t="s">
        <v>520</v>
      </c>
    </row>
    <row r="170" spans="1:8" ht="14.25" customHeight="1" x14ac:dyDescent="0.35">
      <c r="A170" s="53" t="s">
        <v>235</v>
      </c>
      <c r="B170" s="53" t="s">
        <v>237</v>
      </c>
      <c r="C170" s="61" t="s">
        <v>620</v>
      </c>
      <c r="D170" s="72" t="s">
        <v>81</v>
      </c>
      <c r="E170" s="46" t="s">
        <v>621</v>
      </c>
      <c r="F170" s="46"/>
      <c r="G170" s="46"/>
      <c r="H170" s="53"/>
    </row>
    <row r="171" spans="1:8" ht="14.25" customHeight="1" x14ac:dyDescent="0.35">
      <c r="A171" s="53" t="s">
        <v>235</v>
      </c>
      <c r="B171" s="53" t="s">
        <v>237</v>
      </c>
      <c r="C171" s="61" t="s">
        <v>622</v>
      </c>
      <c r="D171" s="72" t="s">
        <v>38</v>
      </c>
      <c r="E171" s="46" t="s">
        <v>623</v>
      </c>
      <c r="F171" s="46"/>
      <c r="G171" s="46"/>
      <c r="H171" s="53"/>
    </row>
    <row r="172" spans="1:8" ht="14.25" customHeight="1" x14ac:dyDescent="0.35">
      <c r="A172" s="53" t="s">
        <v>235</v>
      </c>
      <c r="B172" s="53" t="s">
        <v>237</v>
      </c>
      <c r="C172" s="61" t="s">
        <v>624</v>
      </c>
      <c r="D172" s="72" t="s">
        <v>46</v>
      </c>
      <c r="E172" s="46" t="s">
        <v>625</v>
      </c>
      <c r="F172" s="46"/>
      <c r="G172" s="53"/>
      <c r="H172" s="53"/>
    </row>
    <row r="173" spans="1:8" ht="14.25" customHeight="1" x14ac:dyDescent="0.35">
      <c r="A173" s="53" t="s">
        <v>235</v>
      </c>
      <c r="B173" s="53" t="s">
        <v>237</v>
      </c>
      <c r="C173" s="61" t="s">
        <v>626</v>
      </c>
      <c r="D173" s="72" t="s">
        <v>81</v>
      </c>
      <c r="E173" s="46" t="s">
        <v>627</v>
      </c>
      <c r="F173" s="46"/>
      <c r="G173" s="46"/>
      <c r="H173" s="53" t="s">
        <v>520</v>
      </c>
    </row>
    <row r="174" spans="1:8" ht="14.25" customHeight="1" x14ac:dyDescent="0.35">
      <c r="A174" s="53" t="s">
        <v>235</v>
      </c>
      <c r="B174" s="53" t="s">
        <v>237</v>
      </c>
      <c r="C174" s="61" t="s">
        <v>628</v>
      </c>
      <c r="D174" s="69" t="s">
        <v>81</v>
      </c>
      <c r="E174" s="46" t="s">
        <v>629</v>
      </c>
      <c r="F174" s="46"/>
      <c r="G174" s="46"/>
      <c r="H174" s="53" t="s">
        <v>520</v>
      </c>
    </row>
    <row r="175" spans="1:8" ht="14.25" customHeight="1" x14ac:dyDescent="0.35">
      <c r="A175" s="53" t="s">
        <v>235</v>
      </c>
      <c r="B175" s="53" t="s">
        <v>237</v>
      </c>
      <c r="C175" s="61" t="s">
        <v>630</v>
      </c>
      <c r="D175" s="69" t="s">
        <v>38</v>
      </c>
      <c r="E175" s="46" t="s">
        <v>631</v>
      </c>
      <c r="F175" s="46"/>
      <c r="G175" s="46" t="s">
        <v>632</v>
      </c>
      <c r="H175" s="53" t="s">
        <v>520</v>
      </c>
    </row>
    <row r="176" spans="1:8" ht="14.25" customHeight="1" x14ac:dyDescent="0.35">
      <c r="A176" s="53" t="s">
        <v>235</v>
      </c>
      <c r="B176" s="53" t="s">
        <v>237</v>
      </c>
      <c r="C176" s="61" t="s">
        <v>633</v>
      </c>
      <c r="D176" s="69" t="s">
        <v>46</v>
      </c>
      <c r="E176" s="46" t="s">
        <v>634</v>
      </c>
      <c r="F176" s="46"/>
      <c r="G176" s="46" t="s">
        <v>632</v>
      </c>
      <c r="H176" s="53" t="s">
        <v>520</v>
      </c>
    </row>
    <row r="177" spans="1:8" ht="14.25" customHeight="1" x14ac:dyDescent="0.35">
      <c r="A177" s="53" t="s">
        <v>235</v>
      </c>
      <c r="B177" s="53" t="s">
        <v>237</v>
      </c>
      <c r="C177" s="54" t="s">
        <v>61</v>
      </c>
      <c r="D177" s="54" t="s">
        <v>38</v>
      </c>
      <c r="E177" s="46" t="s">
        <v>62</v>
      </c>
      <c r="F177" s="46"/>
      <c r="G177" s="53"/>
      <c r="H177" s="65"/>
    </row>
    <row r="178" spans="1:8" ht="14.25" customHeight="1" x14ac:dyDescent="0.35">
      <c r="A178" s="53" t="s">
        <v>235</v>
      </c>
      <c r="B178" s="53" t="s">
        <v>237</v>
      </c>
      <c r="C178" s="54" t="s">
        <v>63</v>
      </c>
      <c r="D178" s="54" t="s">
        <v>46</v>
      </c>
      <c r="E178" s="46" t="s">
        <v>64</v>
      </c>
      <c r="F178" s="46"/>
      <c r="G178" s="53"/>
      <c r="H178" s="65"/>
    </row>
    <row r="179" spans="1:8" ht="14.25" customHeight="1" x14ac:dyDescent="0.35">
      <c r="A179" s="53" t="s">
        <v>235</v>
      </c>
      <c r="B179" s="53" t="s">
        <v>237</v>
      </c>
      <c r="C179" s="54" t="s">
        <v>65</v>
      </c>
      <c r="D179" s="54" t="s">
        <v>46</v>
      </c>
      <c r="E179" s="46" t="s">
        <v>66</v>
      </c>
      <c r="F179" s="46"/>
      <c r="G179" s="53"/>
      <c r="H179" s="65"/>
    </row>
    <row r="180" spans="1:8" ht="14.25" customHeight="1" x14ac:dyDescent="0.35">
      <c r="A180" s="53" t="s">
        <v>235</v>
      </c>
      <c r="B180" s="53" t="s">
        <v>237</v>
      </c>
      <c r="C180" s="61" t="s">
        <v>635</v>
      </c>
      <c r="D180" s="69" t="s">
        <v>38</v>
      </c>
      <c r="E180" s="53" t="s">
        <v>636</v>
      </c>
      <c r="F180" s="53"/>
      <c r="G180" s="46" t="s">
        <v>632</v>
      </c>
      <c r="H180" s="53"/>
    </row>
    <row r="181" spans="1:8" ht="14.25" customHeight="1" x14ac:dyDescent="0.35">
      <c r="A181" s="53" t="s">
        <v>235</v>
      </c>
      <c r="B181" s="53" t="s">
        <v>237</v>
      </c>
      <c r="C181" s="61" t="s">
        <v>637</v>
      </c>
      <c r="D181" s="69" t="s">
        <v>46</v>
      </c>
      <c r="E181" s="53" t="s">
        <v>638</v>
      </c>
      <c r="F181" s="53"/>
      <c r="G181" s="46" t="s">
        <v>632</v>
      </c>
      <c r="H181" s="53"/>
    </row>
    <row r="182" spans="1:8" ht="14.25" customHeight="1" x14ac:dyDescent="0.35">
      <c r="A182" s="53" t="s">
        <v>235</v>
      </c>
      <c r="B182" s="53" t="s">
        <v>237</v>
      </c>
      <c r="C182" s="61" t="s">
        <v>639</v>
      </c>
      <c r="D182" s="69" t="s">
        <v>38</v>
      </c>
      <c r="E182" s="53" t="s">
        <v>640</v>
      </c>
      <c r="F182" s="53"/>
      <c r="G182" s="53"/>
      <c r="H182" s="53"/>
    </row>
    <row r="183" spans="1:8" ht="14.25" customHeight="1" x14ac:dyDescent="0.35">
      <c r="A183" s="53" t="s">
        <v>235</v>
      </c>
      <c r="B183" s="53" t="s">
        <v>237</v>
      </c>
      <c r="C183" s="61" t="s">
        <v>641</v>
      </c>
      <c r="D183" s="69" t="s">
        <v>46</v>
      </c>
      <c r="E183" s="53" t="s">
        <v>642</v>
      </c>
      <c r="F183" s="53"/>
      <c r="G183" s="53"/>
      <c r="H183" s="53"/>
    </row>
    <row r="184" spans="1:8" ht="43.5" customHeight="1" x14ac:dyDescent="0.35">
      <c r="A184" s="53" t="s">
        <v>235</v>
      </c>
      <c r="B184" s="53" t="s">
        <v>237</v>
      </c>
      <c r="C184" s="61" t="s">
        <v>643</v>
      </c>
      <c r="D184" s="69" t="s">
        <v>38</v>
      </c>
      <c r="E184" s="46" t="s">
        <v>644</v>
      </c>
      <c r="F184" s="46"/>
      <c r="G184" s="53"/>
      <c r="H184" s="53" t="s">
        <v>520</v>
      </c>
    </row>
    <row r="185" spans="1:8" ht="14.25" customHeight="1" x14ac:dyDescent="0.35">
      <c r="A185" s="53" t="s">
        <v>235</v>
      </c>
      <c r="B185" s="53" t="s">
        <v>237</v>
      </c>
      <c r="C185" s="61" t="s">
        <v>645</v>
      </c>
      <c r="D185" s="69" t="s">
        <v>46</v>
      </c>
      <c r="E185" s="46" t="s">
        <v>646</v>
      </c>
      <c r="F185" s="46"/>
      <c r="G185" s="53"/>
      <c r="H185" s="53" t="s">
        <v>520</v>
      </c>
    </row>
    <row r="186" spans="1:8" ht="14.25" customHeight="1" x14ac:dyDescent="0.35">
      <c r="A186" s="53" t="s">
        <v>235</v>
      </c>
      <c r="B186" s="53" t="s">
        <v>237</v>
      </c>
      <c r="C186" s="61" t="s">
        <v>647</v>
      </c>
      <c r="D186" s="69" t="s">
        <v>38</v>
      </c>
      <c r="E186" s="46" t="s">
        <v>648</v>
      </c>
      <c r="F186" s="46"/>
      <c r="G186" s="53"/>
      <c r="H186" s="53" t="s">
        <v>520</v>
      </c>
    </row>
    <row r="187" spans="1:8" ht="14.25" customHeight="1" x14ac:dyDescent="0.35">
      <c r="A187" s="53" t="s">
        <v>235</v>
      </c>
      <c r="B187" s="53" t="s">
        <v>237</v>
      </c>
      <c r="C187" s="61" t="s">
        <v>649</v>
      </c>
      <c r="D187" s="69" t="s">
        <v>46</v>
      </c>
      <c r="E187" s="46" t="s">
        <v>650</v>
      </c>
      <c r="F187" s="46"/>
      <c r="G187" s="53"/>
      <c r="H187" s="53" t="s">
        <v>520</v>
      </c>
    </row>
    <row r="188" spans="1:8" ht="14.25" customHeight="1" x14ac:dyDescent="0.35">
      <c r="A188" s="53" t="s">
        <v>235</v>
      </c>
      <c r="B188" s="53" t="s">
        <v>237</v>
      </c>
      <c r="C188" s="61" t="s">
        <v>651</v>
      </c>
      <c r="D188" s="69" t="s">
        <v>38</v>
      </c>
      <c r="E188" s="46" t="s">
        <v>652</v>
      </c>
      <c r="F188" s="46"/>
      <c r="G188" s="53"/>
      <c r="H188" s="53" t="s">
        <v>520</v>
      </c>
    </row>
    <row r="189" spans="1:8" ht="14.25" customHeight="1" x14ac:dyDescent="0.35">
      <c r="A189" s="53" t="s">
        <v>235</v>
      </c>
      <c r="B189" s="53" t="s">
        <v>237</v>
      </c>
      <c r="C189" s="61" t="s">
        <v>653</v>
      </c>
      <c r="D189" s="69" t="s">
        <v>46</v>
      </c>
      <c r="E189" s="46" t="s">
        <v>654</v>
      </c>
      <c r="F189" s="46"/>
      <c r="G189" s="53"/>
      <c r="H189" s="53" t="s">
        <v>520</v>
      </c>
    </row>
    <row r="190" spans="1:8" ht="14.25" customHeight="1" x14ac:dyDescent="0.35">
      <c r="A190" s="53" t="s">
        <v>235</v>
      </c>
      <c r="B190" s="53" t="s">
        <v>237</v>
      </c>
      <c r="C190" s="61" t="s">
        <v>655</v>
      </c>
      <c r="D190" s="69" t="s">
        <v>38</v>
      </c>
      <c r="E190" s="46" t="s">
        <v>656</v>
      </c>
      <c r="F190" s="46"/>
      <c r="G190" s="46"/>
      <c r="H190" s="53" t="s">
        <v>520</v>
      </c>
    </row>
    <row r="191" spans="1:8" ht="14.25" customHeight="1" x14ac:dyDescent="0.35">
      <c r="A191" s="53" t="s">
        <v>235</v>
      </c>
      <c r="B191" s="53" t="s">
        <v>237</v>
      </c>
      <c r="C191" s="61" t="s">
        <v>657</v>
      </c>
      <c r="D191" s="72" t="s">
        <v>46</v>
      </c>
      <c r="E191" s="46" t="s">
        <v>658</v>
      </c>
      <c r="F191" s="46"/>
      <c r="G191" s="46"/>
      <c r="H191" s="53" t="s">
        <v>520</v>
      </c>
    </row>
    <row r="192" spans="1:8" ht="14.25" customHeight="1" x14ac:dyDescent="0.35">
      <c r="A192" s="53" t="s">
        <v>235</v>
      </c>
      <c r="B192" s="53" t="s">
        <v>237</v>
      </c>
      <c r="C192" s="61" t="s">
        <v>659</v>
      </c>
      <c r="D192" s="69" t="s">
        <v>38</v>
      </c>
      <c r="E192" s="46" t="s">
        <v>660</v>
      </c>
      <c r="F192" s="46"/>
      <c r="G192" s="46"/>
      <c r="H192" s="53" t="s">
        <v>520</v>
      </c>
    </row>
    <row r="193" spans="1:8" ht="14.25" customHeight="1" x14ac:dyDescent="0.35">
      <c r="A193" s="53" t="s">
        <v>235</v>
      </c>
      <c r="B193" s="53" t="s">
        <v>237</v>
      </c>
      <c r="C193" s="61" t="s">
        <v>661</v>
      </c>
      <c r="D193" s="69" t="s">
        <v>46</v>
      </c>
      <c r="E193" s="73" t="s">
        <v>662</v>
      </c>
      <c r="F193" s="73"/>
      <c r="G193" s="46"/>
      <c r="H193" s="53" t="s">
        <v>520</v>
      </c>
    </row>
    <row r="194" spans="1:8" ht="14.25" customHeight="1" x14ac:dyDescent="0.35">
      <c r="A194" s="53" t="s">
        <v>235</v>
      </c>
      <c r="B194" s="53" t="s">
        <v>237</v>
      </c>
      <c r="C194" s="61" t="s">
        <v>663</v>
      </c>
      <c r="D194" s="69" t="s">
        <v>81</v>
      </c>
      <c r="E194" s="46" t="s">
        <v>664</v>
      </c>
      <c r="F194" s="46"/>
      <c r="G194" s="46"/>
      <c r="H194" s="53" t="s">
        <v>520</v>
      </c>
    </row>
    <row r="195" spans="1:8" ht="14.25" customHeight="1" x14ac:dyDescent="0.35">
      <c r="A195" s="53" t="s">
        <v>235</v>
      </c>
      <c r="B195" s="53" t="s">
        <v>237</v>
      </c>
      <c r="C195" s="61" t="s">
        <v>665</v>
      </c>
      <c r="D195" s="69" t="s">
        <v>38</v>
      </c>
      <c r="E195" s="46" t="s">
        <v>666</v>
      </c>
      <c r="F195" s="46"/>
      <c r="G195" s="46"/>
      <c r="H195" s="53" t="s">
        <v>520</v>
      </c>
    </row>
    <row r="196" spans="1:8" ht="14.25" customHeight="1" x14ac:dyDescent="0.35">
      <c r="A196" s="53" t="s">
        <v>235</v>
      </c>
      <c r="B196" s="53" t="s">
        <v>237</v>
      </c>
      <c r="C196" s="61" t="s">
        <v>667</v>
      </c>
      <c r="D196" s="69" t="s">
        <v>46</v>
      </c>
      <c r="E196" s="46" t="s">
        <v>668</v>
      </c>
      <c r="F196" s="46"/>
      <c r="G196" s="46"/>
      <c r="H196" s="53" t="s">
        <v>520</v>
      </c>
    </row>
    <row r="197" spans="1:8" ht="14.25" customHeight="1" x14ac:dyDescent="0.35">
      <c r="A197" s="53" t="s">
        <v>235</v>
      </c>
      <c r="B197" s="53" t="s">
        <v>237</v>
      </c>
      <c r="C197" s="61" t="s">
        <v>669</v>
      </c>
      <c r="D197" s="69" t="s">
        <v>38</v>
      </c>
      <c r="E197" s="46" t="s">
        <v>670</v>
      </c>
      <c r="F197" s="46"/>
      <c r="G197" s="46"/>
      <c r="H197" s="53" t="s">
        <v>520</v>
      </c>
    </row>
    <row r="198" spans="1:8" ht="14.25" customHeight="1" x14ac:dyDescent="0.35">
      <c r="A198" s="53" t="s">
        <v>235</v>
      </c>
      <c r="B198" s="53" t="s">
        <v>237</v>
      </c>
      <c r="C198" s="61" t="s">
        <v>671</v>
      </c>
      <c r="D198" s="69" t="s">
        <v>46</v>
      </c>
      <c r="E198" s="46" t="s">
        <v>672</v>
      </c>
      <c r="F198" s="46"/>
      <c r="G198" s="46"/>
      <c r="H198" s="53" t="s">
        <v>520</v>
      </c>
    </row>
    <row r="199" spans="1:8" ht="14.25" customHeight="1" x14ac:dyDescent="0.35">
      <c r="A199" s="53" t="s">
        <v>235</v>
      </c>
      <c r="B199" s="53" t="s">
        <v>237</v>
      </c>
      <c r="C199" s="61" t="s">
        <v>673</v>
      </c>
      <c r="D199" s="68" t="s">
        <v>38</v>
      </c>
      <c r="E199" s="48" t="s">
        <v>674</v>
      </c>
      <c r="F199" s="48"/>
      <c r="G199" s="46"/>
      <c r="H199" s="53" t="s">
        <v>520</v>
      </c>
    </row>
    <row r="200" spans="1:8" ht="14.25" customHeight="1" x14ac:dyDescent="0.35">
      <c r="A200" s="53" t="s">
        <v>235</v>
      </c>
      <c r="B200" s="53" t="s">
        <v>237</v>
      </c>
      <c r="C200" s="61" t="s">
        <v>675</v>
      </c>
      <c r="D200" s="69" t="s">
        <v>46</v>
      </c>
      <c r="E200" s="46" t="s">
        <v>676</v>
      </c>
      <c r="F200" s="46"/>
      <c r="G200" s="46"/>
      <c r="H200" s="53" t="s">
        <v>520</v>
      </c>
    </row>
    <row r="201" spans="1:8" ht="14.25" customHeight="1" x14ac:dyDescent="0.35">
      <c r="A201" s="53" t="s">
        <v>235</v>
      </c>
      <c r="B201" s="53" t="s">
        <v>237</v>
      </c>
      <c r="C201" s="61" t="s">
        <v>677</v>
      </c>
      <c r="D201" s="69" t="s">
        <v>38</v>
      </c>
      <c r="E201" s="46" t="s">
        <v>678</v>
      </c>
      <c r="F201" s="46"/>
      <c r="G201" s="53" t="s">
        <v>679</v>
      </c>
      <c r="H201" s="53" t="s">
        <v>680</v>
      </c>
    </row>
    <row r="202" spans="1:8" ht="14.25" customHeight="1" x14ac:dyDescent="0.35">
      <c r="A202" s="53" t="s">
        <v>235</v>
      </c>
      <c r="B202" s="53" t="s">
        <v>237</v>
      </c>
      <c r="C202" s="61" t="s">
        <v>681</v>
      </c>
      <c r="D202" s="69" t="s">
        <v>46</v>
      </c>
      <c r="E202" s="46" t="s">
        <v>682</v>
      </c>
      <c r="F202" s="46"/>
      <c r="G202" s="53" t="s">
        <v>679</v>
      </c>
      <c r="H202" s="53" t="s">
        <v>680</v>
      </c>
    </row>
    <row r="203" spans="1:8" ht="14.25" customHeight="1" x14ac:dyDescent="0.35">
      <c r="A203" s="53" t="s">
        <v>235</v>
      </c>
      <c r="B203" s="53" t="s">
        <v>237</v>
      </c>
      <c r="C203" s="61" t="s">
        <v>683</v>
      </c>
      <c r="D203" s="69" t="s">
        <v>81</v>
      </c>
      <c r="E203" s="46" t="s">
        <v>684</v>
      </c>
      <c r="F203" s="46"/>
      <c r="G203" s="53" t="s">
        <v>679</v>
      </c>
      <c r="H203" s="53" t="s">
        <v>680</v>
      </c>
    </row>
    <row r="204" spans="1:8" ht="14.25" customHeight="1" x14ac:dyDescent="0.35">
      <c r="A204" s="53" t="s">
        <v>235</v>
      </c>
      <c r="B204" s="53" t="s">
        <v>237</v>
      </c>
      <c r="C204" s="61" t="s">
        <v>685</v>
      </c>
      <c r="D204" s="69" t="s">
        <v>38</v>
      </c>
      <c r="E204" s="46" t="s">
        <v>686</v>
      </c>
      <c r="F204" s="46"/>
      <c r="G204" s="53" t="s">
        <v>679</v>
      </c>
      <c r="H204" s="53" t="s">
        <v>680</v>
      </c>
    </row>
    <row r="205" spans="1:8" ht="14.25" customHeight="1" x14ac:dyDescent="0.35">
      <c r="A205" s="53" t="s">
        <v>235</v>
      </c>
      <c r="B205" s="53" t="s">
        <v>237</v>
      </c>
      <c r="C205" s="61" t="s">
        <v>687</v>
      </c>
      <c r="D205" s="69" t="s">
        <v>46</v>
      </c>
      <c r="E205" s="46" t="s">
        <v>688</v>
      </c>
      <c r="F205" s="46"/>
      <c r="G205" s="53" t="s">
        <v>679</v>
      </c>
      <c r="H205" s="53" t="s">
        <v>680</v>
      </c>
    </row>
    <row r="206" spans="1:8" ht="14.25" customHeight="1" x14ac:dyDescent="0.35">
      <c r="A206" s="53" t="s">
        <v>235</v>
      </c>
      <c r="B206" s="53" t="s">
        <v>237</v>
      </c>
      <c r="C206" s="61" t="s">
        <v>689</v>
      </c>
      <c r="D206" s="69" t="s">
        <v>38</v>
      </c>
      <c r="E206" s="46" t="s">
        <v>690</v>
      </c>
      <c r="F206" s="48"/>
      <c r="G206" s="55" t="s">
        <v>691</v>
      </c>
      <c r="H206" s="53"/>
    </row>
    <row r="207" spans="1:8" ht="14.25" customHeight="1" x14ac:dyDescent="0.35">
      <c r="A207" s="53" t="s">
        <v>235</v>
      </c>
      <c r="B207" s="53" t="s">
        <v>237</v>
      </c>
      <c r="C207" s="61" t="s">
        <v>692</v>
      </c>
      <c r="D207" s="69" t="s">
        <v>46</v>
      </c>
      <c r="E207" s="46" t="s">
        <v>693</v>
      </c>
      <c r="F207" s="48"/>
      <c r="G207" s="55" t="s">
        <v>691</v>
      </c>
      <c r="H207" s="53"/>
    </row>
    <row r="208" spans="1:8" ht="14.25" customHeight="1" x14ac:dyDescent="0.35">
      <c r="A208" s="53" t="s">
        <v>235</v>
      </c>
      <c r="B208" s="53" t="s">
        <v>237</v>
      </c>
      <c r="C208" s="61" t="s">
        <v>694</v>
      </c>
      <c r="D208" s="69" t="s">
        <v>38</v>
      </c>
      <c r="E208" s="46" t="s">
        <v>695</v>
      </c>
      <c r="F208" s="46"/>
      <c r="G208" s="53" t="s">
        <v>696</v>
      </c>
      <c r="H208" s="53"/>
    </row>
    <row r="209" spans="1:8" ht="14.25" customHeight="1" x14ac:dyDescent="0.35">
      <c r="A209" s="53" t="s">
        <v>235</v>
      </c>
      <c r="B209" s="53" t="s">
        <v>237</v>
      </c>
      <c r="C209" s="61" t="s">
        <v>697</v>
      </c>
      <c r="D209" s="69" t="s">
        <v>46</v>
      </c>
      <c r="E209" s="46" t="s">
        <v>698</v>
      </c>
      <c r="F209" s="46"/>
      <c r="G209" s="53" t="s">
        <v>696</v>
      </c>
      <c r="H209" s="53"/>
    </row>
    <row r="210" spans="1:8" ht="14.25" customHeight="1" x14ac:dyDescent="0.35">
      <c r="A210" s="53" t="s">
        <v>235</v>
      </c>
      <c r="B210" s="53" t="s">
        <v>237</v>
      </c>
      <c r="C210" s="61" t="s">
        <v>699</v>
      </c>
      <c r="D210" s="69" t="s">
        <v>38</v>
      </c>
      <c r="E210" s="46" t="s">
        <v>700</v>
      </c>
      <c r="F210" s="46"/>
      <c r="G210" s="53" t="s">
        <v>701</v>
      </c>
      <c r="H210" s="53"/>
    </row>
    <row r="211" spans="1:8" ht="14.25" customHeight="1" x14ac:dyDescent="0.35">
      <c r="A211" s="53" t="s">
        <v>235</v>
      </c>
      <c r="B211" s="53" t="s">
        <v>237</v>
      </c>
      <c r="C211" s="61" t="s">
        <v>702</v>
      </c>
      <c r="D211" s="74" t="s">
        <v>46</v>
      </c>
      <c r="E211" s="75" t="s">
        <v>703</v>
      </c>
      <c r="F211" s="75"/>
      <c r="G211" s="76" t="s">
        <v>701</v>
      </c>
      <c r="H211" s="76"/>
    </row>
    <row r="212" spans="1:8" ht="14.25" customHeight="1" x14ac:dyDescent="0.35">
      <c r="A212" s="57" t="s">
        <v>235</v>
      </c>
      <c r="B212" s="57" t="s">
        <v>282</v>
      </c>
      <c r="C212" s="58" t="s">
        <v>704</v>
      </c>
      <c r="D212" s="71" t="s">
        <v>81</v>
      </c>
      <c r="E212" s="59" t="s">
        <v>705</v>
      </c>
      <c r="F212" s="59"/>
      <c r="G212" s="57" t="s">
        <v>706</v>
      </c>
      <c r="H212" s="57"/>
    </row>
    <row r="213" spans="1:8" ht="14.25" customHeight="1" x14ac:dyDescent="0.35">
      <c r="A213" s="53" t="s">
        <v>235</v>
      </c>
      <c r="B213" s="60" t="s">
        <v>282</v>
      </c>
      <c r="C213" s="61" t="s">
        <v>707</v>
      </c>
      <c r="D213" s="72" t="s">
        <v>81</v>
      </c>
      <c r="E213" s="62" t="s">
        <v>708</v>
      </c>
      <c r="F213" s="62"/>
      <c r="G213" s="60" t="s">
        <v>706</v>
      </c>
      <c r="H213" s="60"/>
    </row>
    <row r="214" spans="1:8" ht="14.25" customHeight="1" x14ac:dyDescent="0.35">
      <c r="A214" s="53" t="s">
        <v>235</v>
      </c>
      <c r="B214" s="60" t="s">
        <v>282</v>
      </c>
      <c r="C214" s="61" t="s">
        <v>709</v>
      </c>
      <c r="D214" s="72" t="s">
        <v>38</v>
      </c>
      <c r="E214" s="62" t="s">
        <v>710</v>
      </c>
      <c r="F214" s="62"/>
      <c r="G214" s="60" t="s">
        <v>706</v>
      </c>
      <c r="H214" s="60"/>
    </row>
    <row r="215" spans="1:8" ht="14.25" customHeight="1" x14ac:dyDescent="0.35">
      <c r="A215" s="53" t="s">
        <v>235</v>
      </c>
      <c r="B215" s="53" t="s">
        <v>282</v>
      </c>
      <c r="C215" s="61" t="s">
        <v>711</v>
      </c>
      <c r="D215" s="69" t="s">
        <v>46</v>
      </c>
      <c r="E215" s="46" t="s">
        <v>712</v>
      </c>
      <c r="F215" s="46"/>
      <c r="G215" s="53" t="s">
        <v>706</v>
      </c>
      <c r="H215" s="53"/>
    </row>
    <row r="216" spans="1:8" ht="14.25" customHeight="1" x14ac:dyDescent="0.35">
      <c r="A216" s="53" t="s">
        <v>235</v>
      </c>
      <c r="B216" s="53" t="s">
        <v>282</v>
      </c>
      <c r="C216" s="61" t="s">
        <v>713</v>
      </c>
      <c r="D216" s="68" t="s">
        <v>81</v>
      </c>
      <c r="E216" s="48" t="s">
        <v>714</v>
      </c>
      <c r="F216" s="48"/>
      <c r="G216" s="55"/>
      <c r="H216" s="55"/>
    </row>
    <row r="217" spans="1:8" ht="14.25" customHeight="1" x14ac:dyDescent="0.35">
      <c r="A217" s="53" t="s">
        <v>235</v>
      </c>
      <c r="B217" s="53" t="s">
        <v>282</v>
      </c>
      <c r="C217" s="61" t="s">
        <v>715</v>
      </c>
      <c r="D217" s="68" t="s">
        <v>38</v>
      </c>
      <c r="E217" s="48" t="s">
        <v>716</v>
      </c>
      <c r="F217" s="48"/>
      <c r="G217" s="55"/>
      <c r="H217" s="55"/>
    </row>
    <row r="218" spans="1:8" ht="14.25" customHeight="1" x14ac:dyDescent="0.35">
      <c r="A218" s="53" t="s">
        <v>235</v>
      </c>
      <c r="B218" s="53" t="s">
        <v>282</v>
      </c>
      <c r="C218" s="61" t="s">
        <v>717</v>
      </c>
      <c r="D218" s="68" t="s">
        <v>46</v>
      </c>
      <c r="E218" s="48" t="s">
        <v>718</v>
      </c>
      <c r="F218" s="48"/>
      <c r="G218" s="55"/>
      <c r="H218" s="55"/>
    </row>
    <row r="219" spans="1:8" ht="14.25" customHeight="1" x14ac:dyDescent="0.35">
      <c r="A219" s="53" t="s">
        <v>235</v>
      </c>
      <c r="B219" s="53" t="s">
        <v>282</v>
      </c>
      <c r="C219" s="61" t="s">
        <v>719</v>
      </c>
      <c r="D219" s="68" t="s">
        <v>81</v>
      </c>
      <c r="E219" s="48" t="s">
        <v>720</v>
      </c>
      <c r="F219" s="48"/>
      <c r="G219" s="55"/>
      <c r="H219" s="55"/>
    </row>
    <row r="220" spans="1:8" ht="14.25" customHeight="1" x14ac:dyDescent="0.35">
      <c r="A220" s="53" t="s">
        <v>235</v>
      </c>
      <c r="B220" s="53" t="s">
        <v>282</v>
      </c>
      <c r="C220" s="61" t="s">
        <v>721</v>
      </c>
      <c r="D220" s="68" t="s">
        <v>38</v>
      </c>
      <c r="E220" s="48" t="s">
        <v>722</v>
      </c>
      <c r="F220" s="48"/>
      <c r="G220" s="55"/>
      <c r="H220" s="55"/>
    </row>
    <row r="221" spans="1:8" ht="14.25" customHeight="1" x14ac:dyDescent="0.35">
      <c r="A221" s="53" t="s">
        <v>235</v>
      </c>
      <c r="B221" s="53" t="s">
        <v>282</v>
      </c>
      <c r="C221" s="61" t="s">
        <v>723</v>
      </c>
      <c r="D221" s="68" t="s">
        <v>46</v>
      </c>
      <c r="E221" s="48" t="s">
        <v>724</v>
      </c>
      <c r="F221" s="48"/>
      <c r="G221" s="55"/>
      <c r="H221" s="55"/>
    </row>
    <row r="222" spans="1:8" ht="14.25" customHeight="1" x14ac:dyDescent="0.35">
      <c r="A222" s="53" t="s">
        <v>235</v>
      </c>
      <c r="B222" s="53" t="s">
        <v>282</v>
      </c>
      <c r="C222" s="61" t="s">
        <v>725</v>
      </c>
      <c r="D222" s="68" t="s">
        <v>46</v>
      </c>
      <c r="E222" s="48" t="s">
        <v>726</v>
      </c>
      <c r="F222" s="48"/>
      <c r="G222" s="55"/>
      <c r="H222" s="55"/>
    </row>
    <row r="223" spans="1:8" ht="14.25" customHeight="1" x14ac:dyDescent="0.35">
      <c r="A223" s="57" t="s">
        <v>235</v>
      </c>
      <c r="B223" s="57" t="s">
        <v>248</v>
      </c>
      <c r="C223" s="58" t="s">
        <v>95</v>
      </c>
      <c r="D223" s="71" t="s">
        <v>38</v>
      </c>
      <c r="E223" s="59" t="s">
        <v>727</v>
      </c>
      <c r="F223" s="59"/>
      <c r="G223" s="57"/>
      <c r="H223" s="57"/>
    </row>
    <row r="224" spans="1:8" ht="14.25" customHeight="1" x14ac:dyDescent="0.35">
      <c r="A224" s="53" t="s">
        <v>235</v>
      </c>
      <c r="B224" s="53" t="s">
        <v>248</v>
      </c>
      <c r="C224" s="54" t="s">
        <v>100</v>
      </c>
      <c r="D224" s="69" t="s">
        <v>46</v>
      </c>
      <c r="E224" s="46" t="s">
        <v>728</v>
      </c>
      <c r="F224" s="46"/>
      <c r="G224" s="53"/>
      <c r="H224" s="53"/>
    </row>
    <row r="225" spans="1:8" ht="14.25" customHeight="1" x14ac:dyDescent="0.35">
      <c r="A225" s="53" t="s">
        <v>235</v>
      </c>
      <c r="B225" s="53" t="s">
        <v>248</v>
      </c>
      <c r="C225" s="54" t="s">
        <v>103</v>
      </c>
      <c r="D225" s="69" t="s">
        <v>81</v>
      </c>
      <c r="E225" s="46" t="s">
        <v>729</v>
      </c>
      <c r="F225" s="46"/>
      <c r="G225" s="53"/>
      <c r="H225" s="53"/>
    </row>
    <row r="226" spans="1:8" ht="14.25" customHeight="1" x14ac:dyDescent="0.35">
      <c r="A226" s="53" t="s">
        <v>235</v>
      </c>
      <c r="B226" s="53" t="s">
        <v>248</v>
      </c>
      <c r="C226" s="54" t="s">
        <v>730</v>
      </c>
      <c r="D226" s="69" t="s">
        <v>38</v>
      </c>
      <c r="E226" s="73" t="s">
        <v>731</v>
      </c>
      <c r="F226" s="73"/>
      <c r="G226" s="53"/>
      <c r="H226" s="53"/>
    </row>
    <row r="227" spans="1:8" ht="14.25" customHeight="1" x14ac:dyDescent="0.35">
      <c r="A227" s="53" t="s">
        <v>235</v>
      </c>
      <c r="B227" s="53" t="s">
        <v>248</v>
      </c>
      <c r="C227" s="54" t="s">
        <v>732</v>
      </c>
      <c r="D227" s="69" t="s">
        <v>46</v>
      </c>
      <c r="E227" s="48" t="s">
        <v>733</v>
      </c>
      <c r="F227" s="48"/>
      <c r="G227" s="53"/>
      <c r="H227" s="53"/>
    </row>
    <row r="228" spans="1:8" ht="14.25" customHeight="1" x14ac:dyDescent="0.35">
      <c r="A228" s="53" t="s">
        <v>235</v>
      </c>
      <c r="B228" s="53" t="s">
        <v>248</v>
      </c>
      <c r="C228" s="54" t="s">
        <v>734</v>
      </c>
      <c r="D228" s="68" t="s">
        <v>38</v>
      </c>
      <c r="E228" s="48" t="s">
        <v>735</v>
      </c>
      <c r="F228" s="48"/>
      <c r="G228" s="55"/>
      <c r="H228" s="55"/>
    </row>
    <row r="229" spans="1:8" ht="14.25" customHeight="1" x14ac:dyDescent="0.35">
      <c r="A229" s="53" t="s">
        <v>235</v>
      </c>
      <c r="B229" s="53" t="s">
        <v>248</v>
      </c>
      <c r="C229" s="54" t="s">
        <v>736</v>
      </c>
      <c r="D229" s="69" t="s">
        <v>46</v>
      </c>
      <c r="E229" s="46" t="s">
        <v>737</v>
      </c>
      <c r="F229" s="46"/>
      <c r="G229" s="53"/>
      <c r="H229" s="53"/>
    </row>
    <row r="230" spans="1:8" ht="14.25" customHeight="1" x14ac:dyDescent="0.35">
      <c r="A230" s="53" t="s">
        <v>235</v>
      </c>
      <c r="B230" s="53" t="s">
        <v>248</v>
      </c>
      <c r="C230" s="54" t="s">
        <v>738</v>
      </c>
      <c r="D230" s="68" t="s">
        <v>38</v>
      </c>
      <c r="E230" s="48" t="s">
        <v>739</v>
      </c>
      <c r="F230" s="48"/>
      <c r="G230" s="55"/>
      <c r="H230" s="55"/>
    </row>
    <row r="231" spans="1:8" ht="14.25" customHeight="1" x14ac:dyDescent="0.35">
      <c r="A231" s="53" t="s">
        <v>235</v>
      </c>
      <c r="B231" s="55" t="s">
        <v>248</v>
      </c>
      <c r="C231" s="54" t="s">
        <v>740</v>
      </c>
      <c r="D231" s="68" t="s">
        <v>46</v>
      </c>
      <c r="E231" s="48" t="s">
        <v>733</v>
      </c>
      <c r="F231" s="48"/>
      <c r="G231" s="55"/>
      <c r="H231" s="55"/>
    </row>
    <row r="232" spans="1:8" ht="14.25" customHeight="1" x14ac:dyDescent="0.35">
      <c r="A232" s="57" t="s">
        <v>242</v>
      </c>
      <c r="B232" s="57" t="s">
        <v>243</v>
      </c>
      <c r="C232" s="58" t="s">
        <v>741</v>
      </c>
      <c r="D232" s="71" t="s">
        <v>81</v>
      </c>
      <c r="E232" s="59" t="s">
        <v>742</v>
      </c>
      <c r="F232" s="59"/>
      <c r="G232" s="59" t="s">
        <v>743</v>
      </c>
      <c r="H232" s="57"/>
    </row>
    <row r="233" spans="1:8" ht="59.25" customHeight="1" x14ac:dyDescent="0.35">
      <c r="A233" s="53" t="s">
        <v>242</v>
      </c>
      <c r="B233" s="53" t="s">
        <v>243</v>
      </c>
      <c r="C233" s="54" t="s">
        <v>744</v>
      </c>
      <c r="D233" s="69" t="s">
        <v>38</v>
      </c>
      <c r="E233" s="46" t="s">
        <v>745</v>
      </c>
      <c r="F233" s="46"/>
      <c r="G233" s="46" t="s">
        <v>743</v>
      </c>
      <c r="H233" s="53"/>
    </row>
    <row r="234" spans="1:8" ht="14.25" customHeight="1" x14ac:dyDescent="0.35">
      <c r="A234" s="53" t="s">
        <v>242</v>
      </c>
      <c r="B234" s="53" t="s">
        <v>243</v>
      </c>
      <c r="C234" s="54" t="s">
        <v>746</v>
      </c>
      <c r="D234" s="69" t="s">
        <v>46</v>
      </c>
      <c r="E234" s="46" t="s">
        <v>747</v>
      </c>
      <c r="F234" s="46"/>
      <c r="G234" s="46" t="s">
        <v>743</v>
      </c>
      <c r="H234" s="53"/>
    </row>
    <row r="235" spans="1:8" ht="14.25" customHeight="1" x14ac:dyDescent="0.35">
      <c r="A235" s="53" t="s">
        <v>242</v>
      </c>
      <c r="B235" s="53" t="s">
        <v>243</v>
      </c>
      <c r="C235" s="54" t="s">
        <v>748</v>
      </c>
      <c r="D235" s="69" t="s">
        <v>81</v>
      </c>
      <c r="E235" s="46" t="s">
        <v>749</v>
      </c>
      <c r="F235" s="46"/>
      <c r="G235" s="46"/>
      <c r="H235" s="53"/>
    </row>
    <row r="236" spans="1:8" ht="14.25" customHeight="1" x14ac:dyDescent="0.35">
      <c r="A236" s="53" t="s">
        <v>242</v>
      </c>
      <c r="B236" s="53" t="s">
        <v>243</v>
      </c>
      <c r="C236" s="54" t="s">
        <v>750</v>
      </c>
      <c r="D236" s="69" t="s">
        <v>38</v>
      </c>
      <c r="E236" s="46" t="s">
        <v>751</v>
      </c>
      <c r="F236" s="46"/>
      <c r="G236" s="46"/>
      <c r="H236" s="53"/>
    </row>
    <row r="237" spans="1:8" ht="14.25" customHeight="1" x14ac:dyDescent="0.35">
      <c r="A237" s="53" t="s">
        <v>242</v>
      </c>
      <c r="B237" s="53" t="s">
        <v>243</v>
      </c>
      <c r="C237" s="54" t="s">
        <v>752</v>
      </c>
      <c r="D237" s="69" t="s">
        <v>46</v>
      </c>
      <c r="E237" s="46" t="s">
        <v>753</v>
      </c>
      <c r="F237" s="48"/>
      <c r="G237" s="55" t="s">
        <v>754</v>
      </c>
      <c r="H237" s="53"/>
    </row>
    <row r="238" spans="1:8" ht="14.25" customHeight="1" x14ac:dyDescent="0.35">
      <c r="A238" s="53" t="s">
        <v>242</v>
      </c>
      <c r="B238" s="53" t="s">
        <v>243</v>
      </c>
      <c r="C238" s="54" t="s">
        <v>755</v>
      </c>
      <c r="D238" s="69" t="s">
        <v>38</v>
      </c>
      <c r="E238" s="46" t="s">
        <v>756</v>
      </c>
      <c r="F238" s="46"/>
      <c r="G238" s="46" t="s">
        <v>757</v>
      </c>
      <c r="H238" s="53"/>
    </row>
    <row r="239" spans="1:8" ht="14.25" customHeight="1" x14ac:dyDescent="0.35">
      <c r="A239" s="53" t="s">
        <v>242</v>
      </c>
      <c r="B239" s="53" t="s">
        <v>243</v>
      </c>
      <c r="C239" s="54" t="s">
        <v>758</v>
      </c>
      <c r="D239" s="69" t="s">
        <v>46</v>
      </c>
      <c r="E239" s="46" t="s">
        <v>759</v>
      </c>
      <c r="F239" s="46"/>
      <c r="G239" s="46" t="s">
        <v>757</v>
      </c>
      <c r="H239" s="53"/>
    </row>
    <row r="240" spans="1:8" ht="14.25" customHeight="1" x14ac:dyDescent="0.35">
      <c r="A240" s="53" t="s">
        <v>242</v>
      </c>
      <c r="B240" s="53" t="s">
        <v>243</v>
      </c>
      <c r="C240" s="54" t="s">
        <v>760</v>
      </c>
      <c r="D240" s="69" t="s">
        <v>38</v>
      </c>
      <c r="E240" s="46" t="s">
        <v>761</v>
      </c>
      <c r="F240" s="46"/>
      <c r="G240" s="46" t="s">
        <v>762</v>
      </c>
      <c r="H240" s="53"/>
    </row>
    <row r="241" spans="1:8" ht="14.25" customHeight="1" x14ac:dyDescent="0.35">
      <c r="A241" s="53" t="s">
        <v>242</v>
      </c>
      <c r="B241" s="53" t="s">
        <v>243</v>
      </c>
      <c r="C241" s="54" t="s">
        <v>763</v>
      </c>
      <c r="D241" s="69" t="s">
        <v>46</v>
      </c>
      <c r="E241" s="46" t="s">
        <v>764</v>
      </c>
      <c r="F241" s="46"/>
      <c r="G241" s="46" t="s">
        <v>762</v>
      </c>
      <c r="H241" s="53"/>
    </row>
    <row r="242" spans="1:8" ht="14.25" customHeight="1" x14ac:dyDescent="0.35">
      <c r="A242" s="53" t="s">
        <v>242</v>
      </c>
      <c r="B242" s="53" t="s">
        <v>243</v>
      </c>
      <c r="C242" s="54" t="s">
        <v>765</v>
      </c>
      <c r="D242" s="69" t="s">
        <v>38</v>
      </c>
      <c r="E242" s="46" t="s">
        <v>766</v>
      </c>
      <c r="F242" s="46"/>
      <c r="G242" s="46" t="s">
        <v>767</v>
      </c>
      <c r="H242" s="53"/>
    </row>
    <row r="243" spans="1:8" ht="14.25" customHeight="1" x14ac:dyDescent="0.35">
      <c r="A243" s="53" t="s">
        <v>242</v>
      </c>
      <c r="B243" s="53" t="s">
        <v>243</v>
      </c>
      <c r="C243" s="54" t="s">
        <v>768</v>
      </c>
      <c r="D243" s="69" t="s">
        <v>46</v>
      </c>
      <c r="E243" s="46" t="s">
        <v>769</v>
      </c>
      <c r="F243" s="46"/>
      <c r="G243" s="46" t="s">
        <v>767</v>
      </c>
      <c r="H243" s="53"/>
    </row>
    <row r="244" spans="1:8" ht="14.25" customHeight="1" x14ac:dyDescent="0.35">
      <c r="A244" s="53" t="s">
        <v>242</v>
      </c>
      <c r="B244" s="53" t="s">
        <v>243</v>
      </c>
      <c r="C244" s="54" t="s">
        <v>770</v>
      </c>
      <c r="D244" s="69" t="s">
        <v>38</v>
      </c>
      <c r="E244" s="46" t="s">
        <v>771</v>
      </c>
      <c r="F244" s="46"/>
      <c r="G244" s="46" t="s">
        <v>762</v>
      </c>
      <c r="H244" s="53"/>
    </row>
    <row r="245" spans="1:8" ht="14.25" customHeight="1" x14ac:dyDescent="0.35">
      <c r="A245" s="53" t="s">
        <v>242</v>
      </c>
      <c r="B245" s="53" t="s">
        <v>243</v>
      </c>
      <c r="C245" s="61" t="s">
        <v>772</v>
      </c>
      <c r="D245" s="69" t="s">
        <v>46</v>
      </c>
      <c r="E245" s="46" t="s">
        <v>773</v>
      </c>
      <c r="F245" s="46"/>
      <c r="G245" s="46" t="s">
        <v>762</v>
      </c>
      <c r="H245" s="60"/>
    </row>
    <row r="246" spans="1:8" ht="14.25" customHeight="1" x14ac:dyDescent="0.35">
      <c r="A246" s="53" t="s">
        <v>242</v>
      </c>
      <c r="B246" s="53" t="s">
        <v>243</v>
      </c>
      <c r="C246" s="61" t="s">
        <v>774</v>
      </c>
      <c r="D246" s="69" t="s">
        <v>81</v>
      </c>
      <c r="E246" s="46" t="s">
        <v>775</v>
      </c>
      <c r="F246" s="46"/>
      <c r="G246" s="46" t="s">
        <v>762</v>
      </c>
      <c r="H246" s="60"/>
    </row>
    <row r="247" spans="1:8" ht="14.25" customHeight="1" x14ac:dyDescent="0.35">
      <c r="A247" s="53" t="s">
        <v>242</v>
      </c>
      <c r="B247" s="53" t="s">
        <v>243</v>
      </c>
      <c r="C247" s="61" t="s">
        <v>776</v>
      </c>
      <c r="D247" s="69" t="s">
        <v>38</v>
      </c>
      <c r="E247" s="46" t="s">
        <v>777</v>
      </c>
      <c r="F247" s="46"/>
      <c r="G247" s="46" t="s">
        <v>762</v>
      </c>
      <c r="H247" s="60"/>
    </row>
    <row r="248" spans="1:8" ht="14.25" customHeight="1" x14ac:dyDescent="0.35">
      <c r="A248" s="53" t="s">
        <v>242</v>
      </c>
      <c r="B248" s="53" t="s">
        <v>243</v>
      </c>
      <c r="C248" s="61" t="s">
        <v>778</v>
      </c>
      <c r="D248" s="69" t="s">
        <v>46</v>
      </c>
      <c r="E248" s="46" t="s">
        <v>779</v>
      </c>
      <c r="F248" s="46"/>
      <c r="G248" s="46" t="s">
        <v>762</v>
      </c>
      <c r="H248" s="60"/>
    </row>
    <row r="249" spans="1:8" ht="14.25" customHeight="1" x14ac:dyDescent="0.35">
      <c r="A249" s="53" t="s">
        <v>242</v>
      </c>
      <c r="B249" s="53" t="s">
        <v>243</v>
      </c>
      <c r="C249" s="61" t="s">
        <v>135</v>
      </c>
      <c r="D249" s="69" t="s">
        <v>38</v>
      </c>
      <c r="E249" s="46" t="s">
        <v>136</v>
      </c>
      <c r="F249" s="46"/>
      <c r="G249" s="53"/>
      <c r="H249" s="65"/>
    </row>
    <row r="250" spans="1:8" ht="14.25" customHeight="1" x14ac:dyDescent="0.35">
      <c r="A250" s="53" t="s">
        <v>242</v>
      </c>
      <c r="B250" s="53" t="s">
        <v>243</v>
      </c>
      <c r="C250" s="61" t="s">
        <v>138</v>
      </c>
      <c r="D250" s="69" t="s">
        <v>46</v>
      </c>
      <c r="E250" s="46" t="s">
        <v>139</v>
      </c>
      <c r="F250" s="46"/>
      <c r="G250" s="53"/>
      <c r="H250" s="65"/>
    </row>
    <row r="251" spans="1:8" ht="14.25" customHeight="1" x14ac:dyDescent="0.35">
      <c r="A251" s="53" t="s">
        <v>242</v>
      </c>
      <c r="B251" s="53" t="s">
        <v>243</v>
      </c>
      <c r="C251" s="61" t="s">
        <v>780</v>
      </c>
      <c r="D251" s="69" t="s">
        <v>81</v>
      </c>
      <c r="E251" s="46" t="s">
        <v>781</v>
      </c>
      <c r="F251" s="48"/>
      <c r="G251" s="55" t="s">
        <v>782</v>
      </c>
      <c r="H251" s="60"/>
    </row>
    <row r="252" spans="1:8" ht="14.25" customHeight="1" x14ac:dyDescent="0.35">
      <c r="A252" s="53" t="s">
        <v>242</v>
      </c>
      <c r="B252" s="53" t="s">
        <v>243</v>
      </c>
      <c r="C252" s="61" t="s">
        <v>783</v>
      </c>
      <c r="D252" s="69" t="s">
        <v>38</v>
      </c>
      <c r="E252" s="46" t="s">
        <v>784</v>
      </c>
      <c r="F252" s="48"/>
      <c r="G252" s="55" t="s">
        <v>782</v>
      </c>
      <c r="H252" s="60"/>
    </row>
    <row r="253" spans="1:8" ht="14.25" customHeight="1" x14ac:dyDescent="0.35">
      <c r="A253" s="53" t="s">
        <v>242</v>
      </c>
      <c r="B253" s="53" t="s">
        <v>243</v>
      </c>
      <c r="C253" s="61" t="s">
        <v>785</v>
      </c>
      <c r="D253" s="69" t="s">
        <v>46</v>
      </c>
      <c r="E253" s="46" t="s">
        <v>786</v>
      </c>
      <c r="F253" s="48"/>
      <c r="G253" s="55" t="s">
        <v>782</v>
      </c>
      <c r="H253" s="60"/>
    </row>
    <row r="254" spans="1:8" ht="14.25" customHeight="1" x14ac:dyDescent="0.35">
      <c r="A254" s="53" t="s">
        <v>242</v>
      </c>
      <c r="B254" s="53" t="s">
        <v>243</v>
      </c>
      <c r="C254" s="61" t="s">
        <v>787</v>
      </c>
      <c r="D254" s="68" t="s">
        <v>81</v>
      </c>
      <c r="E254" s="55" t="s">
        <v>788</v>
      </c>
      <c r="F254" s="55"/>
      <c r="G254" s="55"/>
      <c r="H254" s="55"/>
    </row>
    <row r="255" spans="1:8" ht="87.75" customHeight="1" x14ac:dyDescent="0.35">
      <c r="A255" s="53" t="s">
        <v>242</v>
      </c>
      <c r="B255" s="53" t="s">
        <v>243</v>
      </c>
      <c r="C255" s="61" t="s">
        <v>789</v>
      </c>
      <c r="D255" s="69" t="s">
        <v>38</v>
      </c>
      <c r="E255" s="46" t="s">
        <v>790</v>
      </c>
      <c r="F255" s="46"/>
      <c r="G255" s="46"/>
      <c r="H255" s="60"/>
    </row>
    <row r="256" spans="1:8" ht="14.25" customHeight="1" x14ac:dyDescent="0.35">
      <c r="A256" s="53" t="s">
        <v>242</v>
      </c>
      <c r="B256" s="53" t="s">
        <v>243</v>
      </c>
      <c r="C256" s="61" t="s">
        <v>791</v>
      </c>
      <c r="D256" s="69" t="s">
        <v>46</v>
      </c>
      <c r="E256" s="46" t="s">
        <v>792</v>
      </c>
      <c r="F256" s="46"/>
      <c r="G256" s="46"/>
      <c r="H256" s="60"/>
    </row>
    <row r="257" spans="1:8" ht="14.25" customHeight="1" x14ac:dyDescent="0.35">
      <c r="A257" s="53" t="s">
        <v>242</v>
      </c>
      <c r="B257" s="53" t="s">
        <v>243</v>
      </c>
      <c r="C257" s="54" t="s">
        <v>793</v>
      </c>
      <c r="D257" s="69" t="s">
        <v>38</v>
      </c>
      <c r="E257" s="46" t="s">
        <v>794</v>
      </c>
      <c r="F257" s="46"/>
      <c r="G257" s="46" t="s">
        <v>795</v>
      </c>
      <c r="H257" s="46" t="s">
        <v>796</v>
      </c>
    </row>
    <row r="258" spans="1:8" ht="14.25" customHeight="1" x14ac:dyDescent="0.35">
      <c r="A258" s="53" t="s">
        <v>242</v>
      </c>
      <c r="B258" s="53" t="s">
        <v>243</v>
      </c>
      <c r="C258" s="61" t="s">
        <v>797</v>
      </c>
      <c r="D258" s="68" t="s">
        <v>46</v>
      </c>
      <c r="E258" s="48" t="s">
        <v>798</v>
      </c>
      <c r="F258" s="48"/>
      <c r="G258" s="46" t="s">
        <v>795</v>
      </c>
      <c r="H258" s="48" t="s">
        <v>796</v>
      </c>
    </row>
    <row r="259" spans="1:8" ht="14.25" customHeight="1" x14ac:dyDescent="0.35">
      <c r="A259" s="53" t="s">
        <v>242</v>
      </c>
      <c r="B259" s="53" t="s">
        <v>243</v>
      </c>
      <c r="C259" s="54" t="s">
        <v>799</v>
      </c>
      <c r="D259" s="69" t="s">
        <v>38</v>
      </c>
      <c r="E259" s="46" t="s">
        <v>800</v>
      </c>
      <c r="F259" s="46"/>
      <c r="G259" s="46" t="s">
        <v>801</v>
      </c>
      <c r="H259" s="46" t="s">
        <v>796</v>
      </c>
    </row>
    <row r="260" spans="1:8" ht="14.25" customHeight="1" x14ac:dyDescent="0.35">
      <c r="A260" s="53" t="s">
        <v>242</v>
      </c>
      <c r="B260" s="53" t="s">
        <v>243</v>
      </c>
      <c r="C260" s="54" t="s">
        <v>802</v>
      </c>
      <c r="D260" s="69" t="s">
        <v>46</v>
      </c>
      <c r="E260" s="46" t="s">
        <v>803</v>
      </c>
      <c r="F260" s="46"/>
      <c r="G260" s="46" t="s">
        <v>801</v>
      </c>
      <c r="H260" s="46" t="s">
        <v>796</v>
      </c>
    </row>
    <row r="261" spans="1:8" ht="14.25" customHeight="1" x14ac:dyDescent="0.35">
      <c r="A261" s="53" t="s">
        <v>242</v>
      </c>
      <c r="B261" s="53" t="s">
        <v>243</v>
      </c>
      <c r="C261" s="54" t="s">
        <v>804</v>
      </c>
      <c r="D261" s="69" t="s">
        <v>38</v>
      </c>
      <c r="E261" s="46" t="s">
        <v>805</v>
      </c>
      <c r="F261" s="46"/>
      <c r="G261" s="46" t="s">
        <v>806</v>
      </c>
      <c r="H261" s="46"/>
    </row>
    <row r="262" spans="1:8" ht="14.25" customHeight="1" x14ac:dyDescent="0.35">
      <c r="A262" s="53" t="s">
        <v>242</v>
      </c>
      <c r="B262" s="53" t="s">
        <v>243</v>
      </c>
      <c r="C262" s="61" t="s">
        <v>807</v>
      </c>
      <c r="D262" s="69" t="s">
        <v>46</v>
      </c>
      <c r="E262" s="46" t="s">
        <v>808</v>
      </c>
      <c r="F262" s="46"/>
      <c r="G262" s="46" t="s">
        <v>806</v>
      </c>
      <c r="H262" s="46"/>
    </row>
    <row r="263" spans="1:8" ht="14.25" customHeight="1" x14ac:dyDescent="0.35">
      <c r="A263" s="53" t="s">
        <v>242</v>
      </c>
      <c r="B263" s="53" t="s">
        <v>243</v>
      </c>
      <c r="C263" s="61" t="s">
        <v>117</v>
      </c>
      <c r="D263" s="69" t="s">
        <v>81</v>
      </c>
      <c r="E263" s="46" t="s">
        <v>809</v>
      </c>
      <c r="F263" s="46"/>
      <c r="G263" s="46" t="s">
        <v>810</v>
      </c>
      <c r="H263" s="60"/>
    </row>
    <row r="264" spans="1:8" ht="14.25" customHeight="1" x14ac:dyDescent="0.35">
      <c r="A264" s="53" t="s">
        <v>242</v>
      </c>
      <c r="B264" s="53" t="s">
        <v>243</v>
      </c>
      <c r="C264" s="61" t="s">
        <v>811</v>
      </c>
      <c r="D264" s="69" t="s">
        <v>38</v>
      </c>
      <c r="E264" s="46" t="s">
        <v>812</v>
      </c>
      <c r="F264" s="46"/>
      <c r="G264" s="46" t="s">
        <v>813</v>
      </c>
      <c r="H264" s="60"/>
    </row>
    <row r="265" spans="1:8" ht="14.25" customHeight="1" x14ac:dyDescent="0.35">
      <c r="A265" s="53" t="s">
        <v>242</v>
      </c>
      <c r="B265" s="53" t="s">
        <v>243</v>
      </c>
      <c r="C265" s="61" t="s">
        <v>814</v>
      </c>
      <c r="D265" s="69" t="s">
        <v>46</v>
      </c>
      <c r="E265" s="46" t="s">
        <v>815</v>
      </c>
      <c r="F265" s="46"/>
      <c r="G265" s="46" t="s">
        <v>813</v>
      </c>
      <c r="H265" s="60"/>
    </row>
    <row r="266" spans="1:8" ht="14.25" customHeight="1" x14ac:dyDescent="0.35">
      <c r="A266" s="53" t="s">
        <v>242</v>
      </c>
      <c r="B266" s="53" t="s">
        <v>243</v>
      </c>
      <c r="C266" s="61" t="s">
        <v>816</v>
      </c>
      <c r="D266" s="69" t="s">
        <v>81</v>
      </c>
      <c r="E266" s="46" t="s">
        <v>817</v>
      </c>
      <c r="F266" s="46"/>
      <c r="G266" s="46" t="s">
        <v>813</v>
      </c>
      <c r="H266" s="60"/>
    </row>
    <row r="267" spans="1:8" ht="14.25" customHeight="1" x14ac:dyDescent="0.35">
      <c r="A267" s="53" t="s">
        <v>242</v>
      </c>
      <c r="B267" s="53" t="s">
        <v>243</v>
      </c>
      <c r="C267" s="61" t="s">
        <v>818</v>
      </c>
      <c r="D267" s="69" t="s">
        <v>38</v>
      </c>
      <c r="E267" s="46" t="s">
        <v>819</v>
      </c>
      <c r="F267" s="46"/>
      <c r="G267" s="46" t="s">
        <v>813</v>
      </c>
      <c r="H267" s="60"/>
    </row>
    <row r="268" spans="1:8" ht="14.25" customHeight="1" x14ac:dyDescent="0.35">
      <c r="A268" s="53" t="s">
        <v>242</v>
      </c>
      <c r="B268" s="53" t="s">
        <v>243</v>
      </c>
      <c r="C268" s="61" t="s">
        <v>820</v>
      </c>
      <c r="D268" s="69" t="s">
        <v>46</v>
      </c>
      <c r="E268" s="46" t="s">
        <v>821</v>
      </c>
      <c r="F268" s="46"/>
      <c r="G268" s="46" t="s">
        <v>813</v>
      </c>
      <c r="H268" s="60"/>
    </row>
    <row r="269" spans="1:8" ht="14.25" customHeight="1" x14ac:dyDescent="0.35">
      <c r="A269" s="53" t="s">
        <v>242</v>
      </c>
      <c r="B269" s="53" t="s">
        <v>243</v>
      </c>
      <c r="C269" s="54" t="s">
        <v>145</v>
      </c>
      <c r="D269" s="69" t="s">
        <v>38</v>
      </c>
      <c r="E269" s="46" t="s">
        <v>146</v>
      </c>
      <c r="F269" s="46"/>
      <c r="G269" s="53" t="s">
        <v>822</v>
      </c>
      <c r="H269" s="65"/>
    </row>
    <row r="270" spans="1:8" ht="14.25" customHeight="1" x14ac:dyDescent="0.35">
      <c r="A270" s="53" t="s">
        <v>242</v>
      </c>
      <c r="B270" s="53" t="s">
        <v>243</v>
      </c>
      <c r="C270" s="54" t="s">
        <v>148</v>
      </c>
      <c r="D270" s="69" t="s">
        <v>46</v>
      </c>
      <c r="E270" s="46" t="s">
        <v>149</v>
      </c>
      <c r="F270" s="46"/>
      <c r="G270" s="53" t="s">
        <v>822</v>
      </c>
      <c r="H270" s="65"/>
    </row>
    <row r="271" spans="1:8" ht="14.25" customHeight="1" x14ac:dyDescent="0.35">
      <c r="A271" s="53" t="s">
        <v>242</v>
      </c>
      <c r="B271" s="53" t="s">
        <v>243</v>
      </c>
      <c r="C271" s="54" t="s">
        <v>150</v>
      </c>
      <c r="D271" s="69" t="s">
        <v>38</v>
      </c>
      <c r="E271" s="46" t="s">
        <v>151</v>
      </c>
      <c r="F271" s="46"/>
      <c r="G271" s="53" t="s">
        <v>822</v>
      </c>
      <c r="H271" s="65"/>
    </row>
    <row r="272" spans="1:8" ht="14.25" customHeight="1" x14ac:dyDescent="0.35">
      <c r="A272" s="53" t="s">
        <v>242</v>
      </c>
      <c r="B272" s="53" t="s">
        <v>243</v>
      </c>
      <c r="C272" s="54" t="s">
        <v>152</v>
      </c>
      <c r="D272" s="69" t="s">
        <v>46</v>
      </c>
      <c r="E272" s="46" t="s">
        <v>153</v>
      </c>
      <c r="F272" s="46"/>
      <c r="G272" s="53" t="s">
        <v>822</v>
      </c>
      <c r="H272" s="65"/>
    </row>
    <row r="273" spans="1:8" ht="14.25" customHeight="1" x14ac:dyDescent="0.35">
      <c r="A273" s="53" t="s">
        <v>242</v>
      </c>
      <c r="B273" s="53" t="s">
        <v>243</v>
      </c>
      <c r="C273" s="54" t="s">
        <v>154</v>
      </c>
      <c r="D273" s="69" t="s">
        <v>38</v>
      </c>
      <c r="E273" s="46" t="s">
        <v>155</v>
      </c>
      <c r="F273" s="46"/>
      <c r="G273" s="53" t="s">
        <v>822</v>
      </c>
      <c r="H273" s="65"/>
    </row>
    <row r="274" spans="1:8" ht="14.25" customHeight="1" x14ac:dyDescent="0.35">
      <c r="A274" s="53" t="s">
        <v>242</v>
      </c>
      <c r="B274" s="53" t="s">
        <v>243</v>
      </c>
      <c r="C274" s="54" t="s">
        <v>156</v>
      </c>
      <c r="D274" s="69" t="s">
        <v>46</v>
      </c>
      <c r="E274" s="46" t="s">
        <v>157</v>
      </c>
      <c r="F274" s="46"/>
      <c r="G274" s="53" t="s">
        <v>822</v>
      </c>
      <c r="H274" s="65"/>
    </row>
    <row r="275" spans="1:8" ht="14.25" customHeight="1" x14ac:dyDescent="0.35">
      <c r="A275" s="53" t="s">
        <v>242</v>
      </c>
      <c r="B275" s="53" t="s">
        <v>243</v>
      </c>
      <c r="C275" s="54" t="s">
        <v>158</v>
      </c>
      <c r="D275" s="69" t="s">
        <v>38</v>
      </c>
      <c r="E275" s="46" t="s">
        <v>159</v>
      </c>
      <c r="F275" s="46"/>
      <c r="G275" s="53" t="s">
        <v>822</v>
      </c>
      <c r="H275" s="65"/>
    </row>
    <row r="276" spans="1:8" ht="14.25" customHeight="1" x14ac:dyDescent="0.35">
      <c r="A276" s="53" t="s">
        <v>242</v>
      </c>
      <c r="B276" s="53" t="s">
        <v>243</v>
      </c>
      <c r="C276" s="54" t="s">
        <v>160</v>
      </c>
      <c r="D276" s="69" t="s">
        <v>46</v>
      </c>
      <c r="E276" s="46" t="s">
        <v>161</v>
      </c>
      <c r="F276" s="46"/>
      <c r="G276" s="53" t="s">
        <v>822</v>
      </c>
      <c r="H276" s="65"/>
    </row>
    <row r="277" spans="1:8" ht="65.25" customHeight="1" x14ac:dyDescent="0.35">
      <c r="A277" s="53" t="s">
        <v>242</v>
      </c>
      <c r="B277" s="53" t="s">
        <v>243</v>
      </c>
      <c r="C277" s="56" t="s">
        <v>823</v>
      </c>
      <c r="D277" s="68" t="s">
        <v>38</v>
      </c>
      <c r="E277" s="48" t="s">
        <v>824</v>
      </c>
      <c r="F277" s="48"/>
      <c r="G277" s="46"/>
      <c r="H277" s="48"/>
    </row>
    <row r="278" spans="1:8" ht="14.25" customHeight="1" x14ac:dyDescent="0.35">
      <c r="A278" s="53" t="s">
        <v>242</v>
      </c>
      <c r="B278" s="53" t="s">
        <v>243</v>
      </c>
      <c r="C278" s="56" t="s">
        <v>825</v>
      </c>
      <c r="D278" s="68" t="s">
        <v>46</v>
      </c>
      <c r="E278" s="48" t="s">
        <v>826</v>
      </c>
      <c r="F278" s="48"/>
      <c r="G278" s="46"/>
      <c r="H278" s="48"/>
    </row>
    <row r="279" spans="1:8" ht="67.5" customHeight="1" x14ac:dyDescent="0.35">
      <c r="A279" s="53" t="s">
        <v>242</v>
      </c>
      <c r="B279" s="53" t="s">
        <v>243</v>
      </c>
      <c r="C279" s="56" t="s">
        <v>827</v>
      </c>
      <c r="D279" s="68" t="s">
        <v>38</v>
      </c>
      <c r="E279" s="48" t="s">
        <v>828</v>
      </c>
      <c r="F279" s="48"/>
      <c r="G279" s="46"/>
      <c r="H279" s="48"/>
    </row>
    <row r="280" spans="1:8" ht="14.25" customHeight="1" x14ac:dyDescent="0.35">
      <c r="A280" s="53" t="s">
        <v>242</v>
      </c>
      <c r="B280" s="53" t="s">
        <v>243</v>
      </c>
      <c r="C280" s="56" t="s">
        <v>829</v>
      </c>
      <c r="D280" s="68" t="s">
        <v>46</v>
      </c>
      <c r="E280" s="48" t="s">
        <v>830</v>
      </c>
      <c r="F280" s="48"/>
      <c r="G280" s="46"/>
      <c r="H280" s="48"/>
    </row>
    <row r="281" spans="1:8" ht="14.25" customHeight="1" x14ac:dyDescent="0.35">
      <c r="A281" s="53" t="s">
        <v>242</v>
      </c>
      <c r="B281" s="53" t="s">
        <v>243</v>
      </c>
      <c r="C281" s="56" t="s">
        <v>831</v>
      </c>
      <c r="D281" s="68" t="s">
        <v>81</v>
      </c>
      <c r="E281" s="48" t="s">
        <v>832</v>
      </c>
      <c r="F281" s="48"/>
      <c r="G281" s="46"/>
      <c r="H281" s="48"/>
    </row>
    <row r="282" spans="1:8" ht="14.25" customHeight="1" x14ac:dyDescent="0.35">
      <c r="A282" s="53" t="s">
        <v>242</v>
      </c>
      <c r="B282" s="53" t="s">
        <v>243</v>
      </c>
      <c r="C282" s="56" t="s">
        <v>833</v>
      </c>
      <c r="D282" s="68" t="s">
        <v>38</v>
      </c>
      <c r="E282" s="48" t="s">
        <v>834</v>
      </c>
      <c r="F282" s="48"/>
      <c r="G282" s="46"/>
      <c r="H282" s="48"/>
    </row>
    <row r="283" spans="1:8" ht="14.25" customHeight="1" x14ac:dyDescent="0.35">
      <c r="A283" s="53" t="s">
        <v>242</v>
      </c>
      <c r="B283" s="53" t="s">
        <v>243</v>
      </c>
      <c r="C283" s="56" t="s">
        <v>835</v>
      </c>
      <c r="D283" s="68" t="s">
        <v>46</v>
      </c>
      <c r="E283" s="48" t="s">
        <v>836</v>
      </c>
      <c r="F283" s="48"/>
      <c r="G283" s="46"/>
      <c r="H283" s="48"/>
    </row>
    <row r="284" spans="1:8" ht="14.25" customHeight="1" x14ac:dyDescent="0.35">
      <c r="A284" s="53" t="s">
        <v>242</v>
      </c>
      <c r="B284" s="53" t="s">
        <v>243</v>
      </c>
      <c r="C284" s="54" t="s">
        <v>837</v>
      </c>
      <c r="D284" s="69" t="s">
        <v>38</v>
      </c>
      <c r="E284" s="46" t="s">
        <v>838</v>
      </c>
      <c r="F284" s="46"/>
      <c r="G284" s="46"/>
      <c r="H284" s="46"/>
    </row>
    <row r="285" spans="1:8" ht="14.25" customHeight="1" x14ac:dyDescent="0.35">
      <c r="A285" s="53" t="s">
        <v>242</v>
      </c>
      <c r="B285" s="53" t="s">
        <v>243</v>
      </c>
      <c r="C285" s="54" t="s">
        <v>839</v>
      </c>
      <c r="D285" s="69" t="s">
        <v>46</v>
      </c>
      <c r="E285" s="46" t="s">
        <v>840</v>
      </c>
      <c r="F285" s="46"/>
      <c r="G285" s="46"/>
      <c r="H285" s="46"/>
    </row>
    <row r="286" spans="1:8" ht="14.25" customHeight="1" x14ac:dyDescent="0.35">
      <c r="A286" s="53" t="s">
        <v>242</v>
      </c>
      <c r="B286" s="53" t="s">
        <v>243</v>
      </c>
      <c r="C286" s="54" t="s">
        <v>841</v>
      </c>
      <c r="D286" s="69" t="s">
        <v>81</v>
      </c>
      <c r="E286" s="46" t="s">
        <v>842</v>
      </c>
      <c r="F286" s="46"/>
      <c r="G286" s="46"/>
      <c r="H286" s="46"/>
    </row>
    <row r="287" spans="1:8" ht="14.25" customHeight="1" x14ac:dyDescent="0.35">
      <c r="A287" s="53" t="s">
        <v>242</v>
      </c>
      <c r="B287" s="55" t="s">
        <v>243</v>
      </c>
      <c r="C287" s="56" t="s">
        <v>843</v>
      </c>
      <c r="D287" s="68" t="s">
        <v>38</v>
      </c>
      <c r="E287" s="46" t="s">
        <v>844</v>
      </c>
      <c r="F287" s="46"/>
      <c r="G287" s="46"/>
      <c r="H287" s="48"/>
    </row>
    <row r="288" spans="1:8" ht="14.25" customHeight="1" x14ac:dyDescent="0.35">
      <c r="A288" s="53" t="s">
        <v>242</v>
      </c>
      <c r="B288" s="55" t="s">
        <v>243</v>
      </c>
      <c r="C288" s="56" t="s">
        <v>845</v>
      </c>
      <c r="D288" s="68" t="s">
        <v>46</v>
      </c>
      <c r="E288" s="53" t="s">
        <v>846</v>
      </c>
      <c r="F288" s="53"/>
      <c r="G288" s="46"/>
      <c r="H288" s="48"/>
    </row>
    <row r="289" spans="1:8" ht="14.25" customHeight="1" x14ac:dyDescent="0.35">
      <c r="A289" s="53" t="s">
        <v>242</v>
      </c>
      <c r="B289" s="55" t="s">
        <v>243</v>
      </c>
      <c r="C289" s="56" t="s">
        <v>847</v>
      </c>
      <c r="D289" s="68" t="s">
        <v>46</v>
      </c>
      <c r="E289" s="53" t="s">
        <v>848</v>
      </c>
      <c r="F289" s="53"/>
      <c r="G289" s="46"/>
      <c r="H289" s="48"/>
    </row>
    <row r="290" spans="1:8" ht="14.25" customHeight="1" x14ac:dyDescent="0.35">
      <c r="A290" s="57" t="s">
        <v>242</v>
      </c>
      <c r="B290" s="57" t="s">
        <v>238</v>
      </c>
      <c r="C290" s="58" t="s">
        <v>849</v>
      </c>
      <c r="D290" s="71" t="s">
        <v>81</v>
      </c>
      <c r="E290" s="59" t="s">
        <v>850</v>
      </c>
      <c r="F290" s="59"/>
      <c r="G290" s="59"/>
      <c r="H290" s="59" t="s">
        <v>796</v>
      </c>
    </row>
    <row r="291" spans="1:8" ht="14.25" customHeight="1" x14ac:dyDescent="0.35">
      <c r="A291" s="53" t="s">
        <v>242</v>
      </c>
      <c r="B291" s="53" t="s">
        <v>238</v>
      </c>
      <c r="C291" s="54" t="s">
        <v>851</v>
      </c>
      <c r="D291" s="69" t="s">
        <v>81</v>
      </c>
      <c r="E291" s="46" t="s">
        <v>852</v>
      </c>
      <c r="F291" s="46"/>
      <c r="G291" s="46"/>
      <c r="H291" s="46" t="s">
        <v>796</v>
      </c>
    </row>
    <row r="292" spans="1:8" ht="14.25" customHeight="1" x14ac:dyDescent="0.35">
      <c r="A292" s="53" t="s">
        <v>242</v>
      </c>
      <c r="B292" s="53" t="s">
        <v>238</v>
      </c>
      <c r="C292" s="54" t="s">
        <v>853</v>
      </c>
      <c r="D292" s="69" t="s">
        <v>38</v>
      </c>
      <c r="E292" s="46" t="s">
        <v>854</v>
      </c>
      <c r="F292" s="46"/>
      <c r="G292" s="46"/>
      <c r="H292" s="46" t="s">
        <v>796</v>
      </c>
    </row>
    <row r="293" spans="1:8" ht="14.25" customHeight="1" x14ac:dyDescent="0.35">
      <c r="A293" s="53" t="s">
        <v>242</v>
      </c>
      <c r="B293" s="53" t="s">
        <v>238</v>
      </c>
      <c r="C293" s="54" t="s">
        <v>855</v>
      </c>
      <c r="D293" s="69" t="s">
        <v>46</v>
      </c>
      <c r="E293" s="46" t="s">
        <v>856</v>
      </c>
      <c r="F293" s="46"/>
      <c r="G293" s="46"/>
      <c r="H293" s="46" t="s">
        <v>796</v>
      </c>
    </row>
    <row r="294" spans="1:8" ht="14.25" customHeight="1" x14ac:dyDescent="0.35">
      <c r="A294" s="55" t="s">
        <v>242</v>
      </c>
      <c r="B294" s="55" t="s">
        <v>238</v>
      </c>
      <c r="C294" s="54" t="s">
        <v>857</v>
      </c>
      <c r="D294" s="68" t="s">
        <v>46</v>
      </c>
      <c r="E294" s="48" t="s">
        <v>858</v>
      </c>
      <c r="F294" s="48"/>
      <c r="G294" s="46"/>
      <c r="H294" s="48" t="s">
        <v>796</v>
      </c>
    </row>
    <row r="295" spans="1:8" ht="14.25" customHeight="1" x14ac:dyDescent="0.35">
      <c r="A295" s="55" t="s">
        <v>242</v>
      </c>
      <c r="B295" s="55" t="s">
        <v>238</v>
      </c>
      <c r="C295" s="54" t="s">
        <v>859</v>
      </c>
      <c r="D295" s="68" t="s">
        <v>81</v>
      </c>
      <c r="E295" s="48" t="s">
        <v>860</v>
      </c>
      <c r="F295" s="48"/>
      <c r="G295" s="46"/>
      <c r="H295" s="48" t="s">
        <v>796</v>
      </c>
    </row>
    <row r="296" spans="1:8" ht="14.25" customHeight="1" x14ac:dyDescent="0.35">
      <c r="A296" s="53" t="s">
        <v>242</v>
      </c>
      <c r="B296" s="53" t="s">
        <v>238</v>
      </c>
      <c r="C296" s="54" t="s">
        <v>861</v>
      </c>
      <c r="D296" s="69" t="s">
        <v>81</v>
      </c>
      <c r="E296" s="46" t="s">
        <v>862</v>
      </c>
      <c r="F296" s="48"/>
      <c r="G296" s="55" t="s">
        <v>863</v>
      </c>
      <c r="H296" s="46" t="s">
        <v>796</v>
      </c>
    </row>
    <row r="297" spans="1:8" ht="14.25" customHeight="1" x14ac:dyDescent="0.35">
      <c r="A297" s="53" t="s">
        <v>242</v>
      </c>
      <c r="B297" s="53" t="s">
        <v>238</v>
      </c>
      <c r="C297" s="54" t="s">
        <v>864</v>
      </c>
      <c r="D297" s="69" t="s">
        <v>38</v>
      </c>
      <c r="E297" s="46" t="s">
        <v>865</v>
      </c>
      <c r="F297" s="48"/>
      <c r="G297" s="55" t="s">
        <v>863</v>
      </c>
      <c r="H297" s="46" t="s">
        <v>796</v>
      </c>
    </row>
    <row r="298" spans="1:8" ht="14.25" customHeight="1" x14ac:dyDescent="0.35">
      <c r="A298" s="53" t="s">
        <v>242</v>
      </c>
      <c r="B298" s="53" t="s">
        <v>238</v>
      </c>
      <c r="C298" s="54" t="s">
        <v>866</v>
      </c>
      <c r="D298" s="69" t="s">
        <v>46</v>
      </c>
      <c r="E298" s="46" t="s">
        <v>867</v>
      </c>
      <c r="F298" s="48"/>
      <c r="G298" s="55" t="s">
        <v>863</v>
      </c>
      <c r="H298" s="46" t="s">
        <v>796</v>
      </c>
    </row>
    <row r="299" spans="1:8" ht="14.25" customHeight="1" x14ac:dyDescent="0.35">
      <c r="A299" s="53" t="s">
        <v>242</v>
      </c>
      <c r="B299" s="53" t="s">
        <v>238</v>
      </c>
      <c r="C299" s="54" t="s">
        <v>868</v>
      </c>
      <c r="D299" s="68" t="s">
        <v>38</v>
      </c>
      <c r="E299" s="48" t="s">
        <v>869</v>
      </c>
      <c r="F299" s="48"/>
      <c r="G299" s="55" t="s">
        <v>863</v>
      </c>
      <c r="H299" s="48" t="s">
        <v>796</v>
      </c>
    </row>
    <row r="300" spans="1:8" ht="14.25" customHeight="1" x14ac:dyDescent="0.35">
      <c r="A300" s="53" t="s">
        <v>242</v>
      </c>
      <c r="B300" s="53" t="s">
        <v>238</v>
      </c>
      <c r="C300" s="54" t="s">
        <v>870</v>
      </c>
      <c r="D300" s="68" t="s">
        <v>46</v>
      </c>
      <c r="E300" s="48" t="s">
        <v>871</v>
      </c>
      <c r="F300" s="48"/>
      <c r="G300" s="55" t="s">
        <v>863</v>
      </c>
      <c r="H300" s="48" t="s">
        <v>796</v>
      </c>
    </row>
    <row r="301" spans="1:8" ht="14.25" customHeight="1" x14ac:dyDescent="0.35">
      <c r="A301" s="53" t="s">
        <v>242</v>
      </c>
      <c r="B301" s="53" t="s">
        <v>238</v>
      </c>
      <c r="C301" s="54" t="s">
        <v>872</v>
      </c>
      <c r="D301" s="68" t="s">
        <v>81</v>
      </c>
      <c r="E301" s="48" t="s">
        <v>873</v>
      </c>
      <c r="F301" s="48"/>
      <c r="G301" s="55" t="s">
        <v>863</v>
      </c>
      <c r="H301" s="48" t="s">
        <v>796</v>
      </c>
    </row>
    <row r="302" spans="1:8" ht="14.25" customHeight="1" x14ac:dyDescent="0.35">
      <c r="A302" s="53" t="s">
        <v>242</v>
      </c>
      <c r="B302" s="53" t="s">
        <v>238</v>
      </c>
      <c r="C302" s="54" t="s">
        <v>874</v>
      </c>
      <c r="D302" s="69" t="s">
        <v>38</v>
      </c>
      <c r="E302" s="46" t="s">
        <v>875</v>
      </c>
      <c r="F302" s="46"/>
      <c r="G302" s="46"/>
      <c r="H302" s="46" t="s">
        <v>520</v>
      </c>
    </row>
    <row r="303" spans="1:8" ht="14.25" customHeight="1" x14ac:dyDescent="0.35">
      <c r="A303" s="53" t="s">
        <v>242</v>
      </c>
      <c r="B303" s="53" t="s">
        <v>238</v>
      </c>
      <c r="C303" s="54" t="s">
        <v>876</v>
      </c>
      <c r="D303" s="69" t="s">
        <v>46</v>
      </c>
      <c r="E303" s="46" t="s">
        <v>877</v>
      </c>
      <c r="F303" s="46"/>
      <c r="G303" s="46"/>
      <c r="H303" s="46" t="s">
        <v>520</v>
      </c>
    </row>
    <row r="304" spans="1:8" ht="14.25" customHeight="1" x14ac:dyDescent="0.35">
      <c r="A304" s="53" t="s">
        <v>242</v>
      </c>
      <c r="B304" s="53" t="s">
        <v>238</v>
      </c>
      <c r="C304" s="54" t="s">
        <v>878</v>
      </c>
      <c r="D304" s="69" t="s">
        <v>38</v>
      </c>
      <c r="E304" s="46" t="s">
        <v>879</v>
      </c>
      <c r="F304" s="46"/>
      <c r="G304" s="46"/>
      <c r="H304" s="46" t="s">
        <v>520</v>
      </c>
    </row>
    <row r="305" spans="1:8" ht="14.25" customHeight="1" x14ac:dyDescent="0.35">
      <c r="A305" s="53" t="s">
        <v>242</v>
      </c>
      <c r="B305" s="53" t="s">
        <v>238</v>
      </c>
      <c r="C305" s="54" t="s">
        <v>880</v>
      </c>
      <c r="D305" s="68" t="s">
        <v>46</v>
      </c>
      <c r="E305" s="48" t="s">
        <v>881</v>
      </c>
      <c r="F305" s="48"/>
      <c r="G305" s="46"/>
      <c r="H305" s="48" t="s">
        <v>520</v>
      </c>
    </row>
    <row r="306" spans="1:8" ht="14.25" customHeight="1" x14ac:dyDescent="0.35">
      <c r="A306" s="53" t="s">
        <v>242</v>
      </c>
      <c r="B306" s="53" t="s">
        <v>238</v>
      </c>
      <c r="C306" s="54" t="s">
        <v>67</v>
      </c>
      <c r="D306" s="54" t="s">
        <v>38</v>
      </c>
      <c r="E306" s="46" t="s">
        <v>68</v>
      </c>
      <c r="F306" s="46"/>
      <c r="G306" s="53"/>
      <c r="H306" s="65"/>
    </row>
    <row r="307" spans="1:8" ht="14.25" customHeight="1" x14ac:dyDescent="0.35">
      <c r="A307" s="53" t="s">
        <v>242</v>
      </c>
      <c r="B307" s="53" t="s">
        <v>238</v>
      </c>
      <c r="C307" s="54" t="s">
        <v>69</v>
      </c>
      <c r="D307" s="54" t="s">
        <v>46</v>
      </c>
      <c r="E307" s="46" t="s">
        <v>70</v>
      </c>
      <c r="F307" s="46"/>
      <c r="G307" s="53"/>
      <c r="H307" s="65"/>
    </row>
    <row r="308" spans="1:8" ht="14.25" customHeight="1" x14ac:dyDescent="0.35">
      <c r="A308" s="53" t="s">
        <v>242</v>
      </c>
      <c r="B308" s="53" t="s">
        <v>238</v>
      </c>
      <c r="C308" s="54" t="s">
        <v>882</v>
      </c>
      <c r="D308" s="68" t="s">
        <v>38</v>
      </c>
      <c r="E308" s="48" t="s">
        <v>883</v>
      </c>
      <c r="F308" s="48"/>
      <c r="G308" s="48" t="s">
        <v>884</v>
      </c>
      <c r="H308" s="48" t="s">
        <v>520</v>
      </c>
    </row>
    <row r="309" spans="1:8" ht="14.25" customHeight="1" x14ac:dyDescent="0.35">
      <c r="A309" s="53" t="s">
        <v>242</v>
      </c>
      <c r="B309" s="53" t="s">
        <v>238</v>
      </c>
      <c r="C309" s="54" t="s">
        <v>885</v>
      </c>
      <c r="D309" s="68" t="s">
        <v>46</v>
      </c>
      <c r="E309" s="48" t="s">
        <v>886</v>
      </c>
      <c r="F309" s="48"/>
      <c r="G309" s="48" t="s">
        <v>884</v>
      </c>
      <c r="H309" s="48" t="s">
        <v>520</v>
      </c>
    </row>
    <row r="310" spans="1:8" ht="14.25" customHeight="1" x14ac:dyDescent="0.35">
      <c r="A310" s="53" t="s">
        <v>242</v>
      </c>
      <c r="B310" s="53" t="s">
        <v>238</v>
      </c>
      <c r="C310" s="54" t="s">
        <v>887</v>
      </c>
      <c r="D310" s="68" t="s">
        <v>38</v>
      </c>
      <c r="E310" s="48" t="s">
        <v>888</v>
      </c>
      <c r="F310" s="48"/>
      <c r="G310" s="55" t="s">
        <v>863</v>
      </c>
      <c r="H310" s="48" t="s">
        <v>520</v>
      </c>
    </row>
    <row r="311" spans="1:8" ht="14.25" customHeight="1" x14ac:dyDescent="0.35">
      <c r="A311" s="53" t="s">
        <v>242</v>
      </c>
      <c r="B311" s="53" t="s">
        <v>238</v>
      </c>
      <c r="C311" s="54" t="s">
        <v>889</v>
      </c>
      <c r="D311" s="68" t="s">
        <v>46</v>
      </c>
      <c r="E311" s="48" t="s">
        <v>890</v>
      </c>
      <c r="F311" s="48"/>
      <c r="G311" s="55" t="s">
        <v>863</v>
      </c>
      <c r="H311" s="48" t="s">
        <v>520</v>
      </c>
    </row>
    <row r="312" spans="1:8" ht="14.25" customHeight="1" x14ac:dyDescent="0.35">
      <c r="A312" s="53" t="s">
        <v>242</v>
      </c>
      <c r="B312" s="53" t="s">
        <v>238</v>
      </c>
      <c r="C312" s="54" t="s">
        <v>891</v>
      </c>
      <c r="D312" s="68" t="s">
        <v>81</v>
      </c>
      <c r="E312" s="48" t="s">
        <v>892</v>
      </c>
      <c r="F312" s="48"/>
      <c r="G312" s="46"/>
      <c r="H312" s="53" t="s">
        <v>893</v>
      </c>
    </row>
    <row r="313" spans="1:8" ht="14.25" customHeight="1" x14ac:dyDescent="0.35">
      <c r="A313" s="53" t="s">
        <v>242</v>
      </c>
      <c r="B313" s="53" t="s">
        <v>238</v>
      </c>
      <c r="C313" s="54" t="s">
        <v>894</v>
      </c>
      <c r="D313" s="68" t="s">
        <v>38</v>
      </c>
      <c r="E313" s="48" t="s">
        <v>895</v>
      </c>
      <c r="F313" s="48"/>
      <c r="G313" s="46"/>
      <c r="H313" s="53" t="s">
        <v>893</v>
      </c>
    </row>
    <row r="314" spans="1:8" ht="14.25" customHeight="1" x14ac:dyDescent="0.35">
      <c r="A314" s="53" t="s">
        <v>242</v>
      </c>
      <c r="B314" s="53" t="s">
        <v>238</v>
      </c>
      <c r="C314" s="54" t="s">
        <v>896</v>
      </c>
      <c r="D314" s="69" t="s">
        <v>46</v>
      </c>
      <c r="E314" s="46" t="s">
        <v>897</v>
      </c>
      <c r="F314" s="46"/>
      <c r="G314" s="46"/>
      <c r="H314" s="53" t="s">
        <v>893</v>
      </c>
    </row>
    <row r="315" spans="1:8" ht="14.25" customHeight="1" x14ac:dyDescent="0.35">
      <c r="A315" s="53" t="s">
        <v>242</v>
      </c>
      <c r="B315" s="53" t="s">
        <v>238</v>
      </c>
      <c r="C315" s="54" t="s">
        <v>898</v>
      </c>
      <c r="D315" s="69" t="s">
        <v>38</v>
      </c>
      <c r="E315" s="46" t="s">
        <v>899</v>
      </c>
      <c r="F315" s="46"/>
      <c r="G315" s="46"/>
      <c r="H315" s="53" t="s">
        <v>893</v>
      </c>
    </row>
    <row r="316" spans="1:8" ht="14.25" customHeight="1" x14ac:dyDescent="0.35">
      <c r="A316" s="53" t="s">
        <v>242</v>
      </c>
      <c r="B316" s="53" t="s">
        <v>238</v>
      </c>
      <c r="C316" s="54" t="s">
        <v>900</v>
      </c>
      <c r="D316" s="68" t="s">
        <v>46</v>
      </c>
      <c r="E316" s="48" t="s">
        <v>901</v>
      </c>
      <c r="F316" s="48"/>
      <c r="G316" s="46"/>
      <c r="H316" s="53" t="s">
        <v>893</v>
      </c>
    </row>
    <row r="317" spans="1:8" ht="14.25" customHeight="1" x14ac:dyDescent="0.35">
      <c r="A317" s="53" t="s">
        <v>242</v>
      </c>
      <c r="B317" s="53" t="s">
        <v>238</v>
      </c>
      <c r="C317" s="54" t="s">
        <v>902</v>
      </c>
      <c r="D317" s="68" t="s">
        <v>81</v>
      </c>
      <c r="E317" s="48" t="s">
        <v>903</v>
      </c>
      <c r="F317" s="48"/>
      <c r="G317" s="46"/>
      <c r="H317" s="53" t="s">
        <v>893</v>
      </c>
    </row>
    <row r="318" spans="1:8" ht="14.25" customHeight="1" x14ac:dyDescent="0.35">
      <c r="A318" s="53" t="s">
        <v>242</v>
      </c>
      <c r="B318" s="53" t="s">
        <v>238</v>
      </c>
      <c r="C318" s="54" t="s">
        <v>904</v>
      </c>
      <c r="D318" s="68" t="s">
        <v>38</v>
      </c>
      <c r="E318" s="48" t="s">
        <v>905</v>
      </c>
      <c r="F318" s="48"/>
      <c r="G318" s="46"/>
      <c r="H318" s="53" t="s">
        <v>893</v>
      </c>
    </row>
    <row r="319" spans="1:8" ht="14.25" customHeight="1" x14ac:dyDescent="0.35">
      <c r="A319" s="53" t="s">
        <v>242</v>
      </c>
      <c r="B319" s="53" t="s">
        <v>238</v>
      </c>
      <c r="C319" s="54" t="s">
        <v>906</v>
      </c>
      <c r="D319" s="68" t="s">
        <v>46</v>
      </c>
      <c r="E319" s="48" t="s">
        <v>907</v>
      </c>
      <c r="F319" s="48"/>
      <c r="G319" s="46"/>
      <c r="H319" s="53" t="s">
        <v>893</v>
      </c>
    </row>
    <row r="320" spans="1:8" ht="14.25" customHeight="1" x14ac:dyDescent="0.35">
      <c r="A320" s="53" t="s">
        <v>242</v>
      </c>
      <c r="B320" s="53" t="s">
        <v>238</v>
      </c>
      <c r="C320" s="54" t="s">
        <v>908</v>
      </c>
      <c r="D320" s="68" t="s">
        <v>38</v>
      </c>
      <c r="E320" s="48" t="s">
        <v>909</v>
      </c>
      <c r="F320" s="48"/>
      <c r="G320" s="46"/>
      <c r="H320" s="53" t="s">
        <v>893</v>
      </c>
    </row>
    <row r="321" spans="1:8" ht="14.25" customHeight="1" x14ac:dyDescent="0.35">
      <c r="A321" s="53" t="s">
        <v>242</v>
      </c>
      <c r="B321" s="53" t="s">
        <v>238</v>
      </c>
      <c r="C321" s="54" t="s">
        <v>910</v>
      </c>
      <c r="D321" s="68" t="s">
        <v>46</v>
      </c>
      <c r="E321" s="48" t="s">
        <v>911</v>
      </c>
      <c r="F321" s="48"/>
      <c r="G321" s="46"/>
      <c r="H321" s="53" t="s">
        <v>893</v>
      </c>
    </row>
    <row r="322" spans="1:8" ht="14.25" customHeight="1" x14ac:dyDescent="0.35">
      <c r="A322" s="53" t="s">
        <v>242</v>
      </c>
      <c r="B322" s="53" t="s">
        <v>238</v>
      </c>
      <c r="C322" s="54" t="s">
        <v>912</v>
      </c>
      <c r="D322" s="68" t="s">
        <v>38</v>
      </c>
      <c r="E322" s="48" t="s">
        <v>913</v>
      </c>
      <c r="F322" s="48"/>
      <c r="G322" s="46"/>
      <c r="H322" s="53" t="s">
        <v>893</v>
      </c>
    </row>
    <row r="323" spans="1:8" ht="14.25" customHeight="1" x14ac:dyDescent="0.35">
      <c r="A323" s="53" t="s">
        <v>242</v>
      </c>
      <c r="B323" s="53" t="s">
        <v>238</v>
      </c>
      <c r="C323" s="54" t="s">
        <v>914</v>
      </c>
      <c r="D323" s="68" t="s">
        <v>46</v>
      </c>
      <c r="E323" s="48" t="s">
        <v>915</v>
      </c>
      <c r="F323" s="48"/>
      <c r="G323" s="46"/>
      <c r="H323" s="53" t="s">
        <v>893</v>
      </c>
    </row>
    <row r="324" spans="1:8" ht="14.25" customHeight="1" x14ac:dyDescent="0.35">
      <c r="A324" s="53" t="s">
        <v>242</v>
      </c>
      <c r="B324" s="53" t="s">
        <v>238</v>
      </c>
      <c r="C324" s="54" t="s">
        <v>916</v>
      </c>
      <c r="D324" s="68" t="s">
        <v>38</v>
      </c>
      <c r="E324" s="48" t="s">
        <v>917</v>
      </c>
      <c r="F324" s="48"/>
      <c r="G324" s="46"/>
      <c r="H324" s="48" t="s">
        <v>796</v>
      </c>
    </row>
    <row r="325" spans="1:8" ht="14.25" customHeight="1" x14ac:dyDescent="0.35">
      <c r="A325" s="53" t="s">
        <v>242</v>
      </c>
      <c r="B325" s="53" t="s">
        <v>238</v>
      </c>
      <c r="C325" s="54" t="s">
        <v>918</v>
      </c>
      <c r="D325" s="69" t="s">
        <v>46</v>
      </c>
      <c r="E325" s="46" t="s">
        <v>919</v>
      </c>
      <c r="F325" s="46"/>
      <c r="G325" s="46"/>
      <c r="H325" s="46" t="s">
        <v>796</v>
      </c>
    </row>
    <row r="326" spans="1:8" ht="14.25" customHeight="1" x14ac:dyDescent="0.35">
      <c r="A326" s="53" t="s">
        <v>242</v>
      </c>
      <c r="B326" s="53" t="s">
        <v>238</v>
      </c>
      <c r="C326" s="54" t="s">
        <v>920</v>
      </c>
      <c r="D326" s="69" t="s">
        <v>38</v>
      </c>
      <c r="E326" s="46" t="s">
        <v>921</v>
      </c>
      <c r="F326" s="46"/>
      <c r="G326" s="46"/>
      <c r="H326" s="46"/>
    </row>
    <row r="327" spans="1:8" ht="14.25" customHeight="1" x14ac:dyDescent="0.35">
      <c r="A327" s="53" t="s">
        <v>242</v>
      </c>
      <c r="B327" s="53" t="s">
        <v>238</v>
      </c>
      <c r="C327" s="54" t="s">
        <v>922</v>
      </c>
      <c r="D327" s="69" t="s">
        <v>46</v>
      </c>
      <c r="E327" s="46" t="s">
        <v>923</v>
      </c>
      <c r="F327" s="46"/>
      <c r="G327" s="46"/>
      <c r="H327" s="46"/>
    </row>
    <row r="328" spans="1:8" ht="14.25" customHeight="1" x14ac:dyDescent="0.35">
      <c r="A328" s="53" t="s">
        <v>242</v>
      </c>
      <c r="B328" s="53" t="s">
        <v>238</v>
      </c>
      <c r="C328" s="54" t="s">
        <v>924</v>
      </c>
      <c r="D328" s="68" t="s">
        <v>81</v>
      </c>
      <c r="E328" s="48" t="s">
        <v>925</v>
      </c>
      <c r="F328" s="48"/>
      <c r="G328" s="46"/>
      <c r="H328" s="48"/>
    </row>
    <row r="329" spans="1:8" ht="14.25" customHeight="1" x14ac:dyDescent="0.35">
      <c r="A329" s="53" t="s">
        <v>242</v>
      </c>
      <c r="B329" s="53" t="s">
        <v>238</v>
      </c>
      <c r="C329" s="54" t="s">
        <v>926</v>
      </c>
      <c r="D329" s="68" t="s">
        <v>38</v>
      </c>
      <c r="E329" s="48" t="s">
        <v>927</v>
      </c>
      <c r="F329" s="48"/>
      <c r="G329" s="46"/>
      <c r="H329" s="48"/>
    </row>
    <row r="330" spans="1:8" ht="14.25" customHeight="1" x14ac:dyDescent="0.35">
      <c r="A330" s="53" t="s">
        <v>242</v>
      </c>
      <c r="B330" s="53" t="s">
        <v>238</v>
      </c>
      <c r="C330" s="54" t="s">
        <v>928</v>
      </c>
      <c r="D330" s="68" t="s">
        <v>46</v>
      </c>
      <c r="E330" s="48" t="s">
        <v>929</v>
      </c>
      <c r="F330" s="48"/>
      <c r="G330" s="46"/>
      <c r="H330" s="48"/>
    </row>
    <row r="331" spans="1:8" ht="14.25" customHeight="1" x14ac:dyDescent="0.35">
      <c r="A331" s="53" t="s">
        <v>242</v>
      </c>
      <c r="B331" s="53" t="s">
        <v>238</v>
      </c>
      <c r="C331" s="54" t="s">
        <v>930</v>
      </c>
      <c r="D331" s="68" t="s">
        <v>38</v>
      </c>
      <c r="E331" s="48" t="s">
        <v>931</v>
      </c>
      <c r="F331" s="48"/>
      <c r="G331" s="46"/>
      <c r="H331" s="48"/>
    </row>
    <row r="332" spans="1:8" ht="14.25" customHeight="1" x14ac:dyDescent="0.35">
      <c r="A332" s="53" t="s">
        <v>242</v>
      </c>
      <c r="B332" s="53" t="s">
        <v>238</v>
      </c>
      <c r="C332" s="54" t="s">
        <v>932</v>
      </c>
      <c r="D332" s="68" t="s">
        <v>46</v>
      </c>
      <c r="E332" s="48" t="s">
        <v>933</v>
      </c>
      <c r="F332" s="48"/>
      <c r="G332" s="46"/>
      <c r="H332" s="48"/>
    </row>
    <row r="333" spans="1:8" ht="14.25" customHeight="1" x14ac:dyDescent="0.35">
      <c r="A333" s="53" t="s">
        <v>242</v>
      </c>
      <c r="B333" s="53" t="s">
        <v>238</v>
      </c>
      <c r="C333" s="54" t="s">
        <v>934</v>
      </c>
      <c r="D333" s="68" t="s">
        <v>81</v>
      </c>
      <c r="E333" s="48" t="s">
        <v>935</v>
      </c>
      <c r="F333" s="48"/>
      <c r="G333" s="46"/>
      <c r="H333" s="48" t="s">
        <v>893</v>
      </c>
    </row>
    <row r="334" spans="1:8" ht="14.25" customHeight="1" x14ac:dyDescent="0.35">
      <c r="A334" s="53" t="s">
        <v>242</v>
      </c>
      <c r="B334" s="53" t="s">
        <v>238</v>
      </c>
      <c r="C334" s="54" t="s">
        <v>936</v>
      </c>
      <c r="D334" s="68" t="s">
        <v>38</v>
      </c>
      <c r="E334" s="48" t="s">
        <v>937</v>
      </c>
      <c r="F334" s="48"/>
      <c r="G334" s="46"/>
      <c r="H334" s="48" t="s">
        <v>893</v>
      </c>
    </row>
    <row r="335" spans="1:8" ht="14.25" customHeight="1" x14ac:dyDescent="0.35">
      <c r="A335" s="53" t="s">
        <v>242</v>
      </c>
      <c r="B335" s="53" t="s">
        <v>238</v>
      </c>
      <c r="C335" s="54" t="s">
        <v>938</v>
      </c>
      <c r="D335" s="69" t="s">
        <v>46</v>
      </c>
      <c r="E335" s="46" t="s">
        <v>939</v>
      </c>
      <c r="F335" s="46"/>
      <c r="G335" s="46"/>
      <c r="H335" s="46" t="s">
        <v>893</v>
      </c>
    </row>
    <row r="336" spans="1:8" ht="14.25" customHeight="1" x14ac:dyDescent="0.35">
      <c r="A336" s="53" t="s">
        <v>242</v>
      </c>
      <c r="B336" s="53" t="s">
        <v>238</v>
      </c>
      <c r="C336" s="54" t="s">
        <v>940</v>
      </c>
      <c r="D336" s="69" t="s">
        <v>38</v>
      </c>
      <c r="E336" s="46" t="s">
        <v>941</v>
      </c>
      <c r="F336" s="46"/>
      <c r="G336" s="46"/>
      <c r="H336" s="46" t="s">
        <v>893</v>
      </c>
    </row>
    <row r="337" spans="1:8" ht="14.25" customHeight="1" x14ac:dyDescent="0.35">
      <c r="A337" s="53" t="s">
        <v>242</v>
      </c>
      <c r="B337" s="53" t="s">
        <v>238</v>
      </c>
      <c r="C337" s="54" t="s">
        <v>942</v>
      </c>
      <c r="D337" s="69" t="s">
        <v>46</v>
      </c>
      <c r="E337" s="46" t="s">
        <v>943</v>
      </c>
      <c r="F337" s="46"/>
      <c r="G337" s="46"/>
      <c r="H337" s="46" t="s">
        <v>893</v>
      </c>
    </row>
    <row r="338" spans="1:8" ht="14.25" customHeight="1" x14ac:dyDescent="0.35">
      <c r="A338" s="53" t="s">
        <v>242</v>
      </c>
      <c r="B338" s="53" t="s">
        <v>238</v>
      </c>
      <c r="C338" s="54" t="s">
        <v>944</v>
      </c>
      <c r="D338" s="68" t="s">
        <v>81</v>
      </c>
      <c r="E338" s="48" t="s">
        <v>945</v>
      </c>
      <c r="F338" s="48"/>
      <c r="G338" s="46"/>
      <c r="H338" s="48"/>
    </row>
    <row r="339" spans="1:8" ht="14.25" customHeight="1" x14ac:dyDescent="0.35">
      <c r="A339" s="53" t="s">
        <v>242</v>
      </c>
      <c r="B339" s="53" t="s">
        <v>238</v>
      </c>
      <c r="C339" s="54" t="s">
        <v>946</v>
      </c>
      <c r="D339" s="68" t="s">
        <v>38</v>
      </c>
      <c r="E339" s="48" t="s">
        <v>947</v>
      </c>
      <c r="F339" s="48"/>
      <c r="G339" s="46"/>
      <c r="H339" s="48"/>
    </row>
    <row r="340" spans="1:8" ht="14.25" customHeight="1" x14ac:dyDescent="0.35">
      <c r="A340" s="53" t="s">
        <v>242</v>
      </c>
      <c r="B340" s="53" t="s">
        <v>238</v>
      </c>
      <c r="C340" s="54" t="s">
        <v>948</v>
      </c>
      <c r="D340" s="68" t="s">
        <v>46</v>
      </c>
      <c r="E340" s="48" t="s">
        <v>949</v>
      </c>
      <c r="F340" s="48"/>
      <c r="G340" s="46"/>
      <c r="H340" s="48"/>
    </row>
    <row r="341" spans="1:8" ht="14.25" customHeight="1" x14ac:dyDescent="0.35">
      <c r="A341" s="53" t="s">
        <v>242</v>
      </c>
      <c r="B341" s="53" t="s">
        <v>238</v>
      </c>
      <c r="C341" s="54" t="s">
        <v>950</v>
      </c>
      <c r="D341" s="68" t="s">
        <v>38</v>
      </c>
      <c r="E341" s="48" t="s">
        <v>951</v>
      </c>
      <c r="F341" s="48"/>
      <c r="G341" s="46"/>
      <c r="H341" s="48"/>
    </row>
    <row r="342" spans="1:8" ht="14.25" customHeight="1" x14ac:dyDescent="0.35">
      <c r="A342" s="53" t="s">
        <v>242</v>
      </c>
      <c r="B342" s="53" t="s">
        <v>238</v>
      </c>
      <c r="C342" s="54" t="s">
        <v>952</v>
      </c>
      <c r="D342" s="68" t="s">
        <v>46</v>
      </c>
      <c r="E342" s="48" t="s">
        <v>953</v>
      </c>
      <c r="F342" s="48"/>
      <c r="G342" s="46"/>
      <c r="H342" s="48"/>
    </row>
    <row r="343" spans="1:8" ht="14.25" customHeight="1" x14ac:dyDescent="0.35">
      <c r="A343" s="53" t="s">
        <v>242</v>
      </c>
      <c r="B343" s="53" t="s">
        <v>238</v>
      </c>
      <c r="C343" s="54" t="s">
        <v>954</v>
      </c>
      <c r="D343" s="69" t="s">
        <v>81</v>
      </c>
      <c r="E343" s="46" t="s">
        <v>955</v>
      </c>
      <c r="F343" s="46"/>
      <c r="G343" s="46"/>
      <c r="H343" s="46"/>
    </row>
    <row r="344" spans="1:8" ht="14.25" customHeight="1" x14ac:dyDescent="0.35">
      <c r="A344" s="53" t="s">
        <v>242</v>
      </c>
      <c r="B344" s="53" t="s">
        <v>238</v>
      </c>
      <c r="C344" s="54" t="s">
        <v>956</v>
      </c>
      <c r="D344" s="69" t="s">
        <v>38</v>
      </c>
      <c r="E344" s="46" t="s">
        <v>957</v>
      </c>
      <c r="F344" s="46"/>
      <c r="G344" s="46"/>
      <c r="H344" s="46"/>
    </row>
    <row r="345" spans="1:8" ht="14.25" customHeight="1" x14ac:dyDescent="0.35">
      <c r="A345" s="53" t="s">
        <v>242</v>
      </c>
      <c r="B345" s="53" t="s">
        <v>238</v>
      </c>
      <c r="C345" s="54" t="s">
        <v>958</v>
      </c>
      <c r="D345" s="69" t="s">
        <v>46</v>
      </c>
      <c r="E345" s="46" t="s">
        <v>959</v>
      </c>
      <c r="F345" s="46"/>
      <c r="G345" s="46"/>
      <c r="H345" s="46"/>
    </row>
    <row r="346" spans="1:8" ht="14.25" customHeight="1" x14ac:dyDescent="0.35">
      <c r="A346" s="53" t="s">
        <v>242</v>
      </c>
      <c r="B346" s="53" t="s">
        <v>238</v>
      </c>
      <c r="C346" s="54" t="s">
        <v>960</v>
      </c>
      <c r="D346" s="68" t="s">
        <v>38</v>
      </c>
      <c r="E346" s="48" t="s">
        <v>961</v>
      </c>
      <c r="F346" s="48"/>
      <c r="G346" s="46"/>
      <c r="H346" s="48"/>
    </row>
    <row r="347" spans="1:8" ht="14.25" customHeight="1" x14ac:dyDescent="0.35">
      <c r="A347" s="53" t="s">
        <v>242</v>
      </c>
      <c r="B347" s="53" t="s">
        <v>238</v>
      </c>
      <c r="C347" s="54" t="s">
        <v>962</v>
      </c>
      <c r="D347" s="68" t="s">
        <v>46</v>
      </c>
      <c r="E347" s="48" t="s">
        <v>963</v>
      </c>
      <c r="F347" s="48"/>
      <c r="G347" s="46"/>
      <c r="H347" s="48"/>
    </row>
    <row r="348" spans="1:8" ht="14.25" customHeight="1" x14ac:dyDescent="0.35">
      <c r="A348" s="53" t="s">
        <v>242</v>
      </c>
      <c r="B348" s="53" t="s">
        <v>238</v>
      </c>
      <c r="C348" s="54" t="s">
        <v>964</v>
      </c>
      <c r="D348" s="68" t="s">
        <v>81</v>
      </c>
      <c r="E348" s="48" t="s">
        <v>965</v>
      </c>
      <c r="F348" s="48"/>
      <c r="G348" s="46"/>
      <c r="H348" s="48"/>
    </row>
    <row r="349" spans="1:8" ht="14.25" customHeight="1" x14ac:dyDescent="0.35">
      <c r="A349" s="53" t="s">
        <v>242</v>
      </c>
      <c r="B349" s="53" t="s">
        <v>238</v>
      </c>
      <c r="C349" s="54" t="s">
        <v>966</v>
      </c>
      <c r="D349" s="68" t="s">
        <v>38</v>
      </c>
      <c r="E349" s="48" t="s">
        <v>967</v>
      </c>
      <c r="F349" s="48"/>
      <c r="G349" s="46"/>
      <c r="H349" s="48"/>
    </row>
    <row r="350" spans="1:8" ht="14.25" customHeight="1" x14ac:dyDescent="0.35">
      <c r="A350" s="53" t="s">
        <v>242</v>
      </c>
      <c r="B350" s="53" t="s">
        <v>238</v>
      </c>
      <c r="C350" s="54" t="s">
        <v>968</v>
      </c>
      <c r="D350" s="68" t="s">
        <v>46</v>
      </c>
      <c r="E350" s="48" t="s">
        <v>969</v>
      </c>
      <c r="F350" s="48"/>
      <c r="G350" s="46"/>
      <c r="H350" s="48"/>
    </row>
    <row r="351" spans="1:8" ht="14.25" customHeight="1" x14ac:dyDescent="0.35">
      <c r="A351" s="53" t="s">
        <v>242</v>
      </c>
      <c r="B351" s="53" t="s">
        <v>238</v>
      </c>
      <c r="C351" s="54" t="s">
        <v>970</v>
      </c>
      <c r="D351" s="68" t="s">
        <v>81</v>
      </c>
      <c r="E351" s="48" t="s">
        <v>971</v>
      </c>
      <c r="F351" s="48"/>
      <c r="G351" s="48" t="s">
        <v>884</v>
      </c>
      <c r="H351" s="48"/>
    </row>
    <row r="352" spans="1:8" ht="14.25" customHeight="1" x14ac:dyDescent="0.35">
      <c r="A352" s="53" t="s">
        <v>242</v>
      </c>
      <c r="B352" s="53" t="s">
        <v>238</v>
      </c>
      <c r="C352" s="54" t="s">
        <v>972</v>
      </c>
      <c r="D352" s="68" t="s">
        <v>38</v>
      </c>
      <c r="E352" s="48" t="s">
        <v>973</v>
      </c>
      <c r="F352" s="48"/>
      <c r="G352" s="48" t="s">
        <v>884</v>
      </c>
      <c r="H352" s="48"/>
    </row>
    <row r="353" spans="1:8" ht="14.25" customHeight="1" x14ac:dyDescent="0.35">
      <c r="A353" s="53" t="s">
        <v>242</v>
      </c>
      <c r="B353" s="53" t="s">
        <v>238</v>
      </c>
      <c r="C353" s="54" t="s">
        <v>974</v>
      </c>
      <c r="D353" s="68" t="s">
        <v>46</v>
      </c>
      <c r="E353" s="48" t="s">
        <v>975</v>
      </c>
      <c r="F353" s="48"/>
      <c r="G353" s="48" t="s">
        <v>884</v>
      </c>
      <c r="H353" s="48"/>
    </row>
    <row r="354" spans="1:8" ht="14.25" customHeight="1" x14ac:dyDescent="0.35">
      <c r="A354" s="53" t="s">
        <v>242</v>
      </c>
      <c r="B354" s="53" t="s">
        <v>238</v>
      </c>
      <c r="C354" s="54" t="s">
        <v>976</v>
      </c>
      <c r="D354" s="68" t="s">
        <v>38</v>
      </c>
      <c r="E354" s="48" t="s">
        <v>977</v>
      </c>
      <c r="F354" s="48"/>
      <c r="G354" s="48" t="s">
        <v>884</v>
      </c>
      <c r="H354" s="48"/>
    </row>
    <row r="355" spans="1:8" ht="14.25" customHeight="1" x14ac:dyDescent="0.35">
      <c r="A355" s="53" t="s">
        <v>242</v>
      </c>
      <c r="B355" s="53" t="s">
        <v>238</v>
      </c>
      <c r="C355" s="54" t="s">
        <v>978</v>
      </c>
      <c r="D355" s="68" t="s">
        <v>46</v>
      </c>
      <c r="E355" s="48" t="s">
        <v>979</v>
      </c>
      <c r="F355" s="48"/>
      <c r="G355" s="48" t="s">
        <v>884</v>
      </c>
      <c r="H355" s="48"/>
    </row>
    <row r="356" spans="1:8" ht="14.25" customHeight="1" x14ac:dyDescent="0.35">
      <c r="A356" s="53" t="s">
        <v>242</v>
      </c>
      <c r="B356" s="53" t="s">
        <v>238</v>
      </c>
      <c r="C356" s="54" t="s">
        <v>980</v>
      </c>
      <c r="D356" s="68" t="s">
        <v>38</v>
      </c>
      <c r="E356" s="48" t="s">
        <v>981</v>
      </c>
      <c r="F356" s="48"/>
      <c r="G356" s="48" t="s">
        <v>884</v>
      </c>
      <c r="H356" s="48"/>
    </row>
    <row r="357" spans="1:8" ht="14.25" customHeight="1" x14ac:dyDescent="0.35">
      <c r="A357" s="53" t="s">
        <v>242</v>
      </c>
      <c r="B357" s="53" t="s">
        <v>238</v>
      </c>
      <c r="C357" s="54" t="s">
        <v>982</v>
      </c>
      <c r="D357" s="68" t="s">
        <v>46</v>
      </c>
      <c r="E357" s="48" t="s">
        <v>983</v>
      </c>
      <c r="F357" s="48"/>
      <c r="G357" s="48" t="s">
        <v>884</v>
      </c>
      <c r="H357" s="48"/>
    </row>
    <row r="358" spans="1:8" ht="14.25" customHeight="1" x14ac:dyDescent="0.35">
      <c r="A358" s="57" t="s">
        <v>242</v>
      </c>
      <c r="B358" s="57" t="s">
        <v>249</v>
      </c>
      <c r="C358" s="64" t="s">
        <v>984</v>
      </c>
      <c r="D358" s="71" t="s">
        <v>81</v>
      </c>
      <c r="E358" s="59" t="s">
        <v>985</v>
      </c>
      <c r="F358" s="59"/>
      <c r="G358" s="59"/>
      <c r="H358" s="57" t="s">
        <v>893</v>
      </c>
    </row>
    <row r="359" spans="1:8" ht="14.25" customHeight="1" x14ac:dyDescent="0.35">
      <c r="A359" s="53" t="s">
        <v>242</v>
      </c>
      <c r="B359" s="65" t="s">
        <v>249</v>
      </c>
      <c r="C359" s="54" t="s">
        <v>986</v>
      </c>
      <c r="D359" s="77" t="s">
        <v>81</v>
      </c>
      <c r="E359" s="46" t="s">
        <v>987</v>
      </c>
      <c r="F359" s="46"/>
      <c r="G359" s="46"/>
      <c r="H359" s="60" t="s">
        <v>893</v>
      </c>
    </row>
    <row r="360" spans="1:8" ht="14.25" customHeight="1" x14ac:dyDescent="0.35">
      <c r="A360" s="53" t="s">
        <v>242</v>
      </c>
      <c r="B360" s="65" t="s">
        <v>249</v>
      </c>
      <c r="C360" s="54" t="s">
        <v>988</v>
      </c>
      <c r="D360" s="77" t="s">
        <v>38</v>
      </c>
      <c r="E360" s="46" t="s">
        <v>989</v>
      </c>
      <c r="F360" s="46"/>
      <c r="G360" s="46"/>
      <c r="H360" s="60" t="s">
        <v>893</v>
      </c>
    </row>
    <row r="361" spans="1:8" ht="14.25" customHeight="1" x14ac:dyDescent="0.35">
      <c r="A361" s="53" t="s">
        <v>242</v>
      </c>
      <c r="B361" s="53" t="s">
        <v>249</v>
      </c>
      <c r="C361" s="61" t="s">
        <v>990</v>
      </c>
      <c r="D361" s="69" t="s">
        <v>46</v>
      </c>
      <c r="E361" s="46" t="s">
        <v>991</v>
      </c>
      <c r="F361" s="46"/>
      <c r="G361" s="46"/>
      <c r="H361" s="60" t="s">
        <v>893</v>
      </c>
    </row>
    <row r="362" spans="1:8" ht="14.25" customHeight="1" x14ac:dyDescent="0.35">
      <c r="A362" s="53" t="s">
        <v>242</v>
      </c>
      <c r="B362" s="53" t="s">
        <v>249</v>
      </c>
      <c r="C362" s="61" t="s">
        <v>992</v>
      </c>
      <c r="D362" s="69" t="s">
        <v>46</v>
      </c>
      <c r="E362" s="46" t="s">
        <v>993</v>
      </c>
      <c r="F362" s="46"/>
      <c r="G362" s="46"/>
      <c r="H362" s="60" t="s">
        <v>893</v>
      </c>
    </row>
    <row r="363" spans="1:8" ht="14.25" customHeight="1" x14ac:dyDescent="0.35">
      <c r="A363" s="53" t="s">
        <v>242</v>
      </c>
      <c r="B363" s="53" t="s">
        <v>249</v>
      </c>
      <c r="C363" s="61" t="s">
        <v>994</v>
      </c>
      <c r="D363" s="69" t="s">
        <v>38</v>
      </c>
      <c r="E363" s="46" t="s">
        <v>995</v>
      </c>
      <c r="F363" s="46"/>
      <c r="G363" s="46"/>
      <c r="H363" s="60" t="s">
        <v>893</v>
      </c>
    </row>
    <row r="364" spans="1:8" ht="14.25" customHeight="1" x14ac:dyDescent="0.35">
      <c r="A364" s="53" t="s">
        <v>242</v>
      </c>
      <c r="B364" s="53" t="s">
        <v>249</v>
      </c>
      <c r="C364" s="61" t="s">
        <v>996</v>
      </c>
      <c r="D364" s="69" t="s">
        <v>46</v>
      </c>
      <c r="E364" s="46" t="s">
        <v>997</v>
      </c>
      <c r="F364" s="46"/>
      <c r="G364" s="46"/>
      <c r="H364" s="60" t="s">
        <v>893</v>
      </c>
    </row>
    <row r="365" spans="1:8" ht="14.25" customHeight="1" x14ac:dyDescent="0.35">
      <c r="A365" s="53" t="s">
        <v>242</v>
      </c>
      <c r="B365" s="53" t="s">
        <v>249</v>
      </c>
      <c r="C365" s="61" t="s">
        <v>998</v>
      </c>
      <c r="D365" s="69" t="s">
        <v>81</v>
      </c>
      <c r="E365" s="46" t="s">
        <v>999</v>
      </c>
      <c r="F365" s="46"/>
      <c r="G365" s="46"/>
      <c r="H365" s="60" t="s">
        <v>893</v>
      </c>
    </row>
    <row r="366" spans="1:8" ht="14.25" customHeight="1" x14ac:dyDescent="0.35">
      <c r="A366" s="53" t="s">
        <v>242</v>
      </c>
      <c r="B366" s="53" t="s">
        <v>249</v>
      </c>
      <c r="C366" s="61" t="s">
        <v>1000</v>
      </c>
      <c r="D366" s="69" t="s">
        <v>38</v>
      </c>
      <c r="E366" s="46" t="s">
        <v>1001</v>
      </c>
      <c r="F366" s="46"/>
      <c r="G366" s="46"/>
      <c r="H366" s="60" t="s">
        <v>893</v>
      </c>
    </row>
    <row r="367" spans="1:8" ht="14.25" customHeight="1" x14ac:dyDescent="0.35">
      <c r="A367" s="53" t="s">
        <v>242</v>
      </c>
      <c r="B367" s="53" t="s">
        <v>249</v>
      </c>
      <c r="C367" s="61" t="s">
        <v>1002</v>
      </c>
      <c r="D367" s="69" t="s">
        <v>46</v>
      </c>
      <c r="E367" s="46" t="s">
        <v>1003</v>
      </c>
      <c r="F367" s="46"/>
      <c r="G367" s="46"/>
      <c r="H367" s="60" t="s">
        <v>893</v>
      </c>
    </row>
    <row r="368" spans="1:8" ht="14.25" customHeight="1" x14ac:dyDescent="0.35">
      <c r="A368" s="53" t="s">
        <v>242</v>
      </c>
      <c r="B368" s="53" t="s">
        <v>249</v>
      </c>
      <c r="C368" s="61" t="s">
        <v>1004</v>
      </c>
      <c r="D368" s="69" t="s">
        <v>38</v>
      </c>
      <c r="E368" s="46" t="s">
        <v>1005</v>
      </c>
      <c r="F368" s="46"/>
      <c r="G368" s="46"/>
      <c r="H368" s="60" t="s">
        <v>893</v>
      </c>
    </row>
    <row r="369" spans="1:8" ht="14.25" customHeight="1" x14ac:dyDescent="0.35">
      <c r="A369" s="53" t="s">
        <v>242</v>
      </c>
      <c r="B369" s="53" t="s">
        <v>249</v>
      </c>
      <c r="C369" s="61" t="s">
        <v>1006</v>
      </c>
      <c r="D369" s="69" t="s">
        <v>46</v>
      </c>
      <c r="E369" s="46" t="s">
        <v>1007</v>
      </c>
      <c r="F369" s="46"/>
      <c r="G369" s="46"/>
      <c r="H369" s="60" t="s">
        <v>893</v>
      </c>
    </row>
    <row r="370" spans="1:8" ht="14.25" customHeight="1" x14ac:dyDescent="0.35">
      <c r="A370" s="53" t="s">
        <v>242</v>
      </c>
      <c r="B370" s="53" t="s">
        <v>249</v>
      </c>
      <c r="C370" s="61" t="s">
        <v>1008</v>
      </c>
      <c r="D370" s="69" t="s">
        <v>81</v>
      </c>
      <c r="E370" s="46" t="s">
        <v>1009</v>
      </c>
      <c r="F370" s="46"/>
      <c r="G370" s="46"/>
      <c r="H370" s="60" t="s">
        <v>893</v>
      </c>
    </row>
    <row r="371" spans="1:8" ht="14.25" customHeight="1" x14ac:dyDescent="0.35">
      <c r="A371" s="53" t="s">
        <v>242</v>
      </c>
      <c r="B371" s="53" t="s">
        <v>249</v>
      </c>
      <c r="C371" s="61" t="s">
        <v>1010</v>
      </c>
      <c r="D371" s="69" t="s">
        <v>38</v>
      </c>
      <c r="E371" s="46" t="s">
        <v>1011</v>
      </c>
      <c r="F371" s="46"/>
      <c r="G371" s="46"/>
      <c r="H371" s="60" t="s">
        <v>893</v>
      </c>
    </row>
    <row r="372" spans="1:8" ht="14.25" customHeight="1" x14ac:dyDescent="0.35">
      <c r="A372" s="53" t="s">
        <v>242</v>
      </c>
      <c r="B372" s="53" t="s">
        <v>249</v>
      </c>
      <c r="C372" s="61" t="s">
        <v>1012</v>
      </c>
      <c r="D372" s="69" t="s">
        <v>46</v>
      </c>
      <c r="E372" s="46" t="s">
        <v>1013</v>
      </c>
      <c r="F372" s="46"/>
      <c r="G372" s="46"/>
      <c r="H372" s="60" t="s">
        <v>893</v>
      </c>
    </row>
    <row r="373" spans="1:8" ht="14.25" customHeight="1" x14ac:dyDescent="0.35">
      <c r="A373" s="53" t="s">
        <v>242</v>
      </c>
      <c r="B373" s="53" t="s">
        <v>249</v>
      </c>
      <c r="C373" s="61" t="s">
        <v>1014</v>
      </c>
      <c r="D373" s="69" t="s">
        <v>81</v>
      </c>
      <c r="E373" s="46" t="s">
        <v>1015</v>
      </c>
      <c r="F373" s="46"/>
      <c r="G373" s="46"/>
      <c r="H373" s="60" t="s">
        <v>893</v>
      </c>
    </row>
    <row r="374" spans="1:8" ht="14.25" customHeight="1" x14ac:dyDescent="0.35">
      <c r="A374" s="53" t="s">
        <v>242</v>
      </c>
      <c r="B374" s="53" t="s">
        <v>249</v>
      </c>
      <c r="C374" s="61" t="s">
        <v>1016</v>
      </c>
      <c r="D374" s="69" t="s">
        <v>38</v>
      </c>
      <c r="E374" s="46" t="s">
        <v>1017</v>
      </c>
      <c r="F374" s="46"/>
      <c r="G374" s="46"/>
      <c r="H374" s="60" t="s">
        <v>893</v>
      </c>
    </row>
    <row r="375" spans="1:8" ht="14.25" customHeight="1" x14ac:dyDescent="0.35">
      <c r="A375" s="53" t="s">
        <v>242</v>
      </c>
      <c r="B375" s="53" t="s">
        <v>249</v>
      </c>
      <c r="C375" s="61" t="s">
        <v>1018</v>
      </c>
      <c r="D375" s="69" t="s">
        <v>46</v>
      </c>
      <c r="E375" s="46" t="s">
        <v>1019</v>
      </c>
      <c r="F375" s="46"/>
      <c r="G375" s="46"/>
      <c r="H375" s="60" t="s">
        <v>893</v>
      </c>
    </row>
    <row r="376" spans="1:8" ht="14.25" customHeight="1" x14ac:dyDescent="0.35">
      <c r="A376" s="53" t="s">
        <v>242</v>
      </c>
      <c r="B376" s="53" t="s">
        <v>249</v>
      </c>
      <c r="C376" s="61" t="s">
        <v>1020</v>
      </c>
      <c r="D376" s="69" t="s">
        <v>46</v>
      </c>
      <c r="E376" s="46" t="s">
        <v>1021</v>
      </c>
      <c r="F376" s="46"/>
      <c r="G376" s="46"/>
      <c r="H376" s="60" t="s">
        <v>893</v>
      </c>
    </row>
    <row r="377" spans="1:8" ht="14.25" customHeight="1" x14ac:dyDescent="0.35">
      <c r="A377" s="53" t="s">
        <v>242</v>
      </c>
      <c r="B377" s="53" t="s">
        <v>249</v>
      </c>
      <c r="C377" s="61" t="s">
        <v>1022</v>
      </c>
      <c r="D377" s="69" t="s">
        <v>38</v>
      </c>
      <c r="E377" s="46" t="s">
        <v>1023</v>
      </c>
      <c r="F377" s="46"/>
      <c r="G377" s="46"/>
      <c r="H377" s="60" t="s">
        <v>893</v>
      </c>
    </row>
    <row r="378" spans="1:8" ht="14.25" customHeight="1" x14ac:dyDescent="0.35">
      <c r="A378" s="53" t="s">
        <v>242</v>
      </c>
      <c r="B378" s="53" t="s">
        <v>249</v>
      </c>
      <c r="C378" s="61" t="s">
        <v>1024</v>
      </c>
      <c r="D378" s="69" t="s">
        <v>46</v>
      </c>
      <c r="E378" s="46" t="s">
        <v>1025</v>
      </c>
      <c r="F378" s="46"/>
      <c r="G378" s="46"/>
      <c r="H378" s="60" t="s">
        <v>893</v>
      </c>
    </row>
    <row r="379" spans="1:8" ht="14.25" customHeight="1" x14ac:dyDescent="0.35">
      <c r="A379" s="53" t="s">
        <v>242</v>
      </c>
      <c r="B379" s="53" t="s">
        <v>249</v>
      </c>
      <c r="C379" s="61" t="s">
        <v>1026</v>
      </c>
      <c r="D379" s="69" t="s">
        <v>38</v>
      </c>
      <c r="E379" s="46" t="s">
        <v>1027</v>
      </c>
      <c r="F379" s="46"/>
      <c r="G379" s="46"/>
      <c r="H379" s="60" t="s">
        <v>893</v>
      </c>
    </row>
    <row r="380" spans="1:8" ht="14.25" customHeight="1" x14ac:dyDescent="0.35">
      <c r="A380" s="53" t="s">
        <v>242</v>
      </c>
      <c r="B380" s="53" t="s">
        <v>249</v>
      </c>
      <c r="C380" s="61" t="s">
        <v>1028</v>
      </c>
      <c r="D380" s="69" t="s">
        <v>46</v>
      </c>
      <c r="E380" s="46" t="s">
        <v>1029</v>
      </c>
      <c r="F380" s="46"/>
      <c r="G380" s="46"/>
      <c r="H380" s="60" t="s">
        <v>893</v>
      </c>
    </row>
    <row r="381" spans="1:8" ht="14.25" customHeight="1" x14ac:dyDescent="0.35">
      <c r="A381" s="53" t="s">
        <v>242</v>
      </c>
      <c r="B381" s="53" t="s">
        <v>249</v>
      </c>
      <c r="C381" s="61" t="s">
        <v>1030</v>
      </c>
      <c r="D381" s="69" t="s">
        <v>38</v>
      </c>
      <c r="E381" s="46" t="s">
        <v>1031</v>
      </c>
      <c r="F381" s="46"/>
      <c r="G381" s="46"/>
      <c r="H381" s="60" t="s">
        <v>893</v>
      </c>
    </row>
    <row r="382" spans="1:8" ht="14.25" customHeight="1" x14ac:dyDescent="0.35">
      <c r="A382" s="53" t="s">
        <v>242</v>
      </c>
      <c r="B382" s="53" t="s">
        <v>249</v>
      </c>
      <c r="C382" s="61" t="s">
        <v>1032</v>
      </c>
      <c r="D382" s="69" t="s">
        <v>46</v>
      </c>
      <c r="E382" s="46" t="s">
        <v>1033</v>
      </c>
      <c r="F382" s="46"/>
      <c r="G382" s="46"/>
      <c r="H382" s="60" t="s">
        <v>893</v>
      </c>
    </row>
    <row r="383" spans="1:8" ht="14.25" customHeight="1" x14ac:dyDescent="0.35">
      <c r="A383" s="53" t="s">
        <v>242</v>
      </c>
      <c r="B383" s="53" t="s">
        <v>249</v>
      </c>
      <c r="C383" s="61" t="s">
        <v>1034</v>
      </c>
      <c r="D383" s="69" t="s">
        <v>38</v>
      </c>
      <c r="E383" s="46" t="s">
        <v>1035</v>
      </c>
      <c r="F383" s="46"/>
      <c r="G383" s="46"/>
      <c r="H383" s="60" t="s">
        <v>893</v>
      </c>
    </row>
    <row r="384" spans="1:8" ht="14.25" customHeight="1" x14ac:dyDescent="0.35">
      <c r="A384" s="53" t="s">
        <v>242</v>
      </c>
      <c r="B384" s="53" t="s">
        <v>249</v>
      </c>
      <c r="C384" s="61" t="s">
        <v>1036</v>
      </c>
      <c r="D384" s="69" t="s">
        <v>46</v>
      </c>
      <c r="E384" s="46" t="s">
        <v>1037</v>
      </c>
      <c r="F384" s="46"/>
      <c r="G384" s="46"/>
      <c r="H384" s="60" t="s">
        <v>893</v>
      </c>
    </row>
    <row r="385" spans="1:8" ht="14.25" customHeight="1" x14ac:dyDescent="0.35">
      <c r="A385" s="53" t="s">
        <v>242</v>
      </c>
      <c r="B385" s="53" t="s">
        <v>249</v>
      </c>
      <c r="C385" s="61" t="s">
        <v>1038</v>
      </c>
      <c r="D385" s="69" t="s">
        <v>81</v>
      </c>
      <c r="E385" s="46" t="s">
        <v>1039</v>
      </c>
      <c r="F385" s="46"/>
      <c r="G385" s="46"/>
      <c r="H385" s="46"/>
    </row>
    <row r="386" spans="1:8" ht="14.25" customHeight="1" x14ac:dyDescent="0.35">
      <c r="A386" s="53" t="s">
        <v>242</v>
      </c>
      <c r="B386" s="53" t="s">
        <v>249</v>
      </c>
      <c r="C386" s="61" t="s">
        <v>1040</v>
      </c>
      <c r="D386" s="69" t="s">
        <v>38</v>
      </c>
      <c r="E386" s="46" t="s">
        <v>1041</v>
      </c>
      <c r="F386" s="46"/>
      <c r="G386" s="46"/>
      <c r="H386" s="46"/>
    </row>
    <row r="387" spans="1:8" ht="14.25" customHeight="1" x14ac:dyDescent="0.35">
      <c r="A387" s="55" t="s">
        <v>242</v>
      </c>
      <c r="B387" s="55" t="s">
        <v>249</v>
      </c>
      <c r="C387" s="61" t="s">
        <v>1042</v>
      </c>
      <c r="D387" s="56" t="s">
        <v>46</v>
      </c>
      <c r="E387" s="55" t="s">
        <v>1043</v>
      </c>
      <c r="F387" s="55"/>
      <c r="G387" s="48"/>
      <c r="H387" s="48"/>
    </row>
    <row r="388" spans="1:8" ht="14.25" customHeight="1" x14ac:dyDescent="0.35">
      <c r="A388" s="53" t="s">
        <v>242</v>
      </c>
      <c r="B388" s="53" t="s">
        <v>249</v>
      </c>
      <c r="C388" s="61" t="s">
        <v>1044</v>
      </c>
      <c r="D388" s="69" t="s">
        <v>38</v>
      </c>
      <c r="E388" s="46" t="s">
        <v>1045</v>
      </c>
      <c r="F388" s="46"/>
      <c r="G388" s="46"/>
      <c r="H388" s="60" t="s">
        <v>893</v>
      </c>
    </row>
    <row r="389" spans="1:8" ht="14.25" customHeight="1" x14ac:dyDescent="0.35">
      <c r="A389" s="53" t="s">
        <v>242</v>
      </c>
      <c r="B389" s="53" t="s">
        <v>249</v>
      </c>
      <c r="C389" s="61" t="s">
        <v>1046</v>
      </c>
      <c r="D389" s="69" t="s">
        <v>46</v>
      </c>
      <c r="E389" s="46" t="s">
        <v>1047</v>
      </c>
      <c r="F389" s="46"/>
      <c r="G389" s="46"/>
      <c r="H389" s="60" t="s">
        <v>893</v>
      </c>
    </row>
    <row r="390" spans="1:8" ht="14.25" customHeight="1" x14ac:dyDescent="0.35">
      <c r="A390" s="53" t="s">
        <v>242</v>
      </c>
      <c r="B390" s="53" t="s">
        <v>249</v>
      </c>
      <c r="C390" s="61" t="s">
        <v>1048</v>
      </c>
      <c r="D390" s="69" t="s">
        <v>81</v>
      </c>
      <c r="E390" s="46" t="s">
        <v>1049</v>
      </c>
      <c r="F390" s="46"/>
      <c r="G390" s="46"/>
      <c r="H390" s="60" t="s">
        <v>893</v>
      </c>
    </row>
    <row r="391" spans="1:8" ht="14.25" customHeight="1" x14ac:dyDescent="0.35">
      <c r="A391" s="53" t="s">
        <v>242</v>
      </c>
      <c r="B391" s="53" t="s">
        <v>249</v>
      </c>
      <c r="C391" s="61" t="s">
        <v>1050</v>
      </c>
      <c r="D391" s="69" t="s">
        <v>38</v>
      </c>
      <c r="E391" s="46" t="s">
        <v>1051</v>
      </c>
      <c r="F391" s="46"/>
      <c r="G391" s="46"/>
      <c r="H391" s="60" t="s">
        <v>893</v>
      </c>
    </row>
    <row r="392" spans="1:8" ht="14.25" customHeight="1" x14ac:dyDescent="0.35">
      <c r="A392" s="53" t="s">
        <v>242</v>
      </c>
      <c r="B392" s="53" t="s">
        <v>249</v>
      </c>
      <c r="C392" s="61" t="s">
        <v>1052</v>
      </c>
      <c r="D392" s="69" t="s">
        <v>46</v>
      </c>
      <c r="E392" s="46" t="s">
        <v>1053</v>
      </c>
      <c r="F392" s="46"/>
      <c r="G392" s="46"/>
      <c r="H392" s="60" t="s">
        <v>893</v>
      </c>
    </row>
    <row r="393" spans="1:8" ht="14.25" customHeight="1" x14ac:dyDescent="0.35">
      <c r="A393" s="53" t="s">
        <v>242</v>
      </c>
      <c r="B393" s="53" t="s">
        <v>249</v>
      </c>
      <c r="C393" s="61" t="s">
        <v>1054</v>
      </c>
      <c r="D393" s="69" t="s">
        <v>38</v>
      </c>
      <c r="E393" s="46" t="s">
        <v>1055</v>
      </c>
      <c r="F393" s="46"/>
      <c r="G393" s="46"/>
      <c r="H393" s="60" t="s">
        <v>893</v>
      </c>
    </row>
    <row r="394" spans="1:8" ht="14.25" customHeight="1" x14ac:dyDescent="0.35">
      <c r="A394" s="53" t="s">
        <v>242</v>
      </c>
      <c r="B394" s="53" t="s">
        <v>249</v>
      </c>
      <c r="C394" s="61" t="s">
        <v>1056</v>
      </c>
      <c r="D394" s="69" t="s">
        <v>46</v>
      </c>
      <c r="E394" s="46" t="s">
        <v>1057</v>
      </c>
      <c r="F394" s="46"/>
      <c r="G394" s="46"/>
      <c r="H394" s="60" t="s">
        <v>893</v>
      </c>
    </row>
    <row r="395" spans="1:8" ht="14.25" customHeight="1" x14ac:dyDescent="0.35">
      <c r="A395" s="53" t="s">
        <v>242</v>
      </c>
      <c r="B395" s="53" t="s">
        <v>249</v>
      </c>
      <c r="C395" s="61" t="s">
        <v>1058</v>
      </c>
      <c r="D395" s="69" t="s">
        <v>38</v>
      </c>
      <c r="E395" s="46" t="s">
        <v>1059</v>
      </c>
      <c r="F395" s="46"/>
      <c r="G395" s="46"/>
      <c r="H395" s="60"/>
    </row>
    <row r="396" spans="1:8" ht="14.25" customHeight="1" x14ac:dyDescent="0.35">
      <c r="A396" s="53" t="s">
        <v>242</v>
      </c>
      <c r="B396" s="53" t="s">
        <v>249</v>
      </c>
      <c r="C396" s="61" t="s">
        <v>1060</v>
      </c>
      <c r="D396" s="69" t="s">
        <v>46</v>
      </c>
      <c r="E396" s="46" t="s">
        <v>1061</v>
      </c>
      <c r="F396" s="46"/>
      <c r="G396" s="46"/>
      <c r="H396" s="60"/>
    </row>
    <row r="397" spans="1:8" ht="14.25" customHeight="1" x14ac:dyDescent="0.35">
      <c r="A397" s="53" t="s">
        <v>242</v>
      </c>
      <c r="B397" s="53" t="s">
        <v>249</v>
      </c>
      <c r="C397" s="61" t="s">
        <v>1062</v>
      </c>
      <c r="D397" s="69" t="s">
        <v>38</v>
      </c>
      <c r="E397" s="46" t="s">
        <v>1063</v>
      </c>
      <c r="F397" s="46"/>
      <c r="G397" s="46"/>
      <c r="H397" s="60"/>
    </row>
    <row r="398" spans="1:8" ht="14.25" customHeight="1" x14ac:dyDescent="0.35">
      <c r="A398" s="53" t="s">
        <v>242</v>
      </c>
      <c r="B398" s="53" t="s">
        <v>249</v>
      </c>
      <c r="C398" s="61" t="s">
        <v>1064</v>
      </c>
      <c r="D398" s="69" t="s">
        <v>46</v>
      </c>
      <c r="E398" s="46" t="s">
        <v>1065</v>
      </c>
      <c r="F398" s="46"/>
      <c r="G398" s="46"/>
      <c r="H398" s="60"/>
    </row>
    <row r="399" spans="1:8" ht="14.25" customHeight="1" x14ac:dyDescent="0.35">
      <c r="A399" s="53" t="s">
        <v>242</v>
      </c>
      <c r="B399" s="53" t="s">
        <v>249</v>
      </c>
      <c r="C399" s="61" t="s">
        <v>1066</v>
      </c>
      <c r="D399" s="69" t="s">
        <v>81</v>
      </c>
      <c r="E399" s="46" t="s">
        <v>1067</v>
      </c>
      <c r="F399" s="46"/>
      <c r="G399" s="46"/>
      <c r="H399" s="60" t="s">
        <v>893</v>
      </c>
    </row>
    <row r="400" spans="1:8" ht="14.25" customHeight="1" x14ac:dyDescent="0.35">
      <c r="A400" s="53" t="s">
        <v>242</v>
      </c>
      <c r="B400" s="53" t="s">
        <v>249</v>
      </c>
      <c r="C400" s="61" t="s">
        <v>1068</v>
      </c>
      <c r="D400" s="69" t="s">
        <v>38</v>
      </c>
      <c r="E400" s="46" t="s">
        <v>1069</v>
      </c>
      <c r="F400" s="46"/>
      <c r="G400" s="46"/>
      <c r="H400" s="60" t="s">
        <v>893</v>
      </c>
    </row>
    <row r="401" spans="1:8" ht="14.25" customHeight="1" x14ac:dyDescent="0.35">
      <c r="A401" s="53" t="s">
        <v>242</v>
      </c>
      <c r="B401" s="53" t="s">
        <v>249</v>
      </c>
      <c r="C401" s="61" t="s">
        <v>1070</v>
      </c>
      <c r="D401" s="69" t="s">
        <v>46</v>
      </c>
      <c r="E401" s="46" t="s">
        <v>1071</v>
      </c>
      <c r="F401" s="46"/>
      <c r="G401" s="46"/>
      <c r="H401" s="60" t="s">
        <v>893</v>
      </c>
    </row>
    <row r="402" spans="1:8" ht="14.25" customHeight="1" x14ac:dyDescent="0.35">
      <c r="A402" s="53" t="s">
        <v>242</v>
      </c>
      <c r="B402" s="53" t="s">
        <v>249</v>
      </c>
      <c r="C402" s="61" t="s">
        <v>1072</v>
      </c>
      <c r="D402" s="69" t="s">
        <v>38</v>
      </c>
      <c r="E402" s="46" t="s">
        <v>1073</v>
      </c>
      <c r="F402" s="46"/>
      <c r="G402" s="46"/>
      <c r="H402" s="60" t="s">
        <v>893</v>
      </c>
    </row>
    <row r="403" spans="1:8" ht="14.25" customHeight="1" x14ac:dyDescent="0.35">
      <c r="A403" s="53" t="s">
        <v>242</v>
      </c>
      <c r="B403" s="53" t="s">
        <v>249</v>
      </c>
      <c r="C403" s="61" t="s">
        <v>1074</v>
      </c>
      <c r="D403" s="69" t="s">
        <v>46</v>
      </c>
      <c r="E403" s="46" t="s">
        <v>1075</v>
      </c>
      <c r="F403" s="46"/>
      <c r="G403" s="46"/>
      <c r="H403" s="60" t="s">
        <v>893</v>
      </c>
    </row>
    <row r="404" spans="1:8" ht="14.25" customHeight="1" x14ac:dyDescent="0.35">
      <c r="A404" s="53" t="s">
        <v>242</v>
      </c>
      <c r="B404" s="53" t="s">
        <v>249</v>
      </c>
      <c r="C404" s="61" t="s">
        <v>1076</v>
      </c>
      <c r="D404" s="69" t="s">
        <v>81</v>
      </c>
      <c r="E404" s="46" t="s">
        <v>1077</v>
      </c>
      <c r="F404" s="46"/>
      <c r="G404" s="46"/>
      <c r="H404" s="60" t="s">
        <v>893</v>
      </c>
    </row>
    <row r="405" spans="1:8" ht="14.25" customHeight="1" x14ac:dyDescent="0.35">
      <c r="A405" s="53" t="s">
        <v>242</v>
      </c>
      <c r="B405" s="53" t="s">
        <v>249</v>
      </c>
      <c r="C405" s="61" t="s">
        <v>1078</v>
      </c>
      <c r="D405" s="69" t="s">
        <v>38</v>
      </c>
      <c r="E405" s="46" t="s">
        <v>1079</v>
      </c>
      <c r="F405" s="46"/>
      <c r="G405" s="46"/>
      <c r="H405" s="60" t="s">
        <v>893</v>
      </c>
    </row>
    <row r="406" spans="1:8" ht="14.25" customHeight="1" x14ac:dyDescent="0.35">
      <c r="A406" s="53" t="s">
        <v>242</v>
      </c>
      <c r="B406" s="53" t="s">
        <v>249</v>
      </c>
      <c r="C406" s="61" t="s">
        <v>1080</v>
      </c>
      <c r="D406" s="69" t="s">
        <v>46</v>
      </c>
      <c r="E406" s="46" t="s">
        <v>1081</v>
      </c>
      <c r="F406" s="46"/>
      <c r="G406" s="46"/>
      <c r="H406" s="60" t="s">
        <v>893</v>
      </c>
    </row>
    <row r="407" spans="1:8" ht="14.25" customHeight="1" x14ac:dyDescent="0.35">
      <c r="A407" s="53" t="s">
        <v>242</v>
      </c>
      <c r="B407" s="53" t="s">
        <v>249</v>
      </c>
      <c r="C407" s="61" t="s">
        <v>1082</v>
      </c>
      <c r="D407" s="69" t="s">
        <v>38</v>
      </c>
      <c r="E407" s="46" t="s">
        <v>1083</v>
      </c>
      <c r="F407" s="46"/>
      <c r="G407" s="46"/>
      <c r="H407" s="60" t="s">
        <v>893</v>
      </c>
    </row>
    <row r="408" spans="1:8" ht="14.25" customHeight="1" x14ac:dyDescent="0.35">
      <c r="A408" s="53" t="s">
        <v>242</v>
      </c>
      <c r="B408" s="53" t="s">
        <v>249</v>
      </c>
      <c r="C408" s="61" t="s">
        <v>1084</v>
      </c>
      <c r="D408" s="69" t="s">
        <v>46</v>
      </c>
      <c r="E408" s="46" t="s">
        <v>1085</v>
      </c>
      <c r="F408" s="46"/>
      <c r="G408" s="46"/>
      <c r="H408" s="60" t="s">
        <v>893</v>
      </c>
    </row>
    <row r="409" spans="1:8" ht="14.25" customHeight="1" x14ac:dyDescent="0.35">
      <c r="A409" s="53" t="s">
        <v>242</v>
      </c>
      <c r="B409" s="53" t="s">
        <v>249</v>
      </c>
      <c r="C409" s="61" t="s">
        <v>1086</v>
      </c>
      <c r="D409" s="69" t="s">
        <v>81</v>
      </c>
      <c r="E409" s="46" t="s">
        <v>1087</v>
      </c>
      <c r="F409" s="46"/>
      <c r="G409" s="46"/>
      <c r="H409" s="60" t="s">
        <v>893</v>
      </c>
    </row>
    <row r="410" spans="1:8" ht="14.25" customHeight="1" x14ac:dyDescent="0.35">
      <c r="A410" s="53" t="s">
        <v>242</v>
      </c>
      <c r="B410" s="53" t="s">
        <v>249</v>
      </c>
      <c r="C410" s="61" t="s">
        <v>1088</v>
      </c>
      <c r="D410" s="69" t="s">
        <v>38</v>
      </c>
      <c r="E410" s="46" t="s">
        <v>1089</v>
      </c>
      <c r="F410" s="46"/>
      <c r="G410" s="46"/>
      <c r="H410" s="60" t="s">
        <v>893</v>
      </c>
    </row>
    <row r="411" spans="1:8" ht="14.25" customHeight="1" x14ac:dyDescent="0.35">
      <c r="A411" s="53" t="s">
        <v>242</v>
      </c>
      <c r="B411" s="53" t="s">
        <v>249</v>
      </c>
      <c r="C411" s="61" t="s">
        <v>1090</v>
      </c>
      <c r="D411" s="69" t="s">
        <v>46</v>
      </c>
      <c r="E411" s="46" t="s">
        <v>1091</v>
      </c>
      <c r="F411" s="46"/>
      <c r="G411" s="46"/>
      <c r="H411" s="60" t="s">
        <v>893</v>
      </c>
    </row>
    <row r="412" spans="1:8" ht="14.25" customHeight="1" x14ac:dyDescent="0.35">
      <c r="A412" s="53" t="s">
        <v>242</v>
      </c>
      <c r="B412" s="53" t="s">
        <v>249</v>
      </c>
      <c r="C412" s="61" t="s">
        <v>1092</v>
      </c>
      <c r="D412" s="69" t="s">
        <v>81</v>
      </c>
      <c r="E412" s="46" t="s">
        <v>1093</v>
      </c>
      <c r="F412" s="46"/>
      <c r="G412" s="46"/>
      <c r="H412" s="60"/>
    </row>
    <row r="413" spans="1:8" ht="14.25" customHeight="1" x14ac:dyDescent="0.35">
      <c r="A413" s="53" t="s">
        <v>242</v>
      </c>
      <c r="B413" s="53" t="s">
        <v>249</v>
      </c>
      <c r="C413" s="61" t="s">
        <v>1094</v>
      </c>
      <c r="D413" s="69" t="s">
        <v>38</v>
      </c>
      <c r="E413" s="46" t="s">
        <v>1095</v>
      </c>
      <c r="F413" s="46"/>
      <c r="G413" s="46"/>
      <c r="H413" s="60"/>
    </row>
    <row r="414" spans="1:8" ht="14.25" customHeight="1" x14ac:dyDescent="0.35">
      <c r="A414" s="53" t="s">
        <v>242</v>
      </c>
      <c r="B414" s="53" t="s">
        <v>249</v>
      </c>
      <c r="C414" s="61" t="s">
        <v>1096</v>
      </c>
      <c r="D414" s="69" t="s">
        <v>46</v>
      </c>
      <c r="E414" s="46" t="s">
        <v>1097</v>
      </c>
      <c r="F414" s="46"/>
      <c r="G414" s="46"/>
      <c r="H414" s="60"/>
    </row>
    <row r="415" spans="1:8" ht="14.25" customHeight="1" x14ac:dyDescent="0.35">
      <c r="A415" s="53" t="s">
        <v>242</v>
      </c>
      <c r="B415" s="53" t="s">
        <v>249</v>
      </c>
      <c r="C415" s="61" t="s">
        <v>1098</v>
      </c>
      <c r="D415" s="69" t="s">
        <v>38</v>
      </c>
      <c r="E415" s="46" t="s">
        <v>1099</v>
      </c>
      <c r="F415" s="46"/>
      <c r="G415" s="46"/>
      <c r="H415" s="60"/>
    </row>
    <row r="416" spans="1:8" ht="14.25" customHeight="1" x14ac:dyDescent="0.35">
      <c r="A416" s="53" t="s">
        <v>242</v>
      </c>
      <c r="B416" s="53" t="s">
        <v>249</v>
      </c>
      <c r="C416" s="61" t="s">
        <v>1100</v>
      </c>
      <c r="D416" s="69" t="s">
        <v>46</v>
      </c>
      <c r="E416" s="46" t="s">
        <v>1101</v>
      </c>
      <c r="F416" s="46"/>
      <c r="G416" s="46"/>
      <c r="H416" s="60"/>
    </row>
    <row r="417" spans="1:8" ht="14.25" customHeight="1" x14ac:dyDescent="0.35">
      <c r="A417" s="53" t="s">
        <v>242</v>
      </c>
      <c r="B417" s="53" t="s">
        <v>249</v>
      </c>
      <c r="C417" s="61" t="s">
        <v>1102</v>
      </c>
      <c r="D417" s="69" t="s">
        <v>46</v>
      </c>
      <c r="E417" s="46" t="s">
        <v>1103</v>
      </c>
      <c r="F417" s="46"/>
      <c r="G417" s="46"/>
      <c r="H417" s="60"/>
    </row>
    <row r="418" spans="1:8" ht="14.25" customHeight="1" x14ac:dyDescent="0.35">
      <c r="A418" s="53" t="s">
        <v>242</v>
      </c>
      <c r="B418" s="53" t="s">
        <v>249</v>
      </c>
      <c r="C418" s="61" t="s">
        <v>1104</v>
      </c>
      <c r="D418" s="69" t="s">
        <v>38</v>
      </c>
      <c r="E418" s="46" t="s">
        <v>1105</v>
      </c>
      <c r="F418" s="46"/>
      <c r="G418" s="46"/>
      <c r="H418" s="60" t="s">
        <v>893</v>
      </c>
    </row>
    <row r="419" spans="1:8" ht="14.25" customHeight="1" x14ac:dyDescent="0.35">
      <c r="A419" s="53" t="s">
        <v>242</v>
      </c>
      <c r="B419" s="53" t="s">
        <v>249</v>
      </c>
      <c r="C419" s="61" t="s">
        <v>1106</v>
      </c>
      <c r="D419" s="69" t="s">
        <v>46</v>
      </c>
      <c r="E419" s="46" t="s">
        <v>1107</v>
      </c>
      <c r="F419" s="46"/>
      <c r="G419" s="46"/>
      <c r="H419" s="60" t="s">
        <v>893</v>
      </c>
    </row>
    <row r="420" spans="1:8" ht="14.25" customHeight="1" x14ac:dyDescent="0.35">
      <c r="A420" s="57" t="s">
        <v>232</v>
      </c>
      <c r="B420" s="63" t="s">
        <v>233</v>
      </c>
      <c r="C420" s="64" t="s">
        <v>1108</v>
      </c>
      <c r="D420" s="78" t="s">
        <v>38</v>
      </c>
      <c r="E420" s="63" t="s">
        <v>1109</v>
      </c>
      <c r="F420" s="63"/>
      <c r="G420" s="63" t="s">
        <v>1110</v>
      </c>
      <c r="H420" s="63" t="s">
        <v>1111</v>
      </c>
    </row>
    <row r="421" spans="1:8" ht="14.25" customHeight="1" x14ac:dyDescent="0.35">
      <c r="A421" s="53" t="s">
        <v>232</v>
      </c>
      <c r="B421" s="55" t="s">
        <v>233</v>
      </c>
      <c r="C421" s="54" t="s">
        <v>1112</v>
      </c>
      <c r="D421" s="68" t="s">
        <v>46</v>
      </c>
      <c r="E421" s="55" t="s">
        <v>1113</v>
      </c>
      <c r="F421" s="55"/>
      <c r="G421" s="46" t="s">
        <v>1110</v>
      </c>
      <c r="H421" s="55" t="s">
        <v>1111</v>
      </c>
    </row>
    <row r="422" spans="1:8" ht="14.25" customHeight="1" x14ac:dyDescent="0.35">
      <c r="A422" s="53" t="s">
        <v>232</v>
      </c>
      <c r="B422" s="55" t="s">
        <v>233</v>
      </c>
      <c r="C422" s="56" t="s">
        <v>1114</v>
      </c>
      <c r="D422" s="68" t="s">
        <v>38</v>
      </c>
      <c r="E422" s="55" t="s">
        <v>1115</v>
      </c>
      <c r="F422" s="55"/>
      <c r="G422" s="46" t="s">
        <v>1110</v>
      </c>
      <c r="H422" s="55" t="s">
        <v>1111</v>
      </c>
    </row>
    <row r="423" spans="1:8" ht="14.25" customHeight="1" x14ac:dyDescent="0.35">
      <c r="A423" s="53" t="s">
        <v>232</v>
      </c>
      <c r="B423" s="55" t="s">
        <v>233</v>
      </c>
      <c r="C423" s="56" t="s">
        <v>1116</v>
      </c>
      <c r="D423" s="68" t="s">
        <v>46</v>
      </c>
      <c r="E423" s="55" t="s">
        <v>1117</v>
      </c>
      <c r="F423" s="55"/>
      <c r="G423" s="46" t="s">
        <v>1110</v>
      </c>
      <c r="H423" s="55" t="s">
        <v>1111</v>
      </c>
    </row>
    <row r="424" spans="1:8" ht="14.25" customHeight="1" x14ac:dyDescent="0.35">
      <c r="A424" s="53" t="s">
        <v>232</v>
      </c>
      <c r="B424" s="55" t="s">
        <v>233</v>
      </c>
      <c r="C424" s="56" t="s">
        <v>1118</v>
      </c>
      <c r="D424" s="68" t="s">
        <v>46</v>
      </c>
      <c r="E424" s="55" t="s">
        <v>1119</v>
      </c>
      <c r="F424" s="55"/>
      <c r="G424" s="46" t="s">
        <v>1110</v>
      </c>
      <c r="H424" s="55"/>
    </row>
    <row r="425" spans="1:8" ht="14.25" customHeight="1" x14ac:dyDescent="0.35">
      <c r="A425" s="53" t="s">
        <v>232</v>
      </c>
      <c r="B425" s="53" t="s">
        <v>233</v>
      </c>
      <c r="C425" s="54" t="s">
        <v>106</v>
      </c>
      <c r="D425" s="69" t="s">
        <v>38</v>
      </c>
      <c r="E425" s="53" t="s">
        <v>1120</v>
      </c>
      <c r="F425" s="53"/>
      <c r="G425" s="53" t="s">
        <v>863</v>
      </c>
      <c r="H425" s="53"/>
    </row>
    <row r="426" spans="1:8" ht="14.25" customHeight="1" x14ac:dyDescent="0.35">
      <c r="A426" s="53" t="s">
        <v>232</v>
      </c>
      <c r="B426" s="53" t="s">
        <v>233</v>
      </c>
      <c r="C426" s="54" t="s">
        <v>110</v>
      </c>
      <c r="D426" s="69" t="s">
        <v>46</v>
      </c>
      <c r="E426" s="53" t="s">
        <v>1121</v>
      </c>
      <c r="F426" s="53"/>
      <c r="G426" s="53" t="s">
        <v>863</v>
      </c>
      <c r="H426" s="53"/>
    </row>
    <row r="427" spans="1:8" ht="14.25" customHeight="1" x14ac:dyDescent="0.35">
      <c r="A427" s="53" t="s">
        <v>232</v>
      </c>
      <c r="B427" s="53" t="s">
        <v>233</v>
      </c>
      <c r="C427" s="54" t="s">
        <v>185</v>
      </c>
      <c r="D427" s="54" t="s">
        <v>38</v>
      </c>
      <c r="E427" s="46" t="s">
        <v>186</v>
      </c>
      <c r="F427" s="46"/>
      <c r="G427" s="53"/>
      <c r="H427" s="65"/>
    </row>
    <row r="428" spans="1:8" ht="14.25" customHeight="1" x14ac:dyDescent="0.35">
      <c r="A428" s="53" t="s">
        <v>232</v>
      </c>
      <c r="B428" s="53" t="s">
        <v>233</v>
      </c>
      <c r="C428" s="54" t="s">
        <v>187</v>
      </c>
      <c r="D428" s="54" t="s">
        <v>46</v>
      </c>
      <c r="E428" s="46" t="s">
        <v>188</v>
      </c>
      <c r="F428" s="46"/>
      <c r="G428" s="53"/>
      <c r="H428" s="65"/>
    </row>
    <row r="429" spans="1:8" ht="14.25" customHeight="1" x14ac:dyDescent="0.35">
      <c r="A429" s="53" t="s">
        <v>232</v>
      </c>
      <c r="B429" s="53" t="s">
        <v>233</v>
      </c>
      <c r="C429" s="54" t="s">
        <v>1122</v>
      </c>
      <c r="D429" s="69" t="s">
        <v>38</v>
      </c>
      <c r="E429" s="53" t="s">
        <v>1123</v>
      </c>
      <c r="F429" s="53"/>
      <c r="G429" s="53" t="s">
        <v>1110</v>
      </c>
      <c r="H429" s="53"/>
    </row>
    <row r="430" spans="1:8" ht="14.25" customHeight="1" x14ac:dyDescent="0.35">
      <c r="A430" s="53" t="s">
        <v>232</v>
      </c>
      <c r="B430" s="55" t="s">
        <v>233</v>
      </c>
      <c r="C430" s="54" t="s">
        <v>1124</v>
      </c>
      <c r="D430" s="68" t="s">
        <v>46</v>
      </c>
      <c r="E430" s="55" t="s">
        <v>1125</v>
      </c>
      <c r="F430" s="55"/>
      <c r="G430" s="55" t="s">
        <v>1110</v>
      </c>
      <c r="H430" s="55"/>
    </row>
    <row r="431" spans="1:8" ht="14.25" customHeight="1" x14ac:dyDescent="0.35">
      <c r="A431" s="79" t="s">
        <v>232</v>
      </c>
      <c r="B431" s="79" t="s">
        <v>233</v>
      </c>
      <c r="C431" s="54" t="s">
        <v>189</v>
      </c>
      <c r="D431" s="80" t="s">
        <v>46</v>
      </c>
      <c r="E431" s="79" t="s">
        <v>1126</v>
      </c>
      <c r="F431" s="79"/>
      <c r="G431" s="79" t="s">
        <v>1127</v>
      </c>
      <c r="H431" s="55"/>
    </row>
    <row r="432" spans="1:8" ht="14.25" customHeight="1" x14ac:dyDescent="0.35">
      <c r="A432" s="53" t="s">
        <v>232</v>
      </c>
      <c r="B432" s="55" t="s">
        <v>233</v>
      </c>
      <c r="C432" s="56" t="s">
        <v>1128</v>
      </c>
      <c r="D432" s="68" t="s">
        <v>38</v>
      </c>
      <c r="E432" s="55" t="s">
        <v>1129</v>
      </c>
      <c r="F432" s="55"/>
      <c r="G432" s="55" t="s">
        <v>1130</v>
      </c>
      <c r="H432" s="55"/>
    </row>
    <row r="433" spans="1:8" ht="14.25" customHeight="1" x14ac:dyDescent="0.35">
      <c r="A433" s="53" t="s">
        <v>232</v>
      </c>
      <c r="B433" s="55" t="s">
        <v>233</v>
      </c>
      <c r="C433" s="56" t="s">
        <v>1131</v>
      </c>
      <c r="D433" s="68" t="s">
        <v>46</v>
      </c>
      <c r="E433" s="55" t="s">
        <v>1132</v>
      </c>
      <c r="F433" s="55"/>
      <c r="G433" s="55" t="s">
        <v>1127</v>
      </c>
      <c r="H433" s="55"/>
    </row>
    <row r="434" spans="1:8" ht="14.25" customHeight="1" x14ac:dyDescent="0.35">
      <c r="A434" s="53" t="s">
        <v>232</v>
      </c>
      <c r="B434" s="55" t="s">
        <v>233</v>
      </c>
      <c r="C434" s="56" t="s">
        <v>1133</v>
      </c>
      <c r="D434" s="68" t="s">
        <v>46</v>
      </c>
      <c r="E434" s="55" t="s">
        <v>1134</v>
      </c>
      <c r="F434" s="55"/>
      <c r="G434" s="55" t="s">
        <v>1127</v>
      </c>
      <c r="H434" s="55"/>
    </row>
    <row r="435" spans="1:8" ht="14.25" customHeight="1" x14ac:dyDescent="0.35">
      <c r="A435" s="53" t="s">
        <v>232</v>
      </c>
      <c r="B435" s="55" t="s">
        <v>233</v>
      </c>
      <c r="C435" s="56" t="s">
        <v>113</v>
      </c>
      <c r="D435" s="68" t="s">
        <v>38</v>
      </c>
      <c r="E435" s="55" t="s">
        <v>1135</v>
      </c>
      <c r="F435" s="55"/>
      <c r="G435" s="55"/>
      <c r="H435" s="55"/>
    </row>
    <row r="436" spans="1:8" ht="14.25" customHeight="1" x14ac:dyDescent="0.35">
      <c r="A436" s="53" t="s">
        <v>232</v>
      </c>
      <c r="B436" s="55" t="s">
        <v>233</v>
      </c>
      <c r="C436" s="56" t="s">
        <v>1136</v>
      </c>
      <c r="D436" s="68" t="s">
        <v>46</v>
      </c>
      <c r="E436" s="55" t="s">
        <v>1137</v>
      </c>
      <c r="F436" s="55"/>
      <c r="G436" s="55"/>
      <c r="H436" s="55"/>
    </row>
    <row r="437" spans="1:8" ht="14.25" customHeight="1" x14ac:dyDescent="0.35">
      <c r="A437" s="53" t="s">
        <v>232</v>
      </c>
      <c r="B437" s="55" t="s">
        <v>233</v>
      </c>
      <c r="C437" s="56" t="s">
        <v>1138</v>
      </c>
      <c r="D437" s="68" t="s">
        <v>38</v>
      </c>
      <c r="E437" s="55" t="s">
        <v>1139</v>
      </c>
      <c r="F437" s="55"/>
      <c r="G437" s="55" t="s">
        <v>1127</v>
      </c>
      <c r="H437" s="55" t="s">
        <v>1111</v>
      </c>
    </row>
    <row r="438" spans="1:8" ht="14.25" customHeight="1" x14ac:dyDescent="0.35">
      <c r="A438" s="53" t="s">
        <v>232</v>
      </c>
      <c r="B438" s="55" t="s">
        <v>233</v>
      </c>
      <c r="C438" s="56" t="s">
        <v>1140</v>
      </c>
      <c r="D438" s="68" t="s">
        <v>46</v>
      </c>
      <c r="E438" s="55" t="s">
        <v>1141</v>
      </c>
      <c r="F438" s="55"/>
      <c r="G438" s="55" t="s">
        <v>1127</v>
      </c>
      <c r="H438" s="55" t="s">
        <v>1111</v>
      </c>
    </row>
    <row r="439" spans="1:8" ht="14.25" customHeight="1" x14ac:dyDescent="0.35">
      <c r="A439" s="53" t="s">
        <v>232</v>
      </c>
      <c r="B439" s="55" t="s">
        <v>233</v>
      </c>
      <c r="C439" s="56" t="s">
        <v>1142</v>
      </c>
      <c r="D439" s="68" t="s">
        <v>38</v>
      </c>
      <c r="E439" s="55" t="s">
        <v>1143</v>
      </c>
      <c r="F439" s="55"/>
      <c r="G439" s="55" t="s">
        <v>1127</v>
      </c>
      <c r="H439" s="55" t="s">
        <v>1111</v>
      </c>
    </row>
    <row r="440" spans="1:8" ht="14.25" customHeight="1" x14ac:dyDescent="0.35">
      <c r="A440" s="53" t="s">
        <v>232</v>
      </c>
      <c r="B440" s="53" t="s">
        <v>233</v>
      </c>
      <c r="C440" s="56" t="s">
        <v>1144</v>
      </c>
      <c r="D440" s="69" t="s">
        <v>46</v>
      </c>
      <c r="E440" s="55" t="s">
        <v>1145</v>
      </c>
      <c r="F440" s="55"/>
      <c r="G440" s="55" t="s">
        <v>1127</v>
      </c>
      <c r="H440" s="53" t="s">
        <v>1111</v>
      </c>
    </row>
    <row r="441" spans="1:8" ht="14.25" customHeight="1" x14ac:dyDescent="0.35">
      <c r="A441" s="53" t="s">
        <v>232</v>
      </c>
      <c r="B441" s="53" t="s">
        <v>233</v>
      </c>
      <c r="C441" s="56" t="s">
        <v>1146</v>
      </c>
      <c r="D441" s="69" t="s">
        <v>38</v>
      </c>
      <c r="E441" s="53" t="s">
        <v>1147</v>
      </c>
      <c r="F441" s="55"/>
      <c r="G441" s="55" t="s">
        <v>1127</v>
      </c>
      <c r="H441" s="53" t="s">
        <v>1111</v>
      </c>
    </row>
    <row r="442" spans="1:8" ht="14.25" customHeight="1" x14ac:dyDescent="0.35">
      <c r="A442" s="53" t="s">
        <v>232</v>
      </c>
      <c r="B442" s="55" t="s">
        <v>233</v>
      </c>
      <c r="C442" s="56" t="s">
        <v>1148</v>
      </c>
      <c r="D442" s="68" t="s">
        <v>46</v>
      </c>
      <c r="E442" s="55" t="s">
        <v>1149</v>
      </c>
      <c r="F442" s="55"/>
      <c r="G442" s="55" t="s">
        <v>1127</v>
      </c>
      <c r="H442" s="55" t="s">
        <v>1111</v>
      </c>
    </row>
    <row r="443" spans="1:8" ht="14.25" customHeight="1" x14ac:dyDescent="0.35">
      <c r="A443" s="53" t="s">
        <v>232</v>
      </c>
      <c r="B443" s="55" t="s">
        <v>233</v>
      </c>
      <c r="C443" s="56" t="s">
        <v>1150</v>
      </c>
      <c r="D443" s="68" t="s">
        <v>38</v>
      </c>
      <c r="E443" s="55" t="s">
        <v>1151</v>
      </c>
      <c r="F443" s="55"/>
      <c r="G443" s="55" t="s">
        <v>863</v>
      </c>
      <c r="H443" s="55" t="s">
        <v>1111</v>
      </c>
    </row>
    <row r="444" spans="1:8" ht="14.25" customHeight="1" x14ac:dyDescent="0.35">
      <c r="A444" s="53" t="s">
        <v>232</v>
      </c>
      <c r="B444" s="55" t="s">
        <v>233</v>
      </c>
      <c r="C444" s="56" t="s">
        <v>1152</v>
      </c>
      <c r="D444" s="68" t="s">
        <v>46</v>
      </c>
      <c r="E444" s="55" t="s">
        <v>1153</v>
      </c>
      <c r="F444" s="55"/>
      <c r="G444" s="55" t="s">
        <v>863</v>
      </c>
      <c r="H444" s="55" t="s">
        <v>1111</v>
      </c>
    </row>
    <row r="445" spans="1:8" ht="14.25" customHeight="1" x14ac:dyDescent="0.35">
      <c r="A445" s="53" t="s">
        <v>232</v>
      </c>
      <c r="B445" s="55" t="s">
        <v>233</v>
      </c>
      <c r="C445" s="56" t="s">
        <v>1154</v>
      </c>
      <c r="D445" s="68" t="s">
        <v>38</v>
      </c>
      <c r="E445" s="55" t="s">
        <v>1155</v>
      </c>
      <c r="F445" s="55"/>
      <c r="G445" s="55" t="s">
        <v>863</v>
      </c>
      <c r="H445" s="55" t="s">
        <v>1111</v>
      </c>
    </row>
    <row r="446" spans="1:8" ht="14.25" customHeight="1" x14ac:dyDescent="0.35">
      <c r="A446" s="53" t="s">
        <v>232</v>
      </c>
      <c r="B446" s="55" t="s">
        <v>233</v>
      </c>
      <c r="C446" s="56" t="s">
        <v>1156</v>
      </c>
      <c r="D446" s="68" t="s">
        <v>46</v>
      </c>
      <c r="E446" s="55" t="s">
        <v>1157</v>
      </c>
      <c r="F446" s="55"/>
      <c r="G446" s="55" t="s">
        <v>863</v>
      </c>
      <c r="H446" s="55" t="s">
        <v>1111</v>
      </c>
    </row>
    <row r="447" spans="1:8" ht="14.25" customHeight="1" x14ac:dyDescent="0.35">
      <c r="A447" s="53" t="s">
        <v>232</v>
      </c>
      <c r="B447" s="55" t="s">
        <v>233</v>
      </c>
      <c r="C447" s="56" t="s">
        <v>1158</v>
      </c>
      <c r="D447" s="68" t="s">
        <v>46</v>
      </c>
      <c r="E447" s="55" t="s">
        <v>1159</v>
      </c>
      <c r="F447" s="55"/>
      <c r="G447" s="55"/>
      <c r="H447" s="55"/>
    </row>
    <row r="448" spans="1:8" ht="14.25" customHeight="1" x14ac:dyDescent="0.35">
      <c r="A448" s="53" t="s">
        <v>232</v>
      </c>
      <c r="B448" s="53" t="s">
        <v>233</v>
      </c>
      <c r="C448" s="56" t="s">
        <v>1160</v>
      </c>
      <c r="D448" s="69" t="s">
        <v>38</v>
      </c>
      <c r="E448" s="53" t="s">
        <v>1161</v>
      </c>
      <c r="F448" s="53"/>
      <c r="G448" s="46"/>
      <c r="H448" s="53" t="s">
        <v>1111</v>
      </c>
    </row>
    <row r="449" spans="1:8" ht="14.25" customHeight="1" x14ac:dyDescent="0.35">
      <c r="A449" s="53" t="s">
        <v>232</v>
      </c>
      <c r="B449" s="53" t="s">
        <v>233</v>
      </c>
      <c r="C449" s="56" t="s">
        <v>1162</v>
      </c>
      <c r="D449" s="69" t="s">
        <v>46</v>
      </c>
      <c r="E449" s="53" t="s">
        <v>1163</v>
      </c>
      <c r="F449" s="53"/>
      <c r="G449" s="46"/>
      <c r="H449" s="53" t="s">
        <v>1111</v>
      </c>
    </row>
    <row r="450" spans="1:8" ht="14.25" customHeight="1" x14ac:dyDescent="0.35">
      <c r="A450" s="53" t="s">
        <v>232</v>
      </c>
      <c r="B450" s="53" t="s">
        <v>233</v>
      </c>
      <c r="C450" s="54" t="s">
        <v>1164</v>
      </c>
      <c r="D450" s="69" t="s">
        <v>38</v>
      </c>
      <c r="E450" s="53" t="s">
        <v>1165</v>
      </c>
      <c r="F450" s="53"/>
      <c r="G450" s="46"/>
      <c r="H450" s="53" t="s">
        <v>1166</v>
      </c>
    </row>
    <row r="451" spans="1:8" ht="14.25" customHeight="1" x14ac:dyDescent="0.35">
      <c r="A451" s="53" t="s">
        <v>232</v>
      </c>
      <c r="B451" s="55" t="s">
        <v>233</v>
      </c>
      <c r="C451" s="54" t="s">
        <v>1167</v>
      </c>
      <c r="D451" s="68" t="s">
        <v>46</v>
      </c>
      <c r="E451" s="55" t="s">
        <v>1168</v>
      </c>
      <c r="F451" s="55"/>
      <c r="G451" s="46"/>
      <c r="H451" s="55" t="s">
        <v>1166</v>
      </c>
    </row>
    <row r="452" spans="1:8" ht="14.25" customHeight="1" x14ac:dyDescent="0.35">
      <c r="A452" s="53" t="s">
        <v>232</v>
      </c>
      <c r="B452" s="55" t="s">
        <v>233</v>
      </c>
      <c r="C452" s="56" t="s">
        <v>1169</v>
      </c>
      <c r="D452" s="68" t="s">
        <v>38</v>
      </c>
      <c r="E452" s="55" t="s">
        <v>1170</v>
      </c>
      <c r="F452" s="55"/>
      <c r="G452" s="55" t="s">
        <v>1171</v>
      </c>
      <c r="H452" s="55"/>
    </row>
    <row r="453" spans="1:8" ht="14.25" customHeight="1" x14ac:dyDescent="0.35">
      <c r="A453" s="53" t="s">
        <v>232</v>
      </c>
      <c r="B453" s="55" t="s">
        <v>233</v>
      </c>
      <c r="C453" s="56" t="s">
        <v>1172</v>
      </c>
      <c r="D453" s="68" t="s">
        <v>46</v>
      </c>
      <c r="E453" s="55" t="s">
        <v>1173</v>
      </c>
      <c r="F453" s="55"/>
      <c r="G453" s="55" t="s">
        <v>1171</v>
      </c>
      <c r="H453" s="55"/>
    </row>
    <row r="454" spans="1:8" ht="14.25" customHeight="1" x14ac:dyDescent="0.35">
      <c r="A454" s="53" t="s">
        <v>232</v>
      </c>
      <c r="B454" s="55" t="s">
        <v>233</v>
      </c>
      <c r="C454" s="56" t="s">
        <v>1174</v>
      </c>
      <c r="D454" s="68" t="s">
        <v>38</v>
      </c>
      <c r="E454" s="55" t="s">
        <v>1175</v>
      </c>
      <c r="F454" s="55"/>
      <c r="G454" s="55"/>
      <c r="H454" s="55" t="s">
        <v>1176</v>
      </c>
    </row>
    <row r="455" spans="1:8" ht="14.25" customHeight="1" x14ac:dyDescent="0.35">
      <c r="A455" s="53" t="s">
        <v>232</v>
      </c>
      <c r="B455" s="55" t="s">
        <v>233</v>
      </c>
      <c r="C455" s="56" t="s">
        <v>1177</v>
      </c>
      <c r="D455" s="68" t="s">
        <v>46</v>
      </c>
      <c r="E455" s="55" t="s">
        <v>1178</v>
      </c>
      <c r="F455" s="55"/>
      <c r="G455" s="55"/>
      <c r="H455" s="55" t="s">
        <v>1176</v>
      </c>
    </row>
    <row r="456" spans="1:8" ht="14.25" customHeight="1" x14ac:dyDescent="0.35">
      <c r="A456" s="53" t="s">
        <v>232</v>
      </c>
      <c r="B456" s="55" t="s">
        <v>233</v>
      </c>
      <c r="C456" s="56" t="s">
        <v>1179</v>
      </c>
      <c r="D456" s="68" t="s">
        <v>38</v>
      </c>
      <c r="E456" s="55" t="s">
        <v>1180</v>
      </c>
      <c r="F456" s="55"/>
      <c r="G456" s="55"/>
      <c r="H456" s="55" t="s">
        <v>1176</v>
      </c>
    </row>
    <row r="457" spans="1:8" ht="14.25" customHeight="1" x14ac:dyDescent="0.35">
      <c r="A457" s="53" t="s">
        <v>232</v>
      </c>
      <c r="B457" s="53" t="s">
        <v>233</v>
      </c>
      <c r="C457" s="56" t="s">
        <v>1181</v>
      </c>
      <c r="D457" s="69" t="s">
        <v>46</v>
      </c>
      <c r="E457" s="53" t="s">
        <v>1182</v>
      </c>
      <c r="F457" s="53"/>
      <c r="G457" s="53"/>
      <c r="H457" s="53" t="s">
        <v>1176</v>
      </c>
    </row>
    <row r="458" spans="1:8" ht="14.25" customHeight="1" x14ac:dyDescent="0.35">
      <c r="A458" s="57" t="s">
        <v>232</v>
      </c>
      <c r="B458" s="57" t="s">
        <v>234</v>
      </c>
      <c r="C458" s="58" t="s">
        <v>1183</v>
      </c>
      <c r="D458" s="58" t="s">
        <v>81</v>
      </c>
      <c r="E458" s="59" t="s">
        <v>1184</v>
      </c>
      <c r="F458" s="59"/>
      <c r="G458" s="59" t="s">
        <v>1185</v>
      </c>
      <c r="H458" s="57"/>
    </row>
    <row r="459" spans="1:8" ht="14.25" customHeight="1" x14ac:dyDescent="0.35">
      <c r="A459" s="46" t="s">
        <v>232</v>
      </c>
      <c r="B459" s="46" t="s">
        <v>234</v>
      </c>
      <c r="C459" s="54" t="s">
        <v>1186</v>
      </c>
      <c r="D459" s="54" t="s">
        <v>38</v>
      </c>
      <c r="E459" s="46" t="s">
        <v>1187</v>
      </c>
      <c r="F459" s="46"/>
      <c r="G459" s="46" t="s">
        <v>1188</v>
      </c>
      <c r="H459" s="46"/>
    </row>
    <row r="460" spans="1:8" ht="14.25" customHeight="1" x14ac:dyDescent="0.35">
      <c r="A460" s="53" t="s">
        <v>232</v>
      </c>
      <c r="B460" s="53" t="s">
        <v>234</v>
      </c>
      <c r="C460" s="54" t="s">
        <v>1189</v>
      </c>
      <c r="D460" s="54" t="s">
        <v>46</v>
      </c>
      <c r="E460" s="46" t="s">
        <v>1190</v>
      </c>
      <c r="F460" s="46"/>
      <c r="G460" s="46" t="s">
        <v>1188</v>
      </c>
      <c r="H460" s="53"/>
    </row>
    <row r="461" spans="1:8" ht="14.25" customHeight="1" x14ac:dyDescent="0.35">
      <c r="A461" s="53" t="s">
        <v>232</v>
      </c>
      <c r="B461" s="53" t="s">
        <v>234</v>
      </c>
      <c r="C461" s="54" t="s">
        <v>1191</v>
      </c>
      <c r="D461" s="54" t="s">
        <v>38</v>
      </c>
      <c r="E461" s="46" t="s">
        <v>1192</v>
      </c>
      <c r="F461" s="46"/>
      <c r="G461" s="46" t="s">
        <v>1188</v>
      </c>
      <c r="H461" s="53"/>
    </row>
    <row r="462" spans="1:8" ht="63" customHeight="1" x14ac:dyDescent="0.35">
      <c r="A462" s="53" t="s">
        <v>232</v>
      </c>
      <c r="B462" s="53" t="s">
        <v>234</v>
      </c>
      <c r="C462" s="54" t="s">
        <v>1193</v>
      </c>
      <c r="D462" s="54" t="s">
        <v>46</v>
      </c>
      <c r="E462" s="46" t="s">
        <v>1194</v>
      </c>
      <c r="F462" s="46"/>
      <c r="G462" s="46" t="s">
        <v>1188</v>
      </c>
      <c r="H462" s="53"/>
    </row>
    <row r="463" spans="1:8" ht="14.25" customHeight="1" x14ac:dyDescent="0.35">
      <c r="A463" s="53" t="s">
        <v>232</v>
      </c>
      <c r="B463" s="53" t="s">
        <v>234</v>
      </c>
      <c r="C463" s="54" t="s">
        <v>1195</v>
      </c>
      <c r="D463" s="54" t="s">
        <v>81</v>
      </c>
      <c r="E463" s="46" t="s">
        <v>1196</v>
      </c>
      <c r="F463" s="46"/>
      <c r="G463" s="46" t="s">
        <v>1197</v>
      </c>
      <c r="H463" s="53"/>
    </row>
    <row r="464" spans="1:8" ht="14.25" customHeight="1" x14ac:dyDescent="0.35">
      <c r="A464" s="53" t="s">
        <v>232</v>
      </c>
      <c r="B464" s="53" t="s">
        <v>234</v>
      </c>
      <c r="C464" s="54" t="s">
        <v>1198</v>
      </c>
      <c r="D464" s="54" t="s">
        <v>38</v>
      </c>
      <c r="E464" s="46" t="s">
        <v>1199</v>
      </c>
      <c r="F464" s="46"/>
      <c r="G464" s="46" t="s">
        <v>1197</v>
      </c>
      <c r="H464" s="53"/>
    </row>
    <row r="465" spans="1:8" ht="14.25" customHeight="1" x14ac:dyDescent="0.35">
      <c r="A465" s="53" t="s">
        <v>232</v>
      </c>
      <c r="B465" s="53" t="s">
        <v>234</v>
      </c>
      <c r="C465" s="54" t="s">
        <v>1200</v>
      </c>
      <c r="D465" s="54" t="s">
        <v>46</v>
      </c>
      <c r="E465" s="46" t="s">
        <v>1201</v>
      </c>
      <c r="F465" s="46"/>
      <c r="G465" s="46" t="s">
        <v>1197</v>
      </c>
      <c r="H465" s="53"/>
    </row>
    <row r="466" spans="1:8" ht="14.25" customHeight="1" x14ac:dyDescent="0.35">
      <c r="A466" s="53" t="s">
        <v>232</v>
      </c>
      <c r="B466" s="53" t="s">
        <v>234</v>
      </c>
      <c r="C466" s="54" t="s">
        <v>1202</v>
      </c>
      <c r="D466" s="54" t="s">
        <v>38</v>
      </c>
      <c r="E466" s="46" t="s">
        <v>1203</v>
      </c>
      <c r="F466" s="46"/>
      <c r="G466" s="46" t="s">
        <v>1204</v>
      </c>
      <c r="H466" s="53"/>
    </row>
    <row r="467" spans="1:8" ht="14.25" customHeight="1" x14ac:dyDescent="0.35">
      <c r="A467" s="53" t="s">
        <v>232</v>
      </c>
      <c r="B467" s="53" t="s">
        <v>234</v>
      </c>
      <c r="C467" s="54" t="s">
        <v>1205</v>
      </c>
      <c r="D467" s="54" t="s">
        <v>46</v>
      </c>
      <c r="E467" s="46" t="s">
        <v>1206</v>
      </c>
      <c r="F467" s="46"/>
      <c r="G467" s="46" t="s">
        <v>1204</v>
      </c>
      <c r="H467" s="53"/>
    </row>
    <row r="468" spans="1:8" ht="14.25" customHeight="1" x14ac:dyDescent="0.35">
      <c r="A468" s="53" t="s">
        <v>232</v>
      </c>
      <c r="B468" s="53" t="s">
        <v>234</v>
      </c>
      <c r="C468" s="54" t="s">
        <v>1207</v>
      </c>
      <c r="D468" s="54" t="s">
        <v>38</v>
      </c>
      <c r="E468" s="46" t="s">
        <v>1208</v>
      </c>
      <c r="F468" s="46"/>
      <c r="G468" s="46" t="s">
        <v>1209</v>
      </c>
      <c r="H468" s="53"/>
    </row>
    <row r="469" spans="1:8" ht="14.25" customHeight="1" x14ac:dyDescent="0.35">
      <c r="A469" s="53" t="s">
        <v>232</v>
      </c>
      <c r="B469" s="53" t="s">
        <v>234</v>
      </c>
      <c r="C469" s="54" t="s">
        <v>1210</v>
      </c>
      <c r="D469" s="54" t="s">
        <v>46</v>
      </c>
      <c r="E469" s="46" t="s">
        <v>1211</v>
      </c>
      <c r="F469" s="46"/>
      <c r="G469" s="46" t="s">
        <v>1209</v>
      </c>
      <c r="H469" s="53"/>
    </row>
    <row r="470" spans="1:8" ht="14.25" customHeight="1" x14ac:dyDescent="0.35">
      <c r="A470" s="53" t="s">
        <v>232</v>
      </c>
      <c r="B470" s="53" t="s">
        <v>234</v>
      </c>
      <c r="C470" s="54" t="s">
        <v>140</v>
      </c>
      <c r="D470" s="54" t="s">
        <v>38</v>
      </c>
      <c r="E470" s="46" t="s">
        <v>141</v>
      </c>
      <c r="F470" s="46"/>
      <c r="G470" s="53"/>
      <c r="H470" s="65"/>
    </row>
    <row r="471" spans="1:8" ht="14.25" customHeight="1" x14ac:dyDescent="0.35">
      <c r="A471" s="53" t="s">
        <v>232</v>
      </c>
      <c r="B471" s="53" t="s">
        <v>234</v>
      </c>
      <c r="C471" s="54" t="s">
        <v>143</v>
      </c>
      <c r="D471" s="54" t="s">
        <v>46</v>
      </c>
      <c r="E471" s="46" t="s">
        <v>144</v>
      </c>
      <c r="F471" s="46"/>
      <c r="G471" s="53"/>
      <c r="H471" s="65"/>
    </row>
    <row r="472" spans="1:8" ht="14.25" customHeight="1" x14ac:dyDescent="0.35">
      <c r="A472" s="53" t="s">
        <v>232</v>
      </c>
      <c r="B472" s="53" t="s">
        <v>234</v>
      </c>
      <c r="C472" s="54" t="s">
        <v>1212</v>
      </c>
      <c r="D472" s="54" t="s">
        <v>38</v>
      </c>
      <c r="E472" s="46" t="s">
        <v>1213</v>
      </c>
      <c r="F472" s="46"/>
      <c r="G472" s="46" t="s">
        <v>1214</v>
      </c>
      <c r="H472" s="53"/>
    </row>
    <row r="473" spans="1:8" ht="14.25" customHeight="1" x14ac:dyDescent="0.35">
      <c r="A473" s="53" t="s">
        <v>232</v>
      </c>
      <c r="B473" s="53" t="s">
        <v>234</v>
      </c>
      <c r="C473" s="54" t="s">
        <v>1215</v>
      </c>
      <c r="D473" s="54" t="s">
        <v>46</v>
      </c>
      <c r="E473" s="46" t="s">
        <v>1216</v>
      </c>
      <c r="F473" s="46"/>
      <c r="G473" s="46" t="s">
        <v>1217</v>
      </c>
      <c r="H473" s="53"/>
    </row>
    <row r="474" spans="1:8" ht="14.25" customHeight="1" x14ac:dyDescent="0.35">
      <c r="A474" s="53" t="s">
        <v>232</v>
      </c>
      <c r="B474" s="53" t="s">
        <v>234</v>
      </c>
      <c r="C474" s="54" t="s">
        <v>1218</v>
      </c>
      <c r="D474" s="54" t="s">
        <v>38</v>
      </c>
      <c r="E474" s="46" t="s">
        <v>1219</v>
      </c>
      <c r="F474" s="46"/>
      <c r="G474" s="46" t="s">
        <v>1217</v>
      </c>
      <c r="H474" s="53"/>
    </row>
    <row r="475" spans="1:8" ht="14.25" customHeight="1" x14ac:dyDescent="0.35">
      <c r="A475" s="53" t="s">
        <v>232</v>
      </c>
      <c r="B475" s="53" t="s">
        <v>234</v>
      </c>
      <c r="C475" s="54" t="s">
        <v>1220</v>
      </c>
      <c r="D475" s="54" t="s">
        <v>46</v>
      </c>
      <c r="E475" s="46" t="s">
        <v>1221</v>
      </c>
      <c r="F475" s="46"/>
      <c r="G475" s="46" t="s">
        <v>1217</v>
      </c>
      <c r="H475" s="53"/>
    </row>
    <row r="476" spans="1:8" ht="14.25" customHeight="1" x14ac:dyDescent="0.35">
      <c r="A476" s="53" t="s">
        <v>232</v>
      </c>
      <c r="B476" s="53" t="s">
        <v>234</v>
      </c>
      <c r="C476" s="54" t="s">
        <v>1222</v>
      </c>
      <c r="D476" s="54" t="s">
        <v>38</v>
      </c>
      <c r="E476" s="46" t="s">
        <v>1223</v>
      </c>
      <c r="F476" s="46"/>
      <c r="G476" s="46" t="s">
        <v>1224</v>
      </c>
      <c r="H476" s="53" t="s">
        <v>1225</v>
      </c>
    </row>
    <row r="477" spans="1:8" ht="14.25" customHeight="1" x14ac:dyDescent="0.35">
      <c r="A477" s="53" t="s">
        <v>232</v>
      </c>
      <c r="B477" s="53" t="s">
        <v>234</v>
      </c>
      <c r="C477" s="54" t="s">
        <v>1226</v>
      </c>
      <c r="D477" s="54" t="s">
        <v>46</v>
      </c>
      <c r="E477" s="46" t="s">
        <v>1227</v>
      </c>
      <c r="F477" s="46"/>
      <c r="G477" s="46" t="s">
        <v>1224</v>
      </c>
      <c r="H477" s="53" t="s">
        <v>1225</v>
      </c>
    </row>
    <row r="478" spans="1:8" ht="14.25" customHeight="1" x14ac:dyDescent="0.35">
      <c r="A478" s="53" t="s">
        <v>232</v>
      </c>
      <c r="B478" s="53" t="s">
        <v>234</v>
      </c>
      <c r="C478" s="54" t="s">
        <v>1228</v>
      </c>
      <c r="D478" s="54" t="s">
        <v>38</v>
      </c>
      <c r="E478" s="46" t="s">
        <v>1229</v>
      </c>
      <c r="F478" s="46"/>
      <c r="G478" s="46" t="s">
        <v>1224</v>
      </c>
      <c r="H478" s="53" t="s">
        <v>1225</v>
      </c>
    </row>
    <row r="479" spans="1:8" ht="14.25" customHeight="1" x14ac:dyDescent="0.35">
      <c r="A479" s="53" t="s">
        <v>232</v>
      </c>
      <c r="B479" s="53" t="s">
        <v>234</v>
      </c>
      <c r="C479" s="54" t="s">
        <v>1230</v>
      </c>
      <c r="D479" s="54" t="s">
        <v>46</v>
      </c>
      <c r="E479" s="46" t="s">
        <v>1231</v>
      </c>
      <c r="F479" s="46"/>
      <c r="G479" s="46" t="s">
        <v>1224</v>
      </c>
      <c r="H479" s="53" t="s">
        <v>1225</v>
      </c>
    </row>
    <row r="480" spans="1:8" ht="14.25" customHeight="1" x14ac:dyDescent="0.35">
      <c r="A480" s="53" t="s">
        <v>232</v>
      </c>
      <c r="B480" s="53" t="s">
        <v>234</v>
      </c>
      <c r="C480" s="54" t="s">
        <v>1232</v>
      </c>
      <c r="D480" s="54" t="s">
        <v>38</v>
      </c>
      <c r="E480" s="46" t="s">
        <v>1233</v>
      </c>
      <c r="F480" s="46"/>
      <c r="G480" s="46"/>
      <c r="H480" s="53"/>
    </row>
    <row r="481" spans="1:8" ht="14.25" customHeight="1" x14ac:dyDescent="0.35">
      <c r="A481" s="53" t="s">
        <v>232</v>
      </c>
      <c r="B481" s="53" t="s">
        <v>234</v>
      </c>
      <c r="C481" s="54" t="s">
        <v>1234</v>
      </c>
      <c r="D481" s="54" t="s">
        <v>46</v>
      </c>
      <c r="E481" s="46" t="s">
        <v>1235</v>
      </c>
      <c r="F481" s="46"/>
      <c r="G481" s="46"/>
      <c r="H481" s="53"/>
    </row>
    <row r="482" spans="1:8" ht="14.25" customHeight="1" x14ac:dyDescent="0.35">
      <c r="A482" s="53" t="s">
        <v>232</v>
      </c>
      <c r="B482" s="53" t="s">
        <v>234</v>
      </c>
      <c r="C482" s="54" t="s">
        <v>1236</v>
      </c>
      <c r="D482" s="54" t="s">
        <v>38</v>
      </c>
      <c r="E482" s="46" t="s">
        <v>1237</v>
      </c>
      <c r="F482" s="46"/>
      <c r="G482" s="46"/>
      <c r="H482" s="53" t="s">
        <v>1225</v>
      </c>
    </row>
    <row r="483" spans="1:8" ht="14.25" customHeight="1" x14ac:dyDescent="0.35">
      <c r="A483" s="53" t="s">
        <v>232</v>
      </c>
      <c r="B483" s="53" t="s">
        <v>234</v>
      </c>
      <c r="C483" s="54" t="s">
        <v>1238</v>
      </c>
      <c r="D483" s="54" t="s">
        <v>46</v>
      </c>
      <c r="E483" s="46" t="s">
        <v>1239</v>
      </c>
      <c r="F483" s="46"/>
      <c r="G483" s="46"/>
      <c r="H483" s="53" t="s">
        <v>1225</v>
      </c>
    </row>
    <row r="484" spans="1:8" ht="14.25" customHeight="1" x14ac:dyDescent="0.35">
      <c r="A484" s="53" t="s">
        <v>232</v>
      </c>
      <c r="B484" s="53" t="s">
        <v>234</v>
      </c>
      <c r="C484" s="54" t="s">
        <v>1240</v>
      </c>
      <c r="D484" s="54" t="s">
        <v>38</v>
      </c>
      <c r="E484" s="46" t="s">
        <v>1241</v>
      </c>
      <c r="F484" s="46"/>
      <c r="G484" s="46" t="s">
        <v>863</v>
      </c>
      <c r="H484" s="53"/>
    </row>
    <row r="485" spans="1:8" ht="14.25" customHeight="1" x14ac:dyDescent="0.35">
      <c r="A485" s="53" t="s">
        <v>232</v>
      </c>
      <c r="B485" s="53" t="s">
        <v>234</v>
      </c>
      <c r="C485" s="54" t="s">
        <v>1242</v>
      </c>
      <c r="D485" s="54" t="s">
        <v>46</v>
      </c>
      <c r="E485" s="46" t="s">
        <v>1243</v>
      </c>
      <c r="F485" s="46"/>
      <c r="G485" s="46" t="s">
        <v>863</v>
      </c>
      <c r="H485" s="53"/>
    </row>
    <row r="486" spans="1:8" ht="74.25" customHeight="1" x14ac:dyDescent="0.35">
      <c r="A486" s="53" t="s">
        <v>232</v>
      </c>
      <c r="B486" s="53" t="s">
        <v>234</v>
      </c>
      <c r="C486" s="54" t="s">
        <v>1244</v>
      </c>
      <c r="D486" s="54" t="s">
        <v>38</v>
      </c>
      <c r="E486" s="46" t="s">
        <v>1245</v>
      </c>
      <c r="F486" s="46"/>
      <c r="G486" s="46" t="s">
        <v>863</v>
      </c>
      <c r="H486" s="53"/>
    </row>
    <row r="487" spans="1:8" ht="14.25" customHeight="1" x14ac:dyDescent="0.35">
      <c r="A487" s="53" t="s">
        <v>232</v>
      </c>
      <c r="B487" s="53" t="s">
        <v>234</v>
      </c>
      <c r="C487" s="54" t="s">
        <v>1246</v>
      </c>
      <c r="D487" s="54" t="s">
        <v>46</v>
      </c>
      <c r="E487" s="46" t="s">
        <v>1247</v>
      </c>
      <c r="F487" s="46"/>
      <c r="G487" s="46" t="s">
        <v>863</v>
      </c>
      <c r="H487" s="53"/>
    </row>
    <row r="488" spans="1:8" ht="14.25" customHeight="1" x14ac:dyDescent="0.35">
      <c r="A488" s="53" t="s">
        <v>232</v>
      </c>
      <c r="B488" s="53" t="s">
        <v>234</v>
      </c>
      <c r="C488" s="54" t="s">
        <v>1248</v>
      </c>
      <c r="D488" s="54" t="s">
        <v>38</v>
      </c>
      <c r="E488" s="46" t="s">
        <v>1249</v>
      </c>
      <c r="F488" s="46"/>
      <c r="G488" s="46" t="s">
        <v>863</v>
      </c>
      <c r="H488" s="53"/>
    </row>
    <row r="489" spans="1:8" ht="14.25" customHeight="1" x14ac:dyDescent="0.35">
      <c r="A489" s="81" t="s">
        <v>232</v>
      </c>
      <c r="B489" s="81" t="s">
        <v>234</v>
      </c>
      <c r="C489" s="82" t="s">
        <v>1250</v>
      </c>
      <c r="D489" s="82" t="s">
        <v>46</v>
      </c>
      <c r="E489" s="47" t="s">
        <v>1251</v>
      </c>
      <c r="F489" s="47"/>
      <c r="G489" s="47" t="s">
        <v>863</v>
      </c>
      <c r="H489" s="81"/>
    </row>
    <row r="490" spans="1:8" ht="14.25" customHeight="1" x14ac:dyDescent="0.35">
      <c r="A490" s="60" t="s">
        <v>232</v>
      </c>
      <c r="B490" s="60" t="s">
        <v>239</v>
      </c>
      <c r="C490" s="61" t="s">
        <v>1252</v>
      </c>
      <c r="D490" s="61" t="s">
        <v>38</v>
      </c>
      <c r="E490" s="83" t="s">
        <v>1253</v>
      </c>
      <c r="F490" s="83"/>
      <c r="G490" s="60" t="s">
        <v>1254</v>
      </c>
      <c r="H490" s="60"/>
    </row>
    <row r="491" spans="1:8" ht="14.25" customHeight="1" x14ac:dyDescent="0.35">
      <c r="A491" s="60" t="s">
        <v>232</v>
      </c>
      <c r="B491" s="60" t="s">
        <v>239</v>
      </c>
      <c r="C491" s="61" t="s">
        <v>1255</v>
      </c>
      <c r="D491" s="54" t="s">
        <v>46</v>
      </c>
      <c r="E491" s="46" t="s">
        <v>1256</v>
      </c>
      <c r="F491" s="46"/>
      <c r="G491" s="53" t="s">
        <v>1257</v>
      </c>
      <c r="H491" s="53"/>
    </row>
    <row r="492" spans="1:8" ht="14.25" customHeight="1" x14ac:dyDescent="0.35">
      <c r="A492" s="60" t="s">
        <v>232</v>
      </c>
      <c r="B492" s="60" t="s">
        <v>239</v>
      </c>
      <c r="C492" s="61" t="s">
        <v>1258</v>
      </c>
      <c r="D492" s="54" t="s">
        <v>38</v>
      </c>
      <c r="E492" s="46" t="s">
        <v>1259</v>
      </c>
      <c r="F492" s="46"/>
      <c r="G492" s="53" t="s">
        <v>1260</v>
      </c>
      <c r="H492" s="60" t="s">
        <v>1261</v>
      </c>
    </row>
    <row r="493" spans="1:8" ht="14.25" customHeight="1" x14ac:dyDescent="0.35">
      <c r="A493" s="60" t="s">
        <v>232</v>
      </c>
      <c r="B493" s="60" t="s">
        <v>239</v>
      </c>
      <c r="C493" s="61" t="s">
        <v>1262</v>
      </c>
      <c r="D493" s="54" t="s">
        <v>46</v>
      </c>
      <c r="E493" s="46" t="s">
        <v>1263</v>
      </c>
      <c r="F493" s="46"/>
      <c r="G493" s="53" t="s">
        <v>1264</v>
      </c>
      <c r="H493" s="60" t="s">
        <v>1261</v>
      </c>
    </row>
    <row r="494" spans="1:8" ht="14.25" customHeight="1" x14ac:dyDescent="0.35">
      <c r="A494" s="60" t="s">
        <v>232</v>
      </c>
      <c r="B494" s="60" t="s">
        <v>239</v>
      </c>
      <c r="C494" s="61" t="s">
        <v>1265</v>
      </c>
      <c r="D494" s="54" t="s">
        <v>38</v>
      </c>
      <c r="E494" s="53" t="s">
        <v>1266</v>
      </c>
      <c r="F494" s="53"/>
      <c r="G494" s="53"/>
      <c r="H494" s="60"/>
    </row>
    <row r="495" spans="1:8" ht="14.25" customHeight="1" x14ac:dyDescent="0.35">
      <c r="A495" s="60" t="s">
        <v>232</v>
      </c>
      <c r="B495" s="60" t="s">
        <v>239</v>
      </c>
      <c r="C495" s="61" t="s">
        <v>1267</v>
      </c>
      <c r="D495" s="54" t="s">
        <v>46</v>
      </c>
      <c r="E495" s="53" t="s">
        <v>1268</v>
      </c>
      <c r="F495" s="53"/>
      <c r="G495" s="53"/>
      <c r="H495" s="60"/>
    </row>
    <row r="496" spans="1:8" ht="14.25" customHeight="1" x14ac:dyDescent="0.35">
      <c r="A496" s="60" t="s">
        <v>232</v>
      </c>
      <c r="B496" s="60" t="s">
        <v>239</v>
      </c>
      <c r="C496" s="61" t="s">
        <v>1269</v>
      </c>
      <c r="D496" s="54" t="s">
        <v>81</v>
      </c>
      <c r="E496" s="46" t="s">
        <v>1270</v>
      </c>
      <c r="F496" s="46"/>
      <c r="G496" s="53"/>
      <c r="H496" s="60"/>
    </row>
    <row r="497" spans="1:8" ht="14.25" customHeight="1" x14ac:dyDescent="0.35">
      <c r="A497" s="60" t="s">
        <v>232</v>
      </c>
      <c r="B497" s="60" t="s">
        <v>239</v>
      </c>
      <c r="C497" s="61" t="s">
        <v>1271</v>
      </c>
      <c r="D497" s="54" t="s">
        <v>38</v>
      </c>
      <c r="E497" s="46" t="s">
        <v>1272</v>
      </c>
      <c r="F497" s="46"/>
      <c r="G497" s="53"/>
      <c r="H497" s="60"/>
    </row>
    <row r="498" spans="1:8" ht="14.25" customHeight="1" x14ac:dyDescent="0.35">
      <c r="A498" s="60" t="s">
        <v>232</v>
      </c>
      <c r="B498" s="60" t="s">
        <v>239</v>
      </c>
      <c r="C498" s="61" t="s">
        <v>1273</v>
      </c>
      <c r="D498" s="54" t="s">
        <v>46</v>
      </c>
      <c r="E498" s="46" t="s">
        <v>1274</v>
      </c>
      <c r="F498" s="46"/>
      <c r="G498" s="53"/>
      <c r="H498" s="60"/>
    </row>
    <row r="499" spans="1:8" ht="14.25" customHeight="1" x14ac:dyDescent="0.35">
      <c r="A499" s="53" t="s">
        <v>232</v>
      </c>
      <c r="B499" s="53" t="s">
        <v>239</v>
      </c>
      <c r="C499" s="54" t="s">
        <v>1275</v>
      </c>
      <c r="D499" s="54" t="s">
        <v>38</v>
      </c>
      <c r="E499" s="46" t="s">
        <v>1276</v>
      </c>
      <c r="F499" s="46"/>
      <c r="G499" s="53" t="s">
        <v>1257</v>
      </c>
      <c r="H499" s="53"/>
    </row>
    <row r="500" spans="1:8" ht="14.25" customHeight="1" x14ac:dyDescent="0.35">
      <c r="A500" s="53" t="s">
        <v>232</v>
      </c>
      <c r="B500" s="53" t="s">
        <v>239</v>
      </c>
      <c r="C500" s="54" t="s">
        <v>1277</v>
      </c>
      <c r="D500" s="54" t="s">
        <v>46</v>
      </c>
      <c r="E500" s="46" t="s">
        <v>1278</v>
      </c>
      <c r="F500" s="46"/>
      <c r="G500" s="53" t="s">
        <v>1257</v>
      </c>
      <c r="H500" s="53"/>
    </row>
    <row r="501" spans="1:8" ht="14.25" customHeight="1" x14ac:dyDescent="0.35">
      <c r="A501" s="53" t="s">
        <v>232</v>
      </c>
      <c r="B501" s="53" t="s">
        <v>239</v>
      </c>
      <c r="C501" s="54" t="s">
        <v>1279</v>
      </c>
      <c r="D501" s="54" t="s">
        <v>38</v>
      </c>
      <c r="E501" s="46" t="s">
        <v>1280</v>
      </c>
      <c r="F501" s="46"/>
      <c r="G501" s="53" t="s">
        <v>1281</v>
      </c>
      <c r="H501" s="53"/>
    </row>
    <row r="502" spans="1:8" ht="14.25" customHeight="1" x14ac:dyDescent="0.35">
      <c r="A502" s="53" t="s">
        <v>232</v>
      </c>
      <c r="B502" s="53" t="s">
        <v>239</v>
      </c>
      <c r="C502" s="54" t="s">
        <v>1282</v>
      </c>
      <c r="D502" s="54" t="s">
        <v>46</v>
      </c>
      <c r="E502" s="46" t="s">
        <v>1283</v>
      </c>
      <c r="F502" s="46"/>
      <c r="G502" s="53" t="s">
        <v>1281</v>
      </c>
      <c r="H502" s="53"/>
    </row>
    <row r="503" spans="1:8" ht="14.25" customHeight="1" x14ac:dyDescent="0.35">
      <c r="A503" s="60" t="s">
        <v>232</v>
      </c>
      <c r="B503" s="60" t="s">
        <v>239</v>
      </c>
      <c r="C503" s="61" t="s">
        <v>1284</v>
      </c>
      <c r="D503" s="67" t="s">
        <v>81</v>
      </c>
      <c r="E503" s="83" t="s">
        <v>1285</v>
      </c>
      <c r="F503" s="83"/>
      <c r="G503" s="60" t="s">
        <v>1286</v>
      </c>
      <c r="H503" s="60"/>
    </row>
    <row r="504" spans="1:8" ht="14.25" customHeight="1" x14ac:dyDescent="0.35">
      <c r="A504" s="53" t="s">
        <v>232</v>
      </c>
      <c r="B504" s="53" t="s">
        <v>239</v>
      </c>
      <c r="C504" s="61" t="s">
        <v>1287</v>
      </c>
      <c r="D504" s="54" t="s">
        <v>38</v>
      </c>
      <c r="E504" s="46" t="s">
        <v>1288</v>
      </c>
      <c r="F504" s="46"/>
      <c r="G504" s="53" t="s">
        <v>1286</v>
      </c>
      <c r="H504" s="53"/>
    </row>
    <row r="505" spans="1:8" ht="14.25" customHeight="1" x14ac:dyDescent="0.35">
      <c r="A505" s="53" t="s">
        <v>232</v>
      </c>
      <c r="B505" s="53" t="s">
        <v>239</v>
      </c>
      <c r="C505" s="61" t="s">
        <v>1289</v>
      </c>
      <c r="D505" s="54" t="s">
        <v>46</v>
      </c>
      <c r="E505" s="46" t="s">
        <v>1290</v>
      </c>
      <c r="F505" s="46"/>
      <c r="G505" s="53" t="s">
        <v>1286</v>
      </c>
      <c r="H505" s="53"/>
    </row>
    <row r="506" spans="1:8" ht="14.25" customHeight="1" x14ac:dyDescent="0.35">
      <c r="A506" s="53" t="s">
        <v>232</v>
      </c>
      <c r="B506" s="53" t="s">
        <v>239</v>
      </c>
      <c r="C506" s="61" t="s">
        <v>1291</v>
      </c>
      <c r="D506" s="54" t="s">
        <v>46</v>
      </c>
      <c r="E506" s="46" t="s">
        <v>1292</v>
      </c>
      <c r="F506" s="46"/>
      <c r="G506" s="53" t="s">
        <v>1286</v>
      </c>
      <c r="H506" s="53"/>
    </row>
    <row r="507" spans="1:8" ht="14.25" customHeight="1" x14ac:dyDescent="0.35">
      <c r="A507" s="53" t="s">
        <v>232</v>
      </c>
      <c r="B507" s="53" t="s">
        <v>239</v>
      </c>
      <c r="C507" s="61" t="s">
        <v>1293</v>
      </c>
      <c r="D507" s="54" t="s">
        <v>38</v>
      </c>
      <c r="E507" s="46" t="s">
        <v>1294</v>
      </c>
      <c r="F507" s="46"/>
      <c r="G507" s="53" t="s">
        <v>1286</v>
      </c>
      <c r="H507" s="53"/>
    </row>
    <row r="508" spans="1:8" ht="14.25" customHeight="1" x14ac:dyDescent="0.35">
      <c r="A508" s="53" t="s">
        <v>232</v>
      </c>
      <c r="B508" s="53" t="s">
        <v>239</v>
      </c>
      <c r="C508" s="61" t="s">
        <v>1295</v>
      </c>
      <c r="D508" s="54" t="s">
        <v>46</v>
      </c>
      <c r="E508" s="46" t="s">
        <v>1296</v>
      </c>
      <c r="F508" s="46"/>
      <c r="G508" s="53" t="s">
        <v>1286</v>
      </c>
      <c r="H508" s="53"/>
    </row>
    <row r="509" spans="1:8" ht="14.25" customHeight="1" x14ac:dyDescent="0.35">
      <c r="A509" s="53" t="s">
        <v>232</v>
      </c>
      <c r="B509" s="53" t="s">
        <v>239</v>
      </c>
      <c r="C509" s="61" t="s">
        <v>1297</v>
      </c>
      <c r="D509" s="54" t="s">
        <v>38</v>
      </c>
      <c r="E509" s="46" t="s">
        <v>1298</v>
      </c>
      <c r="F509" s="46"/>
      <c r="G509" s="53" t="s">
        <v>1286</v>
      </c>
      <c r="H509" s="53"/>
    </row>
    <row r="510" spans="1:8" ht="14.25" customHeight="1" x14ac:dyDescent="0.35">
      <c r="A510" s="53" t="s">
        <v>232</v>
      </c>
      <c r="B510" s="53" t="s">
        <v>239</v>
      </c>
      <c r="C510" s="61" t="s">
        <v>1299</v>
      </c>
      <c r="D510" s="54" t="s">
        <v>46</v>
      </c>
      <c r="E510" s="46" t="s">
        <v>1300</v>
      </c>
      <c r="F510" s="46"/>
      <c r="G510" s="53" t="s">
        <v>1286</v>
      </c>
      <c r="H510" s="53"/>
    </row>
    <row r="511" spans="1:8" ht="14.25" customHeight="1" x14ac:dyDescent="0.35">
      <c r="A511" s="53" t="s">
        <v>232</v>
      </c>
      <c r="B511" s="53" t="s">
        <v>239</v>
      </c>
      <c r="C511" s="61" t="s">
        <v>1301</v>
      </c>
      <c r="D511" s="54" t="s">
        <v>38</v>
      </c>
      <c r="E511" s="46" t="s">
        <v>1302</v>
      </c>
      <c r="F511" s="46"/>
      <c r="G511" s="53"/>
      <c r="H511" s="53"/>
    </row>
    <row r="512" spans="1:8" ht="14.25" customHeight="1" x14ac:dyDescent="0.35">
      <c r="A512" s="53" t="s">
        <v>232</v>
      </c>
      <c r="B512" s="53" t="s">
        <v>239</v>
      </c>
      <c r="C512" s="61" t="s">
        <v>1303</v>
      </c>
      <c r="D512" s="54" t="s">
        <v>46</v>
      </c>
      <c r="E512" s="46" t="s">
        <v>1304</v>
      </c>
      <c r="F512" s="46"/>
      <c r="G512" s="53"/>
      <c r="H512" s="53"/>
    </row>
    <row r="513" spans="1:8" ht="111" customHeight="1" x14ac:dyDescent="0.35">
      <c r="A513" s="53" t="s">
        <v>232</v>
      </c>
      <c r="B513" s="53" t="s">
        <v>239</v>
      </c>
      <c r="C513" s="61" t="s">
        <v>1305</v>
      </c>
      <c r="D513" s="54" t="s">
        <v>38</v>
      </c>
      <c r="E513" s="46" t="s">
        <v>1306</v>
      </c>
      <c r="F513" s="46"/>
      <c r="G513" s="53"/>
      <c r="H513" s="53"/>
    </row>
    <row r="514" spans="1:8" ht="14.25" customHeight="1" x14ac:dyDescent="0.35">
      <c r="A514" s="53" t="s">
        <v>232</v>
      </c>
      <c r="B514" s="53" t="s">
        <v>239</v>
      </c>
      <c r="C514" s="61" t="s">
        <v>1307</v>
      </c>
      <c r="D514" s="54" t="s">
        <v>46</v>
      </c>
      <c r="E514" s="46" t="s">
        <v>1308</v>
      </c>
      <c r="F514" s="46"/>
      <c r="G514" s="53"/>
      <c r="H514" s="53"/>
    </row>
    <row r="515" spans="1:8" ht="14.25" customHeight="1" x14ac:dyDescent="0.35">
      <c r="A515" s="53" t="s">
        <v>232</v>
      </c>
      <c r="B515" s="53" t="s">
        <v>239</v>
      </c>
      <c r="C515" s="61" t="s">
        <v>1309</v>
      </c>
      <c r="D515" s="54" t="s">
        <v>38</v>
      </c>
      <c r="E515" s="46" t="s">
        <v>1310</v>
      </c>
      <c r="F515" s="46"/>
      <c r="G515" s="53" t="s">
        <v>1286</v>
      </c>
      <c r="H515" s="53"/>
    </row>
    <row r="516" spans="1:8" ht="14.25" customHeight="1" x14ac:dyDescent="0.35">
      <c r="A516" s="53" t="s">
        <v>232</v>
      </c>
      <c r="B516" s="53" t="s">
        <v>239</v>
      </c>
      <c r="C516" s="61" t="s">
        <v>1311</v>
      </c>
      <c r="D516" s="54" t="s">
        <v>46</v>
      </c>
      <c r="E516" s="46" t="s">
        <v>1312</v>
      </c>
      <c r="F516" s="46"/>
      <c r="G516" s="53" t="s">
        <v>1286</v>
      </c>
      <c r="H516" s="53"/>
    </row>
    <row r="517" spans="1:8" ht="14.25" customHeight="1" x14ac:dyDescent="0.35">
      <c r="A517" s="53" t="s">
        <v>232</v>
      </c>
      <c r="B517" s="53" t="s">
        <v>239</v>
      </c>
      <c r="C517" s="61" t="s">
        <v>1313</v>
      </c>
      <c r="D517" s="54" t="s">
        <v>81</v>
      </c>
      <c r="E517" s="46" t="s">
        <v>1314</v>
      </c>
      <c r="F517" s="46"/>
      <c r="G517" s="53" t="s">
        <v>1286</v>
      </c>
      <c r="H517" s="53"/>
    </row>
    <row r="518" spans="1:8" ht="14.25" customHeight="1" x14ac:dyDescent="0.35">
      <c r="A518" s="53" t="s">
        <v>232</v>
      </c>
      <c r="B518" s="53" t="s">
        <v>239</v>
      </c>
      <c r="C518" s="61" t="s">
        <v>1315</v>
      </c>
      <c r="D518" s="54" t="s">
        <v>38</v>
      </c>
      <c r="E518" s="46" t="s">
        <v>1316</v>
      </c>
      <c r="F518" s="46"/>
      <c r="G518" s="53" t="s">
        <v>1286</v>
      </c>
      <c r="H518" s="53"/>
    </row>
    <row r="519" spans="1:8" ht="14.25" customHeight="1" x14ac:dyDescent="0.35">
      <c r="A519" s="53" t="s">
        <v>232</v>
      </c>
      <c r="B519" s="53" t="s">
        <v>239</v>
      </c>
      <c r="C519" s="61" t="s">
        <v>1317</v>
      </c>
      <c r="D519" s="54" t="s">
        <v>46</v>
      </c>
      <c r="E519" s="46" t="s">
        <v>1318</v>
      </c>
      <c r="F519" s="46"/>
      <c r="G519" s="53" t="s">
        <v>1286</v>
      </c>
      <c r="H519" s="53"/>
    </row>
    <row r="520" spans="1:8" ht="14.25" customHeight="1" x14ac:dyDescent="0.35">
      <c r="A520" s="53" t="s">
        <v>232</v>
      </c>
      <c r="B520" s="53" t="s">
        <v>239</v>
      </c>
      <c r="C520" s="61" t="s">
        <v>1319</v>
      </c>
      <c r="D520" s="54" t="s">
        <v>46</v>
      </c>
      <c r="E520" s="46" t="s">
        <v>1320</v>
      </c>
      <c r="F520" s="46"/>
      <c r="G520" s="53" t="s">
        <v>1321</v>
      </c>
      <c r="H520" s="53"/>
    </row>
    <row r="521" spans="1:8" ht="14.25" customHeight="1" x14ac:dyDescent="0.35">
      <c r="A521" s="53" t="s">
        <v>232</v>
      </c>
      <c r="B521" s="53" t="s">
        <v>239</v>
      </c>
      <c r="C521" s="61" t="s">
        <v>1322</v>
      </c>
      <c r="D521" s="54" t="s">
        <v>38</v>
      </c>
      <c r="E521" s="46" t="s">
        <v>1323</v>
      </c>
      <c r="F521" s="46"/>
      <c r="G521" s="53" t="s">
        <v>1286</v>
      </c>
      <c r="H521" s="53"/>
    </row>
    <row r="522" spans="1:8" ht="14.25" customHeight="1" x14ac:dyDescent="0.35">
      <c r="A522" s="53" t="s">
        <v>232</v>
      </c>
      <c r="B522" s="53" t="s">
        <v>239</v>
      </c>
      <c r="C522" s="61" t="s">
        <v>1324</v>
      </c>
      <c r="D522" s="54" t="s">
        <v>46</v>
      </c>
      <c r="E522" s="46" t="s">
        <v>1325</v>
      </c>
      <c r="F522" s="46"/>
      <c r="G522" s="53" t="s">
        <v>1286</v>
      </c>
      <c r="H522" s="53"/>
    </row>
    <row r="523" spans="1:8" ht="14.25" customHeight="1" x14ac:dyDescent="0.35">
      <c r="A523" s="53" t="s">
        <v>232</v>
      </c>
      <c r="B523" s="53" t="s">
        <v>239</v>
      </c>
      <c r="C523" s="61" t="s">
        <v>1326</v>
      </c>
      <c r="D523" s="54" t="s">
        <v>38</v>
      </c>
      <c r="E523" s="46" t="s">
        <v>1327</v>
      </c>
      <c r="F523" s="46"/>
      <c r="G523" s="53" t="s">
        <v>1286</v>
      </c>
      <c r="H523" s="53"/>
    </row>
    <row r="524" spans="1:8" ht="14.25" customHeight="1" x14ac:dyDescent="0.35">
      <c r="A524" s="53" t="s">
        <v>232</v>
      </c>
      <c r="B524" s="53" t="s">
        <v>239</v>
      </c>
      <c r="C524" s="61" t="s">
        <v>1328</v>
      </c>
      <c r="D524" s="54" t="s">
        <v>46</v>
      </c>
      <c r="E524" s="46" t="s">
        <v>1329</v>
      </c>
      <c r="F524" s="46"/>
      <c r="G524" s="53" t="s">
        <v>1286</v>
      </c>
      <c r="H524" s="53"/>
    </row>
    <row r="525" spans="1:8" ht="14.25" customHeight="1" x14ac:dyDescent="0.35">
      <c r="A525" s="53" t="s">
        <v>232</v>
      </c>
      <c r="B525" s="53" t="s">
        <v>239</v>
      </c>
      <c r="C525" s="61" t="s">
        <v>1330</v>
      </c>
      <c r="D525" s="54" t="s">
        <v>81</v>
      </c>
      <c r="E525" s="46" t="s">
        <v>1331</v>
      </c>
      <c r="F525" s="46"/>
      <c r="G525" s="53" t="s">
        <v>1286</v>
      </c>
      <c r="H525" s="53"/>
    </row>
    <row r="526" spans="1:8" ht="14.25" customHeight="1" x14ac:dyDescent="0.35">
      <c r="A526" s="53" t="s">
        <v>232</v>
      </c>
      <c r="B526" s="53" t="s">
        <v>239</v>
      </c>
      <c r="C526" s="61" t="s">
        <v>1332</v>
      </c>
      <c r="D526" s="54" t="s">
        <v>38</v>
      </c>
      <c r="E526" s="46" t="s">
        <v>1333</v>
      </c>
      <c r="F526" s="46"/>
      <c r="G526" s="53" t="s">
        <v>1286</v>
      </c>
      <c r="H526" s="53"/>
    </row>
    <row r="527" spans="1:8" ht="14.25" customHeight="1" x14ac:dyDescent="0.35">
      <c r="A527" s="53" t="s">
        <v>232</v>
      </c>
      <c r="B527" s="53" t="s">
        <v>239</v>
      </c>
      <c r="C527" s="61" t="s">
        <v>1334</v>
      </c>
      <c r="D527" s="54" t="s">
        <v>46</v>
      </c>
      <c r="E527" s="46" t="s">
        <v>1335</v>
      </c>
      <c r="F527" s="46"/>
      <c r="G527" s="53" t="s">
        <v>1286</v>
      </c>
      <c r="H527" s="53"/>
    </row>
    <row r="528" spans="1:8" ht="14.25" customHeight="1" x14ac:dyDescent="0.35">
      <c r="A528" s="53" t="s">
        <v>232</v>
      </c>
      <c r="B528" s="53" t="s">
        <v>239</v>
      </c>
      <c r="C528" s="61" t="s">
        <v>1336</v>
      </c>
      <c r="D528" s="54" t="s">
        <v>38</v>
      </c>
      <c r="E528" s="46" t="s">
        <v>1337</v>
      </c>
      <c r="F528" s="46"/>
      <c r="G528" s="53" t="s">
        <v>1286</v>
      </c>
      <c r="H528" s="53"/>
    </row>
    <row r="529" spans="1:8" ht="14.25" customHeight="1" x14ac:dyDescent="0.35">
      <c r="A529" s="53" t="s">
        <v>232</v>
      </c>
      <c r="B529" s="53" t="s">
        <v>239</v>
      </c>
      <c r="C529" s="61" t="s">
        <v>1338</v>
      </c>
      <c r="D529" s="54" t="s">
        <v>46</v>
      </c>
      <c r="E529" s="46" t="s">
        <v>1339</v>
      </c>
      <c r="F529" s="46"/>
      <c r="G529" s="53" t="s">
        <v>1286</v>
      </c>
      <c r="H529" s="53"/>
    </row>
    <row r="530" spans="1:8" ht="14.25" customHeight="1" x14ac:dyDescent="0.35">
      <c r="A530" s="53" t="s">
        <v>232</v>
      </c>
      <c r="B530" s="53" t="s">
        <v>239</v>
      </c>
      <c r="C530" s="61" t="s">
        <v>1340</v>
      </c>
      <c r="D530" s="54" t="s">
        <v>38</v>
      </c>
      <c r="E530" s="46" t="s">
        <v>1341</v>
      </c>
      <c r="F530" s="46"/>
      <c r="G530" s="53" t="s">
        <v>1286</v>
      </c>
      <c r="H530" s="53"/>
    </row>
    <row r="531" spans="1:8" ht="14.25" customHeight="1" x14ac:dyDescent="0.35">
      <c r="A531" s="53" t="s">
        <v>232</v>
      </c>
      <c r="B531" s="53" t="s">
        <v>239</v>
      </c>
      <c r="C531" s="61" t="s">
        <v>1342</v>
      </c>
      <c r="D531" s="54" t="s">
        <v>46</v>
      </c>
      <c r="E531" s="46" t="s">
        <v>1343</v>
      </c>
      <c r="F531" s="46"/>
      <c r="G531" s="53" t="s">
        <v>1344</v>
      </c>
      <c r="H531" s="53"/>
    </row>
    <row r="532" spans="1:8" ht="14.25" customHeight="1" x14ac:dyDescent="0.35">
      <c r="A532" s="53" t="s">
        <v>232</v>
      </c>
      <c r="B532" s="53" t="s">
        <v>239</v>
      </c>
      <c r="C532" s="61" t="s">
        <v>1345</v>
      </c>
      <c r="D532" s="54" t="s">
        <v>38</v>
      </c>
      <c r="E532" s="46" t="s">
        <v>1346</v>
      </c>
      <c r="F532" s="46"/>
      <c r="G532" s="53"/>
      <c r="H532" s="53"/>
    </row>
    <row r="533" spans="1:8" ht="14.25" customHeight="1" x14ac:dyDescent="0.35">
      <c r="A533" s="53" t="s">
        <v>232</v>
      </c>
      <c r="B533" s="53" t="s">
        <v>239</v>
      </c>
      <c r="C533" s="61" t="s">
        <v>1347</v>
      </c>
      <c r="D533" s="54" t="s">
        <v>46</v>
      </c>
      <c r="E533" s="46" t="s">
        <v>1348</v>
      </c>
      <c r="F533" s="46"/>
      <c r="G533" s="53"/>
      <c r="H533" s="53"/>
    </row>
    <row r="534" spans="1:8" ht="14.25" customHeight="1" x14ac:dyDescent="0.35">
      <c r="A534" s="53" t="s">
        <v>232</v>
      </c>
      <c r="B534" s="53" t="s">
        <v>239</v>
      </c>
      <c r="C534" s="61" t="s">
        <v>1349</v>
      </c>
      <c r="D534" s="54" t="s">
        <v>38</v>
      </c>
      <c r="E534" s="46" t="s">
        <v>1350</v>
      </c>
      <c r="F534" s="46"/>
      <c r="G534" s="53"/>
      <c r="H534" s="53"/>
    </row>
    <row r="535" spans="1:8" ht="14.25" customHeight="1" x14ac:dyDescent="0.35">
      <c r="A535" s="53" t="s">
        <v>232</v>
      </c>
      <c r="B535" s="53" t="s">
        <v>239</v>
      </c>
      <c r="C535" s="61" t="s">
        <v>1351</v>
      </c>
      <c r="D535" s="54" t="s">
        <v>46</v>
      </c>
      <c r="E535" s="46" t="s">
        <v>1352</v>
      </c>
      <c r="F535" s="46"/>
      <c r="G535" s="53"/>
      <c r="H535" s="53"/>
    </row>
    <row r="536" spans="1:8" ht="14.25" customHeight="1" x14ac:dyDescent="0.35">
      <c r="A536" s="53" t="s">
        <v>232</v>
      </c>
      <c r="B536" s="53" t="s">
        <v>239</v>
      </c>
      <c r="C536" s="61" t="s">
        <v>1353</v>
      </c>
      <c r="D536" s="54" t="s">
        <v>38</v>
      </c>
      <c r="E536" s="46" t="s">
        <v>1354</v>
      </c>
      <c r="F536" s="46"/>
      <c r="G536" s="53"/>
      <c r="H536" s="53"/>
    </row>
    <row r="537" spans="1:8" ht="14.25" customHeight="1" x14ac:dyDescent="0.35">
      <c r="A537" s="53" t="s">
        <v>232</v>
      </c>
      <c r="B537" s="53" t="s">
        <v>239</v>
      </c>
      <c r="C537" s="61" t="s">
        <v>1355</v>
      </c>
      <c r="D537" s="54" t="s">
        <v>46</v>
      </c>
      <c r="E537" s="46" t="s">
        <v>1356</v>
      </c>
      <c r="F537" s="46"/>
      <c r="G537" s="53"/>
      <c r="H537" s="53"/>
    </row>
    <row r="538" spans="1:8" ht="14.25" customHeight="1" x14ac:dyDescent="0.35">
      <c r="A538" s="53" t="s">
        <v>232</v>
      </c>
      <c r="B538" s="53" t="s">
        <v>239</v>
      </c>
      <c r="C538" s="61" t="s">
        <v>1357</v>
      </c>
      <c r="D538" s="54" t="s">
        <v>81</v>
      </c>
      <c r="E538" s="46" t="s">
        <v>1358</v>
      </c>
      <c r="F538" s="46"/>
      <c r="G538" s="53"/>
      <c r="H538" s="53" t="s">
        <v>1261</v>
      </c>
    </row>
    <row r="539" spans="1:8" ht="14.25" customHeight="1" x14ac:dyDescent="0.35">
      <c r="A539" s="53" t="s">
        <v>232</v>
      </c>
      <c r="B539" s="53" t="s">
        <v>239</v>
      </c>
      <c r="C539" s="61" t="s">
        <v>1359</v>
      </c>
      <c r="D539" s="54" t="s">
        <v>38</v>
      </c>
      <c r="E539" s="46" t="s">
        <v>1360</v>
      </c>
      <c r="F539" s="46"/>
      <c r="G539" s="53"/>
      <c r="H539" s="53" t="s">
        <v>1261</v>
      </c>
    </row>
    <row r="540" spans="1:8" ht="14.25" customHeight="1" x14ac:dyDescent="0.35">
      <c r="A540" s="53" t="s">
        <v>232</v>
      </c>
      <c r="B540" s="53" t="s">
        <v>239</v>
      </c>
      <c r="C540" s="61" t="s">
        <v>1361</v>
      </c>
      <c r="D540" s="54" t="s">
        <v>46</v>
      </c>
      <c r="E540" s="46" t="s">
        <v>1362</v>
      </c>
      <c r="F540" s="46"/>
      <c r="G540" s="53"/>
      <c r="H540" s="53" t="s">
        <v>1261</v>
      </c>
    </row>
    <row r="541" spans="1:8" ht="14.25" customHeight="1" x14ac:dyDescent="0.35">
      <c r="A541" s="53" t="s">
        <v>232</v>
      </c>
      <c r="B541" s="53" t="s">
        <v>239</v>
      </c>
      <c r="C541" s="61" t="s">
        <v>1363</v>
      </c>
      <c r="D541" s="54" t="s">
        <v>38</v>
      </c>
      <c r="E541" s="46" t="s">
        <v>1364</v>
      </c>
      <c r="F541" s="46"/>
      <c r="G541" s="53"/>
      <c r="H541" s="53" t="s">
        <v>1261</v>
      </c>
    </row>
    <row r="542" spans="1:8" ht="14.25" customHeight="1" x14ac:dyDescent="0.35">
      <c r="A542" s="53" t="s">
        <v>232</v>
      </c>
      <c r="B542" s="53" t="s">
        <v>239</v>
      </c>
      <c r="C542" s="61" t="s">
        <v>1365</v>
      </c>
      <c r="D542" s="54" t="s">
        <v>46</v>
      </c>
      <c r="E542" s="46" t="s">
        <v>1366</v>
      </c>
      <c r="F542" s="46"/>
      <c r="G542" s="53"/>
      <c r="H542" s="53" t="s">
        <v>1261</v>
      </c>
    </row>
    <row r="543" spans="1:8" ht="14.25" customHeight="1" x14ac:dyDescent="0.35">
      <c r="A543" s="53" t="s">
        <v>232</v>
      </c>
      <c r="B543" s="53" t="s">
        <v>239</v>
      </c>
      <c r="C543" s="54" t="s">
        <v>74</v>
      </c>
      <c r="D543" s="54" t="s">
        <v>38</v>
      </c>
      <c r="E543" s="46" t="s">
        <v>75</v>
      </c>
      <c r="F543" s="46"/>
      <c r="G543" s="53"/>
      <c r="H543" s="65"/>
    </row>
    <row r="544" spans="1:8" ht="14.25" customHeight="1" x14ac:dyDescent="0.35">
      <c r="A544" s="53" t="s">
        <v>232</v>
      </c>
      <c r="B544" s="53" t="s">
        <v>239</v>
      </c>
      <c r="C544" s="54" t="s">
        <v>76</v>
      </c>
      <c r="D544" s="54" t="s">
        <v>46</v>
      </c>
      <c r="E544" s="46" t="s">
        <v>77</v>
      </c>
      <c r="F544" s="46"/>
      <c r="G544" s="53"/>
      <c r="H544" s="65"/>
    </row>
    <row r="545" spans="1:8" ht="14.25" customHeight="1" x14ac:dyDescent="0.35">
      <c r="A545" s="53" t="s">
        <v>232</v>
      </c>
      <c r="B545" s="53" t="s">
        <v>239</v>
      </c>
      <c r="C545" s="61" t="s">
        <v>1367</v>
      </c>
      <c r="D545" s="54" t="s">
        <v>38</v>
      </c>
      <c r="E545" s="46" t="s">
        <v>1368</v>
      </c>
      <c r="F545" s="46"/>
      <c r="G545" s="53" t="s">
        <v>1369</v>
      </c>
      <c r="H545" s="53"/>
    </row>
    <row r="546" spans="1:8" ht="14.25" customHeight="1" x14ac:dyDescent="0.35">
      <c r="A546" s="53" t="s">
        <v>232</v>
      </c>
      <c r="B546" s="53" t="s">
        <v>239</v>
      </c>
      <c r="C546" s="61" t="s">
        <v>1370</v>
      </c>
      <c r="D546" s="54" t="s">
        <v>46</v>
      </c>
      <c r="E546" s="46" t="s">
        <v>1371</v>
      </c>
      <c r="F546" s="46"/>
      <c r="G546" s="53" t="s">
        <v>1369</v>
      </c>
      <c r="H546" s="53"/>
    </row>
    <row r="547" spans="1:8" ht="14.25" customHeight="1" x14ac:dyDescent="0.35">
      <c r="A547" s="53" t="s">
        <v>232</v>
      </c>
      <c r="B547" s="53" t="s">
        <v>239</v>
      </c>
      <c r="C547" s="61" t="s">
        <v>1372</v>
      </c>
      <c r="D547" s="54" t="s">
        <v>81</v>
      </c>
      <c r="E547" s="46" t="s">
        <v>1373</v>
      </c>
      <c r="F547" s="46"/>
      <c r="G547" s="53" t="s">
        <v>1374</v>
      </c>
      <c r="H547" s="53" t="s">
        <v>1261</v>
      </c>
    </row>
    <row r="548" spans="1:8" ht="14.25" customHeight="1" x14ac:dyDescent="0.35">
      <c r="A548" s="53" t="s">
        <v>232</v>
      </c>
      <c r="B548" s="53" t="s">
        <v>239</v>
      </c>
      <c r="C548" s="61" t="s">
        <v>1375</v>
      </c>
      <c r="D548" s="54" t="s">
        <v>38</v>
      </c>
      <c r="E548" s="46" t="s">
        <v>1376</v>
      </c>
      <c r="F548" s="46"/>
      <c r="G548" s="53" t="s">
        <v>1374</v>
      </c>
      <c r="H548" s="53" t="s">
        <v>1261</v>
      </c>
    </row>
    <row r="549" spans="1:8" ht="14.25" customHeight="1" x14ac:dyDescent="0.35">
      <c r="A549" s="53" t="s">
        <v>232</v>
      </c>
      <c r="B549" s="53" t="s">
        <v>239</v>
      </c>
      <c r="C549" s="61" t="s">
        <v>1377</v>
      </c>
      <c r="D549" s="54" t="s">
        <v>46</v>
      </c>
      <c r="E549" s="46" t="s">
        <v>1378</v>
      </c>
      <c r="F549" s="46"/>
      <c r="G549" s="53" t="s">
        <v>1374</v>
      </c>
      <c r="H549" s="53" t="s">
        <v>1261</v>
      </c>
    </row>
    <row r="550" spans="1:8" ht="14.25" customHeight="1" x14ac:dyDescent="0.35">
      <c r="A550" s="53" t="s">
        <v>232</v>
      </c>
      <c r="B550" s="53" t="s">
        <v>239</v>
      </c>
      <c r="C550" s="61" t="s">
        <v>1379</v>
      </c>
      <c r="D550" s="54" t="s">
        <v>38</v>
      </c>
      <c r="E550" s="46" t="s">
        <v>1380</v>
      </c>
      <c r="F550" s="46"/>
      <c r="G550" s="53" t="s">
        <v>1374</v>
      </c>
      <c r="H550" s="53" t="s">
        <v>1261</v>
      </c>
    </row>
    <row r="551" spans="1:8" ht="14.25" customHeight="1" x14ac:dyDescent="0.35">
      <c r="A551" s="53" t="s">
        <v>232</v>
      </c>
      <c r="B551" s="53" t="s">
        <v>239</v>
      </c>
      <c r="C551" s="61" t="s">
        <v>1381</v>
      </c>
      <c r="D551" s="54" t="s">
        <v>46</v>
      </c>
      <c r="E551" s="46" t="s">
        <v>1382</v>
      </c>
      <c r="F551" s="46"/>
      <c r="G551" s="53" t="s">
        <v>1374</v>
      </c>
      <c r="H551" s="53" t="s">
        <v>1261</v>
      </c>
    </row>
    <row r="552" spans="1:8" ht="14.25" customHeight="1" x14ac:dyDescent="0.35">
      <c r="A552" s="53" t="s">
        <v>232</v>
      </c>
      <c r="B552" s="53" t="s">
        <v>239</v>
      </c>
      <c r="C552" s="61" t="s">
        <v>1383</v>
      </c>
      <c r="D552" s="54" t="s">
        <v>81</v>
      </c>
      <c r="E552" s="46" t="s">
        <v>1384</v>
      </c>
      <c r="F552" s="46"/>
      <c r="G552" s="53" t="s">
        <v>1374</v>
      </c>
      <c r="H552" s="53" t="s">
        <v>1261</v>
      </c>
    </row>
    <row r="553" spans="1:8" ht="14.25" customHeight="1" x14ac:dyDescent="0.35">
      <c r="A553" s="53" t="s">
        <v>232</v>
      </c>
      <c r="B553" s="53" t="s">
        <v>239</v>
      </c>
      <c r="C553" s="61" t="s">
        <v>1385</v>
      </c>
      <c r="D553" s="54" t="s">
        <v>38</v>
      </c>
      <c r="E553" s="46" t="s">
        <v>1386</v>
      </c>
      <c r="F553" s="46"/>
      <c r="G553" s="53" t="s">
        <v>1374</v>
      </c>
      <c r="H553" s="53" t="s">
        <v>1261</v>
      </c>
    </row>
    <row r="554" spans="1:8" ht="14.25" customHeight="1" x14ac:dyDescent="0.35">
      <c r="A554" s="53" t="s">
        <v>232</v>
      </c>
      <c r="B554" s="53" t="s">
        <v>239</v>
      </c>
      <c r="C554" s="61" t="s">
        <v>1387</v>
      </c>
      <c r="D554" s="54" t="s">
        <v>46</v>
      </c>
      <c r="E554" s="46" t="s">
        <v>1388</v>
      </c>
      <c r="F554" s="46"/>
      <c r="G554" s="53" t="s">
        <v>1374</v>
      </c>
      <c r="H554" s="53" t="s">
        <v>1261</v>
      </c>
    </row>
    <row r="555" spans="1:8" ht="14.25" customHeight="1" x14ac:dyDescent="0.35">
      <c r="A555" s="53" t="s">
        <v>232</v>
      </c>
      <c r="B555" s="53" t="s">
        <v>239</v>
      </c>
      <c r="C555" s="61" t="s">
        <v>1389</v>
      </c>
      <c r="D555" s="54" t="s">
        <v>38</v>
      </c>
      <c r="E555" s="46" t="s">
        <v>1390</v>
      </c>
      <c r="F555" s="46"/>
      <c r="G555" s="53" t="s">
        <v>1374</v>
      </c>
      <c r="H555" s="53" t="s">
        <v>1261</v>
      </c>
    </row>
    <row r="556" spans="1:8" ht="14.25" customHeight="1" x14ac:dyDescent="0.35">
      <c r="A556" s="53" t="s">
        <v>232</v>
      </c>
      <c r="B556" s="53" t="s">
        <v>239</v>
      </c>
      <c r="C556" s="61" t="s">
        <v>1391</v>
      </c>
      <c r="D556" s="54" t="s">
        <v>46</v>
      </c>
      <c r="E556" s="46" t="s">
        <v>1392</v>
      </c>
      <c r="F556" s="46"/>
      <c r="G556" s="53" t="s">
        <v>1374</v>
      </c>
      <c r="H556" s="53" t="s">
        <v>1261</v>
      </c>
    </row>
    <row r="557" spans="1:8" ht="14.25" customHeight="1" x14ac:dyDescent="0.35">
      <c r="A557" s="53" t="s">
        <v>232</v>
      </c>
      <c r="B557" s="53" t="s">
        <v>239</v>
      </c>
      <c r="C557" s="61" t="s">
        <v>1393</v>
      </c>
      <c r="D557" s="54" t="s">
        <v>81</v>
      </c>
      <c r="E557" s="46" t="s">
        <v>1394</v>
      </c>
      <c r="F557" s="46"/>
      <c r="G557" s="53" t="s">
        <v>1374</v>
      </c>
      <c r="H557" s="53" t="s">
        <v>1261</v>
      </c>
    </row>
    <row r="558" spans="1:8" ht="14.25" customHeight="1" x14ac:dyDescent="0.35">
      <c r="A558" s="53" t="s">
        <v>232</v>
      </c>
      <c r="B558" s="53" t="s">
        <v>239</v>
      </c>
      <c r="C558" s="61" t="s">
        <v>1395</v>
      </c>
      <c r="D558" s="54" t="s">
        <v>38</v>
      </c>
      <c r="E558" s="46" t="s">
        <v>1396</v>
      </c>
      <c r="F558" s="46"/>
      <c r="G558" s="53" t="s">
        <v>1374</v>
      </c>
      <c r="H558" s="53" t="s">
        <v>1261</v>
      </c>
    </row>
    <row r="559" spans="1:8" ht="14.25" customHeight="1" x14ac:dyDescent="0.35">
      <c r="A559" s="53" t="s">
        <v>232</v>
      </c>
      <c r="B559" s="53" t="s">
        <v>239</v>
      </c>
      <c r="C559" s="61" t="s">
        <v>1397</v>
      </c>
      <c r="D559" s="54" t="s">
        <v>46</v>
      </c>
      <c r="E559" s="46" t="s">
        <v>1398</v>
      </c>
      <c r="F559" s="46"/>
      <c r="G559" s="53" t="s">
        <v>1374</v>
      </c>
      <c r="H559" s="53" t="s">
        <v>1261</v>
      </c>
    </row>
    <row r="560" spans="1:8" ht="14.25" customHeight="1" x14ac:dyDescent="0.35">
      <c r="A560" s="53" t="s">
        <v>232</v>
      </c>
      <c r="B560" s="53" t="s">
        <v>239</v>
      </c>
      <c r="C560" s="61" t="s">
        <v>1399</v>
      </c>
      <c r="D560" s="54" t="s">
        <v>81</v>
      </c>
      <c r="E560" s="46" t="s">
        <v>1400</v>
      </c>
      <c r="F560" s="46"/>
      <c r="G560" s="53" t="s">
        <v>1401</v>
      </c>
      <c r="H560" s="53" t="s">
        <v>1261</v>
      </c>
    </row>
    <row r="561" spans="1:8" ht="14.25" customHeight="1" x14ac:dyDescent="0.35">
      <c r="A561" s="53" t="s">
        <v>232</v>
      </c>
      <c r="B561" s="53" t="s">
        <v>239</v>
      </c>
      <c r="C561" s="61" t="s">
        <v>1402</v>
      </c>
      <c r="D561" s="54" t="s">
        <v>38</v>
      </c>
      <c r="E561" s="46" t="s">
        <v>1403</v>
      </c>
      <c r="F561" s="46"/>
      <c r="G561" s="53" t="s">
        <v>1401</v>
      </c>
      <c r="H561" s="53" t="s">
        <v>1261</v>
      </c>
    </row>
    <row r="562" spans="1:8" ht="14.25" customHeight="1" x14ac:dyDescent="0.35">
      <c r="A562" s="53" t="s">
        <v>232</v>
      </c>
      <c r="B562" s="53" t="s">
        <v>239</v>
      </c>
      <c r="C562" s="61" t="s">
        <v>1404</v>
      </c>
      <c r="D562" s="54" t="s">
        <v>46</v>
      </c>
      <c r="E562" s="46" t="s">
        <v>1405</v>
      </c>
      <c r="F562" s="46"/>
      <c r="G562" s="53" t="s">
        <v>1401</v>
      </c>
      <c r="H562" s="53" t="s">
        <v>1261</v>
      </c>
    </row>
    <row r="563" spans="1:8" ht="14.25" customHeight="1" x14ac:dyDescent="0.35">
      <c r="A563" s="53" t="s">
        <v>232</v>
      </c>
      <c r="B563" s="53" t="s">
        <v>239</v>
      </c>
      <c r="C563" s="61" t="s">
        <v>1406</v>
      </c>
      <c r="D563" s="54" t="s">
        <v>38</v>
      </c>
      <c r="E563" s="46" t="s">
        <v>1407</v>
      </c>
      <c r="F563" s="46"/>
      <c r="G563" s="53" t="s">
        <v>1401</v>
      </c>
      <c r="H563" s="53" t="s">
        <v>1261</v>
      </c>
    </row>
    <row r="564" spans="1:8" ht="14.25" customHeight="1" x14ac:dyDescent="0.35">
      <c r="A564" s="53" t="s">
        <v>232</v>
      </c>
      <c r="B564" s="53" t="s">
        <v>239</v>
      </c>
      <c r="C564" s="61" t="s">
        <v>1408</v>
      </c>
      <c r="D564" s="54" t="s">
        <v>46</v>
      </c>
      <c r="E564" s="46" t="s">
        <v>1409</v>
      </c>
      <c r="F564" s="46"/>
      <c r="G564" s="53" t="s">
        <v>1401</v>
      </c>
      <c r="H564" s="53" t="s">
        <v>1261</v>
      </c>
    </row>
    <row r="565" spans="1:8" ht="14.25" customHeight="1" x14ac:dyDescent="0.35">
      <c r="A565" s="53" t="s">
        <v>232</v>
      </c>
      <c r="B565" s="53" t="s">
        <v>239</v>
      </c>
      <c r="C565" s="61" t="s">
        <v>1410</v>
      </c>
      <c r="D565" s="54" t="s">
        <v>81</v>
      </c>
      <c r="E565" s="46" t="s">
        <v>1411</v>
      </c>
      <c r="F565" s="46"/>
      <c r="G565" s="53" t="s">
        <v>1401</v>
      </c>
      <c r="H565" s="53" t="s">
        <v>1261</v>
      </c>
    </row>
    <row r="566" spans="1:8" ht="14.25" customHeight="1" x14ac:dyDescent="0.35">
      <c r="A566" s="53" t="s">
        <v>232</v>
      </c>
      <c r="B566" s="53" t="s">
        <v>239</v>
      </c>
      <c r="C566" s="61" t="s">
        <v>1412</v>
      </c>
      <c r="D566" s="54" t="s">
        <v>38</v>
      </c>
      <c r="E566" s="46" t="s">
        <v>1413</v>
      </c>
      <c r="F566" s="46"/>
      <c r="G566" s="53" t="s">
        <v>1401</v>
      </c>
      <c r="H566" s="53" t="s">
        <v>1261</v>
      </c>
    </row>
    <row r="567" spans="1:8" ht="14.25" customHeight="1" x14ac:dyDescent="0.35">
      <c r="A567" s="53" t="s">
        <v>232</v>
      </c>
      <c r="B567" s="53" t="s">
        <v>239</v>
      </c>
      <c r="C567" s="61" t="s">
        <v>1414</v>
      </c>
      <c r="D567" s="54" t="s">
        <v>46</v>
      </c>
      <c r="E567" s="46" t="s">
        <v>1415</v>
      </c>
      <c r="F567" s="46"/>
      <c r="G567" s="53" t="s">
        <v>1401</v>
      </c>
      <c r="H567" s="53" t="s">
        <v>1261</v>
      </c>
    </row>
    <row r="568" spans="1:8" ht="14.25" customHeight="1" x14ac:dyDescent="0.35">
      <c r="A568" s="53" t="s">
        <v>232</v>
      </c>
      <c r="B568" s="53" t="s">
        <v>239</v>
      </c>
      <c r="C568" s="61" t="s">
        <v>1416</v>
      </c>
      <c r="D568" s="54" t="s">
        <v>38</v>
      </c>
      <c r="E568" s="46" t="s">
        <v>1417</v>
      </c>
      <c r="F568" s="46"/>
      <c r="G568" s="53" t="s">
        <v>1401</v>
      </c>
      <c r="H568" s="53" t="s">
        <v>1261</v>
      </c>
    </row>
    <row r="569" spans="1:8" ht="14.25" customHeight="1" x14ac:dyDescent="0.35">
      <c r="A569" s="53" t="s">
        <v>232</v>
      </c>
      <c r="B569" s="53" t="s">
        <v>239</v>
      </c>
      <c r="C569" s="61" t="s">
        <v>1418</v>
      </c>
      <c r="D569" s="54" t="s">
        <v>46</v>
      </c>
      <c r="E569" s="46" t="s">
        <v>1419</v>
      </c>
      <c r="F569" s="46"/>
      <c r="G569" s="53" t="s">
        <v>1401</v>
      </c>
      <c r="H569" s="53" t="s">
        <v>1261</v>
      </c>
    </row>
    <row r="570" spans="1:8" ht="14.25" customHeight="1" x14ac:dyDescent="0.35">
      <c r="A570" s="53" t="s">
        <v>232</v>
      </c>
      <c r="B570" s="53" t="s">
        <v>239</v>
      </c>
      <c r="C570" s="61" t="s">
        <v>1420</v>
      </c>
      <c r="D570" s="54" t="s">
        <v>81</v>
      </c>
      <c r="E570" s="46" t="s">
        <v>1421</v>
      </c>
      <c r="F570" s="46"/>
      <c r="G570" s="53" t="s">
        <v>1401</v>
      </c>
      <c r="H570" s="53" t="s">
        <v>1261</v>
      </c>
    </row>
    <row r="571" spans="1:8" ht="14.25" customHeight="1" x14ac:dyDescent="0.35">
      <c r="A571" s="53" t="s">
        <v>232</v>
      </c>
      <c r="B571" s="53" t="s">
        <v>239</v>
      </c>
      <c r="C571" s="61" t="s">
        <v>1422</v>
      </c>
      <c r="D571" s="54" t="s">
        <v>38</v>
      </c>
      <c r="E571" s="46" t="s">
        <v>1423</v>
      </c>
      <c r="F571" s="46"/>
      <c r="G571" s="53" t="s">
        <v>1401</v>
      </c>
      <c r="H571" s="53" t="s">
        <v>1261</v>
      </c>
    </row>
    <row r="572" spans="1:8" ht="14.25" customHeight="1" x14ac:dyDescent="0.35">
      <c r="A572" s="53" t="s">
        <v>232</v>
      </c>
      <c r="B572" s="53" t="s">
        <v>239</v>
      </c>
      <c r="C572" s="61" t="s">
        <v>1424</v>
      </c>
      <c r="D572" s="54" t="s">
        <v>46</v>
      </c>
      <c r="E572" s="46" t="s">
        <v>1425</v>
      </c>
      <c r="F572" s="46"/>
      <c r="G572" s="53" t="s">
        <v>1401</v>
      </c>
      <c r="H572" s="53" t="s">
        <v>1261</v>
      </c>
    </row>
    <row r="573" spans="1:8" ht="14.25" customHeight="1" x14ac:dyDescent="0.35">
      <c r="A573" s="53" t="s">
        <v>232</v>
      </c>
      <c r="B573" s="53" t="s">
        <v>239</v>
      </c>
      <c r="C573" s="61" t="s">
        <v>1426</v>
      </c>
      <c r="D573" s="54" t="s">
        <v>38</v>
      </c>
      <c r="E573" s="46" t="s">
        <v>1427</v>
      </c>
      <c r="F573" s="46"/>
      <c r="G573" s="53"/>
      <c r="H573" s="53" t="s">
        <v>1261</v>
      </c>
    </row>
    <row r="574" spans="1:8" ht="14.25" customHeight="1" x14ac:dyDescent="0.35">
      <c r="A574" s="53" t="s">
        <v>232</v>
      </c>
      <c r="B574" s="53" t="s">
        <v>239</v>
      </c>
      <c r="C574" s="61" t="s">
        <v>1428</v>
      </c>
      <c r="D574" s="54" t="s">
        <v>46</v>
      </c>
      <c r="E574" s="46" t="s">
        <v>1429</v>
      </c>
      <c r="F574" s="46"/>
      <c r="G574" s="53"/>
      <c r="H574" s="53" t="s">
        <v>1261</v>
      </c>
    </row>
    <row r="575" spans="1:8" ht="14.25" customHeight="1" x14ac:dyDescent="0.35">
      <c r="A575" s="53" t="s">
        <v>232</v>
      </c>
      <c r="B575" s="53" t="s">
        <v>239</v>
      </c>
      <c r="C575" s="61" t="s">
        <v>1430</v>
      </c>
      <c r="D575" s="54" t="s">
        <v>38</v>
      </c>
      <c r="E575" s="46" t="s">
        <v>1431</v>
      </c>
      <c r="F575" s="46"/>
      <c r="G575" s="53"/>
      <c r="H575" s="53" t="s">
        <v>1261</v>
      </c>
    </row>
    <row r="576" spans="1:8" ht="14.25" customHeight="1" x14ac:dyDescent="0.35">
      <c r="A576" s="53" t="s">
        <v>232</v>
      </c>
      <c r="B576" s="53" t="s">
        <v>239</v>
      </c>
      <c r="C576" s="61" t="s">
        <v>1432</v>
      </c>
      <c r="D576" s="54" t="s">
        <v>46</v>
      </c>
      <c r="E576" s="46" t="s">
        <v>1433</v>
      </c>
      <c r="F576" s="46"/>
      <c r="G576" s="53"/>
      <c r="H576" s="53" t="s">
        <v>1261</v>
      </c>
    </row>
    <row r="577" spans="1:8" ht="14.25" customHeight="1" x14ac:dyDescent="0.35">
      <c r="A577" s="53" t="s">
        <v>232</v>
      </c>
      <c r="B577" s="53" t="s">
        <v>239</v>
      </c>
      <c r="C577" s="61" t="s">
        <v>1434</v>
      </c>
      <c r="D577" s="54" t="s">
        <v>38</v>
      </c>
      <c r="E577" s="46" t="s">
        <v>1435</v>
      </c>
      <c r="F577" s="46"/>
      <c r="G577" s="53"/>
      <c r="H577" s="53" t="s">
        <v>1261</v>
      </c>
    </row>
    <row r="578" spans="1:8" ht="14.25" customHeight="1" x14ac:dyDescent="0.35">
      <c r="A578" s="53" t="s">
        <v>232</v>
      </c>
      <c r="B578" s="53" t="s">
        <v>239</v>
      </c>
      <c r="C578" s="61" t="s">
        <v>1436</v>
      </c>
      <c r="D578" s="54" t="s">
        <v>46</v>
      </c>
      <c r="E578" s="46" t="s">
        <v>1437</v>
      </c>
      <c r="F578" s="46"/>
      <c r="G578" s="53"/>
      <c r="H578" s="53" t="s">
        <v>1261</v>
      </c>
    </row>
    <row r="579" spans="1:8" ht="14.25" customHeight="1" x14ac:dyDescent="0.35">
      <c r="A579" s="53" t="s">
        <v>232</v>
      </c>
      <c r="B579" s="53" t="s">
        <v>239</v>
      </c>
      <c r="C579" s="61" t="s">
        <v>1438</v>
      </c>
      <c r="D579" s="54" t="s">
        <v>81</v>
      </c>
      <c r="E579" s="46" t="s">
        <v>1439</v>
      </c>
      <c r="F579" s="46"/>
      <c r="G579" s="53"/>
      <c r="H579" s="53" t="s">
        <v>1261</v>
      </c>
    </row>
    <row r="580" spans="1:8" ht="14.25" customHeight="1" x14ac:dyDescent="0.35">
      <c r="A580" s="53" t="s">
        <v>232</v>
      </c>
      <c r="B580" s="53" t="s">
        <v>239</v>
      </c>
      <c r="C580" s="61" t="s">
        <v>1440</v>
      </c>
      <c r="D580" s="54" t="s">
        <v>38</v>
      </c>
      <c r="E580" s="46" t="s">
        <v>1441</v>
      </c>
      <c r="F580" s="46"/>
      <c r="G580" s="53"/>
      <c r="H580" s="53" t="s">
        <v>1261</v>
      </c>
    </row>
    <row r="581" spans="1:8" ht="14.25" customHeight="1" x14ac:dyDescent="0.35">
      <c r="A581" s="53" t="s">
        <v>232</v>
      </c>
      <c r="B581" s="53" t="s">
        <v>239</v>
      </c>
      <c r="C581" s="61" t="s">
        <v>1442</v>
      </c>
      <c r="D581" s="54" t="s">
        <v>46</v>
      </c>
      <c r="E581" s="46" t="s">
        <v>1443</v>
      </c>
      <c r="F581" s="46"/>
      <c r="G581" s="53"/>
      <c r="H581" s="53" t="s">
        <v>1261</v>
      </c>
    </row>
    <row r="582" spans="1:8" ht="14.25" customHeight="1" x14ac:dyDescent="0.35">
      <c r="A582" s="53" t="s">
        <v>232</v>
      </c>
      <c r="B582" s="53" t="s">
        <v>239</v>
      </c>
      <c r="C582" s="61" t="s">
        <v>1444</v>
      </c>
      <c r="D582" s="54" t="s">
        <v>81</v>
      </c>
      <c r="E582" s="46" t="s">
        <v>1445</v>
      </c>
      <c r="F582" s="46"/>
      <c r="G582" s="53" t="s">
        <v>1446</v>
      </c>
      <c r="H582" s="53"/>
    </row>
    <row r="583" spans="1:8" ht="14.25" customHeight="1" x14ac:dyDescent="0.35">
      <c r="A583" s="53" t="s">
        <v>232</v>
      </c>
      <c r="B583" s="53" t="s">
        <v>239</v>
      </c>
      <c r="C583" s="61" t="s">
        <v>1447</v>
      </c>
      <c r="D583" s="54" t="s">
        <v>38</v>
      </c>
      <c r="E583" s="46" t="s">
        <v>1448</v>
      </c>
      <c r="F583" s="46"/>
      <c r="G583" s="53" t="s">
        <v>1446</v>
      </c>
      <c r="H583" s="53"/>
    </row>
    <row r="584" spans="1:8" ht="14.25" customHeight="1" x14ac:dyDescent="0.35">
      <c r="A584" s="53" t="s">
        <v>232</v>
      </c>
      <c r="B584" s="53" t="s">
        <v>239</v>
      </c>
      <c r="C584" s="61" t="s">
        <v>1449</v>
      </c>
      <c r="D584" s="54" t="s">
        <v>46</v>
      </c>
      <c r="E584" s="46" t="s">
        <v>1450</v>
      </c>
      <c r="F584" s="46"/>
      <c r="G584" s="53" t="s">
        <v>1446</v>
      </c>
      <c r="H584" s="53"/>
    </row>
    <row r="585" spans="1:8" ht="14.25" customHeight="1" x14ac:dyDescent="0.35">
      <c r="A585" s="53" t="s">
        <v>232</v>
      </c>
      <c r="B585" s="53" t="s">
        <v>239</v>
      </c>
      <c r="C585" s="61" t="s">
        <v>1451</v>
      </c>
      <c r="D585" s="54" t="s">
        <v>38</v>
      </c>
      <c r="E585" s="46" t="s">
        <v>1452</v>
      </c>
      <c r="F585" s="46"/>
      <c r="G585" s="53" t="s">
        <v>1446</v>
      </c>
      <c r="H585" s="53"/>
    </row>
    <row r="586" spans="1:8" ht="14.25" customHeight="1" x14ac:dyDescent="0.35">
      <c r="A586" s="53" t="s">
        <v>232</v>
      </c>
      <c r="B586" s="53" t="s">
        <v>239</v>
      </c>
      <c r="C586" s="61" t="s">
        <v>1453</v>
      </c>
      <c r="D586" s="54" t="s">
        <v>46</v>
      </c>
      <c r="E586" s="46" t="s">
        <v>1454</v>
      </c>
      <c r="F586" s="46"/>
      <c r="G586" s="53" t="s">
        <v>1446</v>
      </c>
      <c r="H586" s="53"/>
    </row>
    <row r="587" spans="1:8" ht="14.25" customHeight="1" x14ac:dyDescent="0.35">
      <c r="A587" s="53" t="s">
        <v>232</v>
      </c>
      <c r="B587" s="53" t="s">
        <v>239</v>
      </c>
      <c r="C587" s="61" t="s">
        <v>1455</v>
      </c>
      <c r="D587" s="54" t="s">
        <v>38</v>
      </c>
      <c r="E587" s="46" t="s">
        <v>1456</v>
      </c>
      <c r="F587" s="46"/>
      <c r="G587" s="53" t="s">
        <v>1446</v>
      </c>
      <c r="H587" s="53"/>
    </row>
    <row r="588" spans="1:8" ht="14.25" customHeight="1" x14ac:dyDescent="0.35">
      <c r="A588" s="53" t="s">
        <v>232</v>
      </c>
      <c r="B588" s="53" t="s">
        <v>239</v>
      </c>
      <c r="C588" s="61" t="s">
        <v>1457</v>
      </c>
      <c r="D588" s="54" t="s">
        <v>46</v>
      </c>
      <c r="E588" s="46" t="s">
        <v>1458</v>
      </c>
      <c r="F588" s="46"/>
      <c r="G588" s="53" t="s">
        <v>1446</v>
      </c>
      <c r="H588" s="53"/>
    </row>
    <row r="589" spans="1:8" ht="14.25" customHeight="1" x14ac:dyDescent="0.35">
      <c r="A589" s="53" t="s">
        <v>232</v>
      </c>
      <c r="B589" s="53" t="s">
        <v>239</v>
      </c>
      <c r="C589" s="61" t="s">
        <v>1459</v>
      </c>
      <c r="D589" s="54" t="s">
        <v>81</v>
      </c>
      <c r="E589" s="46" t="s">
        <v>1460</v>
      </c>
      <c r="F589" s="46"/>
      <c r="G589" s="53" t="s">
        <v>1446</v>
      </c>
      <c r="H589" s="53"/>
    </row>
    <row r="590" spans="1:8" ht="14.25" customHeight="1" x14ac:dyDescent="0.35">
      <c r="A590" s="53" t="s">
        <v>232</v>
      </c>
      <c r="B590" s="53" t="s">
        <v>239</v>
      </c>
      <c r="C590" s="61" t="s">
        <v>1461</v>
      </c>
      <c r="D590" s="54" t="s">
        <v>38</v>
      </c>
      <c r="E590" s="46" t="s">
        <v>1462</v>
      </c>
      <c r="F590" s="46"/>
      <c r="G590" s="53" t="s">
        <v>1446</v>
      </c>
      <c r="H590" s="53"/>
    </row>
    <row r="591" spans="1:8" ht="14.25" customHeight="1" x14ac:dyDescent="0.35">
      <c r="A591" s="53" t="s">
        <v>232</v>
      </c>
      <c r="B591" s="53" t="s">
        <v>239</v>
      </c>
      <c r="C591" s="61" t="s">
        <v>1463</v>
      </c>
      <c r="D591" s="54" t="s">
        <v>46</v>
      </c>
      <c r="E591" s="46" t="s">
        <v>1464</v>
      </c>
      <c r="F591" s="46"/>
      <c r="G591" s="53" t="s">
        <v>1446</v>
      </c>
      <c r="H591" s="53"/>
    </row>
    <row r="592" spans="1:8" ht="14.25" customHeight="1" x14ac:dyDescent="0.35">
      <c r="A592" s="53" t="s">
        <v>232</v>
      </c>
      <c r="B592" s="53" t="s">
        <v>239</v>
      </c>
      <c r="C592" s="61" t="s">
        <v>1465</v>
      </c>
      <c r="D592" s="54" t="s">
        <v>38</v>
      </c>
      <c r="E592" s="46" t="s">
        <v>1466</v>
      </c>
      <c r="F592" s="46"/>
      <c r="G592" s="53" t="s">
        <v>1467</v>
      </c>
      <c r="H592" s="46"/>
    </row>
    <row r="593" spans="1:8" ht="14.25" customHeight="1" x14ac:dyDescent="0.35">
      <c r="A593" s="53" t="s">
        <v>232</v>
      </c>
      <c r="B593" s="53" t="s">
        <v>239</v>
      </c>
      <c r="C593" s="61" t="s">
        <v>1468</v>
      </c>
      <c r="D593" s="54" t="s">
        <v>46</v>
      </c>
      <c r="E593" s="46" t="s">
        <v>1469</v>
      </c>
      <c r="F593" s="46"/>
      <c r="G593" s="53" t="s">
        <v>1467</v>
      </c>
      <c r="H593" s="53"/>
    </row>
    <row r="594" spans="1:8" ht="14.25" customHeight="1" x14ac:dyDescent="0.35">
      <c r="A594" s="53" t="s">
        <v>232</v>
      </c>
      <c r="B594" s="53" t="s">
        <v>239</v>
      </c>
      <c r="C594" s="61" t="s">
        <v>1470</v>
      </c>
      <c r="D594" s="54" t="s">
        <v>38</v>
      </c>
      <c r="E594" s="46" t="s">
        <v>1471</v>
      </c>
      <c r="F594" s="46"/>
      <c r="G594" s="53" t="s">
        <v>1472</v>
      </c>
      <c r="H594" s="53"/>
    </row>
    <row r="595" spans="1:8" ht="14.25" customHeight="1" x14ac:dyDescent="0.35">
      <c r="A595" s="53" t="s">
        <v>232</v>
      </c>
      <c r="B595" s="53" t="s">
        <v>239</v>
      </c>
      <c r="C595" s="61" t="s">
        <v>1473</v>
      </c>
      <c r="D595" s="54" t="s">
        <v>46</v>
      </c>
      <c r="E595" s="46" t="s">
        <v>1474</v>
      </c>
      <c r="F595" s="46"/>
      <c r="G595" s="53" t="s">
        <v>1472</v>
      </c>
      <c r="H595" s="53"/>
    </row>
    <row r="596" spans="1:8" ht="14.25" customHeight="1" x14ac:dyDescent="0.35">
      <c r="A596" s="53" t="s">
        <v>232</v>
      </c>
      <c r="B596" s="53" t="s">
        <v>239</v>
      </c>
      <c r="C596" s="61" t="s">
        <v>1475</v>
      </c>
      <c r="D596" s="54" t="s">
        <v>38</v>
      </c>
      <c r="E596" s="46" t="s">
        <v>1476</v>
      </c>
      <c r="F596" s="46"/>
      <c r="G596" s="53" t="s">
        <v>1467</v>
      </c>
      <c r="H596" s="53"/>
    </row>
    <row r="597" spans="1:8" ht="14.25" customHeight="1" x14ac:dyDescent="0.35">
      <c r="A597" s="53" t="s">
        <v>232</v>
      </c>
      <c r="B597" s="53" t="s">
        <v>239</v>
      </c>
      <c r="C597" s="61" t="s">
        <v>1477</v>
      </c>
      <c r="D597" s="54" t="s">
        <v>46</v>
      </c>
      <c r="E597" s="46" t="s">
        <v>1478</v>
      </c>
      <c r="F597" s="46"/>
      <c r="G597" s="53" t="s">
        <v>1479</v>
      </c>
      <c r="H597" s="53"/>
    </row>
    <row r="598" spans="1:8" ht="14.25" customHeight="1" x14ac:dyDescent="0.35">
      <c r="A598" s="53" t="s">
        <v>232</v>
      </c>
      <c r="B598" s="53" t="s">
        <v>239</v>
      </c>
      <c r="C598" s="61" t="s">
        <v>1480</v>
      </c>
      <c r="D598" s="54" t="s">
        <v>81</v>
      </c>
      <c r="E598" s="46" t="s">
        <v>1481</v>
      </c>
      <c r="F598" s="46"/>
      <c r="G598" s="53" t="s">
        <v>1467</v>
      </c>
      <c r="H598" s="53"/>
    </row>
    <row r="599" spans="1:8" ht="14.25" customHeight="1" x14ac:dyDescent="0.35">
      <c r="A599" s="53" t="s">
        <v>232</v>
      </c>
      <c r="B599" s="53" t="s">
        <v>239</v>
      </c>
      <c r="C599" s="61" t="s">
        <v>1482</v>
      </c>
      <c r="D599" s="54" t="s">
        <v>38</v>
      </c>
      <c r="E599" s="46" t="s">
        <v>1483</v>
      </c>
      <c r="F599" s="46"/>
      <c r="G599" s="53" t="s">
        <v>1467</v>
      </c>
      <c r="H599" s="53"/>
    </row>
    <row r="600" spans="1:8" ht="14.25" customHeight="1" x14ac:dyDescent="0.35">
      <c r="A600" s="53" t="s">
        <v>232</v>
      </c>
      <c r="B600" s="53" t="s">
        <v>239</v>
      </c>
      <c r="C600" s="61" t="s">
        <v>1484</v>
      </c>
      <c r="D600" s="54" t="s">
        <v>46</v>
      </c>
      <c r="E600" s="46" t="s">
        <v>1485</v>
      </c>
      <c r="F600" s="46"/>
      <c r="G600" s="53" t="s">
        <v>1467</v>
      </c>
      <c r="H600" s="53"/>
    </row>
    <row r="601" spans="1:8" ht="14.25" customHeight="1" x14ac:dyDescent="0.35">
      <c r="A601" s="53" t="s">
        <v>232</v>
      </c>
      <c r="B601" s="53" t="s">
        <v>239</v>
      </c>
      <c r="C601" s="61" t="s">
        <v>1486</v>
      </c>
      <c r="D601" s="54" t="s">
        <v>38</v>
      </c>
      <c r="E601" s="46" t="s">
        <v>1487</v>
      </c>
      <c r="F601" s="46"/>
      <c r="G601" s="53" t="s">
        <v>1472</v>
      </c>
      <c r="H601" s="53"/>
    </row>
    <row r="602" spans="1:8" ht="14.25" customHeight="1" x14ac:dyDescent="0.35">
      <c r="A602" s="53" t="s">
        <v>232</v>
      </c>
      <c r="B602" s="53" t="s">
        <v>239</v>
      </c>
      <c r="C602" s="61" t="s">
        <v>1488</v>
      </c>
      <c r="D602" s="54" t="s">
        <v>46</v>
      </c>
      <c r="E602" s="46" t="s">
        <v>1489</v>
      </c>
      <c r="F602" s="46"/>
      <c r="G602" s="53" t="s">
        <v>1472</v>
      </c>
      <c r="H602" s="53"/>
    </row>
    <row r="603" spans="1:8" ht="14.25" customHeight="1" x14ac:dyDescent="0.35">
      <c r="A603" s="53" t="s">
        <v>232</v>
      </c>
      <c r="B603" s="53" t="s">
        <v>239</v>
      </c>
      <c r="C603" s="61" t="s">
        <v>1490</v>
      </c>
      <c r="D603" s="54" t="s">
        <v>38</v>
      </c>
      <c r="E603" s="46" t="s">
        <v>1491</v>
      </c>
      <c r="F603" s="46"/>
      <c r="G603" s="53"/>
      <c r="H603" s="53" t="s">
        <v>1261</v>
      </c>
    </row>
    <row r="604" spans="1:8" ht="14.25" customHeight="1" x14ac:dyDescent="0.35">
      <c r="A604" s="53" t="s">
        <v>232</v>
      </c>
      <c r="B604" s="53" t="s">
        <v>239</v>
      </c>
      <c r="C604" s="61" t="s">
        <v>1492</v>
      </c>
      <c r="D604" s="54" t="s">
        <v>46</v>
      </c>
      <c r="E604" s="46" t="s">
        <v>1493</v>
      </c>
      <c r="F604" s="46"/>
      <c r="G604" s="53"/>
      <c r="H604" s="53" t="s">
        <v>1261</v>
      </c>
    </row>
    <row r="605" spans="1:8" ht="14.25" customHeight="1" x14ac:dyDescent="0.35">
      <c r="A605" s="53" t="s">
        <v>232</v>
      </c>
      <c r="B605" s="53" t="s">
        <v>239</v>
      </c>
      <c r="C605" s="61" t="s">
        <v>1494</v>
      </c>
      <c r="D605" s="54" t="s">
        <v>38</v>
      </c>
      <c r="E605" s="46" t="s">
        <v>1495</v>
      </c>
      <c r="F605" s="46"/>
      <c r="G605" s="53"/>
      <c r="H605" s="53" t="s">
        <v>1261</v>
      </c>
    </row>
    <row r="606" spans="1:8" ht="14.25" customHeight="1" x14ac:dyDescent="0.35">
      <c r="A606" s="53" t="s">
        <v>232</v>
      </c>
      <c r="B606" s="53" t="s">
        <v>239</v>
      </c>
      <c r="C606" s="61" t="s">
        <v>1496</v>
      </c>
      <c r="D606" s="54" t="s">
        <v>46</v>
      </c>
      <c r="E606" s="46" t="s">
        <v>1497</v>
      </c>
      <c r="F606" s="46"/>
      <c r="G606" s="53"/>
      <c r="H606" s="53" t="s">
        <v>1261</v>
      </c>
    </row>
    <row r="607" spans="1:8" ht="14.25" customHeight="1" x14ac:dyDescent="0.35">
      <c r="A607" s="53" t="s">
        <v>232</v>
      </c>
      <c r="B607" s="53" t="s">
        <v>239</v>
      </c>
      <c r="C607" s="61" t="s">
        <v>1498</v>
      </c>
      <c r="D607" s="54" t="s">
        <v>38</v>
      </c>
      <c r="E607" s="46" t="s">
        <v>1499</v>
      </c>
      <c r="F607" s="46"/>
      <c r="G607" s="53"/>
      <c r="H607" s="53"/>
    </row>
    <row r="608" spans="1:8" ht="14.25" customHeight="1" x14ac:dyDescent="0.35">
      <c r="A608" s="53" t="s">
        <v>232</v>
      </c>
      <c r="B608" s="53" t="s">
        <v>239</v>
      </c>
      <c r="C608" s="61" t="s">
        <v>1500</v>
      </c>
      <c r="D608" s="54" t="s">
        <v>46</v>
      </c>
      <c r="E608" s="46" t="s">
        <v>1501</v>
      </c>
      <c r="F608" s="46"/>
      <c r="G608" s="53"/>
      <c r="H608" s="53"/>
    </row>
    <row r="609" spans="1:26" ht="14.25" customHeight="1" x14ac:dyDescent="0.35">
      <c r="A609" s="53" t="s">
        <v>232</v>
      </c>
      <c r="B609" s="53" t="s">
        <v>239</v>
      </c>
      <c r="C609" s="61" t="s">
        <v>1502</v>
      </c>
      <c r="D609" s="54" t="s">
        <v>38</v>
      </c>
      <c r="E609" s="46" t="s">
        <v>1503</v>
      </c>
      <c r="F609" s="46"/>
      <c r="G609" s="53" t="s">
        <v>1504</v>
      </c>
      <c r="H609" s="53"/>
    </row>
    <row r="610" spans="1:26" ht="14.25" customHeight="1" x14ac:dyDescent="0.35">
      <c r="A610" s="53" t="s">
        <v>232</v>
      </c>
      <c r="B610" s="53" t="s">
        <v>239</v>
      </c>
      <c r="C610" s="61" t="s">
        <v>1505</v>
      </c>
      <c r="D610" s="54" t="s">
        <v>46</v>
      </c>
      <c r="E610" s="46" t="s">
        <v>1506</v>
      </c>
      <c r="F610" s="46"/>
      <c r="G610" s="53" t="s">
        <v>1504</v>
      </c>
      <c r="H610" s="53"/>
    </row>
    <row r="611" spans="1:26" ht="14.25" customHeight="1" x14ac:dyDescent="0.35">
      <c r="A611" s="53" t="s">
        <v>232</v>
      </c>
      <c r="B611" s="53" t="s">
        <v>239</v>
      </c>
      <c r="C611" s="61" t="s">
        <v>1507</v>
      </c>
      <c r="D611" s="54" t="s">
        <v>38</v>
      </c>
      <c r="E611" s="46" t="s">
        <v>1508</v>
      </c>
      <c r="F611" s="46"/>
      <c r="G611" s="53"/>
      <c r="H611" s="53"/>
    </row>
    <row r="612" spans="1:26" ht="14.25" customHeight="1" x14ac:dyDescent="0.35">
      <c r="A612" s="53" t="s">
        <v>232</v>
      </c>
      <c r="B612" s="53" t="s">
        <v>239</v>
      </c>
      <c r="C612" s="61" t="s">
        <v>1509</v>
      </c>
      <c r="D612" s="54" t="s">
        <v>46</v>
      </c>
      <c r="E612" s="46" t="s">
        <v>1510</v>
      </c>
      <c r="F612" s="46"/>
      <c r="G612" s="53"/>
      <c r="H612" s="53"/>
    </row>
    <row r="613" spans="1:26" ht="14.25" customHeight="1" x14ac:dyDescent="0.35">
      <c r="A613" s="53" t="s">
        <v>232</v>
      </c>
      <c r="B613" s="53" t="s">
        <v>239</v>
      </c>
      <c r="C613" s="61" t="s">
        <v>1511</v>
      </c>
      <c r="D613" s="54" t="s">
        <v>81</v>
      </c>
      <c r="E613" s="46" t="s">
        <v>1512</v>
      </c>
      <c r="F613" s="46"/>
      <c r="G613" s="53"/>
      <c r="H613" s="53"/>
    </row>
    <row r="614" spans="1:26" ht="14.25" customHeight="1" x14ac:dyDescent="0.35">
      <c r="A614" s="53" t="s">
        <v>232</v>
      </c>
      <c r="B614" s="53" t="s">
        <v>239</v>
      </c>
      <c r="C614" s="61" t="s">
        <v>1513</v>
      </c>
      <c r="D614" s="54" t="s">
        <v>38</v>
      </c>
      <c r="E614" s="46" t="s">
        <v>1514</v>
      </c>
      <c r="F614" s="46"/>
      <c r="G614" s="53"/>
      <c r="H614" s="53"/>
    </row>
    <row r="615" spans="1:26" ht="14.25" customHeight="1" x14ac:dyDescent="0.35">
      <c r="A615" s="53" t="s">
        <v>232</v>
      </c>
      <c r="B615" s="53" t="s">
        <v>239</v>
      </c>
      <c r="C615" s="61" t="s">
        <v>1515</v>
      </c>
      <c r="D615" s="54" t="s">
        <v>46</v>
      </c>
      <c r="E615" s="53" t="s">
        <v>1516</v>
      </c>
      <c r="F615" s="53"/>
      <c r="G615" s="53"/>
      <c r="H615" s="55"/>
    </row>
    <row r="616" spans="1:26" ht="14.25" customHeight="1" x14ac:dyDescent="0.35">
      <c r="A616" s="57" t="s">
        <v>232</v>
      </c>
      <c r="B616" s="57" t="s">
        <v>283</v>
      </c>
      <c r="C616" s="64" t="s">
        <v>1517</v>
      </c>
      <c r="D616" s="58" t="s">
        <v>38</v>
      </c>
      <c r="E616" s="84" t="s">
        <v>1518</v>
      </c>
      <c r="F616" s="84"/>
      <c r="G616" s="59"/>
      <c r="H616" s="57" t="s">
        <v>1519</v>
      </c>
      <c r="I616" s="12"/>
      <c r="J616" s="12"/>
      <c r="K616" s="12"/>
      <c r="L616" s="12"/>
      <c r="M616" s="12"/>
      <c r="N616" s="12"/>
      <c r="O616" s="12"/>
      <c r="P616" s="12"/>
      <c r="Q616" s="12"/>
      <c r="R616" s="12"/>
      <c r="S616" s="12"/>
      <c r="T616" s="12"/>
      <c r="U616" s="12"/>
      <c r="V616" s="12"/>
      <c r="W616" s="12"/>
      <c r="X616" s="12"/>
      <c r="Y616" s="12"/>
      <c r="Z616" s="12"/>
    </row>
    <row r="617" spans="1:26" ht="14.25" customHeight="1" x14ac:dyDescent="0.35">
      <c r="A617" s="53" t="s">
        <v>232</v>
      </c>
      <c r="B617" s="53" t="s">
        <v>283</v>
      </c>
      <c r="C617" s="54" t="s">
        <v>1520</v>
      </c>
      <c r="D617" s="54" t="s">
        <v>46</v>
      </c>
      <c r="E617" s="53" t="s">
        <v>1521</v>
      </c>
      <c r="F617" s="53"/>
      <c r="G617" s="46"/>
      <c r="H617" s="53" t="s">
        <v>1519</v>
      </c>
      <c r="I617" s="12"/>
      <c r="J617" s="12"/>
      <c r="K617" s="12"/>
      <c r="L617" s="12"/>
      <c r="M617" s="12"/>
      <c r="N617" s="12"/>
      <c r="O617" s="12"/>
      <c r="P617" s="12"/>
      <c r="Q617" s="12"/>
      <c r="R617" s="12"/>
      <c r="S617" s="12"/>
      <c r="T617" s="12"/>
      <c r="U617" s="12"/>
      <c r="V617" s="12"/>
      <c r="W617" s="12"/>
      <c r="X617" s="12"/>
      <c r="Y617" s="12"/>
      <c r="Z617" s="12"/>
    </row>
    <row r="618" spans="1:26" ht="45" customHeight="1" x14ac:dyDescent="0.35">
      <c r="A618" s="53" t="s">
        <v>232</v>
      </c>
      <c r="B618" s="53" t="s">
        <v>283</v>
      </c>
      <c r="C618" s="54" t="s">
        <v>1522</v>
      </c>
      <c r="D618" s="54" t="s">
        <v>38</v>
      </c>
      <c r="E618" s="53" t="s">
        <v>1523</v>
      </c>
      <c r="F618" s="53"/>
      <c r="G618" s="46"/>
      <c r="H618" s="53"/>
      <c r="I618" s="12"/>
      <c r="J618" s="12"/>
      <c r="K618" s="12"/>
      <c r="L618" s="12"/>
      <c r="M618" s="12"/>
      <c r="N618" s="12"/>
      <c r="O618" s="12"/>
      <c r="P618" s="12"/>
      <c r="Q618" s="12"/>
      <c r="R618" s="12"/>
      <c r="S618" s="12"/>
      <c r="T618" s="12"/>
      <c r="U618" s="12"/>
      <c r="V618" s="12"/>
      <c r="W618" s="12"/>
      <c r="X618" s="12"/>
      <c r="Y618" s="12"/>
      <c r="Z618" s="12"/>
    </row>
    <row r="619" spans="1:26" ht="14.25" customHeight="1" x14ac:dyDescent="0.35">
      <c r="A619" s="53" t="s">
        <v>232</v>
      </c>
      <c r="B619" s="53" t="s">
        <v>283</v>
      </c>
      <c r="C619" s="54" t="s">
        <v>1524</v>
      </c>
      <c r="D619" s="54" t="s">
        <v>46</v>
      </c>
      <c r="E619" s="53" t="s">
        <v>1525</v>
      </c>
      <c r="F619" s="53"/>
      <c r="G619" s="46"/>
      <c r="H619" s="53"/>
      <c r="I619" s="12"/>
      <c r="J619" s="12"/>
      <c r="K619" s="12"/>
      <c r="L619" s="12"/>
      <c r="M619" s="12"/>
      <c r="N619" s="12"/>
      <c r="O619" s="12"/>
      <c r="P619" s="12"/>
      <c r="Q619" s="12"/>
      <c r="R619" s="12"/>
      <c r="S619" s="12"/>
      <c r="T619" s="12"/>
      <c r="U619" s="12"/>
      <c r="V619" s="12"/>
      <c r="W619" s="12"/>
      <c r="X619" s="12"/>
      <c r="Y619" s="12"/>
      <c r="Z619" s="12"/>
    </row>
    <row r="620" spans="1:26" ht="14.25" customHeight="1" x14ac:dyDescent="0.35">
      <c r="A620" s="53" t="s">
        <v>232</v>
      </c>
      <c r="B620" s="53" t="s">
        <v>283</v>
      </c>
      <c r="C620" s="54" t="s">
        <v>1526</v>
      </c>
      <c r="D620" s="54" t="s">
        <v>81</v>
      </c>
      <c r="E620" s="53" t="s">
        <v>1527</v>
      </c>
      <c r="F620" s="53"/>
      <c r="G620" s="46"/>
      <c r="H620" s="53"/>
      <c r="I620" s="12"/>
      <c r="J620" s="12"/>
      <c r="K620" s="12"/>
      <c r="L620" s="12"/>
      <c r="M620" s="12"/>
      <c r="N620" s="12"/>
      <c r="O620" s="12"/>
      <c r="P620" s="12"/>
      <c r="Q620" s="12"/>
      <c r="R620" s="12"/>
      <c r="S620" s="12"/>
      <c r="T620" s="12"/>
      <c r="U620" s="12"/>
      <c r="V620" s="12"/>
      <c r="W620" s="12"/>
      <c r="X620" s="12"/>
      <c r="Y620" s="12"/>
      <c r="Z620" s="12"/>
    </row>
    <row r="621" spans="1:26" ht="14.25" customHeight="1" x14ac:dyDescent="0.35">
      <c r="A621" s="53" t="s">
        <v>232</v>
      </c>
      <c r="B621" s="53" t="s">
        <v>283</v>
      </c>
      <c r="C621" s="54" t="s">
        <v>1528</v>
      </c>
      <c r="D621" s="54" t="s">
        <v>38</v>
      </c>
      <c r="E621" s="53" t="s">
        <v>1529</v>
      </c>
      <c r="F621" s="53"/>
      <c r="G621" s="46"/>
      <c r="H621" s="53"/>
      <c r="I621" s="12"/>
      <c r="J621" s="12"/>
      <c r="K621" s="12"/>
      <c r="L621" s="12"/>
      <c r="M621" s="12"/>
      <c r="N621" s="12"/>
      <c r="O621" s="12"/>
      <c r="P621" s="12"/>
      <c r="Q621" s="12"/>
      <c r="R621" s="12"/>
      <c r="S621" s="12"/>
      <c r="T621" s="12"/>
      <c r="U621" s="12"/>
      <c r="V621" s="12"/>
      <c r="W621" s="12"/>
      <c r="X621" s="12"/>
      <c r="Y621" s="12"/>
      <c r="Z621" s="12"/>
    </row>
    <row r="622" spans="1:26" ht="14.25" customHeight="1" x14ac:dyDescent="0.35">
      <c r="A622" s="53" t="s">
        <v>232</v>
      </c>
      <c r="B622" s="53" t="s">
        <v>283</v>
      </c>
      <c r="C622" s="54" t="s">
        <v>1530</v>
      </c>
      <c r="D622" s="54" t="s">
        <v>46</v>
      </c>
      <c r="E622" s="53" t="s">
        <v>1531</v>
      </c>
      <c r="F622" s="53"/>
      <c r="G622" s="46"/>
      <c r="H622" s="53"/>
      <c r="I622" s="12"/>
      <c r="J622" s="12"/>
      <c r="K622" s="12"/>
      <c r="L622" s="12"/>
      <c r="M622" s="12"/>
      <c r="N622" s="12"/>
      <c r="O622" s="12"/>
      <c r="P622" s="12"/>
      <c r="Q622" s="12"/>
      <c r="R622" s="12"/>
      <c r="S622" s="12"/>
      <c r="T622" s="12"/>
      <c r="U622" s="12"/>
      <c r="V622" s="12"/>
      <c r="W622" s="12"/>
      <c r="X622" s="12"/>
      <c r="Y622" s="12"/>
      <c r="Z622" s="12"/>
    </row>
    <row r="623" spans="1:26" ht="14.25" customHeight="1" x14ac:dyDescent="0.35">
      <c r="A623" s="53" t="s">
        <v>232</v>
      </c>
      <c r="B623" s="53" t="s">
        <v>283</v>
      </c>
      <c r="C623" s="54" t="s">
        <v>1532</v>
      </c>
      <c r="D623" s="54" t="s">
        <v>38</v>
      </c>
      <c r="E623" s="53" t="s">
        <v>1533</v>
      </c>
      <c r="F623" s="53"/>
      <c r="G623" s="46" t="s">
        <v>1534</v>
      </c>
      <c r="H623" s="53" t="s">
        <v>1519</v>
      </c>
      <c r="I623" s="12"/>
      <c r="J623" s="12"/>
      <c r="K623" s="12"/>
      <c r="L623" s="12"/>
      <c r="M623" s="12"/>
      <c r="N623" s="12"/>
      <c r="O623" s="12"/>
      <c r="P623" s="12"/>
      <c r="Q623" s="12"/>
      <c r="R623" s="12"/>
      <c r="S623" s="12"/>
      <c r="T623" s="12"/>
      <c r="U623" s="12"/>
      <c r="V623" s="12"/>
      <c r="W623" s="12"/>
      <c r="X623" s="12"/>
      <c r="Y623" s="12"/>
      <c r="Z623" s="12"/>
    </row>
    <row r="624" spans="1:26" ht="14.25" customHeight="1" x14ac:dyDescent="0.35">
      <c r="A624" s="53" t="s">
        <v>232</v>
      </c>
      <c r="B624" s="53" t="s">
        <v>283</v>
      </c>
      <c r="C624" s="54" t="s">
        <v>1535</v>
      </c>
      <c r="D624" s="54" t="s">
        <v>46</v>
      </c>
      <c r="E624" s="53" t="s">
        <v>1536</v>
      </c>
      <c r="F624" s="53"/>
      <c r="G624" s="46" t="s">
        <v>1534</v>
      </c>
      <c r="H624" s="53" t="s">
        <v>1519</v>
      </c>
      <c r="I624" s="12"/>
      <c r="J624" s="12"/>
      <c r="K624" s="12"/>
      <c r="L624" s="12"/>
      <c r="M624" s="12"/>
      <c r="N624" s="12"/>
      <c r="O624" s="12"/>
      <c r="P624" s="12"/>
      <c r="Q624" s="12"/>
      <c r="R624" s="12"/>
      <c r="S624" s="12"/>
      <c r="T624" s="12"/>
      <c r="U624" s="12"/>
      <c r="V624" s="12"/>
      <c r="W624" s="12"/>
      <c r="X624" s="12"/>
      <c r="Y624" s="12"/>
      <c r="Z624" s="12"/>
    </row>
    <row r="625" spans="1:26" ht="14.25" customHeight="1" x14ac:dyDescent="0.35">
      <c r="A625" s="53" t="s">
        <v>232</v>
      </c>
      <c r="B625" s="53" t="s">
        <v>283</v>
      </c>
      <c r="C625" s="54" t="s">
        <v>1537</v>
      </c>
      <c r="D625" s="54" t="s">
        <v>38</v>
      </c>
      <c r="E625" s="53" t="s">
        <v>1538</v>
      </c>
      <c r="F625" s="53"/>
      <c r="G625" s="46" t="s">
        <v>1534</v>
      </c>
      <c r="H625" s="53" t="s">
        <v>1519</v>
      </c>
      <c r="I625" s="12"/>
      <c r="J625" s="12"/>
      <c r="K625" s="12"/>
      <c r="L625" s="12"/>
      <c r="M625" s="12"/>
      <c r="N625" s="12"/>
      <c r="O625" s="12"/>
      <c r="P625" s="12"/>
      <c r="Q625" s="12"/>
      <c r="R625" s="12"/>
      <c r="S625" s="12"/>
      <c r="T625" s="12"/>
      <c r="U625" s="12"/>
      <c r="V625" s="12"/>
      <c r="W625" s="12"/>
      <c r="X625" s="12"/>
      <c r="Y625" s="12"/>
      <c r="Z625" s="12"/>
    </row>
    <row r="626" spans="1:26" ht="14.25" customHeight="1" x14ac:dyDescent="0.35">
      <c r="A626" s="53" t="s">
        <v>232</v>
      </c>
      <c r="B626" s="53" t="s">
        <v>283</v>
      </c>
      <c r="C626" s="54" t="s">
        <v>1539</v>
      </c>
      <c r="D626" s="54" t="s">
        <v>46</v>
      </c>
      <c r="E626" s="53" t="s">
        <v>1540</v>
      </c>
      <c r="F626" s="53"/>
      <c r="G626" s="46" t="s">
        <v>1534</v>
      </c>
      <c r="H626" s="53" t="s">
        <v>1519</v>
      </c>
      <c r="I626" s="12"/>
      <c r="J626" s="12"/>
      <c r="K626" s="12"/>
      <c r="L626" s="12"/>
      <c r="M626" s="12"/>
      <c r="N626" s="12"/>
      <c r="O626" s="12"/>
      <c r="P626" s="12"/>
      <c r="Q626" s="12"/>
      <c r="R626" s="12"/>
      <c r="S626" s="12"/>
      <c r="T626" s="12"/>
      <c r="U626" s="12"/>
      <c r="V626" s="12"/>
      <c r="W626" s="12"/>
      <c r="X626" s="12"/>
      <c r="Y626" s="12"/>
      <c r="Z626" s="12"/>
    </row>
    <row r="627" spans="1:26" ht="14.25" customHeight="1" x14ac:dyDescent="0.35">
      <c r="A627" s="53" t="s">
        <v>232</v>
      </c>
      <c r="B627" s="53" t="s">
        <v>283</v>
      </c>
      <c r="C627" s="54" t="s">
        <v>1541</v>
      </c>
      <c r="D627" s="54" t="s">
        <v>81</v>
      </c>
      <c r="E627" s="53" t="s">
        <v>1542</v>
      </c>
      <c r="F627" s="53"/>
      <c r="G627" s="46"/>
      <c r="H627" s="53"/>
      <c r="I627" s="12"/>
      <c r="J627" s="12"/>
      <c r="K627" s="12"/>
      <c r="L627" s="12"/>
      <c r="M627" s="12"/>
      <c r="N627" s="12"/>
      <c r="O627" s="12"/>
      <c r="P627" s="12"/>
      <c r="Q627" s="12"/>
      <c r="R627" s="12"/>
      <c r="S627" s="12"/>
      <c r="T627" s="12"/>
      <c r="U627" s="12"/>
      <c r="V627" s="12"/>
      <c r="W627" s="12"/>
      <c r="X627" s="12"/>
      <c r="Y627" s="12"/>
      <c r="Z627" s="12"/>
    </row>
    <row r="628" spans="1:26" ht="14.25" customHeight="1" x14ac:dyDescent="0.35">
      <c r="A628" s="53" t="s">
        <v>232</v>
      </c>
      <c r="B628" s="53" t="s">
        <v>283</v>
      </c>
      <c r="C628" s="54" t="s">
        <v>1543</v>
      </c>
      <c r="D628" s="54" t="s">
        <v>38</v>
      </c>
      <c r="E628" s="53" t="s">
        <v>1544</v>
      </c>
      <c r="F628" s="53"/>
      <c r="G628" s="46"/>
      <c r="H628" s="53"/>
      <c r="I628" s="12"/>
      <c r="J628" s="12"/>
      <c r="K628" s="12"/>
      <c r="L628" s="12"/>
      <c r="M628" s="12"/>
      <c r="N628" s="12"/>
      <c r="O628" s="12"/>
      <c r="P628" s="12"/>
      <c r="Q628" s="12"/>
      <c r="R628" s="12"/>
      <c r="S628" s="12"/>
      <c r="T628" s="12"/>
      <c r="U628" s="12"/>
      <c r="V628" s="12"/>
      <c r="W628" s="12"/>
      <c r="X628" s="12"/>
      <c r="Y628" s="12"/>
      <c r="Z628" s="12"/>
    </row>
    <row r="629" spans="1:26" ht="64.5" customHeight="1" x14ac:dyDescent="0.35">
      <c r="A629" s="53" t="s">
        <v>232</v>
      </c>
      <c r="B629" s="53" t="s">
        <v>283</v>
      </c>
      <c r="C629" s="54" t="s">
        <v>1545</v>
      </c>
      <c r="D629" s="54" t="s">
        <v>46</v>
      </c>
      <c r="E629" s="53" t="s">
        <v>1546</v>
      </c>
      <c r="F629" s="53"/>
      <c r="G629" s="46"/>
      <c r="H629" s="53"/>
      <c r="I629" s="12"/>
      <c r="J629" s="12"/>
      <c r="K629" s="12"/>
      <c r="L629" s="12"/>
      <c r="M629" s="12"/>
      <c r="N629" s="12"/>
      <c r="O629" s="12"/>
      <c r="P629" s="12"/>
      <c r="Q629" s="12"/>
      <c r="R629" s="12"/>
      <c r="S629" s="12"/>
      <c r="T629" s="12"/>
      <c r="U629" s="12"/>
      <c r="V629" s="12"/>
      <c r="W629" s="12"/>
      <c r="X629" s="12"/>
      <c r="Y629" s="12"/>
      <c r="Z629" s="12"/>
    </row>
    <row r="630" spans="1:26" ht="14.25" customHeight="1" x14ac:dyDescent="0.35">
      <c r="A630" s="53" t="s">
        <v>232</v>
      </c>
      <c r="B630" s="53" t="s">
        <v>283</v>
      </c>
      <c r="C630" s="54" t="s">
        <v>1547</v>
      </c>
      <c r="D630" s="54" t="s">
        <v>38</v>
      </c>
      <c r="E630" s="53" t="s">
        <v>1548</v>
      </c>
      <c r="F630" s="53"/>
      <c r="G630" s="46" t="s">
        <v>1549</v>
      </c>
      <c r="H630" s="53"/>
      <c r="I630" s="12"/>
      <c r="J630" s="12"/>
      <c r="K630" s="12"/>
      <c r="L630" s="12"/>
      <c r="M630" s="12"/>
      <c r="N630" s="12"/>
      <c r="O630" s="12"/>
      <c r="P630" s="12"/>
      <c r="Q630" s="12"/>
      <c r="R630" s="12"/>
      <c r="S630" s="12"/>
      <c r="T630" s="12"/>
      <c r="U630" s="12"/>
      <c r="V630" s="12"/>
      <c r="W630" s="12"/>
      <c r="X630" s="12"/>
      <c r="Y630" s="12"/>
      <c r="Z630" s="12"/>
    </row>
    <row r="631" spans="1:26" ht="14.25" customHeight="1" x14ac:dyDescent="0.35">
      <c r="A631" s="53" t="s">
        <v>232</v>
      </c>
      <c r="B631" s="53" t="s">
        <v>283</v>
      </c>
      <c r="C631" s="54" t="s">
        <v>1550</v>
      </c>
      <c r="D631" s="54" t="s">
        <v>46</v>
      </c>
      <c r="E631" s="53" t="s">
        <v>1551</v>
      </c>
      <c r="F631" s="53"/>
      <c r="G631" s="46" t="s">
        <v>1549</v>
      </c>
      <c r="H631" s="53"/>
      <c r="I631" s="12"/>
      <c r="J631" s="12"/>
      <c r="K631" s="12"/>
      <c r="L631" s="12"/>
      <c r="M631" s="12"/>
      <c r="N631" s="12"/>
      <c r="O631" s="12"/>
      <c r="P631" s="12"/>
      <c r="Q631" s="12"/>
      <c r="R631" s="12"/>
      <c r="S631" s="12"/>
      <c r="T631" s="12"/>
      <c r="U631" s="12"/>
      <c r="V631" s="12"/>
      <c r="W631" s="12"/>
      <c r="X631" s="12"/>
      <c r="Y631" s="12"/>
      <c r="Z631" s="12"/>
    </row>
    <row r="632" spans="1:26" ht="14.25" customHeight="1" x14ac:dyDescent="0.35">
      <c r="A632" s="53" t="s">
        <v>232</v>
      </c>
      <c r="B632" s="53" t="s">
        <v>283</v>
      </c>
      <c r="C632" s="54" t="s">
        <v>1552</v>
      </c>
      <c r="D632" s="54" t="s">
        <v>38</v>
      </c>
      <c r="E632" s="53" t="s">
        <v>1553</v>
      </c>
      <c r="F632" s="53"/>
      <c r="G632" s="46"/>
      <c r="H632" s="53" t="s">
        <v>1554</v>
      </c>
      <c r="I632" s="12"/>
      <c r="J632" s="12"/>
      <c r="K632" s="12"/>
      <c r="L632" s="12"/>
      <c r="M632" s="12"/>
      <c r="N632" s="12"/>
      <c r="O632" s="12"/>
      <c r="P632" s="12"/>
      <c r="Q632" s="12"/>
      <c r="R632" s="12"/>
      <c r="S632" s="12"/>
      <c r="T632" s="12"/>
      <c r="U632" s="12"/>
      <c r="V632" s="12"/>
      <c r="W632" s="12"/>
      <c r="X632" s="12"/>
      <c r="Y632" s="12"/>
      <c r="Z632" s="12"/>
    </row>
    <row r="633" spans="1:26" ht="14.25" customHeight="1" x14ac:dyDescent="0.35">
      <c r="A633" s="53" t="s">
        <v>232</v>
      </c>
      <c r="B633" s="53" t="s">
        <v>283</v>
      </c>
      <c r="C633" s="54" t="s">
        <v>1555</v>
      </c>
      <c r="D633" s="54" t="s">
        <v>46</v>
      </c>
      <c r="E633" s="53" t="s">
        <v>1556</v>
      </c>
      <c r="F633" s="53"/>
      <c r="G633" s="46"/>
      <c r="H633" s="53" t="s">
        <v>1554</v>
      </c>
      <c r="I633" s="12"/>
      <c r="J633" s="12"/>
      <c r="K633" s="12"/>
      <c r="L633" s="12"/>
      <c r="M633" s="12"/>
      <c r="N633" s="12"/>
      <c r="O633" s="12"/>
      <c r="P633" s="12"/>
      <c r="Q633" s="12"/>
      <c r="R633" s="12"/>
      <c r="S633" s="12"/>
      <c r="T633" s="12"/>
      <c r="U633" s="12"/>
      <c r="V633" s="12"/>
      <c r="W633" s="12"/>
      <c r="X633" s="12"/>
      <c r="Y633" s="12"/>
      <c r="Z633" s="12"/>
    </row>
    <row r="634" spans="1:26" ht="14.25" customHeight="1" x14ac:dyDescent="0.35">
      <c r="A634" s="53" t="s">
        <v>232</v>
      </c>
      <c r="B634" s="53" t="s">
        <v>283</v>
      </c>
      <c r="C634" s="54" t="s">
        <v>1557</v>
      </c>
      <c r="D634" s="54" t="s">
        <v>46</v>
      </c>
      <c r="E634" s="53" t="s">
        <v>1558</v>
      </c>
      <c r="F634" s="53"/>
      <c r="G634" s="46"/>
      <c r="H634" s="53"/>
      <c r="I634" s="12"/>
      <c r="J634" s="12"/>
      <c r="K634" s="12"/>
      <c r="L634" s="12"/>
      <c r="M634" s="12"/>
      <c r="N634" s="12"/>
      <c r="O634" s="12"/>
      <c r="P634" s="12"/>
      <c r="Q634" s="12"/>
      <c r="R634" s="12"/>
      <c r="S634" s="12"/>
      <c r="T634" s="12"/>
      <c r="U634" s="12"/>
      <c r="V634" s="12"/>
      <c r="W634" s="12"/>
      <c r="X634" s="12"/>
      <c r="Y634" s="12"/>
      <c r="Z634" s="12"/>
    </row>
    <row r="635" spans="1:26" ht="14.25" customHeight="1" x14ac:dyDescent="0.35">
      <c r="A635" s="53" t="s">
        <v>232</v>
      </c>
      <c r="B635" s="53" t="s">
        <v>283</v>
      </c>
      <c r="C635" s="54" t="s">
        <v>1559</v>
      </c>
      <c r="D635" s="54" t="s">
        <v>38</v>
      </c>
      <c r="E635" s="53" t="s">
        <v>1560</v>
      </c>
      <c r="F635" s="53"/>
      <c r="G635" s="46"/>
      <c r="H635" s="53"/>
      <c r="I635" s="12"/>
      <c r="J635" s="12"/>
      <c r="K635" s="12"/>
      <c r="L635" s="12"/>
      <c r="M635" s="12"/>
      <c r="N635" s="12"/>
      <c r="O635" s="12"/>
      <c r="P635" s="12"/>
      <c r="Q635" s="12"/>
      <c r="R635" s="12"/>
      <c r="S635" s="12"/>
      <c r="T635" s="12"/>
      <c r="U635" s="12"/>
      <c r="V635" s="12"/>
      <c r="W635" s="12"/>
      <c r="X635" s="12"/>
      <c r="Y635" s="12"/>
      <c r="Z635" s="12"/>
    </row>
    <row r="636" spans="1:26" ht="14.25" customHeight="1" x14ac:dyDescent="0.35">
      <c r="A636" s="53" t="s">
        <v>232</v>
      </c>
      <c r="B636" s="53" t="s">
        <v>283</v>
      </c>
      <c r="C636" s="54" t="s">
        <v>1561</v>
      </c>
      <c r="D636" s="54" t="s">
        <v>46</v>
      </c>
      <c r="E636" s="53" t="s">
        <v>1562</v>
      </c>
      <c r="F636" s="53"/>
      <c r="G636" s="46"/>
      <c r="H636" s="53"/>
      <c r="I636" s="12"/>
      <c r="J636" s="12"/>
      <c r="K636" s="12"/>
      <c r="L636" s="12"/>
      <c r="M636" s="12"/>
      <c r="N636" s="12"/>
      <c r="O636" s="12"/>
      <c r="P636" s="12"/>
      <c r="Q636" s="12"/>
      <c r="R636" s="12"/>
      <c r="S636" s="12"/>
      <c r="T636" s="12"/>
      <c r="U636" s="12"/>
      <c r="V636" s="12"/>
      <c r="W636" s="12"/>
      <c r="X636" s="12"/>
      <c r="Y636" s="12"/>
      <c r="Z636" s="12"/>
    </row>
    <row r="637" spans="1:26" ht="14.25" customHeight="1" x14ac:dyDescent="0.35">
      <c r="A637" s="53" t="s">
        <v>232</v>
      </c>
      <c r="B637" s="53" t="s">
        <v>283</v>
      </c>
      <c r="C637" s="54" t="s">
        <v>1563</v>
      </c>
      <c r="D637" s="54" t="s">
        <v>81</v>
      </c>
      <c r="E637" s="53" t="s">
        <v>1564</v>
      </c>
      <c r="F637" s="53"/>
      <c r="G637" s="46"/>
      <c r="H637" s="53"/>
      <c r="I637" s="12"/>
      <c r="J637" s="12"/>
      <c r="K637" s="12"/>
      <c r="L637" s="12"/>
      <c r="M637" s="12"/>
      <c r="N637" s="12"/>
      <c r="O637" s="12"/>
      <c r="P637" s="12"/>
      <c r="Q637" s="12"/>
      <c r="R637" s="12"/>
      <c r="S637" s="12"/>
      <c r="T637" s="12"/>
      <c r="U637" s="12"/>
      <c r="V637" s="12"/>
      <c r="W637" s="12"/>
      <c r="X637" s="12"/>
      <c r="Y637" s="12"/>
      <c r="Z637" s="12"/>
    </row>
    <row r="638" spans="1:26" ht="14.25" customHeight="1" x14ac:dyDescent="0.35">
      <c r="A638" s="53" t="s">
        <v>232</v>
      </c>
      <c r="B638" s="53" t="s">
        <v>283</v>
      </c>
      <c r="C638" s="54" t="s">
        <v>1565</v>
      </c>
      <c r="D638" s="54" t="s">
        <v>38</v>
      </c>
      <c r="E638" s="53" t="s">
        <v>1566</v>
      </c>
      <c r="F638" s="53"/>
      <c r="G638" s="46"/>
      <c r="H638" s="53"/>
      <c r="I638" s="12"/>
      <c r="J638" s="12"/>
      <c r="K638" s="12"/>
      <c r="L638" s="12"/>
      <c r="M638" s="12"/>
      <c r="N638" s="12"/>
      <c r="O638" s="12"/>
      <c r="P638" s="12"/>
      <c r="Q638" s="12"/>
      <c r="R638" s="12"/>
      <c r="S638" s="12"/>
      <c r="T638" s="12"/>
      <c r="U638" s="12"/>
      <c r="V638" s="12"/>
      <c r="W638" s="12"/>
      <c r="X638" s="12"/>
      <c r="Y638" s="12"/>
      <c r="Z638" s="12"/>
    </row>
    <row r="639" spans="1:26" ht="14.25" customHeight="1" x14ac:dyDescent="0.35">
      <c r="A639" s="53" t="s">
        <v>232</v>
      </c>
      <c r="B639" s="53" t="s">
        <v>283</v>
      </c>
      <c r="C639" s="54" t="s">
        <v>1567</v>
      </c>
      <c r="D639" s="54" t="s">
        <v>46</v>
      </c>
      <c r="E639" s="53" t="s">
        <v>1568</v>
      </c>
      <c r="F639" s="53"/>
      <c r="G639" s="46"/>
      <c r="H639" s="53"/>
      <c r="I639" s="12"/>
      <c r="J639" s="12"/>
      <c r="K639" s="12"/>
      <c r="L639" s="12"/>
      <c r="M639" s="12"/>
      <c r="N639" s="12"/>
      <c r="O639" s="12"/>
      <c r="P639" s="12"/>
      <c r="Q639" s="12"/>
      <c r="R639" s="12"/>
      <c r="S639" s="12"/>
      <c r="T639" s="12"/>
      <c r="U639" s="12"/>
      <c r="V639" s="12"/>
      <c r="W639" s="12"/>
      <c r="X639" s="12"/>
      <c r="Y639" s="12"/>
      <c r="Z639" s="12"/>
    </row>
    <row r="640" spans="1:26" ht="14.25" customHeight="1" x14ac:dyDescent="0.35">
      <c r="A640" s="53" t="s">
        <v>232</v>
      </c>
      <c r="B640" s="53" t="s">
        <v>283</v>
      </c>
      <c r="C640" s="54" t="s">
        <v>1569</v>
      </c>
      <c r="D640" s="54" t="s">
        <v>38</v>
      </c>
      <c r="E640" s="53" t="s">
        <v>1570</v>
      </c>
      <c r="F640" s="53"/>
      <c r="G640" s="46"/>
      <c r="H640" s="53"/>
      <c r="I640" s="12"/>
      <c r="J640" s="12"/>
      <c r="K640" s="12"/>
      <c r="L640" s="12"/>
      <c r="M640" s="12"/>
      <c r="N640" s="12"/>
      <c r="O640" s="12"/>
      <c r="P640" s="12"/>
      <c r="Q640" s="12"/>
      <c r="R640" s="12"/>
      <c r="S640" s="12"/>
      <c r="T640" s="12"/>
      <c r="U640" s="12"/>
      <c r="V640" s="12"/>
      <c r="W640" s="12"/>
      <c r="X640" s="12"/>
      <c r="Y640" s="12"/>
      <c r="Z640" s="12"/>
    </row>
    <row r="641" spans="1:26" ht="14.25" customHeight="1" x14ac:dyDescent="0.35">
      <c r="A641" s="53" t="s">
        <v>232</v>
      </c>
      <c r="B641" s="53" t="s">
        <v>283</v>
      </c>
      <c r="C641" s="54" t="s">
        <v>1571</v>
      </c>
      <c r="D641" s="54" t="s">
        <v>46</v>
      </c>
      <c r="E641" s="53" t="s">
        <v>1572</v>
      </c>
      <c r="F641" s="53"/>
      <c r="G641" s="46"/>
      <c r="H641" s="53"/>
      <c r="I641" s="12"/>
      <c r="J641" s="12"/>
      <c r="K641" s="12"/>
      <c r="L641" s="12"/>
      <c r="M641" s="12"/>
      <c r="N641" s="12"/>
      <c r="O641" s="12"/>
      <c r="P641" s="12"/>
      <c r="Q641" s="12"/>
      <c r="R641" s="12"/>
      <c r="S641" s="12"/>
      <c r="T641" s="12"/>
      <c r="U641" s="12"/>
      <c r="V641" s="12"/>
      <c r="W641" s="12"/>
      <c r="X641" s="12"/>
      <c r="Y641" s="12"/>
      <c r="Z641" s="12"/>
    </row>
    <row r="642" spans="1:26" ht="14.25" customHeight="1" x14ac:dyDescent="0.35">
      <c r="A642" s="53" t="s">
        <v>232</v>
      </c>
      <c r="B642" s="53" t="s">
        <v>283</v>
      </c>
      <c r="C642" s="54" t="s">
        <v>1573</v>
      </c>
      <c r="D642" s="54" t="s">
        <v>38</v>
      </c>
      <c r="E642" s="53" t="s">
        <v>1574</v>
      </c>
      <c r="F642" s="53"/>
      <c r="G642" s="46"/>
      <c r="H642" s="53"/>
      <c r="I642" s="12"/>
      <c r="J642" s="12"/>
      <c r="K642" s="12"/>
      <c r="L642" s="12"/>
      <c r="M642" s="12"/>
      <c r="N642" s="12"/>
      <c r="O642" s="12"/>
      <c r="P642" s="12"/>
      <c r="Q642" s="12"/>
      <c r="R642" s="12"/>
      <c r="S642" s="12"/>
      <c r="T642" s="12"/>
      <c r="U642" s="12"/>
      <c r="V642" s="12"/>
      <c r="W642" s="12"/>
      <c r="X642" s="12"/>
      <c r="Y642" s="12"/>
      <c r="Z642" s="12"/>
    </row>
    <row r="643" spans="1:26" ht="14.25" customHeight="1" x14ac:dyDescent="0.35">
      <c r="A643" s="53" t="s">
        <v>232</v>
      </c>
      <c r="B643" s="53" t="s">
        <v>283</v>
      </c>
      <c r="C643" s="54" t="s">
        <v>1575</v>
      </c>
      <c r="D643" s="54" t="s">
        <v>46</v>
      </c>
      <c r="E643" s="53" t="s">
        <v>1576</v>
      </c>
      <c r="F643" s="53"/>
      <c r="G643" s="46"/>
      <c r="H643" s="53"/>
      <c r="I643" s="12"/>
      <c r="J643" s="12"/>
      <c r="K643" s="12"/>
      <c r="L643" s="12"/>
      <c r="M643" s="12"/>
      <c r="N643" s="12"/>
      <c r="O643" s="12"/>
      <c r="P643" s="12"/>
      <c r="Q643" s="12"/>
      <c r="R643" s="12"/>
      <c r="S643" s="12"/>
      <c r="T643" s="12"/>
      <c r="U643" s="12"/>
      <c r="V643" s="12"/>
      <c r="W643" s="12"/>
      <c r="X643" s="12"/>
      <c r="Y643" s="12"/>
      <c r="Z643" s="12"/>
    </row>
    <row r="644" spans="1:26" ht="14.25" customHeight="1" x14ac:dyDescent="0.35">
      <c r="A644" s="53" t="s">
        <v>232</v>
      </c>
      <c r="B644" s="53" t="s">
        <v>283</v>
      </c>
      <c r="C644" s="54" t="s">
        <v>1577</v>
      </c>
      <c r="D644" s="54" t="s">
        <v>38</v>
      </c>
      <c r="E644" s="53" t="s">
        <v>1578</v>
      </c>
      <c r="F644" s="53"/>
      <c r="G644" s="46"/>
      <c r="H644" s="53"/>
      <c r="I644" s="12"/>
      <c r="J644" s="12"/>
      <c r="K644" s="12"/>
      <c r="L644" s="12"/>
      <c r="M644" s="12"/>
      <c r="N644" s="12"/>
      <c r="O644" s="12"/>
      <c r="P644" s="12"/>
      <c r="Q644" s="12"/>
      <c r="R644" s="12"/>
      <c r="S644" s="12"/>
      <c r="T644" s="12"/>
      <c r="U644" s="12"/>
      <c r="V644" s="12"/>
      <c r="W644" s="12"/>
      <c r="X644" s="12"/>
      <c r="Y644" s="12"/>
      <c r="Z644" s="12"/>
    </row>
    <row r="645" spans="1:26" ht="14.25" customHeight="1" x14ac:dyDescent="0.35">
      <c r="A645" s="53" t="s">
        <v>232</v>
      </c>
      <c r="B645" s="53" t="s">
        <v>283</v>
      </c>
      <c r="C645" s="54" t="s">
        <v>1579</v>
      </c>
      <c r="D645" s="54" t="s">
        <v>46</v>
      </c>
      <c r="E645" s="53" t="s">
        <v>1580</v>
      </c>
      <c r="F645" s="53"/>
      <c r="G645" s="46"/>
      <c r="H645" s="53"/>
      <c r="I645" s="12"/>
      <c r="J645" s="12"/>
      <c r="K645" s="12"/>
      <c r="L645" s="12"/>
      <c r="M645" s="12"/>
      <c r="N645" s="12"/>
      <c r="O645" s="12"/>
      <c r="P645" s="12"/>
      <c r="Q645" s="12"/>
      <c r="R645" s="12"/>
      <c r="S645" s="12"/>
      <c r="T645" s="12"/>
      <c r="U645" s="12"/>
      <c r="V645" s="12"/>
      <c r="W645" s="12"/>
      <c r="X645" s="12"/>
      <c r="Y645" s="12"/>
      <c r="Z645" s="12"/>
    </row>
    <row r="646" spans="1:26" ht="14.25" customHeight="1" x14ac:dyDescent="0.35">
      <c r="A646" s="53" t="s">
        <v>232</v>
      </c>
      <c r="B646" s="53" t="s">
        <v>283</v>
      </c>
      <c r="C646" s="54" t="s">
        <v>1581</v>
      </c>
      <c r="D646" s="54" t="s">
        <v>81</v>
      </c>
      <c r="E646" s="53" t="s">
        <v>1582</v>
      </c>
      <c r="F646" s="53"/>
      <c r="G646" s="46"/>
      <c r="H646" s="53"/>
      <c r="I646" s="12"/>
      <c r="J646" s="12"/>
      <c r="K646" s="12"/>
      <c r="L646" s="12"/>
      <c r="M646" s="12"/>
      <c r="N646" s="12"/>
      <c r="O646" s="12"/>
      <c r="P646" s="12"/>
      <c r="Q646" s="12"/>
      <c r="R646" s="12"/>
      <c r="S646" s="12"/>
      <c r="T646" s="12"/>
      <c r="U646" s="12"/>
      <c r="V646" s="12"/>
      <c r="W646" s="12"/>
      <c r="X646" s="12"/>
      <c r="Y646" s="12"/>
      <c r="Z646" s="12"/>
    </row>
    <row r="647" spans="1:26" ht="14.25" customHeight="1" x14ac:dyDescent="0.35">
      <c r="A647" s="53" t="s">
        <v>232</v>
      </c>
      <c r="B647" s="53" t="s">
        <v>283</v>
      </c>
      <c r="C647" s="54" t="s">
        <v>1583</v>
      </c>
      <c r="D647" s="54" t="s">
        <v>38</v>
      </c>
      <c r="E647" s="53" t="s">
        <v>1584</v>
      </c>
      <c r="F647" s="53"/>
      <c r="G647" s="46"/>
      <c r="H647" s="53"/>
      <c r="I647" s="12"/>
      <c r="J647" s="12"/>
      <c r="K647" s="12"/>
      <c r="L647" s="12"/>
      <c r="M647" s="12"/>
      <c r="N647" s="12"/>
      <c r="O647" s="12"/>
      <c r="P647" s="12"/>
      <c r="Q647" s="12"/>
      <c r="R647" s="12"/>
      <c r="S647" s="12"/>
      <c r="T647" s="12"/>
      <c r="U647" s="12"/>
      <c r="V647" s="12"/>
      <c r="W647" s="12"/>
      <c r="X647" s="12"/>
      <c r="Y647" s="12"/>
      <c r="Z647" s="12"/>
    </row>
    <row r="648" spans="1:26" ht="14.25" customHeight="1" x14ac:dyDescent="0.35">
      <c r="A648" s="53" t="s">
        <v>232</v>
      </c>
      <c r="B648" s="53" t="s">
        <v>283</v>
      </c>
      <c r="C648" s="54" t="s">
        <v>1585</v>
      </c>
      <c r="D648" s="54" t="s">
        <v>46</v>
      </c>
      <c r="E648" s="53" t="s">
        <v>1586</v>
      </c>
      <c r="F648" s="53"/>
      <c r="G648" s="46"/>
      <c r="H648" s="53"/>
      <c r="I648" s="12"/>
      <c r="J648" s="12"/>
      <c r="K648" s="12"/>
      <c r="L648" s="12"/>
      <c r="M648" s="12"/>
      <c r="N648" s="12"/>
      <c r="O648" s="12"/>
      <c r="P648" s="12"/>
      <c r="Q648" s="12"/>
      <c r="R648" s="12"/>
      <c r="S648" s="12"/>
      <c r="T648" s="12"/>
      <c r="U648" s="12"/>
      <c r="V648" s="12"/>
      <c r="W648" s="12"/>
      <c r="X648" s="12"/>
      <c r="Y648" s="12"/>
      <c r="Z648" s="12"/>
    </row>
    <row r="649" spans="1:26" ht="14.25" customHeight="1" x14ac:dyDescent="0.35">
      <c r="A649" s="53" t="s">
        <v>232</v>
      </c>
      <c r="B649" s="53" t="s">
        <v>283</v>
      </c>
      <c r="C649" s="54" t="s">
        <v>1587</v>
      </c>
      <c r="D649" s="54" t="s">
        <v>38</v>
      </c>
      <c r="E649" s="53" t="s">
        <v>1588</v>
      </c>
      <c r="F649" s="53"/>
      <c r="G649" s="46"/>
      <c r="H649" s="53"/>
      <c r="I649" s="12"/>
      <c r="J649" s="12"/>
      <c r="K649" s="12"/>
      <c r="L649" s="12"/>
      <c r="M649" s="12"/>
      <c r="N649" s="12"/>
      <c r="O649" s="12"/>
      <c r="P649" s="12"/>
      <c r="Q649" s="12"/>
      <c r="R649" s="12"/>
      <c r="S649" s="12"/>
      <c r="T649" s="12"/>
      <c r="U649" s="12"/>
      <c r="V649" s="12"/>
      <c r="W649" s="12"/>
      <c r="X649" s="12"/>
      <c r="Y649" s="12"/>
      <c r="Z649" s="12"/>
    </row>
    <row r="650" spans="1:26" ht="14.25" customHeight="1" x14ac:dyDescent="0.35">
      <c r="A650" s="53" t="s">
        <v>232</v>
      </c>
      <c r="B650" s="53" t="s">
        <v>283</v>
      </c>
      <c r="C650" s="54" t="s">
        <v>1589</v>
      </c>
      <c r="D650" s="54" t="s">
        <v>46</v>
      </c>
      <c r="E650" s="53" t="s">
        <v>1590</v>
      </c>
      <c r="F650" s="53"/>
      <c r="G650" s="46"/>
      <c r="H650" s="53"/>
      <c r="I650" s="12"/>
      <c r="J650" s="12"/>
      <c r="K650" s="12"/>
      <c r="L650" s="12"/>
      <c r="M650" s="12"/>
      <c r="N650" s="12"/>
      <c r="O650" s="12"/>
      <c r="P650" s="12"/>
      <c r="Q650" s="12"/>
      <c r="R650" s="12"/>
      <c r="S650" s="12"/>
      <c r="T650" s="12"/>
      <c r="U650" s="12"/>
      <c r="V650" s="12"/>
      <c r="W650" s="12"/>
      <c r="X650" s="12"/>
      <c r="Y650" s="12"/>
      <c r="Z650" s="12"/>
    </row>
    <row r="651" spans="1:26" ht="14.25" customHeight="1" x14ac:dyDescent="0.35">
      <c r="A651" s="53" t="s">
        <v>232</v>
      </c>
      <c r="B651" s="53" t="s">
        <v>283</v>
      </c>
      <c r="C651" s="54" t="s">
        <v>1591</v>
      </c>
      <c r="D651" s="54" t="s">
        <v>38</v>
      </c>
      <c r="E651" s="53" t="s">
        <v>1592</v>
      </c>
      <c r="F651" s="53"/>
      <c r="G651" s="46"/>
      <c r="H651" s="53"/>
      <c r="I651" s="12"/>
      <c r="J651" s="12"/>
      <c r="K651" s="12"/>
      <c r="L651" s="12"/>
      <c r="M651" s="12"/>
      <c r="N651" s="12"/>
      <c r="O651" s="12"/>
      <c r="P651" s="12"/>
      <c r="Q651" s="12"/>
      <c r="R651" s="12"/>
      <c r="S651" s="12"/>
      <c r="T651" s="12"/>
      <c r="U651" s="12"/>
      <c r="V651" s="12"/>
      <c r="W651" s="12"/>
      <c r="X651" s="12"/>
      <c r="Y651" s="12"/>
      <c r="Z651" s="12"/>
    </row>
    <row r="652" spans="1:26" ht="14.25" customHeight="1" x14ac:dyDescent="0.35">
      <c r="A652" s="53" t="s">
        <v>232</v>
      </c>
      <c r="B652" s="53" t="s">
        <v>283</v>
      </c>
      <c r="C652" s="54" t="s">
        <v>1593</v>
      </c>
      <c r="D652" s="54" t="s">
        <v>46</v>
      </c>
      <c r="E652" s="53" t="s">
        <v>1594</v>
      </c>
      <c r="F652" s="53"/>
      <c r="G652" s="46"/>
      <c r="H652" s="53"/>
      <c r="I652" s="12"/>
      <c r="J652" s="12"/>
      <c r="K652" s="12"/>
      <c r="L652" s="12"/>
      <c r="M652" s="12"/>
      <c r="N652" s="12"/>
      <c r="O652" s="12"/>
      <c r="P652" s="12"/>
      <c r="Q652" s="12"/>
      <c r="R652" s="12"/>
      <c r="S652" s="12"/>
      <c r="T652" s="12"/>
      <c r="U652" s="12"/>
      <c r="V652" s="12"/>
      <c r="W652" s="12"/>
      <c r="X652" s="12"/>
      <c r="Y652" s="12"/>
      <c r="Z652" s="12"/>
    </row>
    <row r="653" spans="1:26" ht="14.25" customHeight="1" x14ac:dyDescent="0.35">
      <c r="A653" s="53" t="s">
        <v>232</v>
      </c>
      <c r="B653" s="53" t="s">
        <v>283</v>
      </c>
      <c r="C653" s="54" t="s">
        <v>1595</v>
      </c>
      <c r="D653" s="54" t="s">
        <v>38</v>
      </c>
      <c r="E653" s="53" t="s">
        <v>1596</v>
      </c>
      <c r="F653" s="53"/>
      <c r="G653" s="53"/>
      <c r="H653" s="53"/>
      <c r="I653" s="12"/>
      <c r="J653" s="12"/>
      <c r="K653" s="12"/>
      <c r="L653" s="12"/>
      <c r="M653" s="12"/>
      <c r="N653" s="12"/>
      <c r="O653" s="12"/>
      <c r="P653" s="12"/>
      <c r="Q653" s="12"/>
      <c r="R653" s="12"/>
      <c r="S653" s="12"/>
      <c r="T653" s="12"/>
      <c r="U653" s="12"/>
      <c r="V653" s="12"/>
      <c r="W653" s="12"/>
      <c r="X653" s="12"/>
      <c r="Y653" s="12"/>
      <c r="Z653" s="12"/>
    </row>
    <row r="654" spans="1:26" ht="14.25" customHeight="1" x14ac:dyDescent="0.35">
      <c r="A654" s="53" t="s">
        <v>232</v>
      </c>
      <c r="B654" s="53" t="s">
        <v>283</v>
      </c>
      <c r="C654" s="54" t="s">
        <v>1597</v>
      </c>
      <c r="D654" s="54" t="s">
        <v>46</v>
      </c>
      <c r="E654" s="53" t="s">
        <v>1598</v>
      </c>
      <c r="F654" s="53"/>
      <c r="G654" s="53"/>
      <c r="H654" s="53"/>
      <c r="I654" s="12"/>
      <c r="J654" s="12"/>
      <c r="K654" s="12"/>
      <c r="L654" s="12"/>
      <c r="M654" s="12"/>
      <c r="N654" s="12"/>
      <c r="O654" s="12"/>
      <c r="P654" s="12"/>
      <c r="Q654" s="12"/>
      <c r="R654" s="12"/>
      <c r="S654" s="12"/>
      <c r="T654" s="12"/>
      <c r="U654" s="12"/>
      <c r="V654" s="12"/>
      <c r="W654" s="12"/>
      <c r="X654" s="12"/>
      <c r="Y654" s="12"/>
      <c r="Z654" s="12"/>
    </row>
    <row r="655" spans="1:26" ht="14.25" customHeight="1" x14ac:dyDescent="0.35">
      <c r="A655" s="53" t="s">
        <v>232</v>
      </c>
      <c r="B655" s="53" t="s">
        <v>283</v>
      </c>
      <c r="C655" s="54" t="s">
        <v>1599</v>
      </c>
      <c r="D655" s="54" t="s">
        <v>46</v>
      </c>
      <c r="E655" s="53" t="s">
        <v>1600</v>
      </c>
      <c r="F655" s="53"/>
      <c r="G655" s="53"/>
      <c r="H655" s="53"/>
      <c r="I655" s="12"/>
      <c r="J655" s="12"/>
      <c r="K655" s="12"/>
      <c r="L655" s="12"/>
      <c r="M655" s="12"/>
      <c r="N655" s="12"/>
      <c r="O655" s="12"/>
      <c r="P655" s="12"/>
      <c r="Q655" s="12"/>
      <c r="R655" s="12"/>
      <c r="S655" s="12"/>
      <c r="T655" s="12"/>
      <c r="U655" s="12"/>
      <c r="V655" s="12"/>
      <c r="W655" s="12"/>
      <c r="X655" s="12"/>
      <c r="Y655" s="12"/>
      <c r="Z655" s="12"/>
    </row>
    <row r="656" spans="1:26" ht="14.25" customHeight="1" x14ac:dyDescent="0.35">
      <c r="A656" s="57" t="s">
        <v>232</v>
      </c>
      <c r="B656" s="57" t="s">
        <v>241</v>
      </c>
      <c r="C656" s="58" t="s">
        <v>1601</v>
      </c>
      <c r="D656" s="58" t="s">
        <v>38</v>
      </c>
      <c r="E656" s="59" t="s">
        <v>1602</v>
      </c>
      <c r="F656" s="85"/>
      <c r="G656" s="86" t="s">
        <v>1603</v>
      </c>
      <c r="H656" s="57"/>
      <c r="I656" s="12"/>
      <c r="J656" s="12"/>
      <c r="K656" s="12"/>
      <c r="L656" s="12"/>
      <c r="M656" s="12"/>
      <c r="N656" s="12"/>
      <c r="O656" s="12"/>
      <c r="P656" s="12"/>
      <c r="Q656" s="12"/>
      <c r="R656" s="12"/>
      <c r="S656" s="12"/>
      <c r="T656" s="12"/>
      <c r="U656" s="12"/>
      <c r="V656" s="12"/>
      <c r="W656" s="12"/>
      <c r="X656" s="12"/>
      <c r="Y656" s="12"/>
      <c r="Z656" s="12"/>
    </row>
    <row r="657" spans="1:26" ht="14.25" customHeight="1" x14ac:dyDescent="0.35">
      <c r="A657" s="53" t="s">
        <v>232</v>
      </c>
      <c r="B657" s="53" t="s">
        <v>241</v>
      </c>
      <c r="C657" s="54" t="s">
        <v>1604</v>
      </c>
      <c r="D657" s="54" t="s">
        <v>46</v>
      </c>
      <c r="E657" s="46" t="s">
        <v>1605</v>
      </c>
      <c r="F657" s="46"/>
      <c r="G657" s="53" t="s">
        <v>1606</v>
      </c>
      <c r="H657" s="53"/>
      <c r="I657" s="87"/>
      <c r="J657" s="87"/>
      <c r="K657" s="87"/>
      <c r="L657" s="87"/>
      <c r="M657" s="87"/>
      <c r="N657" s="87"/>
      <c r="O657" s="87"/>
      <c r="P657" s="87"/>
      <c r="Q657" s="87"/>
      <c r="R657" s="87"/>
      <c r="S657" s="87"/>
      <c r="T657" s="87"/>
      <c r="U657" s="87"/>
      <c r="V657" s="87"/>
      <c r="W657" s="87"/>
      <c r="X657" s="87"/>
      <c r="Y657" s="87"/>
      <c r="Z657" s="87"/>
    </row>
    <row r="658" spans="1:26" ht="14.25" customHeight="1" x14ac:dyDescent="0.35">
      <c r="A658" s="53" t="s">
        <v>232</v>
      </c>
      <c r="B658" s="53" t="s">
        <v>241</v>
      </c>
      <c r="C658" s="54" t="s">
        <v>1607</v>
      </c>
      <c r="D658" s="54" t="s">
        <v>38</v>
      </c>
      <c r="E658" s="46" t="s">
        <v>1608</v>
      </c>
      <c r="F658" s="46"/>
      <c r="G658" s="53" t="s">
        <v>1609</v>
      </c>
      <c r="H658" s="53"/>
      <c r="I658" s="87"/>
      <c r="J658" s="87"/>
      <c r="K658" s="87"/>
      <c r="L658" s="87"/>
      <c r="M658" s="87"/>
      <c r="N658" s="87"/>
      <c r="O658" s="87"/>
      <c r="P658" s="87"/>
      <c r="Q658" s="87"/>
      <c r="R658" s="87"/>
      <c r="S658" s="87"/>
      <c r="T658" s="87"/>
      <c r="U658" s="87"/>
      <c r="V658" s="87"/>
      <c r="W658" s="87"/>
      <c r="X658" s="87"/>
      <c r="Y658" s="87"/>
      <c r="Z658" s="87"/>
    </row>
    <row r="659" spans="1:26" ht="14.25" customHeight="1" x14ac:dyDescent="0.35">
      <c r="A659" s="53" t="s">
        <v>232</v>
      </c>
      <c r="B659" s="53" t="s">
        <v>241</v>
      </c>
      <c r="C659" s="54" t="s">
        <v>1610</v>
      </c>
      <c r="D659" s="54" t="s">
        <v>46</v>
      </c>
      <c r="E659" s="46" t="s">
        <v>1611</v>
      </c>
      <c r="F659" s="46"/>
      <c r="G659" s="53" t="s">
        <v>1609</v>
      </c>
      <c r="H659" s="53"/>
      <c r="I659" s="87"/>
      <c r="J659" s="87"/>
      <c r="K659" s="87"/>
      <c r="L659" s="87"/>
      <c r="M659" s="87"/>
      <c r="N659" s="87"/>
      <c r="O659" s="87"/>
      <c r="P659" s="87"/>
      <c r="Q659" s="87"/>
      <c r="R659" s="87"/>
      <c r="S659" s="87"/>
      <c r="T659" s="87"/>
      <c r="U659" s="87"/>
      <c r="V659" s="87"/>
      <c r="W659" s="87"/>
      <c r="X659" s="87"/>
      <c r="Y659" s="87"/>
      <c r="Z659" s="87"/>
    </row>
    <row r="660" spans="1:26" ht="14.25" customHeight="1" x14ac:dyDescent="0.35">
      <c r="A660" s="53" t="s">
        <v>232</v>
      </c>
      <c r="B660" s="53" t="s">
        <v>241</v>
      </c>
      <c r="C660" s="54" t="s">
        <v>1612</v>
      </c>
      <c r="D660" s="54" t="s">
        <v>38</v>
      </c>
      <c r="E660" s="46"/>
      <c r="F660" s="46" t="s">
        <v>214</v>
      </c>
      <c r="G660" s="46" t="s">
        <v>1613</v>
      </c>
      <c r="H660" s="65"/>
      <c r="I660" s="87"/>
      <c r="J660" s="87"/>
      <c r="K660" s="87"/>
      <c r="L660" s="87"/>
      <c r="M660" s="87"/>
      <c r="N660" s="87"/>
      <c r="O660" s="87"/>
      <c r="P660" s="87"/>
      <c r="Q660" s="87"/>
      <c r="R660" s="87"/>
      <c r="S660" s="87"/>
      <c r="T660" s="87"/>
      <c r="U660" s="87"/>
      <c r="V660" s="87"/>
      <c r="W660" s="87"/>
      <c r="X660" s="87"/>
      <c r="Y660" s="87"/>
      <c r="Z660" s="87"/>
    </row>
    <row r="661" spans="1:26" ht="14.25" customHeight="1" x14ac:dyDescent="0.35">
      <c r="A661" s="53" t="s">
        <v>232</v>
      </c>
      <c r="B661" s="53" t="s">
        <v>241</v>
      </c>
      <c r="C661" s="54" t="s">
        <v>1612</v>
      </c>
      <c r="D661" s="54" t="s">
        <v>46</v>
      </c>
      <c r="E661" s="46"/>
      <c r="F661" s="46" t="s">
        <v>217</v>
      </c>
      <c r="G661" s="46" t="s">
        <v>1613</v>
      </c>
      <c r="H661" s="65"/>
      <c r="I661" s="87"/>
      <c r="J661" s="87"/>
      <c r="K661" s="87"/>
      <c r="L661" s="87"/>
      <c r="M661" s="87"/>
      <c r="N661" s="87"/>
      <c r="O661" s="87"/>
      <c r="P661" s="87"/>
      <c r="Q661" s="87"/>
      <c r="R661" s="87"/>
      <c r="S661" s="87"/>
      <c r="T661" s="87"/>
      <c r="U661" s="87"/>
      <c r="V661" s="87"/>
      <c r="W661" s="87"/>
      <c r="X661" s="87"/>
      <c r="Y661" s="87"/>
      <c r="Z661" s="87"/>
    </row>
    <row r="662" spans="1:26" ht="14.25" customHeight="1" x14ac:dyDescent="0.35">
      <c r="A662" s="53" t="s">
        <v>232</v>
      </c>
      <c r="B662" s="53" t="s">
        <v>241</v>
      </c>
      <c r="C662" s="54" t="s">
        <v>1614</v>
      </c>
      <c r="D662" s="54" t="s">
        <v>38</v>
      </c>
      <c r="E662" s="46" t="s">
        <v>1615</v>
      </c>
      <c r="F662" s="46"/>
      <c r="G662" s="46" t="s">
        <v>1616</v>
      </c>
      <c r="H662" s="46" t="s">
        <v>1617</v>
      </c>
      <c r="I662" s="87"/>
      <c r="J662" s="87"/>
      <c r="K662" s="87"/>
      <c r="L662" s="87"/>
      <c r="M662" s="87"/>
      <c r="N662" s="87"/>
      <c r="O662" s="87"/>
      <c r="P662" s="87"/>
      <c r="Q662" s="87"/>
      <c r="R662" s="87"/>
      <c r="S662" s="87"/>
      <c r="T662" s="87"/>
      <c r="U662" s="87"/>
      <c r="V662" s="87"/>
      <c r="W662" s="87"/>
      <c r="X662" s="87"/>
      <c r="Y662" s="87"/>
      <c r="Z662" s="87"/>
    </row>
    <row r="663" spans="1:26" ht="14.25" customHeight="1" x14ac:dyDescent="0.35">
      <c r="A663" s="53" t="s">
        <v>232</v>
      </c>
      <c r="B663" s="53" t="s">
        <v>241</v>
      </c>
      <c r="C663" s="54" t="s">
        <v>1618</v>
      </c>
      <c r="D663" s="54" t="s">
        <v>46</v>
      </c>
      <c r="E663" s="46" t="s">
        <v>1619</v>
      </c>
      <c r="F663" s="46"/>
      <c r="G663" s="46" t="s">
        <v>1620</v>
      </c>
      <c r="H663" s="46" t="s">
        <v>1617</v>
      </c>
      <c r="I663" s="87"/>
      <c r="J663" s="87"/>
      <c r="K663" s="87"/>
      <c r="L663" s="87"/>
      <c r="M663" s="87"/>
      <c r="N663" s="87"/>
      <c r="O663" s="87"/>
      <c r="P663" s="87"/>
      <c r="Q663" s="87"/>
      <c r="R663" s="87"/>
      <c r="S663" s="87"/>
      <c r="T663" s="87"/>
      <c r="U663" s="87"/>
      <c r="V663" s="87"/>
      <c r="W663" s="87"/>
      <c r="X663" s="87"/>
      <c r="Y663" s="87"/>
      <c r="Z663" s="87"/>
    </row>
    <row r="664" spans="1:26" ht="14.25" customHeight="1" x14ac:dyDescent="0.35">
      <c r="A664" s="53" t="s">
        <v>232</v>
      </c>
      <c r="B664" s="53" t="s">
        <v>241</v>
      </c>
      <c r="C664" s="54" t="s">
        <v>218</v>
      </c>
      <c r="D664" s="54" t="s">
        <v>81</v>
      </c>
      <c r="E664" s="46" t="s">
        <v>219</v>
      </c>
      <c r="F664" s="46" t="s">
        <v>1621</v>
      </c>
      <c r="G664" s="46" t="s">
        <v>1613</v>
      </c>
      <c r="H664" s="46"/>
      <c r="I664" s="87"/>
      <c r="J664" s="87"/>
      <c r="K664" s="87"/>
      <c r="L664" s="87"/>
      <c r="M664" s="87"/>
      <c r="N664" s="87"/>
      <c r="O664" s="87"/>
      <c r="P664" s="87"/>
      <c r="Q664" s="87"/>
      <c r="R664" s="87"/>
      <c r="S664" s="87"/>
      <c r="T664" s="87"/>
      <c r="U664" s="87"/>
      <c r="V664" s="87"/>
      <c r="W664" s="87"/>
      <c r="X664" s="87"/>
      <c r="Y664" s="87"/>
      <c r="Z664" s="87"/>
    </row>
    <row r="665" spans="1:26" ht="14.25" customHeight="1" x14ac:dyDescent="0.35">
      <c r="A665" s="53" t="s">
        <v>232</v>
      </c>
      <c r="B665" s="53" t="s">
        <v>241</v>
      </c>
      <c r="C665" s="54" t="s">
        <v>221</v>
      </c>
      <c r="D665" s="54" t="s">
        <v>38</v>
      </c>
      <c r="E665" s="46" t="s">
        <v>222</v>
      </c>
      <c r="F665" s="46" t="s">
        <v>1622</v>
      </c>
      <c r="G665" s="46" t="s">
        <v>1613</v>
      </c>
      <c r="H665" s="53"/>
      <c r="I665" s="87"/>
      <c r="J665" s="87"/>
      <c r="K665" s="87"/>
      <c r="L665" s="87"/>
      <c r="M665" s="87"/>
      <c r="N665" s="87"/>
      <c r="O665" s="87"/>
      <c r="P665" s="87"/>
      <c r="Q665" s="87"/>
      <c r="R665" s="87"/>
      <c r="S665" s="87"/>
      <c r="T665" s="87"/>
      <c r="U665" s="87"/>
      <c r="V665" s="87"/>
      <c r="W665" s="87"/>
      <c r="X665" s="87"/>
      <c r="Y665" s="87"/>
      <c r="Z665" s="87"/>
    </row>
    <row r="666" spans="1:26" ht="14.25" customHeight="1" x14ac:dyDescent="0.35">
      <c r="A666" s="53" t="s">
        <v>232</v>
      </c>
      <c r="B666" s="53" t="s">
        <v>241</v>
      </c>
      <c r="C666" s="54" t="s">
        <v>224</v>
      </c>
      <c r="D666" s="54" t="s">
        <v>46</v>
      </c>
      <c r="E666" s="46" t="s">
        <v>225</v>
      </c>
      <c r="F666" s="46" t="s">
        <v>1623</v>
      </c>
      <c r="G666" s="46" t="s">
        <v>1613</v>
      </c>
      <c r="H666" s="53"/>
      <c r="I666" s="87"/>
      <c r="J666" s="87"/>
      <c r="K666" s="87"/>
      <c r="L666" s="87"/>
      <c r="M666" s="87"/>
      <c r="N666" s="87"/>
      <c r="O666" s="87"/>
      <c r="P666" s="87"/>
      <c r="Q666" s="87"/>
      <c r="R666" s="87"/>
      <c r="S666" s="87"/>
      <c r="T666" s="87"/>
      <c r="U666" s="87"/>
      <c r="V666" s="87"/>
      <c r="W666" s="87"/>
      <c r="X666" s="87"/>
      <c r="Y666" s="87"/>
      <c r="Z666" s="87"/>
    </row>
    <row r="667" spans="1:26" ht="14.25" customHeight="1" x14ac:dyDescent="0.35">
      <c r="A667" s="53" t="s">
        <v>232</v>
      </c>
      <c r="B667" s="53" t="s">
        <v>241</v>
      </c>
      <c r="C667" s="54" t="s">
        <v>213</v>
      </c>
      <c r="D667" s="54" t="s">
        <v>38</v>
      </c>
      <c r="E667" s="46" t="s">
        <v>214</v>
      </c>
      <c r="F667" s="46" t="s">
        <v>1624</v>
      </c>
      <c r="G667" s="46" t="s">
        <v>1613</v>
      </c>
      <c r="H667" s="53"/>
      <c r="I667" s="87"/>
      <c r="J667" s="87"/>
      <c r="K667" s="87"/>
      <c r="L667" s="87"/>
      <c r="M667" s="87"/>
      <c r="N667" s="87"/>
      <c r="O667" s="87"/>
      <c r="P667" s="87"/>
      <c r="Q667" s="87"/>
      <c r="R667" s="87"/>
      <c r="S667" s="87"/>
      <c r="T667" s="87"/>
      <c r="U667" s="87"/>
      <c r="V667" s="87"/>
      <c r="W667" s="87"/>
      <c r="X667" s="87"/>
      <c r="Y667" s="87"/>
      <c r="Z667" s="87"/>
    </row>
    <row r="668" spans="1:26" ht="14.25" customHeight="1" x14ac:dyDescent="0.35">
      <c r="A668" s="53" t="s">
        <v>232</v>
      </c>
      <c r="B668" s="53" t="s">
        <v>241</v>
      </c>
      <c r="C668" s="54" t="s">
        <v>216</v>
      </c>
      <c r="D668" s="54" t="s">
        <v>46</v>
      </c>
      <c r="E668" s="46" t="s">
        <v>217</v>
      </c>
      <c r="F668" s="46" t="s">
        <v>1624</v>
      </c>
      <c r="G668" s="46" t="s">
        <v>1613</v>
      </c>
      <c r="H668" s="53"/>
      <c r="I668" s="87"/>
      <c r="J668" s="87"/>
      <c r="K668" s="87"/>
      <c r="L668" s="87"/>
      <c r="M668" s="87"/>
      <c r="N668" s="87"/>
      <c r="O668" s="87"/>
      <c r="P668" s="87"/>
      <c r="Q668" s="87"/>
      <c r="R668" s="87"/>
      <c r="S668" s="87"/>
      <c r="T668" s="87"/>
      <c r="U668" s="87"/>
      <c r="V668" s="87"/>
      <c r="W668" s="87"/>
      <c r="X668" s="87"/>
      <c r="Y668" s="87"/>
      <c r="Z668" s="87"/>
    </row>
    <row r="669" spans="1:26" ht="14.25" customHeight="1" x14ac:dyDescent="0.35">
      <c r="A669" s="53" t="s">
        <v>232</v>
      </c>
      <c r="B669" s="53" t="s">
        <v>241</v>
      </c>
      <c r="C669" s="54" t="s">
        <v>1625</v>
      </c>
      <c r="D669" s="54" t="s">
        <v>81</v>
      </c>
      <c r="E669" s="46" t="s">
        <v>1626</v>
      </c>
      <c r="F669" s="46"/>
      <c r="G669" s="46" t="s">
        <v>1627</v>
      </c>
      <c r="H669" s="53"/>
      <c r="I669" s="87"/>
      <c r="J669" s="87"/>
      <c r="K669" s="87"/>
      <c r="L669" s="87"/>
      <c r="M669" s="87"/>
      <c r="N669" s="87"/>
      <c r="O669" s="87"/>
      <c r="P669" s="87"/>
      <c r="Q669" s="87"/>
      <c r="R669" s="87"/>
      <c r="S669" s="87"/>
      <c r="T669" s="87"/>
      <c r="U669" s="87"/>
      <c r="V669" s="87"/>
      <c r="W669" s="87"/>
      <c r="X669" s="87"/>
      <c r="Y669" s="87"/>
      <c r="Z669" s="87"/>
    </row>
    <row r="670" spans="1:26" ht="14.25" customHeight="1" x14ac:dyDescent="0.35">
      <c r="A670" s="53" t="s">
        <v>232</v>
      </c>
      <c r="B670" s="53" t="s">
        <v>241</v>
      </c>
      <c r="C670" s="54" t="s">
        <v>1628</v>
      </c>
      <c r="D670" s="54" t="s">
        <v>38</v>
      </c>
      <c r="E670" s="46" t="s">
        <v>1629</v>
      </c>
      <c r="F670" s="46"/>
      <c r="G670" s="46" t="s">
        <v>1627</v>
      </c>
      <c r="H670" s="53"/>
      <c r="I670" s="87"/>
      <c r="J670" s="87"/>
      <c r="K670" s="87"/>
      <c r="L670" s="87"/>
      <c r="M670" s="87"/>
      <c r="N670" s="87"/>
      <c r="O670" s="87"/>
      <c r="P670" s="87"/>
      <c r="Q670" s="87"/>
      <c r="R670" s="87"/>
      <c r="S670" s="87"/>
      <c r="T670" s="87"/>
      <c r="U670" s="87"/>
      <c r="V670" s="87"/>
      <c r="W670" s="87"/>
      <c r="X670" s="87"/>
      <c r="Y670" s="87"/>
      <c r="Z670" s="87"/>
    </row>
    <row r="671" spans="1:26" ht="14.25" customHeight="1" x14ac:dyDescent="0.35">
      <c r="A671" s="53" t="s">
        <v>232</v>
      </c>
      <c r="B671" s="53" t="s">
        <v>241</v>
      </c>
      <c r="C671" s="54" t="s">
        <v>1630</v>
      </c>
      <c r="D671" s="54" t="s">
        <v>46</v>
      </c>
      <c r="E671" s="46" t="s">
        <v>1631</v>
      </c>
      <c r="F671" s="46"/>
      <c r="G671" s="46" t="s">
        <v>1627</v>
      </c>
      <c r="H671" s="53"/>
      <c r="I671" s="87"/>
      <c r="J671" s="87"/>
      <c r="K671" s="87"/>
      <c r="L671" s="87"/>
      <c r="M671" s="87"/>
      <c r="N671" s="87"/>
      <c r="O671" s="87"/>
      <c r="P671" s="87"/>
      <c r="Q671" s="87"/>
      <c r="R671" s="87"/>
      <c r="S671" s="87"/>
      <c r="T671" s="87"/>
      <c r="U671" s="87"/>
      <c r="V671" s="87"/>
      <c r="W671" s="87"/>
      <c r="X671" s="87"/>
      <c r="Y671" s="87"/>
      <c r="Z671" s="87"/>
    </row>
    <row r="672" spans="1:26" ht="14.25" customHeight="1" x14ac:dyDescent="0.35">
      <c r="A672" s="53" t="s">
        <v>232</v>
      </c>
      <c r="B672" s="53" t="s">
        <v>241</v>
      </c>
      <c r="C672" s="54" t="s">
        <v>227</v>
      </c>
      <c r="D672" s="54" t="s">
        <v>38</v>
      </c>
      <c r="E672" s="46"/>
      <c r="F672" s="46" t="s">
        <v>228</v>
      </c>
      <c r="G672" s="53" t="s">
        <v>1632</v>
      </c>
      <c r="H672" s="65"/>
      <c r="I672" s="87"/>
      <c r="J672" s="87"/>
      <c r="K672" s="87"/>
      <c r="L672" s="87"/>
      <c r="M672" s="87"/>
      <c r="N672" s="87"/>
      <c r="O672" s="87"/>
      <c r="P672" s="87"/>
      <c r="Q672" s="87"/>
      <c r="R672" s="87"/>
      <c r="S672" s="87"/>
      <c r="T672" s="87"/>
      <c r="U672" s="87"/>
      <c r="V672" s="87"/>
      <c r="W672" s="87"/>
      <c r="X672" s="87"/>
      <c r="Y672" s="87"/>
      <c r="Z672" s="87"/>
    </row>
    <row r="673" spans="1:26" ht="14.25" customHeight="1" x14ac:dyDescent="0.35">
      <c r="A673" s="53" t="s">
        <v>232</v>
      </c>
      <c r="B673" s="53" t="s">
        <v>241</v>
      </c>
      <c r="C673" s="54" t="s">
        <v>227</v>
      </c>
      <c r="D673" s="54" t="s">
        <v>46</v>
      </c>
      <c r="E673" s="46"/>
      <c r="F673" s="46" t="s">
        <v>229</v>
      </c>
      <c r="G673" s="53" t="s">
        <v>1632</v>
      </c>
      <c r="H673" s="65"/>
      <c r="I673" s="87"/>
      <c r="J673" s="87"/>
      <c r="K673" s="87"/>
      <c r="L673" s="87"/>
      <c r="M673" s="87"/>
      <c r="N673" s="87"/>
      <c r="O673" s="87"/>
      <c r="P673" s="87"/>
      <c r="Q673" s="87"/>
      <c r="R673" s="87"/>
      <c r="S673" s="87"/>
      <c r="T673" s="87"/>
      <c r="U673" s="87"/>
      <c r="V673" s="87"/>
      <c r="W673" s="87"/>
      <c r="X673" s="87"/>
      <c r="Y673" s="87"/>
      <c r="Z673" s="87"/>
    </row>
    <row r="674" spans="1:26" ht="14.25" customHeight="1" x14ac:dyDescent="0.35">
      <c r="A674" s="53" t="s">
        <v>232</v>
      </c>
      <c r="B674" s="53" t="s">
        <v>241</v>
      </c>
      <c r="C674" s="54" t="s">
        <v>1633</v>
      </c>
      <c r="D674" s="61" t="s">
        <v>38</v>
      </c>
      <c r="E674" s="62" t="s">
        <v>1634</v>
      </c>
      <c r="F674" s="62"/>
      <c r="G674" s="46" t="s">
        <v>1635</v>
      </c>
      <c r="H674" s="53"/>
      <c r="I674" s="87"/>
      <c r="J674" s="87"/>
      <c r="K674" s="87"/>
      <c r="L674" s="87"/>
      <c r="M674" s="87"/>
      <c r="N674" s="87"/>
      <c r="O674" s="87"/>
      <c r="P674" s="87"/>
      <c r="Q674" s="87"/>
      <c r="R674" s="87"/>
      <c r="S674" s="87"/>
      <c r="T674" s="87"/>
      <c r="U674" s="87"/>
      <c r="V674" s="87"/>
      <c r="W674" s="87"/>
      <c r="X674" s="87"/>
      <c r="Y674" s="87"/>
      <c r="Z674" s="87"/>
    </row>
    <row r="675" spans="1:26" ht="14.25" customHeight="1" x14ac:dyDescent="0.35">
      <c r="A675" s="53" t="s">
        <v>232</v>
      </c>
      <c r="B675" s="53" t="s">
        <v>241</v>
      </c>
      <c r="C675" s="54" t="s">
        <v>1636</v>
      </c>
      <c r="D675" s="61" t="s">
        <v>46</v>
      </c>
      <c r="E675" s="62" t="s">
        <v>1637</v>
      </c>
      <c r="F675" s="62"/>
      <c r="G675" s="46" t="s">
        <v>1635</v>
      </c>
      <c r="H675" s="53"/>
      <c r="I675" s="87"/>
      <c r="J675" s="87"/>
      <c r="K675" s="87"/>
      <c r="L675" s="87"/>
      <c r="M675" s="87"/>
      <c r="N675" s="87"/>
      <c r="O675" s="87"/>
      <c r="P675" s="87"/>
      <c r="Q675" s="87"/>
      <c r="R675" s="87"/>
      <c r="S675" s="87"/>
      <c r="T675" s="87"/>
      <c r="U675" s="87"/>
      <c r="V675" s="87"/>
      <c r="W675" s="87"/>
      <c r="X675" s="87"/>
      <c r="Y675" s="87"/>
      <c r="Z675" s="87"/>
    </row>
    <row r="676" spans="1:26" ht="14.25" customHeight="1" x14ac:dyDescent="0.35">
      <c r="A676" s="53" t="s">
        <v>232</v>
      </c>
      <c r="B676" s="53" t="s">
        <v>241</v>
      </c>
      <c r="C676" s="54" t="s">
        <v>1638</v>
      </c>
      <c r="D676" s="61" t="s">
        <v>81</v>
      </c>
      <c r="E676" s="62" t="s">
        <v>1639</v>
      </c>
      <c r="F676" s="62"/>
      <c r="G676" s="46" t="s">
        <v>1635</v>
      </c>
      <c r="H676" s="53"/>
      <c r="I676" s="87"/>
      <c r="J676" s="87"/>
      <c r="K676" s="87"/>
      <c r="L676" s="87"/>
      <c r="M676" s="87"/>
      <c r="N676" s="87"/>
      <c r="O676" s="87"/>
      <c r="P676" s="87"/>
      <c r="Q676" s="87"/>
      <c r="R676" s="87"/>
      <c r="S676" s="87"/>
      <c r="T676" s="87"/>
      <c r="U676" s="87"/>
      <c r="V676" s="87"/>
      <c r="W676" s="87"/>
      <c r="X676" s="87"/>
      <c r="Y676" s="87"/>
      <c r="Z676" s="87"/>
    </row>
    <row r="677" spans="1:26" ht="14.25" customHeight="1" x14ac:dyDescent="0.35">
      <c r="A677" s="53" t="s">
        <v>232</v>
      </c>
      <c r="B677" s="53" t="s">
        <v>241</v>
      </c>
      <c r="C677" s="54" t="s">
        <v>1640</v>
      </c>
      <c r="D677" s="61" t="s">
        <v>38</v>
      </c>
      <c r="E677" s="62" t="s">
        <v>1641</v>
      </c>
      <c r="F677" s="62"/>
      <c r="G677" s="46" t="s">
        <v>1635</v>
      </c>
      <c r="H677" s="53"/>
      <c r="I677" s="87"/>
      <c r="J677" s="87"/>
      <c r="K677" s="87"/>
      <c r="L677" s="87"/>
      <c r="M677" s="87"/>
      <c r="N677" s="87"/>
      <c r="O677" s="87"/>
      <c r="P677" s="87"/>
      <c r="Q677" s="87"/>
      <c r="R677" s="87"/>
      <c r="S677" s="87"/>
      <c r="T677" s="87"/>
      <c r="U677" s="87"/>
      <c r="V677" s="87"/>
      <c r="W677" s="87"/>
      <c r="X677" s="87"/>
      <c r="Y677" s="87"/>
      <c r="Z677" s="87"/>
    </row>
    <row r="678" spans="1:26" ht="14.25" customHeight="1" x14ac:dyDescent="0.35">
      <c r="A678" s="53" t="s">
        <v>232</v>
      </c>
      <c r="B678" s="53" t="s">
        <v>241</v>
      </c>
      <c r="C678" s="54" t="s">
        <v>1642</v>
      </c>
      <c r="D678" s="61" t="s">
        <v>46</v>
      </c>
      <c r="E678" s="62" t="s">
        <v>1643</v>
      </c>
      <c r="F678" s="62"/>
      <c r="G678" s="46" t="s">
        <v>1635</v>
      </c>
      <c r="H678" s="53"/>
      <c r="I678" s="87"/>
      <c r="J678" s="87"/>
      <c r="K678" s="87"/>
      <c r="L678" s="87"/>
      <c r="M678" s="87"/>
      <c r="N678" s="87"/>
      <c r="O678" s="87"/>
      <c r="P678" s="87"/>
      <c r="Q678" s="87"/>
      <c r="R678" s="87"/>
      <c r="S678" s="87"/>
      <c r="T678" s="87"/>
      <c r="U678" s="87"/>
      <c r="V678" s="87"/>
      <c r="W678" s="87"/>
      <c r="X678" s="87"/>
      <c r="Y678" s="87"/>
      <c r="Z678" s="87"/>
    </row>
    <row r="679" spans="1:26" ht="14.25" customHeight="1" x14ac:dyDescent="0.35">
      <c r="A679" s="53" t="s">
        <v>232</v>
      </c>
      <c r="B679" s="53" t="s">
        <v>241</v>
      </c>
      <c r="C679" s="54" t="s">
        <v>1644</v>
      </c>
      <c r="D679" s="54" t="s">
        <v>46</v>
      </c>
      <c r="E679" s="46" t="s">
        <v>1645</v>
      </c>
      <c r="F679" s="46"/>
      <c r="G679" s="46" t="s">
        <v>1635</v>
      </c>
      <c r="H679" s="53"/>
      <c r="I679" s="87"/>
      <c r="J679" s="87"/>
      <c r="K679" s="87"/>
      <c r="L679" s="87"/>
      <c r="M679" s="87"/>
      <c r="N679" s="87"/>
      <c r="O679" s="87"/>
      <c r="P679" s="87"/>
      <c r="Q679" s="87"/>
      <c r="R679" s="87"/>
      <c r="S679" s="87"/>
      <c r="T679" s="87"/>
      <c r="U679" s="87"/>
      <c r="V679" s="87"/>
      <c r="W679" s="87"/>
      <c r="X679" s="87"/>
      <c r="Y679" s="87"/>
      <c r="Z679" s="87"/>
    </row>
    <row r="680" spans="1:26" ht="14.25" customHeight="1" x14ac:dyDescent="0.35">
      <c r="A680" s="53" t="s">
        <v>232</v>
      </c>
      <c r="B680" s="53" t="s">
        <v>241</v>
      </c>
      <c r="C680" s="54" t="s">
        <v>1646</v>
      </c>
      <c r="D680" s="54" t="s">
        <v>81</v>
      </c>
      <c r="E680" s="46" t="s">
        <v>1647</v>
      </c>
      <c r="F680" s="46"/>
      <c r="G680" s="46" t="s">
        <v>1648</v>
      </c>
      <c r="H680" s="53"/>
      <c r="I680" s="87"/>
      <c r="J680" s="87"/>
      <c r="K680" s="87"/>
      <c r="L680" s="87"/>
      <c r="M680" s="87"/>
      <c r="N680" s="87"/>
      <c r="O680" s="87"/>
      <c r="P680" s="87"/>
      <c r="Q680" s="87"/>
      <c r="R680" s="87"/>
      <c r="S680" s="87"/>
      <c r="T680" s="87"/>
      <c r="U680" s="87"/>
      <c r="V680" s="87"/>
      <c r="W680" s="87"/>
      <c r="X680" s="87"/>
      <c r="Y680" s="87"/>
      <c r="Z680" s="87"/>
    </row>
    <row r="681" spans="1:26" ht="14.25" customHeight="1" x14ac:dyDescent="0.35">
      <c r="A681" s="53" t="s">
        <v>232</v>
      </c>
      <c r="B681" s="53" t="s">
        <v>241</v>
      </c>
      <c r="C681" s="54" t="s">
        <v>1649</v>
      </c>
      <c r="D681" s="54" t="s">
        <v>38</v>
      </c>
      <c r="E681" s="46" t="s">
        <v>1650</v>
      </c>
      <c r="F681" s="46"/>
      <c r="G681" s="46" t="s">
        <v>1651</v>
      </c>
      <c r="H681" s="53"/>
      <c r="I681" s="87"/>
      <c r="J681" s="87"/>
      <c r="K681" s="87"/>
      <c r="L681" s="87"/>
      <c r="M681" s="87"/>
      <c r="N681" s="87"/>
      <c r="O681" s="87"/>
      <c r="P681" s="87"/>
      <c r="Q681" s="87"/>
      <c r="R681" s="87"/>
      <c r="S681" s="87"/>
      <c r="T681" s="87"/>
      <c r="U681" s="87"/>
      <c r="V681" s="87"/>
      <c r="W681" s="87"/>
      <c r="X681" s="87"/>
      <c r="Y681" s="87"/>
      <c r="Z681" s="87"/>
    </row>
    <row r="682" spans="1:26" ht="14.25" customHeight="1" x14ac:dyDescent="0.35">
      <c r="A682" s="53" t="s">
        <v>232</v>
      </c>
      <c r="B682" s="53" t="s">
        <v>241</v>
      </c>
      <c r="C682" s="54" t="s">
        <v>1652</v>
      </c>
      <c r="D682" s="54" t="s">
        <v>46</v>
      </c>
      <c r="E682" s="46" t="s">
        <v>1653</v>
      </c>
      <c r="F682" s="46"/>
      <c r="G682" s="46" t="s">
        <v>1651</v>
      </c>
      <c r="H682" s="53"/>
      <c r="I682" s="87"/>
      <c r="J682" s="87"/>
      <c r="K682" s="87"/>
      <c r="L682" s="87"/>
      <c r="M682" s="87"/>
      <c r="N682" s="87"/>
      <c r="O682" s="87"/>
      <c r="P682" s="87"/>
      <c r="Q682" s="87"/>
      <c r="R682" s="87"/>
      <c r="S682" s="87"/>
      <c r="T682" s="87"/>
      <c r="U682" s="87"/>
      <c r="V682" s="87"/>
      <c r="W682" s="87"/>
      <c r="X682" s="87"/>
      <c r="Y682" s="87"/>
      <c r="Z682" s="87"/>
    </row>
    <row r="683" spans="1:26" ht="14.25" customHeight="1" x14ac:dyDescent="0.35">
      <c r="A683" s="53" t="s">
        <v>232</v>
      </c>
      <c r="B683" s="53" t="s">
        <v>241</v>
      </c>
      <c r="C683" s="54" t="s">
        <v>1654</v>
      </c>
      <c r="D683" s="54" t="s">
        <v>38</v>
      </c>
      <c r="E683" s="46" t="s">
        <v>1655</v>
      </c>
      <c r="F683" s="46"/>
      <c r="G683" s="46" t="s">
        <v>1656</v>
      </c>
      <c r="H683" s="53"/>
      <c r="I683" s="87"/>
      <c r="J683" s="87"/>
      <c r="K683" s="87"/>
      <c r="L683" s="87"/>
      <c r="M683" s="87"/>
      <c r="N683" s="87"/>
      <c r="O683" s="87"/>
      <c r="P683" s="87"/>
      <c r="Q683" s="87"/>
      <c r="R683" s="87"/>
      <c r="S683" s="87"/>
      <c r="T683" s="87"/>
      <c r="U683" s="87"/>
      <c r="V683" s="87"/>
      <c r="W683" s="87"/>
      <c r="X683" s="87"/>
      <c r="Y683" s="87"/>
      <c r="Z683" s="87"/>
    </row>
    <row r="684" spans="1:26" ht="14.25" customHeight="1" x14ac:dyDescent="0.35">
      <c r="A684" s="53" t="s">
        <v>232</v>
      </c>
      <c r="B684" s="53" t="s">
        <v>241</v>
      </c>
      <c r="C684" s="54" t="s">
        <v>1657</v>
      </c>
      <c r="D684" s="54" t="s">
        <v>46</v>
      </c>
      <c r="E684" s="46" t="s">
        <v>1658</v>
      </c>
      <c r="F684" s="46"/>
      <c r="G684" s="46" t="s">
        <v>1656</v>
      </c>
      <c r="H684" s="53"/>
      <c r="I684" s="87"/>
      <c r="J684" s="87"/>
      <c r="K684" s="87"/>
      <c r="L684" s="87"/>
      <c r="M684" s="87"/>
      <c r="N684" s="87"/>
      <c r="O684" s="87"/>
      <c r="P684" s="87"/>
      <c r="Q684" s="87"/>
      <c r="R684" s="87"/>
      <c r="S684" s="87"/>
      <c r="T684" s="87"/>
      <c r="U684" s="87"/>
      <c r="V684" s="87"/>
      <c r="W684" s="87"/>
      <c r="X684" s="87"/>
      <c r="Y684" s="87"/>
      <c r="Z684" s="87"/>
    </row>
    <row r="685" spans="1:26" ht="14.25" customHeight="1" x14ac:dyDescent="0.35">
      <c r="A685" s="53" t="s">
        <v>232</v>
      </c>
      <c r="B685" s="53" t="s">
        <v>241</v>
      </c>
      <c r="C685" s="54" t="s">
        <v>1659</v>
      </c>
      <c r="D685" s="54" t="s">
        <v>38</v>
      </c>
      <c r="E685" s="46" t="s">
        <v>1660</v>
      </c>
      <c r="F685" s="46"/>
      <c r="G685" s="46" t="s">
        <v>1656</v>
      </c>
      <c r="H685" s="53"/>
      <c r="I685" s="87"/>
      <c r="J685" s="87"/>
      <c r="K685" s="87"/>
      <c r="L685" s="87"/>
      <c r="M685" s="87"/>
      <c r="N685" s="87"/>
      <c r="O685" s="87"/>
      <c r="P685" s="87"/>
      <c r="Q685" s="87"/>
      <c r="R685" s="87"/>
      <c r="S685" s="87"/>
      <c r="T685" s="87"/>
      <c r="U685" s="87"/>
      <c r="V685" s="87"/>
      <c r="W685" s="87"/>
      <c r="X685" s="87"/>
      <c r="Y685" s="87"/>
      <c r="Z685" s="87"/>
    </row>
    <row r="686" spans="1:26" ht="14.25" customHeight="1" x14ac:dyDescent="0.35">
      <c r="A686" s="53" t="s">
        <v>232</v>
      </c>
      <c r="B686" s="53" t="s">
        <v>241</v>
      </c>
      <c r="C686" s="54" t="s">
        <v>1661</v>
      </c>
      <c r="D686" s="54" t="s">
        <v>46</v>
      </c>
      <c r="E686" s="46" t="s">
        <v>1662</v>
      </c>
      <c r="F686" s="46"/>
      <c r="G686" s="46" t="s">
        <v>1656</v>
      </c>
      <c r="H686" s="53"/>
      <c r="I686" s="87"/>
      <c r="J686" s="87"/>
      <c r="K686" s="87"/>
      <c r="L686" s="87"/>
      <c r="M686" s="87"/>
      <c r="N686" s="87"/>
      <c r="O686" s="87"/>
      <c r="P686" s="87"/>
      <c r="Q686" s="87"/>
      <c r="R686" s="87"/>
      <c r="S686" s="87"/>
      <c r="T686" s="87"/>
      <c r="U686" s="87"/>
      <c r="V686" s="87"/>
      <c r="W686" s="87"/>
      <c r="X686" s="87"/>
      <c r="Y686" s="87"/>
      <c r="Z686" s="87"/>
    </row>
    <row r="687" spans="1:26" ht="14.25" customHeight="1" x14ac:dyDescent="0.35">
      <c r="A687" s="53" t="s">
        <v>232</v>
      </c>
      <c r="B687" s="53" t="s">
        <v>241</v>
      </c>
      <c r="C687" s="54" t="s">
        <v>1663</v>
      </c>
      <c r="D687" s="54" t="s">
        <v>38</v>
      </c>
      <c r="E687" s="46" t="s">
        <v>1664</v>
      </c>
      <c r="F687" s="46"/>
      <c r="G687" s="46" t="s">
        <v>1656</v>
      </c>
      <c r="H687" s="53"/>
      <c r="I687" s="87"/>
      <c r="J687" s="87"/>
      <c r="K687" s="87"/>
      <c r="L687" s="87"/>
      <c r="M687" s="87"/>
      <c r="N687" s="87"/>
      <c r="O687" s="87"/>
      <c r="P687" s="87"/>
      <c r="Q687" s="87"/>
      <c r="R687" s="87"/>
      <c r="S687" s="87"/>
      <c r="T687" s="87"/>
      <c r="U687" s="87"/>
      <c r="V687" s="87"/>
      <c r="W687" s="87"/>
      <c r="X687" s="87"/>
      <c r="Y687" s="87"/>
      <c r="Z687" s="87"/>
    </row>
    <row r="688" spans="1:26" ht="14.25" customHeight="1" x14ac:dyDescent="0.35">
      <c r="A688" s="53" t="s">
        <v>232</v>
      </c>
      <c r="B688" s="53" t="s">
        <v>241</v>
      </c>
      <c r="C688" s="54" t="s">
        <v>1665</v>
      </c>
      <c r="D688" s="54" t="s">
        <v>46</v>
      </c>
      <c r="E688" s="46" t="s">
        <v>1666</v>
      </c>
      <c r="F688" s="46"/>
      <c r="G688" s="46" t="s">
        <v>1656</v>
      </c>
      <c r="H688" s="53"/>
      <c r="I688" s="87"/>
      <c r="J688" s="87"/>
      <c r="K688" s="87"/>
      <c r="L688" s="87"/>
      <c r="M688" s="87"/>
      <c r="N688" s="87"/>
      <c r="O688" s="87"/>
      <c r="P688" s="87"/>
      <c r="Q688" s="87"/>
      <c r="R688" s="87"/>
      <c r="S688" s="87"/>
      <c r="T688" s="87"/>
      <c r="U688" s="87"/>
      <c r="V688" s="87"/>
      <c r="W688" s="87"/>
      <c r="X688" s="87"/>
      <c r="Y688" s="87"/>
      <c r="Z688" s="87"/>
    </row>
    <row r="689" spans="1:26" ht="14.25" customHeight="1" x14ac:dyDescent="0.35">
      <c r="A689" s="53" t="s">
        <v>232</v>
      </c>
      <c r="B689" s="53" t="s">
        <v>241</v>
      </c>
      <c r="C689" s="54" t="s">
        <v>1667</v>
      </c>
      <c r="D689" s="54" t="s">
        <v>38</v>
      </c>
      <c r="E689" s="46" t="s">
        <v>1668</v>
      </c>
      <c r="F689" s="46"/>
      <c r="G689" s="46" t="s">
        <v>1669</v>
      </c>
      <c r="H689" s="53"/>
      <c r="I689" s="87"/>
      <c r="J689" s="87"/>
      <c r="K689" s="87"/>
      <c r="L689" s="87"/>
      <c r="M689" s="87"/>
      <c r="N689" s="87"/>
      <c r="O689" s="87"/>
      <c r="P689" s="87"/>
      <c r="Q689" s="87"/>
      <c r="R689" s="87"/>
      <c r="S689" s="87"/>
      <c r="T689" s="87"/>
      <c r="U689" s="87"/>
      <c r="V689" s="87"/>
      <c r="W689" s="87"/>
      <c r="X689" s="87"/>
      <c r="Y689" s="87"/>
      <c r="Z689" s="87"/>
    </row>
    <row r="690" spans="1:26" ht="14.25" customHeight="1" x14ac:dyDescent="0.35">
      <c r="A690" s="53" t="s">
        <v>232</v>
      </c>
      <c r="B690" s="53" t="s">
        <v>241</v>
      </c>
      <c r="C690" s="54" t="s">
        <v>1670</v>
      </c>
      <c r="D690" s="54" t="s">
        <v>46</v>
      </c>
      <c r="E690" s="46" t="s">
        <v>1671</v>
      </c>
      <c r="F690" s="46"/>
      <c r="G690" s="46" t="s">
        <v>1669</v>
      </c>
      <c r="H690" s="53"/>
      <c r="I690" s="87"/>
      <c r="J690" s="87"/>
      <c r="K690" s="87"/>
      <c r="L690" s="87"/>
      <c r="M690" s="87"/>
      <c r="N690" s="87"/>
      <c r="O690" s="87"/>
      <c r="P690" s="87"/>
      <c r="Q690" s="87"/>
      <c r="R690" s="87"/>
      <c r="S690" s="87"/>
      <c r="T690" s="87"/>
      <c r="U690" s="87"/>
      <c r="V690" s="87"/>
      <c r="W690" s="87"/>
      <c r="X690" s="87"/>
      <c r="Y690" s="87"/>
      <c r="Z690" s="87"/>
    </row>
    <row r="691" spans="1:26" ht="14.25" customHeight="1" x14ac:dyDescent="0.35">
      <c r="A691" s="53" t="s">
        <v>232</v>
      </c>
      <c r="B691" s="53" t="s">
        <v>241</v>
      </c>
      <c r="C691" s="54" t="s">
        <v>1672</v>
      </c>
      <c r="D691" s="54" t="s">
        <v>81</v>
      </c>
      <c r="E691" s="46" t="s">
        <v>1673</v>
      </c>
      <c r="F691" s="46"/>
      <c r="G691" s="46" t="s">
        <v>1674</v>
      </c>
      <c r="H691" s="53"/>
      <c r="I691" s="87"/>
      <c r="J691" s="87"/>
      <c r="K691" s="87"/>
      <c r="L691" s="87"/>
      <c r="M691" s="87"/>
      <c r="N691" s="87"/>
      <c r="O691" s="87"/>
      <c r="P691" s="87"/>
      <c r="Q691" s="87"/>
      <c r="R691" s="87"/>
      <c r="S691" s="87"/>
      <c r="T691" s="87"/>
      <c r="U691" s="87"/>
      <c r="V691" s="87"/>
      <c r="W691" s="87"/>
      <c r="X691" s="87"/>
      <c r="Y691" s="87"/>
      <c r="Z691" s="87"/>
    </row>
    <row r="692" spans="1:26" ht="14.25" customHeight="1" x14ac:dyDescent="0.35">
      <c r="A692" s="53" t="s">
        <v>232</v>
      </c>
      <c r="B692" s="53" t="s">
        <v>241</v>
      </c>
      <c r="C692" s="54" t="s">
        <v>1675</v>
      </c>
      <c r="D692" s="54" t="s">
        <v>38</v>
      </c>
      <c r="E692" s="46" t="s">
        <v>1676</v>
      </c>
      <c r="F692" s="46"/>
      <c r="G692" s="46" t="s">
        <v>1674</v>
      </c>
      <c r="H692" s="53"/>
      <c r="I692" s="87"/>
      <c r="J692" s="87"/>
      <c r="K692" s="87"/>
      <c r="L692" s="87"/>
      <c r="M692" s="87"/>
      <c r="N692" s="87"/>
      <c r="O692" s="87"/>
      <c r="P692" s="87"/>
      <c r="Q692" s="87"/>
      <c r="R692" s="87"/>
      <c r="S692" s="87"/>
      <c r="T692" s="87"/>
      <c r="U692" s="87"/>
      <c r="V692" s="87"/>
      <c r="W692" s="87"/>
      <c r="X692" s="87"/>
      <c r="Y692" s="87"/>
      <c r="Z692" s="87"/>
    </row>
    <row r="693" spans="1:26" ht="14.25" customHeight="1" x14ac:dyDescent="0.35">
      <c r="A693" s="53" t="s">
        <v>232</v>
      </c>
      <c r="B693" s="53" t="s">
        <v>241</v>
      </c>
      <c r="C693" s="54" t="s">
        <v>1677</v>
      </c>
      <c r="D693" s="54" t="s">
        <v>46</v>
      </c>
      <c r="E693" s="46" t="s">
        <v>1678</v>
      </c>
      <c r="F693" s="46"/>
      <c r="G693" s="46" t="s">
        <v>1674</v>
      </c>
      <c r="H693" s="53"/>
      <c r="I693" s="87"/>
      <c r="J693" s="87"/>
      <c r="K693" s="87"/>
      <c r="L693" s="87"/>
      <c r="M693" s="87"/>
      <c r="N693" s="87"/>
      <c r="O693" s="87"/>
      <c r="P693" s="87"/>
      <c r="Q693" s="87"/>
      <c r="R693" s="87"/>
      <c r="S693" s="87"/>
      <c r="T693" s="87"/>
      <c r="U693" s="87"/>
      <c r="V693" s="87"/>
      <c r="W693" s="87"/>
      <c r="X693" s="87"/>
      <c r="Y693" s="87"/>
      <c r="Z693" s="87"/>
    </row>
    <row r="694" spans="1:26" ht="14.25" customHeight="1" x14ac:dyDescent="0.35">
      <c r="A694" s="53" t="s">
        <v>232</v>
      </c>
      <c r="B694" s="53" t="s">
        <v>241</v>
      </c>
      <c r="C694" s="54" t="s">
        <v>1679</v>
      </c>
      <c r="D694" s="54" t="s">
        <v>38</v>
      </c>
      <c r="E694" s="46" t="s">
        <v>1680</v>
      </c>
      <c r="F694" s="46"/>
      <c r="G694" s="46" t="s">
        <v>1674</v>
      </c>
      <c r="H694" s="53"/>
      <c r="I694" s="87"/>
      <c r="J694" s="87"/>
      <c r="K694" s="87"/>
      <c r="L694" s="87"/>
      <c r="M694" s="87"/>
      <c r="N694" s="87"/>
      <c r="O694" s="87"/>
      <c r="P694" s="87"/>
      <c r="Q694" s="87"/>
      <c r="R694" s="87"/>
      <c r="S694" s="87"/>
      <c r="T694" s="87"/>
      <c r="U694" s="87"/>
      <c r="V694" s="87"/>
      <c r="W694" s="87"/>
      <c r="X694" s="87"/>
      <c r="Y694" s="87"/>
      <c r="Z694" s="87"/>
    </row>
    <row r="695" spans="1:26" ht="14.25" customHeight="1" x14ac:dyDescent="0.35">
      <c r="A695" s="53" t="s">
        <v>232</v>
      </c>
      <c r="B695" s="53" t="s">
        <v>241</v>
      </c>
      <c r="C695" s="54" t="s">
        <v>1681</v>
      </c>
      <c r="D695" s="54" t="s">
        <v>46</v>
      </c>
      <c r="E695" s="46" t="s">
        <v>1682</v>
      </c>
      <c r="F695" s="46"/>
      <c r="G695" s="46" t="s">
        <v>1674</v>
      </c>
      <c r="H695" s="53"/>
      <c r="I695" s="87"/>
      <c r="J695" s="87"/>
      <c r="K695" s="87"/>
      <c r="L695" s="87"/>
      <c r="M695" s="87"/>
      <c r="N695" s="87"/>
      <c r="O695" s="87"/>
      <c r="P695" s="87"/>
      <c r="Q695" s="87"/>
      <c r="R695" s="87"/>
      <c r="S695" s="87"/>
      <c r="T695" s="87"/>
      <c r="U695" s="87"/>
      <c r="V695" s="87"/>
      <c r="W695" s="87"/>
      <c r="X695" s="87"/>
      <c r="Y695" s="87"/>
      <c r="Z695" s="87"/>
    </row>
    <row r="696" spans="1:26" ht="14.25" customHeight="1" x14ac:dyDescent="0.35">
      <c r="A696" s="53" t="s">
        <v>232</v>
      </c>
      <c r="B696" s="53" t="s">
        <v>241</v>
      </c>
      <c r="C696" s="54" t="s">
        <v>1683</v>
      </c>
      <c r="D696" s="54" t="s">
        <v>38</v>
      </c>
      <c r="E696" s="46" t="s">
        <v>1684</v>
      </c>
      <c r="F696" s="46"/>
      <c r="G696" s="46" t="s">
        <v>1685</v>
      </c>
      <c r="H696" s="53"/>
      <c r="I696" s="87"/>
      <c r="J696" s="87"/>
      <c r="K696" s="87"/>
      <c r="L696" s="87"/>
      <c r="M696" s="87"/>
      <c r="N696" s="87"/>
      <c r="O696" s="87"/>
      <c r="P696" s="87"/>
      <c r="Q696" s="87"/>
      <c r="R696" s="87"/>
      <c r="S696" s="87"/>
      <c r="T696" s="87"/>
      <c r="U696" s="87"/>
      <c r="V696" s="87"/>
      <c r="W696" s="87"/>
      <c r="X696" s="87"/>
      <c r="Y696" s="87"/>
      <c r="Z696" s="87"/>
    </row>
    <row r="697" spans="1:26" ht="14.25" customHeight="1" x14ac:dyDescent="0.35">
      <c r="A697" s="53" t="s">
        <v>232</v>
      </c>
      <c r="B697" s="53" t="s">
        <v>241</v>
      </c>
      <c r="C697" s="54" t="s">
        <v>1686</v>
      </c>
      <c r="D697" s="54" t="s">
        <v>46</v>
      </c>
      <c r="E697" s="46" t="s">
        <v>1687</v>
      </c>
      <c r="F697" s="46"/>
      <c r="G697" s="46" t="s">
        <v>1685</v>
      </c>
      <c r="H697" s="53"/>
      <c r="I697" s="87"/>
      <c r="J697" s="87"/>
      <c r="K697" s="87"/>
      <c r="L697" s="87"/>
      <c r="M697" s="87"/>
      <c r="N697" s="87"/>
      <c r="O697" s="87"/>
      <c r="P697" s="87"/>
      <c r="Q697" s="87"/>
      <c r="R697" s="87"/>
      <c r="S697" s="87"/>
      <c r="T697" s="87"/>
      <c r="U697" s="87"/>
      <c r="V697" s="87"/>
      <c r="W697" s="87"/>
      <c r="X697" s="87"/>
      <c r="Y697" s="87"/>
      <c r="Z697" s="87"/>
    </row>
    <row r="698" spans="1:26" ht="14.25" customHeight="1" x14ac:dyDescent="0.35">
      <c r="A698" s="53" t="s">
        <v>232</v>
      </c>
      <c r="B698" s="53" t="s">
        <v>241</v>
      </c>
      <c r="C698" s="54" t="s">
        <v>1688</v>
      </c>
      <c r="D698" s="54" t="s">
        <v>38</v>
      </c>
      <c r="E698" s="46" t="s">
        <v>1689</v>
      </c>
      <c r="F698" s="46"/>
      <c r="G698" s="46" t="s">
        <v>1685</v>
      </c>
      <c r="H698" s="53"/>
      <c r="I698" s="87"/>
      <c r="J698" s="87"/>
      <c r="K698" s="87"/>
      <c r="L698" s="87"/>
      <c r="M698" s="87"/>
      <c r="N698" s="87"/>
      <c r="O698" s="87"/>
      <c r="P698" s="87"/>
      <c r="Q698" s="87"/>
      <c r="R698" s="87"/>
      <c r="S698" s="87"/>
      <c r="T698" s="87"/>
      <c r="U698" s="87"/>
      <c r="V698" s="87"/>
      <c r="W698" s="87"/>
      <c r="X698" s="87"/>
      <c r="Y698" s="87"/>
      <c r="Z698" s="87"/>
    </row>
    <row r="699" spans="1:26" ht="14.25" customHeight="1" x14ac:dyDescent="0.35">
      <c r="A699" s="53" t="s">
        <v>232</v>
      </c>
      <c r="B699" s="53" t="s">
        <v>241</v>
      </c>
      <c r="C699" s="54" t="s">
        <v>1690</v>
      </c>
      <c r="D699" s="54" t="s">
        <v>46</v>
      </c>
      <c r="E699" s="46" t="s">
        <v>1691</v>
      </c>
      <c r="F699" s="46"/>
      <c r="G699" s="46" t="s">
        <v>1685</v>
      </c>
      <c r="H699" s="53"/>
      <c r="I699" s="87"/>
      <c r="J699" s="87"/>
      <c r="K699" s="87"/>
      <c r="L699" s="87"/>
      <c r="M699" s="87"/>
      <c r="N699" s="87"/>
      <c r="O699" s="87"/>
      <c r="P699" s="87"/>
      <c r="Q699" s="87"/>
      <c r="R699" s="87"/>
      <c r="S699" s="87"/>
      <c r="T699" s="87"/>
      <c r="U699" s="87"/>
      <c r="V699" s="87"/>
      <c r="W699" s="87"/>
      <c r="X699" s="87"/>
      <c r="Y699" s="87"/>
      <c r="Z699" s="87"/>
    </row>
    <row r="700" spans="1:26" ht="14.25" customHeight="1" x14ac:dyDescent="0.35">
      <c r="A700" s="53" t="s">
        <v>232</v>
      </c>
      <c r="B700" s="53" t="s">
        <v>241</v>
      </c>
      <c r="C700" s="54" t="s">
        <v>1692</v>
      </c>
      <c r="D700" s="54" t="s">
        <v>81</v>
      </c>
      <c r="E700" s="46" t="s">
        <v>1693</v>
      </c>
      <c r="F700" s="46"/>
      <c r="G700" s="46" t="s">
        <v>307</v>
      </c>
      <c r="H700" s="46" t="s">
        <v>1617</v>
      </c>
      <c r="I700" s="87"/>
      <c r="J700" s="87"/>
      <c r="K700" s="87"/>
      <c r="L700" s="87"/>
      <c r="M700" s="87"/>
      <c r="N700" s="87"/>
      <c r="O700" s="87"/>
      <c r="P700" s="87"/>
      <c r="Q700" s="87"/>
      <c r="R700" s="87"/>
      <c r="S700" s="87"/>
      <c r="T700" s="87"/>
      <c r="U700" s="87"/>
      <c r="V700" s="87"/>
      <c r="W700" s="87"/>
      <c r="X700" s="87"/>
      <c r="Y700" s="87"/>
      <c r="Z700" s="87"/>
    </row>
    <row r="701" spans="1:26" ht="14.25" customHeight="1" x14ac:dyDescent="0.35">
      <c r="A701" s="53" t="s">
        <v>232</v>
      </c>
      <c r="B701" s="53" t="s">
        <v>241</v>
      </c>
      <c r="C701" s="54" t="s">
        <v>1694</v>
      </c>
      <c r="D701" s="54" t="s">
        <v>38</v>
      </c>
      <c r="E701" s="46" t="s">
        <v>1695</v>
      </c>
      <c r="F701" s="46"/>
      <c r="G701" s="46" t="s">
        <v>307</v>
      </c>
      <c r="H701" s="46" t="s">
        <v>1617</v>
      </c>
      <c r="I701" s="87"/>
      <c r="J701" s="87"/>
      <c r="K701" s="87"/>
      <c r="L701" s="87"/>
      <c r="M701" s="87"/>
      <c r="N701" s="87"/>
      <c r="O701" s="87"/>
      <c r="P701" s="87"/>
      <c r="Q701" s="87"/>
      <c r="R701" s="87"/>
      <c r="S701" s="87"/>
      <c r="T701" s="87"/>
      <c r="U701" s="87"/>
      <c r="V701" s="87"/>
      <c r="W701" s="87"/>
      <c r="X701" s="87"/>
      <c r="Y701" s="87"/>
      <c r="Z701" s="87"/>
    </row>
    <row r="702" spans="1:26" ht="14.25" customHeight="1" x14ac:dyDescent="0.35">
      <c r="A702" s="53" t="s">
        <v>232</v>
      </c>
      <c r="B702" s="53" t="s">
        <v>241</v>
      </c>
      <c r="C702" s="54" t="s">
        <v>1696</v>
      </c>
      <c r="D702" s="54" t="s">
        <v>46</v>
      </c>
      <c r="E702" s="46" t="s">
        <v>1697</v>
      </c>
      <c r="F702" s="46"/>
      <c r="G702" s="46" t="s">
        <v>307</v>
      </c>
      <c r="H702" s="46" t="s">
        <v>1617</v>
      </c>
      <c r="I702" s="87"/>
      <c r="J702" s="87"/>
      <c r="K702" s="87"/>
      <c r="L702" s="87"/>
      <c r="M702" s="87"/>
      <c r="N702" s="87"/>
      <c r="O702" s="87"/>
      <c r="P702" s="87"/>
      <c r="Q702" s="87"/>
      <c r="R702" s="87"/>
      <c r="S702" s="87"/>
      <c r="T702" s="87"/>
      <c r="U702" s="87"/>
      <c r="V702" s="87"/>
      <c r="W702" s="87"/>
      <c r="X702" s="87"/>
      <c r="Y702" s="87"/>
      <c r="Z702" s="87"/>
    </row>
    <row r="703" spans="1:26" ht="14.25" customHeight="1" x14ac:dyDescent="0.35">
      <c r="A703" s="53" t="s">
        <v>232</v>
      </c>
      <c r="B703" s="53" t="s">
        <v>241</v>
      </c>
      <c r="C703" s="54" t="s">
        <v>1698</v>
      </c>
      <c r="D703" s="54" t="s">
        <v>46</v>
      </c>
      <c r="E703" s="46" t="s">
        <v>1699</v>
      </c>
      <c r="F703" s="46"/>
      <c r="G703" s="46" t="s">
        <v>307</v>
      </c>
      <c r="H703" s="46" t="s">
        <v>1617</v>
      </c>
      <c r="I703" s="87"/>
      <c r="J703" s="87"/>
      <c r="K703" s="87"/>
      <c r="L703" s="87"/>
      <c r="M703" s="87"/>
      <c r="N703" s="87"/>
      <c r="O703" s="87"/>
      <c r="P703" s="87"/>
      <c r="Q703" s="87"/>
      <c r="R703" s="87"/>
      <c r="S703" s="87"/>
      <c r="T703" s="87"/>
      <c r="U703" s="87"/>
      <c r="V703" s="87"/>
      <c r="W703" s="87"/>
      <c r="X703" s="87"/>
      <c r="Y703" s="87"/>
      <c r="Z703" s="87"/>
    </row>
    <row r="704" spans="1:26" ht="14.25" customHeight="1" x14ac:dyDescent="0.35">
      <c r="A704" s="53" t="s">
        <v>232</v>
      </c>
      <c r="B704" s="53" t="s">
        <v>241</v>
      </c>
      <c r="C704" s="54" t="s">
        <v>1700</v>
      </c>
      <c r="D704" s="54" t="s">
        <v>38</v>
      </c>
      <c r="E704" s="46" t="s">
        <v>1701</v>
      </c>
      <c r="F704" s="46"/>
      <c r="G704" s="46" t="s">
        <v>307</v>
      </c>
      <c r="H704" s="46" t="s">
        <v>1617</v>
      </c>
      <c r="I704" s="87"/>
      <c r="J704" s="87"/>
      <c r="K704" s="87"/>
      <c r="L704" s="87"/>
      <c r="M704" s="87"/>
      <c r="N704" s="87"/>
      <c r="O704" s="87"/>
      <c r="P704" s="87"/>
      <c r="Q704" s="87"/>
      <c r="R704" s="87"/>
      <c r="S704" s="87"/>
      <c r="T704" s="87"/>
      <c r="U704" s="87"/>
      <c r="V704" s="87"/>
      <c r="W704" s="87"/>
      <c r="X704" s="87"/>
      <c r="Y704" s="87"/>
      <c r="Z704" s="87"/>
    </row>
    <row r="705" spans="1:26" ht="14.25" customHeight="1" x14ac:dyDescent="0.35">
      <c r="A705" s="53" t="s">
        <v>232</v>
      </c>
      <c r="B705" s="53" t="s">
        <v>241</v>
      </c>
      <c r="C705" s="54" t="s">
        <v>1702</v>
      </c>
      <c r="D705" s="54" t="s">
        <v>46</v>
      </c>
      <c r="E705" s="46" t="s">
        <v>1703</v>
      </c>
      <c r="F705" s="46"/>
      <c r="G705" s="46" t="s">
        <v>307</v>
      </c>
      <c r="H705" s="46" t="s">
        <v>1617</v>
      </c>
      <c r="I705" s="87"/>
      <c r="J705" s="87"/>
      <c r="K705" s="87"/>
      <c r="L705" s="87"/>
      <c r="M705" s="87"/>
      <c r="N705" s="87"/>
      <c r="O705" s="87"/>
      <c r="P705" s="87"/>
      <c r="Q705" s="87"/>
      <c r="R705" s="87"/>
      <c r="S705" s="87"/>
      <c r="T705" s="87"/>
      <c r="U705" s="87"/>
      <c r="V705" s="87"/>
      <c r="W705" s="87"/>
      <c r="X705" s="87"/>
      <c r="Y705" s="87"/>
      <c r="Z705" s="87"/>
    </row>
    <row r="706" spans="1:26" ht="14.25" customHeight="1" x14ac:dyDescent="0.35">
      <c r="A706" s="53" t="s">
        <v>232</v>
      </c>
      <c r="B706" s="53" t="s">
        <v>241</v>
      </c>
      <c r="C706" s="54" t="s">
        <v>1704</v>
      </c>
      <c r="D706" s="54" t="s">
        <v>81</v>
      </c>
      <c r="E706" s="46" t="s">
        <v>1705</v>
      </c>
      <c r="F706" s="46"/>
      <c r="G706" s="46" t="s">
        <v>307</v>
      </c>
      <c r="H706" s="46" t="s">
        <v>1617</v>
      </c>
      <c r="I706" s="87"/>
      <c r="J706" s="87"/>
      <c r="K706" s="87"/>
      <c r="L706" s="87"/>
      <c r="M706" s="87"/>
      <c r="N706" s="87"/>
      <c r="O706" s="87"/>
      <c r="P706" s="87"/>
      <c r="Q706" s="87"/>
      <c r="R706" s="87"/>
      <c r="S706" s="87"/>
      <c r="T706" s="87"/>
      <c r="U706" s="87"/>
      <c r="V706" s="87"/>
      <c r="W706" s="87"/>
      <c r="X706" s="87"/>
      <c r="Y706" s="87"/>
      <c r="Z706" s="87"/>
    </row>
    <row r="707" spans="1:26" ht="14.25" customHeight="1" x14ac:dyDescent="0.35">
      <c r="A707" s="53" t="s">
        <v>232</v>
      </c>
      <c r="B707" s="53" t="s">
        <v>241</v>
      </c>
      <c r="C707" s="54" t="s">
        <v>1706</v>
      </c>
      <c r="D707" s="54" t="s">
        <v>38</v>
      </c>
      <c r="E707" s="46" t="s">
        <v>1707</v>
      </c>
      <c r="F707" s="46"/>
      <c r="G707" s="46" t="s">
        <v>307</v>
      </c>
      <c r="H707" s="46" t="s">
        <v>1617</v>
      </c>
      <c r="I707" s="87"/>
      <c r="J707" s="87"/>
      <c r="K707" s="87"/>
      <c r="L707" s="87"/>
      <c r="M707" s="87"/>
      <c r="N707" s="87"/>
      <c r="O707" s="87"/>
      <c r="P707" s="87"/>
      <c r="Q707" s="87"/>
      <c r="R707" s="87"/>
      <c r="S707" s="87"/>
      <c r="T707" s="87"/>
      <c r="U707" s="87"/>
      <c r="V707" s="87"/>
      <c r="W707" s="87"/>
      <c r="X707" s="87"/>
      <c r="Y707" s="87"/>
      <c r="Z707" s="87"/>
    </row>
    <row r="708" spans="1:26" ht="14.25" customHeight="1" x14ac:dyDescent="0.35">
      <c r="A708" s="53" t="s">
        <v>232</v>
      </c>
      <c r="B708" s="53" t="s">
        <v>241</v>
      </c>
      <c r="C708" s="54" t="s">
        <v>1708</v>
      </c>
      <c r="D708" s="54" t="s">
        <v>46</v>
      </c>
      <c r="E708" s="46" t="s">
        <v>1709</v>
      </c>
      <c r="F708" s="46"/>
      <c r="G708" s="46" t="s">
        <v>307</v>
      </c>
      <c r="H708" s="46" t="s">
        <v>1617</v>
      </c>
      <c r="I708" s="87"/>
      <c r="J708" s="87"/>
      <c r="K708" s="87"/>
      <c r="L708" s="87"/>
      <c r="M708" s="87"/>
      <c r="N708" s="87"/>
      <c r="O708" s="87"/>
      <c r="P708" s="87"/>
      <c r="Q708" s="87"/>
      <c r="R708" s="87"/>
      <c r="S708" s="87"/>
      <c r="T708" s="87"/>
      <c r="U708" s="87"/>
      <c r="V708" s="87"/>
      <c r="W708" s="87"/>
      <c r="X708" s="87"/>
      <c r="Y708" s="87"/>
      <c r="Z708" s="87"/>
    </row>
    <row r="709" spans="1:26" ht="14.25" customHeight="1" x14ac:dyDescent="0.35">
      <c r="A709" s="53" t="s">
        <v>232</v>
      </c>
      <c r="B709" s="53" t="s">
        <v>241</v>
      </c>
      <c r="C709" s="54" t="s">
        <v>1710</v>
      </c>
      <c r="D709" s="54" t="s">
        <v>38</v>
      </c>
      <c r="E709" s="46" t="s">
        <v>1711</v>
      </c>
      <c r="F709" s="46"/>
      <c r="G709" s="46" t="s">
        <v>307</v>
      </c>
      <c r="H709" s="46" t="s">
        <v>1617</v>
      </c>
      <c r="I709" s="87"/>
      <c r="J709" s="87"/>
      <c r="K709" s="87"/>
      <c r="L709" s="87"/>
      <c r="M709" s="87"/>
      <c r="N709" s="87"/>
      <c r="O709" s="87"/>
      <c r="P709" s="87"/>
      <c r="Q709" s="87"/>
      <c r="R709" s="87"/>
      <c r="S709" s="87"/>
      <c r="T709" s="87"/>
      <c r="U709" s="87"/>
      <c r="V709" s="87"/>
      <c r="W709" s="87"/>
      <c r="X709" s="87"/>
      <c r="Y709" s="87"/>
      <c r="Z709" s="87"/>
    </row>
    <row r="710" spans="1:26" ht="14.25" customHeight="1" x14ac:dyDescent="0.35">
      <c r="A710" s="53" t="s">
        <v>232</v>
      </c>
      <c r="B710" s="53" t="s">
        <v>241</v>
      </c>
      <c r="C710" s="54" t="s">
        <v>1712</v>
      </c>
      <c r="D710" s="54" t="s">
        <v>46</v>
      </c>
      <c r="E710" s="46" t="s">
        <v>1713</v>
      </c>
      <c r="F710" s="46"/>
      <c r="G710" s="46" t="s">
        <v>307</v>
      </c>
      <c r="H710" s="46" t="s">
        <v>1617</v>
      </c>
      <c r="I710" s="87"/>
      <c r="J710" s="87"/>
      <c r="K710" s="87"/>
      <c r="L710" s="87"/>
      <c r="M710" s="87"/>
      <c r="N710" s="87"/>
      <c r="O710" s="87"/>
      <c r="P710" s="87"/>
      <c r="Q710" s="87"/>
      <c r="R710" s="87"/>
      <c r="S710" s="87"/>
      <c r="T710" s="87"/>
      <c r="U710" s="87"/>
      <c r="V710" s="87"/>
      <c r="W710" s="87"/>
      <c r="X710" s="87"/>
      <c r="Y710" s="87"/>
      <c r="Z710" s="87"/>
    </row>
    <row r="711" spans="1:26" ht="14.25" customHeight="1" x14ac:dyDescent="0.35">
      <c r="A711" s="53" t="s">
        <v>232</v>
      </c>
      <c r="B711" s="53" t="s">
        <v>241</v>
      </c>
      <c r="C711" s="54" t="s">
        <v>1714</v>
      </c>
      <c r="D711" s="54" t="s">
        <v>81</v>
      </c>
      <c r="E711" s="46" t="s">
        <v>1715</v>
      </c>
      <c r="F711" s="46"/>
      <c r="G711" s="46" t="s">
        <v>307</v>
      </c>
      <c r="H711" s="46" t="s">
        <v>1617</v>
      </c>
      <c r="I711" s="87"/>
      <c r="J711" s="87"/>
      <c r="K711" s="87"/>
      <c r="L711" s="87"/>
      <c r="M711" s="87"/>
      <c r="N711" s="87"/>
      <c r="O711" s="87"/>
      <c r="P711" s="87"/>
      <c r="Q711" s="87"/>
      <c r="R711" s="87"/>
      <c r="S711" s="87"/>
      <c r="T711" s="87"/>
      <c r="U711" s="87"/>
      <c r="V711" s="87"/>
      <c r="W711" s="87"/>
      <c r="X711" s="87"/>
      <c r="Y711" s="87"/>
      <c r="Z711" s="87"/>
    </row>
    <row r="712" spans="1:26" ht="14.25" customHeight="1" x14ac:dyDescent="0.35">
      <c r="A712" s="53" t="s">
        <v>232</v>
      </c>
      <c r="B712" s="53" t="s">
        <v>241</v>
      </c>
      <c r="C712" s="54" t="s">
        <v>1716</v>
      </c>
      <c r="D712" s="54" t="s">
        <v>38</v>
      </c>
      <c r="E712" s="46" t="s">
        <v>1717</v>
      </c>
      <c r="F712" s="46"/>
      <c r="G712" s="46" t="s">
        <v>307</v>
      </c>
      <c r="H712" s="46" t="s">
        <v>1617</v>
      </c>
      <c r="I712" s="87"/>
      <c r="J712" s="87"/>
      <c r="K712" s="87"/>
      <c r="L712" s="87"/>
      <c r="M712" s="87"/>
      <c r="N712" s="87"/>
      <c r="O712" s="87"/>
      <c r="P712" s="87"/>
      <c r="Q712" s="87"/>
      <c r="R712" s="87"/>
      <c r="S712" s="87"/>
      <c r="T712" s="87"/>
      <c r="U712" s="87"/>
      <c r="V712" s="87"/>
      <c r="W712" s="87"/>
      <c r="X712" s="87"/>
      <c r="Y712" s="87"/>
      <c r="Z712" s="87"/>
    </row>
    <row r="713" spans="1:26" ht="14.25" customHeight="1" x14ac:dyDescent="0.35">
      <c r="A713" s="55" t="s">
        <v>232</v>
      </c>
      <c r="B713" s="55" t="s">
        <v>241</v>
      </c>
      <c r="C713" s="56" t="s">
        <v>1718</v>
      </c>
      <c r="D713" s="56" t="s">
        <v>46</v>
      </c>
      <c r="E713" s="48" t="s">
        <v>1719</v>
      </c>
      <c r="F713" s="48"/>
      <c r="G713" s="48" t="s">
        <v>307</v>
      </c>
      <c r="H713" s="48" t="s">
        <v>1617</v>
      </c>
      <c r="I713" s="87"/>
      <c r="J713" s="87"/>
      <c r="K713" s="87"/>
      <c r="L713" s="87"/>
      <c r="M713" s="87"/>
      <c r="N713" s="87"/>
      <c r="O713" s="87"/>
      <c r="P713" s="87"/>
      <c r="Q713" s="87"/>
      <c r="R713" s="87"/>
      <c r="S713" s="87"/>
      <c r="T713" s="87"/>
      <c r="U713" s="87"/>
      <c r="V713" s="87"/>
      <c r="W713" s="87"/>
      <c r="X713" s="87"/>
      <c r="Y713" s="87"/>
      <c r="Z713" s="87"/>
    </row>
    <row r="714" spans="1:26" ht="14.25" customHeight="1" x14ac:dyDescent="0.35">
      <c r="A714" s="53" t="s">
        <v>232</v>
      </c>
      <c r="B714" s="53" t="s">
        <v>241</v>
      </c>
      <c r="C714" s="56" t="s">
        <v>121</v>
      </c>
      <c r="D714" s="56" t="s">
        <v>38</v>
      </c>
      <c r="E714" s="48" t="s">
        <v>1720</v>
      </c>
      <c r="F714" s="48"/>
      <c r="G714" s="53"/>
      <c r="H714" s="53"/>
      <c r="I714" s="87"/>
      <c r="J714" s="87"/>
      <c r="K714" s="87"/>
      <c r="L714" s="87"/>
      <c r="M714" s="87"/>
      <c r="N714" s="87"/>
      <c r="O714" s="87"/>
      <c r="P714" s="87"/>
      <c r="Q714" s="87"/>
      <c r="R714" s="87"/>
      <c r="S714" s="87"/>
      <c r="T714" s="87"/>
      <c r="U714" s="87"/>
      <c r="V714" s="87"/>
      <c r="W714" s="87"/>
      <c r="X714" s="87"/>
      <c r="Y714" s="87"/>
      <c r="Z714" s="87"/>
    </row>
    <row r="715" spans="1:26" ht="57" customHeight="1" x14ac:dyDescent="0.35">
      <c r="A715" s="81" t="s">
        <v>232</v>
      </c>
      <c r="B715" s="81" t="s">
        <v>241</v>
      </c>
      <c r="C715" s="82" t="s">
        <v>124</v>
      </c>
      <c r="D715" s="82" t="s">
        <v>46</v>
      </c>
      <c r="E715" s="47" t="s">
        <v>1721</v>
      </c>
      <c r="F715" s="47"/>
      <c r="G715" s="81"/>
      <c r="H715" s="88"/>
      <c r="I715" s="87"/>
      <c r="J715" s="87"/>
      <c r="K715" s="87"/>
      <c r="L715" s="87"/>
      <c r="M715" s="87"/>
      <c r="N715" s="87"/>
      <c r="O715" s="87"/>
      <c r="P715" s="87"/>
      <c r="Q715" s="87"/>
      <c r="R715" s="87"/>
      <c r="S715" s="87"/>
      <c r="T715" s="87"/>
      <c r="U715" s="87"/>
      <c r="V715" s="87"/>
      <c r="W715" s="87"/>
      <c r="X715" s="87"/>
      <c r="Y715" s="87"/>
      <c r="Z715" s="87"/>
    </row>
    <row r="716" spans="1:26" ht="14.25" customHeight="1" x14ac:dyDescent="0.35">
      <c r="A716" s="60" t="s">
        <v>232</v>
      </c>
      <c r="B716" s="60" t="s">
        <v>240</v>
      </c>
      <c r="C716" s="72" t="s">
        <v>1722</v>
      </c>
      <c r="D716" s="72" t="s">
        <v>38</v>
      </c>
      <c r="E716" s="60" t="s">
        <v>1723</v>
      </c>
      <c r="F716" s="60"/>
      <c r="G716" s="60" t="s">
        <v>1724</v>
      </c>
      <c r="H716" s="60"/>
    </row>
    <row r="717" spans="1:26" ht="14.25" customHeight="1" x14ac:dyDescent="0.35">
      <c r="A717" s="60" t="s">
        <v>232</v>
      </c>
      <c r="B717" s="60" t="s">
        <v>240</v>
      </c>
      <c r="C717" s="72" t="s">
        <v>1725</v>
      </c>
      <c r="D717" s="72" t="s">
        <v>46</v>
      </c>
      <c r="E717" s="60" t="s">
        <v>1726</v>
      </c>
      <c r="F717" s="60"/>
      <c r="G717" s="60" t="s">
        <v>1724</v>
      </c>
      <c r="H717" s="60"/>
    </row>
    <row r="718" spans="1:26" ht="14.25" customHeight="1" x14ac:dyDescent="0.35">
      <c r="A718" s="53" t="s">
        <v>232</v>
      </c>
      <c r="B718" s="53" t="s">
        <v>240</v>
      </c>
      <c r="C718" s="69" t="s">
        <v>1727</v>
      </c>
      <c r="D718" s="69" t="s">
        <v>38</v>
      </c>
      <c r="E718" s="53" t="s">
        <v>1728</v>
      </c>
      <c r="F718" s="53"/>
      <c r="G718" s="53"/>
      <c r="H718" s="53"/>
    </row>
    <row r="719" spans="1:26" ht="77.25" customHeight="1" x14ac:dyDescent="0.35">
      <c r="A719" s="53" t="s">
        <v>232</v>
      </c>
      <c r="B719" s="53" t="s">
        <v>240</v>
      </c>
      <c r="C719" s="69" t="s">
        <v>1729</v>
      </c>
      <c r="D719" s="69" t="s">
        <v>46</v>
      </c>
      <c r="E719" s="53" t="s">
        <v>1730</v>
      </c>
      <c r="F719" s="53"/>
      <c r="G719" s="53"/>
      <c r="H719" s="53"/>
    </row>
    <row r="720" spans="1:26" ht="14.25" customHeight="1" x14ac:dyDescent="0.35">
      <c r="A720" s="53" t="s">
        <v>232</v>
      </c>
      <c r="B720" s="53" t="s">
        <v>240</v>
      </c>
      <c r="C720" s="69" t="s">
        <v>1731</v>
      </c>
      <c r="D720" s="69" t="s">
        <v>38</v>
      </c>
      <c r="E720" s="53" t="s">
        <v>1732</v>
      </c>
      <c r="F720" s="53"/>
      <c r="G720" s="53"/>
      <c r="H720" s="53"/>
    </row>
    <row r="721" spans="1:8" ht="14.25" customHeight="1" x14ac:dyDescent="0.35">
      <c r="A721" s="53" t="s">
        <v>232</v>
      </c>
      <c r="B721" s="53" t="s">
        <v>240</v>
      </c>
      <c r="C721" s="69" t="s">
        <v>1733</v>
      </c>
      <c r="D721" s="69" t="s">
        <v>46</v>
      </c>
      <c r="E721" s="53" t="s">
        <v>1734</v>
      </c>
      <c r="F721" s="53"/>
      <c r="G721" s="53"/>
      <c r="H721" s="53"/>
    </row>
    <row r="722" spans="1:8" ht="14.25" customHeight="1" x14ac:dyDescent="0.35">
      <c r="A722" s="53" t="s">
        <v>232</v>
      </c>
      <c r="B722" s="53" t="s">
        <v>240</v>
      </c>
      <c r="C722" s="69" t="s">
        <v>1735</v>
      </c>
      <c r="D722" s="69" t="s">
        <v>38</v>
      </c>
      <c r="E722" s="53" t="s">
        <v>1736</v>
      </c>
      <c r="F722" s="53"/>
      <c r="G722" s="53"/>
      <c r="H722" s="53"/>
    </row>
    <row r="723" spans="1:8" ht="14.25" customHeight="1" x14ac:dyDescent="0.35">
      <c r="A723" s="53" t="s">
        <v>232</v>
      </c>
      <c r="B723" s="53" t="s">
        <v>240</v>
      </c>
      <c r="C723" s="69" t="s">
        <v>1737</v>
      </c>
      <c r="D723" s="69" t="s">
        <v>46</v>
      </c>
      <c r="E723" s="53" t="s">
        <v>1738</v>
      </c>
      <c r="F723" s="53"/>
      <c r="G723" s="53"/>
      <c r="H723" s="53"/>
    </row>
    <row r="724" spans="1:8" ht="14.25" customHeight="1" x14ac:dyDescent="0.35">
      <c r="A724" s="53" t="s">
        <v>232</v>
      </c>
      <c r="B724" s="53" t="s">
        <v>240</v>
      </c>
      <c r="C724" s="69" t="s">
        <v>1739</v>
      </c>
      <c r="D724" s="69" t="s">
        <v>38</v>
      </c>
      <c r="E724" s="53" t="s">
        <v>1740</v>
      </c>
      <c r="F724" s="53"/>
      <c r="G724" s="53"/>
      <c r="H724" s="53"/>
    </row>
    <row r="725" spans="1:8" ht="14.25" customHeight="1" x14ac:dyDescent="0.35">
      <c r="A725" s="53" t="s">
        <v>232</v>
      </c>
      <c r="B725" s="53" t="s">
        <v>240</v>
      </c>
      <c r="C725" s="69" t="s">
        <v>1741</v>
      </c>
      <c r="D725" s="69" t="s">
        <v>46</v>
      </c>
      <c r="E725" s="53" t="s">
        <v>1742</v>
      </c>
      <c r="F725" s="53"/>
      <c r="G725" s="53"/>
      <c r="H725" s="53"/>
    </row>
    <row r="726" spans="1:8" ht="14.25" customHeight="1" x14ac:dyDescent="0.35">
      <c r="A726" s="53" t="s">
        <v>232</v>
      </c>
      <c r="B726" s="55" t="s">
        <v>240</v>
      </c>
      <c r="C726" s="54" t="s">
        <v>1743</v>
      </c>
      <c r="D726" s="69" t="s">
        <v>38</v>
      </c>
      <c r="E726" s="53" t="s">
        <v>1744</v>
      </c>
      <c r="F726" s="53"/>
      <c r="G726" s="53" t="s">
        <v>1724</v>
      </c>
      <c r="H726" s="53"/>
    </row>
    <row r="727" spans="1:8" ht="14.25" customHeight="1" x14ac:dyDescent="0.35">
      <c r="A727" s="53" t="s">
        <v>232</v>
      </c>
      <c r="B727" s="55" t="s">
        <v>240</v>
      </c>
      <c r="C727" s="54" t="s">
        <v>1745</v>
      </c>
      <c r="D727" s="68" t="s">
        <v>46</v>
      </c>
      <c r="E727" s="55" t="s">
        <v>1746</v>
      </c>
      <c r="F727" s="55"/>
      <c r="G727" s="55" t="s">
        <v>1724</v>
      </c>
      <c r="H727" s="55"/>
    </row>
    <row r="728" spans="1:8" ht="14.25" customHeight="1" x14ac:dyDescent="0.35">
      <c r="A728" s="53" t="s">
        <v>232</v>
      </c>
      <c r="B728" s="55" t="s">
        <v>240</v>
      </c>
      <c r="C728" s="54" t="s">
        <v>191</v>
      </c>
      <c r="D728" s="68" t="s">
        <v>38</v>
      </c>
      <c r="E728" s="55" t="s">
        <v>1747</v>
      </c>
      <c r="F728" s="55"/>
      <c r="G728" s="55" t="s">
        <v>1724</v>
      </c>
      <c r="H728" s="55"/>
    </row>
    <row r="729" spans="1:8" ht="123.75" customHeight="1" x14ac:dyDescent="0.35">
      <c r="A729" s="53" t="s">
        <v>232</v>
      </c>
      <c r="B729" s="55" t="s">
        <v>240</v>
      </c>
      <c r="C729" s="54" t="s">
        <v>194</v>
      </c>
      <c r="D729" s="68" t="s">
        <v>46</v>
      </c>
      <c r="E729" s="55" t="s">
        <v>1748</v>
      </c>
      <c r="F729" s="55"/>
      <c r="G729" s="55" t="s">
        <v>1724</v>
      </c>
      <c r="H729" s="55"/>
    </row>
    <row r="730" spans="1:8" ht="14.25" customHeight="1" x14ac:dyDescent="0.35">
      <c r="A730" s="53" t="s">
        <v>232</v>
      </c>
      <c r="B730" s="55" t="s">
        <v>240</v>
      </c>
      <c r="C730" s="54" t="s">
        <v>197</v>
      </c>
      <c r="D730" s="68" t="s">
        <v>81</v>
      </c>
      <c r="E730" s="55" t="s">
        <v>1749</v>
      </c>
      <c r="F730" s="55"/>
      <c r="G730" s="55" t="s">
        <v>1724</v>
      </c>
      <c r="H730" s="55"/>
    </row>
    <row r="731" spans="1:8" ht="14.25" customHeight="1" x14ac:dyDescent="0.35">
      <c r="A731" s="53" t="s">
        <v>232</v>
      </c>
      <c r="B731" s="55" t="s">
        <v>240</v>
      </c>
      <c r="C731" s="54" t="s">
        <v>200</v>
      </c>
      <c r="D731" s="68" t="s">
        <v>38</v>
      </c>
      <c r="E731" s="55" t="s">
        <v>1750</v>
      </c>
      <c r="F731" s="55"/>
      <c r="G731" s="55" t="s">
        <v>1724</v>
      </c>
      <c r="H731" s="55"/>
    </row>
    <row r="732" spans="1:8" ht="14.25" customHeight="1" x14ac:dyDescent="0.35">
      <c r="A732" s="53" t="s">
        <v>232</v>
      </c>
      <c r="B732" s="53" t="s">
        <v>240</v>
      </c>
      <c r="C732" s="69" t="s">
        <v>203</v>
      </c>
      <c r="D732" s="69" t="s">
        <v>46</v>
      </c>
      <c r="E732" s="53" t="s">
        <v>1751</v>
      </c>
      <c r="F732" s="53"/>
      <c r="G732" s="53" t="s">
        <v>1724</v>
      </c>
      <c r="H732" s="53"/>
    </row>
    <row r="733" spans="1:8" ht="14.25" customHeight="1" x14ac:dyDescent="0.35">
      <c r="A733" s="53" t="s">
        <v>232</v>
      </c>
      <c r="B733" s="53" t="s">
        <v>240</v>
      </c>
      <c r="C733" s="69" t="s">
        <v>1752</v>
      </c>
      <c r="D733" s="69" t="s">
        <v>38</v>
      </c>
      <c r="E733" s="53" t="s">
        <v>1753</v>
      </c>
      <c r="F733" s="53"/>
      <c r="G733" s="53" t="s">
        <v>1724</v>
      </c>
      <c r="H733" s="53"/>
    </row>
    <row r="734" spans="1:8" ht="14.25" customHeight="1" x14ac:dyDescent="0.35">
      <c r="A734" s="53" t="s">
        <v>232</v>
      </c>
      <c r="B734" s="55" t="s">
        <v>240</v>
      </c>
      <c r="C734" s="54" t="s">
        <v>1754</v>
      </c>
      <c r="D734" s="69" t="s">
        <v>46</v>
      </c>
      <c r="E734" s="53" t="s">
        <v>1755</v>
      </c>
      <c r="F734" s="53"/>
      <c r="G734" s="53" t="s">
        <v>1724</v>
      </c>
      <c r="H734" s="53"/>
    </row>
    <row r="735" spans="1:8" ht="14.25" customHeight="1" x14ac:dyDescent="0.35">
      <c r="A735" s="53" t="s">
        <v>232</v>
      </c>
      <c r="B735" s="55" t="s">
        <v>240</v>
      </c>
      <c r="C735" s="54" t="s">
        <v>206</v>
      </c>
      <c r="D735" s="68" t="s">
        <v>38</v>
      </c>
      <c r="E735" s="55" t="s">
        <v>1756</v>
      </c>
      <c r="F735" s="55"/>
      <c r="G735" s="53" t="s">
        <v>1724</v>
      </c>
      <c r="H735" s="55"/>
    </row>
    <row r="736" spans="1:8" ht="14.25" customHeight="1" x14ac:dyDescent="0.35">
      <c r="A736" s="55" t="s">
        <v>232</v>
      </c>
      <c r="B736" s="55" t="s">
        <v>240</v>
      </c>
      <c r="C736" s="56" t="s">
        <v>1757</v>
      </c>
      <c r="D736" s="68" t="s">
        <v>46</v>
      </c>
      <c r="E736" s="55" t="s">
        <v>1758</v>
      </c>
      <c r="F736" s="55"/>
      <c r="G736" s="53" t="s">
        <v>1724</v>
      </c>
      <c r="H736" s="55"/>
    </row>
    <row r="737" spans="1:8" ht="14.25" customHeight="1" x14ac:dyDescent="0.35">
      <c r="A737" s="53" t="s">
        <v>232</v>
      </c>
      <c r="B737" s="53" t="s">
        <v>240</v>
      </c>
      <c r="C737" s="54" t="s">
        <v>1759</v>
      </c>
      <c r="D737" s="69" t="s">
        <v>81</v>
      </c>
      <c r="E737" s="53" t="s">
        <v>1760</v>
      </c>
      <c r="F737" s="53"/>
      <c r="G737" s="53" t="s">
        <v>1724</v>
      </c>
      <c r="H737" s="53"/>
    </row>
    <row r="738" spans="1:8" ht="14.25" customHeight="1" x14ac:dyDescent="0.35">
      <c r="A738" s="53" t="s">
        <v>232</v>
      </c>
      <c r="B738" s="55" t="s">
        <v>240</v>
      </c>
      <c r="C738" s="56" t="s">
        <v>1761</v>
      </c>
      <c r="D738" s="68" t="s">
        <v>38</v>
      </c>
      <c r="E738" s="55" t="s">
        <v>1762</v>
      </c>
      <c r="F738" s="55"/>
      <c r="G738" s="55" t="s">
        <v>1724</v>
      </c>
      <c r="H738" s="55"/>
    </row>
    <row r="739" spans="1:8" ht="14.25" customHeight="1" x14ac:dyDescent="0.35">
      <c r="A739" s="53" t="s">
        <v>232</v>
      </c>
      <c r="B739" s="55" t="s">
        <v>240</v>
      </c>
      <c r="C739" s="56" t="s">
        <v>1763</v>
      </c>
      <c r="D739" s="68" t="s">
        <v>46</v>
      </c>
      <c r="E739" s="55" t="s">
        <v>1764</v>
      </c>
      <c r="F739" s="55"/>
      <c r="G739" s="55" t="s">
        <v>1724</v>
      </c>
      <c r="H739" s="55"/>
    </row>
    <row r="740" spans="1:8" ht="14.25" customHeight="1" x14ac:dyDescent="0.35">
      <c r="A740" s="53" t="s">
        <v>232</v>
      </c>
      <c r="B740" s="55" t="s">
        <v>240</v>
      </c>
      <c r="C740" s="56" t="s">
        <v>1765</v>
      </c>
      <c r="D740" s="68" t="s">
        <v>38</v>
      </c>
      <c r="E740" s="55" t="s">
        <v>1766</v>
      </c>
      <c r="F740" s="55"/>
      <c r="G740" s="55" t="s">
        <v>1724</v>
      </c>
      <c r="H740" s="55"/>
    </row>
    <row r="741" spans="1:8" ht="14.25" customHeight="1" x14ac:dyDescent="0.35">
      <c r="A741" s="53" t="s">
        <v>232</v>
      </c>
      <c r="B741" s="55" t="s">
        <v>240</v>
      </c>
      <c r="C741" s="56" t="s">
        <v>1767</v>
      </c>
      <c r="D741" s="68" t="s">
        <v>46</v>
      </c>
      <c r="E741" s="55" t="s">
        <v>1768</v>
      </c>
      <c r="F741" s="55"/>
      <c r="G741" s="55" t="s">
        <v>1724</v>
      </c>
      <c r="H741" s="55"/>
    </row>
    <row r="742" spans="1:8" ht="14.25" customHeight="1" x14ac:dyDescent="0.35">
      <c r="A742" s="53" t="s">
        <v>232</v>
      </c>
      <c r="B742" s="55" t="s">
        <v>240</v>
      </c>
      <c r="C742" s="56" t="s">
        <v>1769</v>
      </c>
      <c r="D742" s="68" t="s">
        <v>38</v>
      </c>
      <c r="E742" s="55" t="s">
        <v>1770</v>
      </c>
      <c r="F742" s="55"/>
      <c r="G742" s="55"/>
      <c r="H742" s="55"/>
    </row>
    <row r="743" spans="1:8" ht="14.25" customHeight="1" x14ac:dyDescent="0.35">
      <c r="A743" s="53" t="s">
        <v>232</v>
      </c>
      <c r="B743" s="55" t="s">
        <v>240</v>
      </c>
      <c r="C743" s="56" t="s">
        <v>1771</v>
      </c>
      <c r="D743" s="68" t="s">
        <v>46</v>
      </c>
      <c r="E743" s="55" t="s">
        <v>1772</v>
      </c>
      <c r="F743" s="55"/>
      <c r="G743" s="55"/>
      <c r="H743" s="55"/>
    </row>
    <row r="744" spans="1:8" ht="14.25" customHeight="1" x14ac:dyDescent="0.35">
      <c r="A744" s="53" t="s">
        <v>232</v>
      </c>
      <c r="B744" s="53" t="s">
        <v>240</v>
      </c>
      <c r="C744" s="69" t="s">
        <v>80</v>
      </c>
      <c r="D744" s="54" t="s">
        <v>81</v>
      </c>
      <c r="E744" s="46" t="s">
        <v>82</v>
      </c>
      <c r="F744" s="46"/>
      <c r="G744" s="53"/>
      <c r="H744" s="65"/>
    </row>
    <row r="745" spans="1:8" ht="14.25" customHeight="1" x14ac:dyDescent="0.35">
      <c r="A745" s="53" t="s">
        <v>232</v>
      </c>
      <c r="B745" s="53" t="s">
        <v>240</v>
      </c>
      <c r="C745" s="69" t="s">
        <v>83</v>
      </c>
      <c r="D745" s="54" t="s">
        <v>38</v>
      </c>
      <c r="E745" s="46" t="s">
        <v>84</v>
      </c>
      <c r="F745" s="46"/>
      <c r="G745" s="53"/>
      <c r="H745" s="65"/>
    </row>
    <row r="746" spans="1:8" ht="14.25" customHeight="1" x14ac:dyDescent="0.35">
      <c r="A746" s="53" t="s">
        <v>232</v>
      </c>
      <c r="B746" s="53" t="s">
        <v>240</v>
      </c>
      <c r="C746" s="69" t="s">
        <v>85</v>
      </c>
      <c r="D746" s="54" t="s">
        <v>46</v>
      </c>
      <c r="E746" s="46" t="s">
        <v>86</v>
      </c>
      <c r="F746" s="46"/>
      <c r="G746" s="53"/>
      <c r="H746" s="65"/>
    </row>
    <row r="747" spans="1:8" ht="14.25" customHeight="1" x14ac:dyDescent="0.35">
      <c r="A747" s="53" t="s">
        <v>232</v>
      </c>
      <c r="B747" s="53" t="s">
        <v>240</v>
      </c>
      <c r="C747" s="69" t="s">
        <v>87</v>
      </c>
      <c r="D747" s="54" t="s">
        <v>81</v>
      </c>
      <c r="E747" s="89" t="s">
        <v>88</v>
      </c>
      <c r="F747" s="89"/>
      <c r="G747" s="53"/>
      <c r="H747" s="65"/>
    </row>
    <row r="748" spans="1:8" ht="14.25" customHeight="1" x14ac:dyDescent="0.35">
      <c r="A748" s="53" t="s">
        <v>232</v>
      </c>
      <c r="B748" s="53" t="s">
        <v>240</v>
      </c>
      <c r="C748" s="69" t="s">
        <v>89</v>
      </c>
      <c r="D748" s="54" t="s">
        <v>38</v>
      </c>
      <c r="E748" s="46" t="s">
        <v>90</v>
      </c>
      <c r="F748" s="46"/>
      <c r="G748" s="53"/>
      <c r="H748" s="65"/>
    </row>
    <row r="749" spans="1:8" ht="14.25" customHeight="1" x14ac:dyDescent="0.35">
      <c r="A749" s="53" t="s">
        <v>232</v>
      </c>
      <c r="B749" s="53" t="s">
        <v>240</v>
      </c>
      <c r="C749" s="69" t="s">
        <v>91</v>
      </c>
      <c r="D749" s="54" t="s">
        <v>46</v>
      </c>
      <c r="E749" s="53" t="s">
        <v>92</v>
      </c>
      <c r="F749" s="53"/>
      <c r="G749" s="53"/>
      <c r="H749" s="53"/>
    </row>
    <row r="750" spans="1:8" ht="14.25" customHeight="1" x14ac:dyDescent="0.35">
      <c r="A750" s="53" t="s">
        <v>232</v>
      </c>
      <c r="B750" s="53" t="s">
        <v>240</v>
      </c>
      <c r="C750" s="69" t="s">
        <v>93</v>
      </c>
      <c r="D750" s="54" t="s">
        <v>46</v>
      </c>
      <c r="E750" s="46" t="s">
        <v>94</v>
      </c>
      <c r="F750" s="46"/>
      <c r="G750" s="53"/>
      <c r="H750" s="65"/>
    </row>
    <row r="751" spans="1:8" ht="14.25" customHeight="1" x14ac:dyDescent="0.35">
      <c r="A751" s="53" t="s">
        <v>232</v>
      </c>
      <c r="B751" s="55" t="s">
        <v>240</v>
      </c>
      <c r="C751" s="69" t="s">
        <v>1773</v>
      </c>
      <c r="D751" s="68" t="s">
        <v>38</v>
      </c>
      <c r="E751" s="55" t="s">
        <v>1774</v>
      </c>
      <c r="F751" s="55"/>
      <c r="G751" s="53"/>
      <c r="H751" s="53"/>
    </row>
    <row r="752" spans="1:8" ht="14.25" customHeight="1" x14ac:dyDescent="0.35">
      <c r="A752" s="53" t="s">
        <v>232</v>
      </c>
      <c r="B752" s="55" t="s">
        <v>240</v>
      </c>
      <c r="C752" s="69" t="s">
        <v>1775</v>
      </c>
      <c r="D752" s="68" t="s">
        <v>46</v>
      </c>
      <c r="E752" s="55" t="s">
        <v>1776</v>
      </c>
      <c r="F752" s="55"/>
      <c r="G752" s="53"/>
      <c r="H752" s="53"/>
    </row>
    <row r="753" spans="1:26" ht="14.25" customHeight="1" x14ac:dyDescent="0.35">
      <c r="A753" s="53" t="s">
        <v>232</v>
      </c>
      <c r="B753" s="55" t="s">
        <v>240</v>
      </c>
      <c r="C753" s="69" t="s">
        <v>1777</v>
      </c>
      <c r="D753" s="68" t="s">
        <v>38</v>
      </c>
      <c r="E753" s="55" t="s">
        <v>1778</v>
      </c>
      <c r="F753" s="55"/>
      <c r="G753" s="53"/>
      <c r="H753" s="53"/>
    </row>
    <row r="754" spans="1:26" ht="14.25" customHeight="1" x14ac:dyDescent="0.35">
      <c r="A754" s="53" t="s">
        <v>232</v>
      </c>
      <c r="B754" s="55" t="s">
        <v>240</v>
      </c>
      <c r="C754" s="69" t="s">
        <v>1779</v>
      </c>
      <c r="D754" s="68" t="s">
        <v>46</v>
      </c>
      <c r="E754" s="55" t="s">
        <v>1780</v>
      </c>
      <c r="F754" s="55"/>
      <c r="G754" s="53"/>
      <c r="H754" s="53"/>
    </row>
    <row r="755" spans="1:26" ht="14.25" customHeight="1" x14ac:dyDescent="0.35">
      <c r="A755" s="57" t="s">
        <v>250</v>
      </c>
      <c r="B755" s="57" t="s">
        <v>251</v>
      </c>
      <c r="C755" s="58" t="s">
        <v>1781</v>
      </c>
      <c r="D755" s="58" t="s">
        <v>38</v>
      </c>
      <c r="E755" s="57" t="s">
        <v>1782</v>
      </c>
      <c r="F755" s="63"/>
      <c r="G755" s="63" t="s">
        <v>1783</v>
      </c>
      <c r="H755" s="57"/>
      <c r="I755" s="87"/>
      <c r="J755" s="87"/>
      <c r="K755" s="87"/>
      <c r="L755" s="87"/>
      <c r="M755" s="87"/>
      <c r="N755" s="87"/>
      <c r="O755" s="87"/>
      <c r="P755" s="87"/>
      <c r="Q755" s="87"/>
      <c r="R755" s="87"/>
      <c r="S755" s="87"/>
      <c r="T755" s="87"/>
      <c r="U755" s="87"/>
      <c r="V755" s="87"/>
      <c r="W755" s="87"/>
      <c r="X755" s="87"/>
      <c r="Y755" s="87"/>
      <c r="Z755" s="87"/>
    </row>
    <row r="756" spans="1:26" ht="14.25" customHeight="1" x14ac:dyDescent="0.35">
      <c r="A756" s="60" t="s">
        <v>250</v>
      </c>
      <c r="B756" s="60" t="s">
        <v>251</v>
      </c>
      <c r="C756" s="61" t="s">
        <v>1784</v>
      </c>
      <c r="D756" s="54" t="s">
        <v>46</v>
      </c>
      <c r="E756" s="53" t="s">
        <v>1785</v>
      </c>
      <c r="F756" s="53"/>
      <c r="G756" s="53" t="s">
        <v>1783</v>
      </c>
      <c r="H756" s="60"/>
      <c r="I756" s="87"/>
      <c r="J756" s="87"/>
      <c r="K756" s="87"/>
      <c r="L756" s="87"/>
      <c r="M756" s="87"/>
      <c r="N756" s="87"/>
      <c r="O756" s="87"/>
      <c r="P756" s="87"/>
      <c r="Q756" s="87"/>
      <c r="R756" s="87"/>
      <c r="S756" s="87"/>
      <c r="T756" s="87"/>
      <c r="U756" s="87"/>
      <c r="V756" s="87"/>
      <c r="W756" s="87"/>
      <c r="X756" s="87"/>
      <c r="Y756" s="87"/>
      <c r="Z756" s="87"/>
    </row>
    <row r="757" spans="1:26" ht="14.25" customHeight="1" x14ac:dyDescent="0.35">
      <c r="A757" s="60" t="s">
        <v>250</v>
      </c>
      <c r="B757" s="60" t="s">
        <v>251</v>
      </c>
      <c r="C757" s="61" t="s">
        <v>1786</v>
      </c>
      <c r="D757" s="61" t="s">
        <v>38</v>
      </c>
      <c r="E757" s="60" t="s">
        <v>1787</v>
      </c>
      <c r="F757" s="60"/>
      <c r="G757" s="60"/>
      <c r="H757" s="60"/>
      <c r="I757" s="87"/>
      <c r="J757" s="87"/>
      <c r="K757" s="87"/>
      <c r="L757" s="87"/>
      <c r="M757" s="87"/>
      <c r="N757" s="87"/>
      <c r="O757" s="87"/>
      <c r="P757" s="87"/>
      <c r="Q757" s="87"/>
      <c r="R757" s="87"/>
      <c r="S757" s="87"/>
      <c r="T757" s="87"/>
      <c r="U757" s="87"/>
      <c r="V757" s="87"/>
      <c r="W757" s="87"/>
      <c r="X757" s="87"/>
      <c r="Y757" s="87"/>
      <c r="Z757" s="87"/>
    </row>
    <row r="758" spans="1:26" ht="14.25" customHeight="1" x14ac:dyDescent="0.35">
      <c r="A758" s="60" t="s">
        <v>250</v>
      </c>
      <c r="B758" s="60" t="s">
        <v>251</v>
      </c>
      <c r="C758" s="61" t="s">
        <v>1788</v>
      </c>
      <c r="D758" s="61" t="s">
        <v>46</v>
      </c>
      <c r="E758" s="60" t="s">
        <v>1789</v>
      </c>
      <c r="F758" s="60"/>
      <c r="G758" s="60"/>
      <c r="H758" s="60"/>
      <c r="I758" s="87"/>
      <c r="J758" s="87"/>
      <c r="K758" s="87"/>
      <c r="L758" s="87"/>
      <c r="M758" s="87"/>
      <c r="N758" s="87"/>
      <c r="O758" s="87"/>
      <c r="P758" s="87"/>
      <c r="Q758" s="87"/>
      <c r="R758" s="87"/>
      <c r="S758" s="87"/>
      <c r="T758" s="87"/>
      <c r="U758" s="87"/>
      <c r="V758" s="87"/>
      <c r="W758" s="87"/>
      <c r="X758" s="87"/>
      <c r="Y758" s="87"/>
      <c r="Z758" s="87"/>
    </row>
    <row r="759" spans="1:26" ht="14.25" customHeight="1" x14ac:dyDescent="0.35">
      <c r="A759" s="60" t="s">
        <v>250</v>
      </c>
      <c r="B759" s="60" t="s">
        <v>251</v>
      </c>
      <c r="C759" s="61" t="s">
        <v>1790</v>
      </c>
      <c r="D759" s="61" t="s">
        <v>81</v>
      </c>
      <c r="E759" s="60" t="s">
        <v>1791</v>
      </c>
      <c r="F759" s="60"/>
      <c r="G759" s="60" t="s">
        <v>1792</v>
      </c>
      <c r="H759" s="60"/>
      <c r="I759" s="87"/>
      <c r="J759" s="87"/>
      <c r="K759" s="87"/>
      <c r="L759" s="87"/>
      <c r="M759" s="87"/>
      <c r="N759" s="87"/>
      <c r="O759" s="87"/>
      <c r="P759" s="87"/>
      <c r="Q759" s="87"/>
      <c r="R759" s="87"/>
      <c r="S759" s="87"/>
      <c r="T759" s="87"/>
      <c r="U759" s="87"/>
      <c r="V759" s="87"/>
      <c r="W759" s="87"/>
      <c r="X759" s="87"/>
      <c r="Y759" s="87"/>
      <c r="Z759" s="87"/>
    </row>
    <row r="760" spans="1:26" ht="14.25" customHeight="1" x14ac:dyDescent="0.35">
      <c r="A760" s="60" t="s">
        <v>250</v>
      </c>
      <c r="B760" s="60" t="s">
        <v>251</v>
      </c>
      <c r="C760" s="61" t="s">
        <v>1793</v>
      </c>
      <c r="D760" s="54" t="s">
        <v>38</v>
      </c>
      <c r="E760" s="53" t="s">
        <v>1794</v>
      </c>
      <c r="F760" s="60"/>
      <c r="G760" s="60" t="s">
        <v>1792</v>
      </c>
      <c r="H760" s="60"/>
      <c r="I760" s="87"/>
      <c r="J760" s="87"/>
      <c r="K760" s="87"/>
      <c r="L760" s="87"/>
      <c r="M760" s="87"/>
      <c r="N760" s="87"/>
      <c r="O760" s="87"/>
      <c r="P760" s="87"/>
      <c r="Q760" s="87"/>
      <c r="R760" s="87"/>
      <c r="S760" s="87"/>
      <c r="T760" s="87"/>
      <c r="U760" s="87"/>
      <c r="V760" s="87"/>
      <c r="W760" s="87"/>
      <c r="X760" s="87"/>
      <c r="Y760" s="87"/>
      <c r="Z760" s="87"/>
    </row>
    <row r="761" spans="1:26" ht="14.25" customHeight="1" x14ac:dyDescent="0.35">
      <c r="A761" s="60" t="s">
        <v>250</v>
      </c>
      <c r="B761" s="60" t="s">
        <v>251</v>
      </c>
      <c r="C761" s="61" t="s">
        <v>1795</v>
      </c>
      <c r="D761" s="54" t="s">
        <v>46</v>
      </c>
      <c r="E761" s="53" t="s">
        <v>1796</v>
      </c>
      <c r="F761" s="60"/>
      <c r="G761" s="60" t="s">
        <v>1792</v>
      </c>
      <c r="H761" s="60"/>
      <c r="I761" s="87"/>
      <c r="J761" s="87"/>
      <c r="K761" s="87"/>
      <c r="L761" s="87"/>
      <c r="M761" s="87"/>
      <c r="N761" s="87"/>
      <c r="O761" s="87"/>
      <c r="P761" s="87"/>
      <c r="Q761" s="87"/>
      <c r="R761" s="87"/>
      <c r="S761" s="87"/>
      <c r="T761" s="87"/>
      <c r="U761" s="87"/>
      <c r="V761" s="87"/>
      <c r="W761" s="87"/>
      <c r="X761" s="87"/>
      <c r="Y761" s="87"/>
      <c r="Z761" s="87"/>
    </row>
    <row r="762" spans="1:26" ht="14.25" customHeight="1" x14ac:dyDescent="0.35">
      <c r="A762" s="60" t="s">
        <v>250</v>
      </c>
      <c r="B762" s="60" t="s">
        <v>251</v>
      </c>
      <c r="C762" s="61" t="s">
        <v>1797</v>
      </c>
      <c r="D762" s="54" t="s">
        <v>38</v>
      </c>
      <c r="E762" s="53" t="s">
        <v>1798</v>
      </c>
      <c r="F762" s="60"/>
      <c r="G762" s="60" t="s">
        <v>1792</v>
      </c>
      <c r="H762" s="60"/>
      <c r="I762" s="87"/>
      <c r="J762" s="87"/>
      <c r="K762" s="87"/>
      <c r="L762" s="87"/>
      <c r="M762" s="87"/>
      <c r="N762" s="87"/>
      <c r="O762" s="87"/>
      <c r="P762" s="87"/>
      <c r="Q762" s="87"/>
      <c r="R762" s="87"/>
      <c r="S762" s="87"/>
      <c r="T762" s="87"/>
      <c r="U762" s="87"/>
      <c r="V762" s="87"/>
      <c r="W762" s="87"/>
      <c r="X762" s="87"/>
      <c r="Y762" s="87"/>
      <c r="Z762" s="87"/>
    </row>
    <row r="763" spans="1:26" ht="14.25" customHeight="1" x14ac:dyDescent="0.35">
      <c r="A763" s="60" t="s">
        <v>250</v>
      </c>
      <c r="B763" s="60" t="s">
        <v>251</v>
      </c>
      <c r="C763" s="61" t="s">
        <v>1799</v>
      </c>
      <c r="D763" s="54" t="s">
        <v>46</v>
      </c>
      <c r="E763" s="53" t="s">
        <v>1800</v>
      </c>
      <c r="F763" s="60"/>
      <c r="G763" s="60" t="s">
        <v>1792</v>
      </c>
      <c r="H763" s="60"/>
      <c r="I763" s="87"/>
      <c r="J763" s="87"/>
      <c r="K763" s="87"/>
      <c r="L763" s="87"/>
      <c r="M763" s="87"/>
      <c r="N763" s="87"/>
      <c r="O763" s="87"/>
      <c r="P763" s="87"/>
      <c r="Q763" s="87"/>
      <c r="R763" s="87"/>
      <c r="S763" s="87"/>
      <c r="T763" s="87"/>
      <c r="U763" s="87"/>
      <c r="V763" s="87"/>
      <c r="W763" s="87"/>
      <c r="X763" s="87"/>
      <c r="Y763" s="87"/>
      <c r="Z763" s="87"/>
    </row>
    <row r="764" spans="1:26" ht="14.25" customHeight="1" x14ac:dyDescent="0.35">
      <c r="A764" s="60" t="s">
        <v>250</v>
      </c>
      <c r="B764" s="60" t="s">
        <v>251</v>
      </c>
      <c r="C764" s="61" t="s">
        <v>1801</v>
      </c>
      <c r="D764" s="54" t="s">
        <v>38</v>
      </c>
      <c r="E764" s="53" t="s">
        <v>1802</v>
      </c>
      <c r="F764" s="53"/>
      <c r="G764" s="53" t="s">
        <v>1803</v>
      </c>
      <c r="H764" s="53"/>
      <c r="I764" s="87"/>
      <c r="J764" s="87"/>
      <c r="K764" s="87"/>
      <c r="L764" s="87"/>
      <c r="M764" s="87"/>
      <c r="N764" s="87"/>
      <c r="O764" s="87"/>
      <c r="P764" s="87"/>
      <c r="Q764" s="87"/>
      <c r="R764" s="87"/>
      <c r="S764" s="87"/>
      <c r="T764" s="87"/>
      <c r="U764" s="87"/>
      <c r="V764" s="87"/>
      <c r="W764" s="87"/>
      <c r="X764" s="87"/>
      <c r="Y764" s="87"/>
      <c r="Z764" s="87"/>
    </row>
    <row r="765" spans="1:26" ht="14.25" customHeight="1" x14ac:dyDescent="0.35">
      <c r="A765" s="60" t="s">
        <v>250</v>
      </c>
      <c r="B765" s="60" t="s">
        <v>251</v>
      </c>
      <c r="C765" s="61" t="s">
        <v>1804</v>
      </c>
      <c r="D765" s="54" t="s">
        <v>46</v>
      </c>
      <c r="E765" s="53" t="s">
        <v>1805</v>
      </c>
      <c r="F765" s="53"/>
      <c r="G765" s="53" t="s">
        <v>1803</v>
      </c>
      <c r="H765" s="53"/>
      <c r="I765" s="87"/>
      <c r="J765" s="87"/>
      <c r="K765" s="87"/>
      <c r="L765" s="87"/>
      <c r="M765" s="87"/>
      <c r="N765" s="87"/>
      <c r="O765" s="87"/>
      <c r="P765" s="87"/>
      <c r="Q765" s="87"/>
      <c r="R765" s="87"/>
      <c r="S765" s="87"/>
      <c r="T765" s="87"/>
      <c r="U765" s="87"/>
      <c r="V765" s="87"/>
      <c r="W765" s="87"/>
      <c r="X765" s="87"/>
      <c r="Y765" s="87"/>
      <c r="Z765" s="87"/>
    </row>
    <row r="766" spans="1:26" ht="14.25" customHeight="1" x14ac:dyDescent="0.35">
      <c r="A766" s="60" t="s">
        <v>250</v>
      </c>
      <c r="B766" s="60" t="s">
        <v>251</v>
      </c>
      <c r="C766" s="61" t="s">
        <v>1806</v>
      </c>
      <c r="D766" s="54" t="s">
        <v>38</v>
      </c>
      <c r="E766" s="53" t="s">
        <v>1807</v>
      </c>
      <c r="F766" s="53"/>
      <c r="G766" s="53" t="s">
        <v>1808</v>
      </c>
      <c r="H766" s="53"/>
      <c r="I766" s="87"/>
      <c r="J766" s="87"/>
      <c r="K766" s="87"/>
      <c r="L766" s="87"/>
      <c r="M766" s="87"/>
      <c r="N766" s="87"/>
      <c r="O766" s="87"/>
      <c r="P766" s="87"/>
      <c r="Q766" s="87"/>
      <c r="R766" s="87"/>
      <c r="S766" s="87"/>
      <c r="T766" s="87"/>
      <c r="U766" s="87"/>
      <c r="V766" s="87"/>
      <c r="W766" s="87"/>
      <c r="X766" s="87"/>
      <c r="Y766" s="87"/>
      <c r="Z766" s="87"/>
    </row>
    <row r="767" spans="1:26" ht="14.25" customHeight="1" x14ac:dyDescent="0.35">
      <c r="A767" s="60" t="s">
        <v>250</v>
      </c>
      <c r="B767" s="60" t="s">
        <v>251</v>
      </c>
      <c r="C767" s="61" t="s">
        <v>1809</v>
      </c>
      <c r="D767" s="54" t="s">
        <v>46</v>
      </c>
      <c r="E767" s="53" t="s">
        <v>1810</v>
      </c>
      <c r="F767" s="53"/>
      <c r="G767" s="53" t="s">
        <v>1808</v>
      </c>
      <c r="H767" s="53"/>
      <c r="I767" s="87"/>
      <c r="J767" s="87"/>
      <c r="K767" s="87"/>
      <c r="L767" s="87"/>
      <c r="M767" s="87"/>
      <c r="N767" s="87"/>
      <c r="O767" s="87"/>
      <c r="P767" s="87"/>
      <c r="Q767" s="87"/>
      <c r="R767" s="87"/>
      <c r="S767" s="87"/>
      <c r="T767" s="87"/>
      <c r="U767" s="87"/>
      <c r="V767" s="87"/>
      <c r="W767" s="87"/>
      <c r="X767" s="87"/>
      <c r="Y767" s="87"/>
      <c r="Z767" s="87"/>
    </row>
    <row r="768" spans="1:26" ht="14.25" customHeight="1" x14ac:dyDescent="0.35">
      <c r="A768" s="60" t="s">
        <v>250</v>
      </c>
      <c r="B768" s="60" t="s">
        <v>251</v>
      </c>
      <c r="C768" s="61" t="s">
        <v>1811</v>
      </c>
      <c r="D768" s="54" t="s">
        <v>38</v>
      </c>
      <c r="E768" s="53" t="s">
        <v>1812</v>
      </c>
      <c r="F768" s="53"/>
      <c r="G768" s="53" t="s">
        <v>1792</v>
      </c>
      <c r="H768" s="53"/>
      <c r="I768" s="87"/>
      <c r="J768" s="87"/>
      <c r="K768" s="87"/>
      <c r="L768" s="87"/>
      <c r="M768" s="87"/>
      <c r="N768" s="87"/>
      <c r="O768" s="87"/>
      <c r="P768" s="87"/>
      <c r="Q768" s="87"/>
      <c r="R768" s="87"/>
      <c r="S768" s="87"/>
      <c r="T768" s="87"/>
      <c r="U768" s="87"/>
      <c r="V768" s="87"/>
      <c r="W768" s="87"/>
      <c r="X768" s="87"/>
      <c r="Y768" s="87"/>
      <c r="Z768" s="87"/>
    </row>
    <row r="769" spans="1:26" ht="14.25" customHeight="1" x14ac:dyDescent="0.35">
      <c r="A769" s="60" t="s">
        <v>250</v>
      </c>
      <c r="B769" s="60" t="s">
        <v>251</v>
      </c>
      <c r="C769" s="61" t="s">
        <v>1813</v>
      </c>
      <c r="D769" s="54" t="s">
        <v>46</v>
      </c>
      <c r="E769" s="53" t="s">
        <v>1814</v>
      </c>
      <c r="F769" s="53"/>
      <c r="G769" s="53" t="s">
        <v>1792</v>
      </c>
      <c r="H769" s="53"/>
      <c r="I769" s="87"/>
      <c r="J769" s="87"/>
      <c r="K769" s="87"/>
      <c r="L769" s="87"/>
      <c r="M769" s="87"/>
      <c r="N769" s="87"/>
      <c r="O769" s="87"/>
      <c r="P769" s="87"/>
      <c r="Q769" s="87"/>
      <c r="R769" s="87"/>
      <c r="S769" s="87"/>
      <c r="T769" s="87"/>
      <c r="U769" s="87"/>
      <c r="V769" s="87"/>
      <c r="W769" s="87"/>
      <c r="X769" s="87"/>
      <c r="Y769" s="87"/>
      <c r="Z769" s="87"/>
    </row>
    <row r="770" spans="1:26" ht="14.25" customHeight="1" x14ac:dyDescent="0.35">
      <c r="A770" s="60" t="s">
        <v>250</v>
      </c>
      <c r="B770" s="60" t="s">
        <v>251</v>
      </c>
      <c r="C770" s="61" t="s">
        <v>1815</v>
      </c>
      <c r="D770" s="54" t="s">
        <v>38</v>
      </c>
      <c r="E770" s="53" t="s">
        <v>1816</v>
      </c>
      <c r="F770" s="53"/>
      <c r="G770" s="53" t="s">
        <v>1817</v>
      </c>
      <c r="H770" s="53"/>
      <c r="I770" s="87"/>
      <c r="J770" s="87"/>
      <c r="K770" s="87"/>
      <c r="L770" s="87"/>
      <c r="M770" s="87"/>
      <c r="N770" s="87"/>
      <c r="O770" s="87"/>
      <c r="P770" s="87"/>
      <c r="Q770" s="87"/>
      <c r="R770" s="87"/>
      <c r="S770" s="87"/>
      <c r="T770" s="87"/>
      <c r="U770" s="87"/>
      <c r="V770" s="87"/>
      <c r="W770" s="87"/>
      <c r="X770" s="87"/>
      <c r="Y770" s="87"/>
      <c r="Z770" s="87"/>
    </row>
    <row r="771" spans="1:26" ht="14.25" customHeight="1" x14ac:dyDescent="0.35">
      <c r="A771" s="60" t="s">
        <v>250</v>
      </c>
      <c r="B771" s="60" t="s">
        <v>251</v>
      </c>
      <c r="C771" s="61" t="s">
        <v>1818</v>
      </c>
      <c r="D771" s="54" t="s">
        <v>46</v>
      </c>
      <c r="E771" s="53" t="s">
        <v>1819</v>
      </c>
      <c r="F771" s="53"/>
      <c r="G771" s="53" t="s">
        <v>1817</v>
      </c>
      <c r="H771" s="53"/>
      <c r="I771" s="87"/>
      <c r="J771" s="87"/>
      <c r="K771" s="87"/>
      <c r="L771" s="87"/>
      <c r="M771" s="87"/>
      <c r="N771" s="87"/>
      <c r="O771" s="87"/>
      <c r="P771" s="87"/>
      <c r="Q771" s="87"/>
      <c r="R771" s="87"/>
      <c r="S771" s="87"/>
      <c r="T771" s="87"/>
      <c r="U771" s="87"/>
      <c r="V771" s="87"/>
      <c r="W771" s="87"/>
      <c r="X771" s="87"/>
      <c r="Y771" s="87"/>
      <c r="Z771" s="87"/>
    </row>
    <row r="772" spans="1:26" ht="14.25" customHeight="1" x14ac:dyDescent="0.35">
      <c r="A772" s="60" t="s">
        <v>250</v>
      </c>
      <c r="B772" s="60" t="s">
        <v>251</v>
      </c>
      <c r="C772" s="61" t="s">
        <v>1820</v>
      </c>
      <c r="D772" s="54" t="s">
        <v>81</v>
      </c>
      <c r="E772" s="53" t="s">
        <v>1821</v>
      </c>
      <c r="F772" s="53"/>
      <c r="G772" s="53" t="s">
        <v>1822</v>
      </c>
      <c r="H772" s="53"/>
      <c r="I772" s="87"/>
      <c r="J772" s="87"/>
      <c r="K772" s="87"/>
      <c r="L772" s="87"/>
      <c r="M772" s="87"/>
      <c r="N772" s="87"/>
      <c r="O772" s="87"/>
      <c r="P772" s="87"/>
      <c r="Q772" s="87"/>
      <c r="R772" s="87"/>
      <c r="S772" s="87"/>
      <c r="T772" s="87"/>
      <c r="U772" s="87"/>
      <c r="V772" s="87"/>
      <c r="W772" s="87"/>
      <c r="X772" s="87"/>
      <c r="Y772" s="87"/>
      <c r="Z772" s="87"/>
    </row>
    <row r="773" spans="1:26" ht="14.25" customHeight="1" x14ac:dyDescent="0.35">
      <c r="A773" s="60" t="s">
        <v>250</v>
      </c>
      <c r="B773" s="60" t="s">
        <v>251</v>
      </c>
      <c r="C773" s="61" t="s">
        <v>1823</v>
      </c>
      <c r="D773" s="54" t="s">
        <v>38</v>
      </c>
      <c r="E773" s="53" t="s">
        <v>1824</v>
      </c>
      <c r="F773" s="53"/>
      <c r="G773" s="53" t="s">
        <v>1822</v>
      </c>
      <c r="H773" s="53"/>
      <c r="I773" s="87"/>
      <c r="J773" s="87"/>
      <c r="K773" s="87"/>
      <c r="L773" s="87"/>
      <c r="M773" s="87"/>
      <c r="N773" s="87"/>
      <c r="O773" s="87"/>
      <c r="P773" s="87"/>
      <c r="Q773" s="87"/>
      <c r="R773" s="87"/>
      <c r="S773" s="87"/>
      <c r="T773" s="87"/>
      <c r="U773" s="87"/>
      <c r="V773" s="87"/>
      <c r="W773" s="87"/>
      <c r="X773" s="87"/>
      <c r="Y773" s="87"/>
      <c r="Z773" s="87"/>
    </row>
    <row r="774" spans="1:26" ht="14.25" customHeight="1" x14ac:dyDescent="0.35">
      <c r="A774" s="60" t="s">
        <v>250</v>
      </c>
      <c r="B774" s="60" t="s">
        <v>251</v>
      </c>
      <c r="C774" s="61" t="s">
        <v>1825</v>
      </c>
      <c r="D774" s="54" t="s">
        <v>46</v>
      </c>
      <c r="E774" s="53" t="s">
        <v>1826</v>
      </c>
      <c r="F774" s="53"/>
      <c r="G774" s="53" t="s">
        <v>1822</v>
      </c>
      <c r="H774" s="53"/>
      <c r="I774" s="87"/>
      <c r="J774" s="87"/>
      <c r="K774" s="87"/>
      <c r="L774" s="87"/>
      <c r="M774" s="87"/>
      <c r="N774" s="87"/>
      <c r="O774" s="87"/>
      <c r="P774" s="87"/>
      <c r="Q774" s="87"/>
      <c r="R774" s="87"/>
      <c r="S774" s="87"/>
      <c r="T774" s="87"/>
      <c r="U774" s="87"/>
      <c r="V774" s="87"/>
      <c r="W774" s="87"/>
      <c r="X774" s="87"/>
      <c r="Y774" s="87"/>
      <c r="Z774" s="87"/>
    </row>
    <row r="775" spans="1:26" ht="14.25" customHeight="1" x14ac:dyDescent="0.35">
      <c r="A775" s="60" t="s">
        <v>250</v>
      </c>
      <c r="B775" s="60" t="s">
        <v>251</v>
      </c>
      <c r="C775" s="61" t="s">
        <v>1827</v>
      </c>
      <c r="D775" s="54" t="s">
        <v>38</v>
      </c>
      <c r="E775" s="53" t="s">
        <v>1828</v>
      </c>
      <c r="F775" s="53"/>
      <c r="G775" s="53" t="s">
        <v>1829</v>
      </c>
      <c r="H775" s="53"/>
      <c r="I775" s="87"/>
      <c r="J775" s="87"/>
      <c r="K775" s="87"/>
      <c r="L775" s="87"/>
      <c r="M775" s="87"/>
      <c r="N775" s="87"/>
      <c r="O775" s="87"/>
      <c r="P775" s="87"/>
      <c r="Q775" s="87"/>
      <c r="R775" s="87"/>
      <c r="S775" s="87"/>
      <c r="T775" s="87"/>
      <c r="U775" s="87"/>
      <c r="V775" s="87"/>
      <c r="W775" s="87"/>
      <c r="X775" s="87"/>
      <c r="Y775" s="87"/>
      <c r="Z775" s="87"/>
    </row>
    <row r="776" spans="1:26" ht="14.25" customHeight="1" x14ac:dyDescent="0.35">
      <c r="A776" s="60" t="s">
        <v>250</v>
      </c>
      <c r="B776" s="60" t="s">
        <v>251</v>
      </c>
      <c r="C776" s="61" t="s">
        <v>1830</v>
      </c>
      <c r="D776" s="54" t="s">
        <v>46</v>
      </c>
      <c r="E776" s="53" t="s">
        <v>1831</v>
      </c>
      <c r="F776" s="53"/>
      <c r="G776" s="53" t="s">
        <v>1829</v>
      </c>
      <c r="H776" s="53"/>
      <c r="I776" s="87"/>
      <c r="J776" s="87"/>
      <c r="K776" s="87"/>
      <c r="L776" s="87"/>
      <c r="M776" s="87"/>
      <c r="N776" s="87"/>
      <c r="O776" s="87"/>
      <c r="P776" s="87"/>
      <c r="Q776" s="87"/>
      <c r="R776" s="87"/>
      <c r="S776" s="87"/>
      <c r="T776" s="87"/>
      <c r="U776" s="87"/>
      <c r="V776" s="87"/>
      <c r="W776" s="87"/>
      <c r="X776" s="87"/>
      <c r="Y776" s="87"/>
      <c r="Z776" s="87"/>
    </row>
    <row r="777" spans="1:26" ht="14.25" customHeight="1" x14ac:dyDescent="0.35">
      <c r="A777" s="60" t="s">
        <v>250</v>
      </c>
      <c r="B777" s="60" t="s">
        <v>251</v>
      </c>
      <c r="C777" s="61" t="s">
        <v>1832</v>
      </c>
      <c r="D777" s="54" t="s">
        <v>38</v>
      </c>
      <c r="E777" s="53" t="s">
        <v>1833</v>
      </c>
      <c r="F777" s="53"/>
      <c r="G777" s="53" t="s">
        <v>1829</v>
      </c>
      <c r="H777" s="53"/>
      <c r="I777" s="87"/>
      <c r="J777" s="87"/>
      <c r="K777" s="87"/>
      <c r="L777" s="87"/>
      <c r="M777" s="87"/>
      <c r="N777" s="87"/>
      <c r="O777" s="87"/>
      <c r="P777" s="87"/>
      <c r="Q777" s="87"/>
      <c r="R777" s="87"/>
      <c r="S777" s="87"/>
      <c r="T777" s="87"/>
      <c r="U777" s="87"/>
      <c r="V777" s="87"/>
      <c r="W777" s="87"/>
      <c r="X777" s="87"/>
      <c r="Y777" s="87"/>
      <c r="Z777" s="87"/>
    </row>
    <row r="778" spans="1:26" ht="14.25" customHeight="1" x14ac:dyDescent="0.35">
      <c r="A778" s="60" t="s">
        <v>250</v>
      </c>
      <c r="B778" s="60" t="s">
        <v>251</v>
      </c>
      <c r="C778" s="61" t="s">
        <v>1834</v>
      </c>
      <c r="D778" s="54" t="s">
        <v>46</v>
      </c>
      <c r="E778" s="53" t="s">
        <v>1835</v>
      </c>
      <c r="F778" s="53"/>
      <c r="G778" s="53" t="s">
        <v>1829</v>
      </c>
      <c r="H778" s="53"/>
      <c r="I778" s="87"/>
      <c r="J778" s="87"/>
      <c r="K778" s="87"/>
      <c r="L778" s="87"/>
      <c r="M778" s="87"/>
      <c r="N778" s="87"/>
      <c r="O778" s="87"/>
      <c r="P778" s="87"/>
      <c r="Q778" s="87"/>
      <c r="R778" s="87"/>
      <c r="S778" s="87"/>
      <c r="T778" s="87"/>
      <c r="U778" s="87"/>
      <c r="V778" s="87"/>
      <c r="W778" s="87"/>
      <c r="X778" s="87"/>
      <c r="Y778" s="87"/>
      <c r="Z778" s="87"/>
    </row>
    <row r="779" spans="1:26" ht="14.25" customHeight="1" x14ac:dyDescent="0.35">
      <c r="A779" s="60" t="s">
        <v>250</v>
      </c>
      <c r="B779" s="60" t="s">
        <v>251</v>
      </c>
      <c r="C779" s="61" t="s">
        <v>1836</v>
      </c>
      <c r="D779" s="54" t="s">
        <v>38</v>
      </c>
      <c r="E779" s="53" t="s">
        <v>1837</v>
      </c>
      <c r="F779" s="53"/>
      <c r="G779" s="53" t="s">
        <v>1829</v>
      </c>
      <c r="H779" s="53"/>
      <c r="I779" s="87"/>
      <c r="J779" s="87"/>
      <c r="K779" s="87"/>
      <c r="L779" s="87"/>
      <c r="M779" s="87"/>
      <c r="N779" s="87"/>
      <c r="O779" s="87"/>
      <c r="P779" s="87"/>
      <c r="Q779" s="87"/>
      <c r="R779" s="87"/>
      <c r="S779" s="87"/>
      <c r="T779" s="87"/>
      <c r="U779" s="87"/>
      <c r="V779" s="87"/>
      <c r="W779" s="87"/>
      <c r="X779" s="87"/>
      <c r="Y779" s="87"/>
      <c r="Z779" s="87"/>
    </row>
    <row r="780" spans="1:26" ht="14.25" customHeight="1" x14ac:dyDescent="0.35">
      <c r="A780" s="60" t="s">
        <v>250</v>
      </c>
      <c r="B780" s="60" t="s">
        <v>251</v>
      </c>
      <c r="C780" s="61" t="s">
        <v>1838</v>
      </c>
      <c r="D780" s="54" t="s">
        <v>46</v>
      </c>
      <c r="E780" s="53" t="s">
        <v>1839</v>
      </c>
      <c r="F780" s="53"/>
      <c r="G780" s="53" t="s">
        <v>1829</v>
      </c>
      <c r="H780" s="53"/>
      <c r="I780" s="87"/>
      <c r="J780" s="87"/>
      <c r="K780" s="87"/>
      <c r="L780" s="87"/>
      <c r="M780" s="87"/>
      <c r="N780" s="87"/>
      <c r="O780" s="87"/>
      <c r="P780" s="87"/>
      <c r="Q780" s="87"/>
      <c r="R780" s="87"/>
      <c r="S780" s="87"/>
      <c r="T780" s="87"/>
      <c r="U780" s="87"/>
      <c r="V780" s="87"/>
      <c r="W780" s="87"/>
      <c r="X780" s="87"/>
      <c r="Y780" s="87"/>
      <c r="Z780" s="87"/>
    </row>
    <row r="781" spans="1:26" ht="14.25" customHeight="1" x14ac:dyDescent="0.35">
      <c r="A781" s="60" t="s">
        <v>250</v>
      </c>
      <c r="B781" s="60" t="s">
        <v>251</v>
      </c>
      <c r="C781" s="61" t="s">
        <v>1840</v>
      </c>
      <c r="D781" s="54" t="s">
        <v>38</v>
      </c>
      <c r="E781" s="53" t="s">
        <v>1841</v>
      </c>
      <c r="F781" s="53"/>
      <c r="G781" s="53" t="s">
        <v>1829</v>
      </c>
      <c r="H781" s="53"/>
      <c r="I781" s="87"/>
      <c r="J781" s="87"/>
      <c r="K781" s="87"/>
      <c r="L781" s="87"/>
      <c r="M781" s="87"/>
      <c r="N781" s="87"/>
      <c r="O781" s="87"/>
      <c r="P781" s="87"/>
      <c r="Q781" s="87"/>
      <c r="R781" s="87"/>
      <c r="S781" s="87"/>
      <c r="T781" s="87"/>
      <c r="U781" s="87"/>
      <c r="V781" s="87"/>
      <c r="W781" s="87"/>
      <c r="X781" s="87"/>
      <c r="Y781" s="87"/>
      <c r="Z781" s="87"/>
    </row>
    <row r="782" spans="1:26" ht="14.25" customHeight="1" x14ac:dyDescent="0.35">
      <c r="A782" s="60" t="s">
        <v>250</v>
      </c>
      <c r="B782" s="60" t="s">
        <v>251</v>
      </c>
      <c r="C782" s="61" t="s">
        <v>1842</v>
      </c>
      <c r="D782" s="54" t="s">
        <v>46</v>
      </c>
      <c r="E782" s="53" t="s">
        <v>1843</v>
      </c>
      <c r="F782" s="53"/>
      <c r="G782" s="53" t="s">
        <v>1829</v>
      </c>
      <c r="H782" s="53"/>
      <c r="I782" s="87"/>
      <c r="J782" s="87"/>
      <c r="K782" s="87"/>
      <c r="L782" s="87"/>
      <c r="M782" s="87"/>
      <c r="N782" s="87"/>
      <c r="O782" s="87"/>
      <c r="P782" s="87"/>
      <c r="Q782" s="87"/>
      <c r="R782" s="87"/>
      <c r="S782" s="87"/>
      <c r="T782" s="87"/>
      <c r="U782" s="87"/>
      <c r="V782" s="87"/>
      <c r="W782" s="87"/>
      <c r="X782" s="87"/>
      <c r="Y782" s="87"/>
      <c r="Z782" s="87"/>
    </row>
    <row r="783" spans="1:26" ht="14.25" customHeight="1" x14ac:dyDescent="0.35">
      <c r="A783" s="57" t="s">
        <v>250</v>
      </c>
      <c r="B783" s="57" t="s">
        <v>252</v>
      </c>
      <c r="C783" s="64" t="s">
        <v>1844</v>
      </c>
      <c r="D783" s="58" t="s">
        <v>38</v>
      </c>
      <c r="E783" s="57" t="s">
        <v>1845</v>
      </c>
      <c r="F783" s="57"/>
      <c r="G783" s="59" t="s">
        <v>1846</v>
      </c>
      <c r="H783" s="57"/>
      <c r="I783" s="87"/>
      <c r="J783" s="87"/>
      <c r="K783" s="87"/>
      <c r="L783" s="87"/>
      <c r="M783" s="87"/>
      <c r="N783" s="87"/>
      <c r="O783" s="87"/>
      <c r="P783" s="87"/>
      <c r="Q783" s="87"/>
      <c r="R783" s="87"/>
      <c r="S783" s="87"/>
      <c r="T783" s="87"/>
      <c r="U783" s="87"/>
      <c r="V783" s="87"/>
      <c r="W783" s="87"/>
      <c r="X783" s="87"/>
      <c r="Y783" s="87"/>
      <c r="Z783" s="87"/>
    </row>
    <row r="784" spans="1:26" ht="14.25" customHeight="1" x14ac:dyDescent="0.35">
      <c r="A784" s="53" t="s">
        <v>250</v>
      </c>
      <c r="B784" s="53" t="s">
        <v>252</v>
      </c>
      <c r="C784" s="54" t="s">
        <v>1847</v>
      </c>
      <c r="D784" s="61" t="s">
        <v>46</v>
      </c>
      <c r="E784" s="60" t="s">
        <v>1848</v>
      </c>
      <c r="F784" s="60"/>
      <c r="G784" s="46" t="s">
        <v>1846</v>
      </c>
      <c r="H784" s="60"/>
      <c r="I784" s="87"/>
      <c r="J784" s="87"/>
      <c r="K784" s="87"/>
      <c r="L784" s="87"/>
      <c r="M784" s="87"/>
      <c r="N784" s="87"/>
      <c r="O784" s="87"/>
      <c r="P784" s="87"/>
      <c r="Q784" s="87"/>
      <c r="R784" s="87"/>
      <c r="S784" s="87"/>
      <c r="T784" s="87"/>
      <c r="U784" s="87"/>
      <c r="V784" s="87"/>
      <c r="W784" s="87"/>
      <c r="X784" s="87"/>
      <c r="Y784" s="87"/>
      <c r="Z784" s="87"/>
    </row>
    <row r="785" spans="1:26" ht="14.25" customHeight="1" x14ac:dyDescent="0.35">
      <c r="A785" s="53" t="s">
        <v>250</v>
      </c>
      <c r="B785" s="53" t="s">
        <v>252</v>
      </c>
      <c r="C785" s="54" t="s">
        <v>1849</v>
      </c>
      <c r="D785" s="61" t="s">
        <v>38</v>
      </c>
      <c r="E785" s="60" t="s">
        <v>1850</v>
      </c>
      <c r="F785" s="60"/>
      <c r="G785" s="62"/>
      <c r="H785" s="60"/>
      <c r="I785" s="87"/>
      <c r="J785" s="87"/>
      <c r="K785" s="87"/>
      <c r="L785" s="87"/>
      <c r="M785" s="87"/>
      <c r="N785" s="87"/>
      <c r="O785" s="87"/>
      <c r="P785" s="87"/>
      <c r="Q785" s="87"/>
      <c r="R785" s="87"/>
      <c r="S785" s="87"/>
      <c r="T785" s="87"/>
      <c r="U785" s="87"/>
      <c r="V785" s="87"/>
      <c r="W785" s="87"/>
      <c r="X785" s="87"/>
      <c r="Y785" s="87"/>
      <c r="Z785" s="87"/>
    </row>
    <row r="786" spans="1:26" ht="14.25" customHeight="1" x14ac:dyDescent="0.35">
      <c r="A786" s="53" t="s">
        <v>250</v>
      </c>
      <c r="B786" s="53" t="s">
        <v>252</v>
      </c>
      <c r="C786" s="54" t="s">
        <v>1851</v>
      </c>
      <c r="D786" s="61" t="s">
        <v>46</v>
      </c>
      <c r="E786" s="60" t="s">
        <v>1852</v>
      </c>
      <c r="F786" s="60"/>
      <c r="G786" s="62"/>
      <c r="H786" s="60"/>
      <c r="I786" s="87"/>
      <c r="J786" s="87"/>
      <c r="K786" s="87"/>
      <c r="L786" s="87"/>
      <c r="M786" s="87"/>
      <c r="N786" s="87"/>
      <c r="O786" s="87"/>
      <c r="P786" s="87"/>
      <c r="Q786" s="87"/>
      <c r="R786" s="87"/>
      <c r="S786" s="87"/>
      <c r="T786" s="87"/>
      <c r="U786" s="87"/>
      <c r="V786" s="87"/>
      <c r="W786" s="87"/>
      <c r="X786" s="87"/>
      <c r="Y786" s="87"/>
      <c r="Z786" s="87"/>
    </row>
    <row r="787" spans="1:26" ht="14.25" customHeight="1" x14ac:dyDescent="0.35">
      <c r="A787" s="53" t="s">
        <v>250</v>
      </c>
      <c r="B787" s="53" t="s">
        <v>252</v>
      </c>
      <c r="C787" s="54" t="s">
        <v>1853</v>
      </c>
      <c r="D787" s="61" t="s">
        <v>81</v>
      </c>
      <c r="E787" s="60" t="s">
        <v>1854</v>
      </c>
      <c r="F787" s="60"/>
      <c r="G787" s="62" t="s">
        <v>307</v>
      </c>
      <c r="H787" s="60"/>
      <c r="I787" s="87"/>
      <c r="J787" s="87"/>
      <c r="K787" s="87"/>
      <c r="L787" s="87"/>
      <c r="M787" s="87"/>
      <c r="N787" s="87"/>
      <c r="O787" s="87"/>
      <c r="P787" s="87"/>
      <c r="Q787" s="87"/>
      <c r="R787" s="87"/>
      <c r="S787" s="87"/>
      <c r="T787" s="87"/>
      <c r="U787" s="87"/>
      <c r="V787" s="87"/>
      <c r="W787" s="87"/>
      <c r="X787" s="87"/>
      <c r="Y787" s="87"/>
      <c r="Z787" s="87"/>
    </row>
    <row r="788" spans="1:26" ht="14.25" customHeight="1" x14ac:dyDescent="0.35">
      <c r="A788" s="53" t="s">
        <v>250</v>
      </c>
      <c r="B788" s="53" t="s">
        <v>252</v>
      </c>
      <c r="C788" s="54" t="s">
        <v>1855</v>
      </c>
      <c r="D788" s="54" t="s">
        <v>38</v>
      </c>
      <c r="E788" s="53" t="s">
        <v>1856</v>
      </c>
      <c r="F788" s="60"/>
      <c r="G788" s="62" t="s">
        <v>307</v>
      </c>
      <c r="H788" s="53"/>
      <c r="I788" s="87"/>
      <c r="J788" s="87"/>
      <c r="K788" s="87"/>
      <c r="L788" s="87"/>
      <c r="M788" s="87"/>
      <c r="N788" s="87"/>
      <c r="O788" s="87"/>
      <c r="P788" s="87"/>
      <c r="Q788" s="87"/>
      <c r="R788" s="87"/>
      <c r="S788" s="87"/>
      <c r="T788" s="87"/>
      <c r="U788" s="87"/>
      <c r="V788" s="87"/>
      <c r="W788" s="87"/>
      <c r="X788" s="87"/>
      <c r="Y788" s="87"/>
      <c r="Z788" s="87"/>
    </row>
    <row r="789" spans="1:26" ht="14.25" customHeight="1" x14ac:dyDescent="0.35">
      <c r="A789" s="53" t="s">
        <v>250</v>
      </c>
      <c r="B789" s="53" t="s">
        <v>252</v>
      </c>
      <c r="C789" s="54" t="s">
        <v>1857</v>
      </c>
      <c r="D789" s="54" t="s">
        <v>46</v>
      </c>
      <c r="E789" s="53" t="s">
        <v>1858</v>
      </c>
      <c r="F789" s="60"/>
      <c r="G789" s="62" t="s">
        <v>307</v>
      </c>
      <c r="H789" s="53"/>
      <c r="I789" s="87"/>
      <c r="J789" s="87"/>
      <c r="K789" s="87"/>
      <c r="L789" s="87"/>
      <c r="M789" s="87"/>
      <c r="N789" s="87"/>
      <c r="O789" s="87"/>
      <c r="P789" s="87"/>
      <c r="Q789" s="87"/>
      <c r="R789" s="87"/>
      <c r="S789" s="87"/>
      <c r="T789" s="87"/>
      <c r="U789" s="87"/>
      <c r="V789" s="87"/>
      <c r="W789" s="87"/>
      <c r="X789" s="87"/>
      <c r="Y789" s="87"/>
      <c r="Z789" s="87"/>
    </row>
    <row r="790" spans="1:26" ht="14.25" customHeight="1" x14ac:dyDescent="0.35">
      <c r="A790" s="53" t="s">
        <v>250</v>
      </c>
      <c r="B790" s="53" t="s">
        <v>252</v>
      </c>
      <c r="C790" s="54" t="s">
        <v>1859</v>
      </c>
      <c r="D790" s="54" t="s">
        <v>38</v>
      </c>
      <c r="E790" s="53" t="s">
        <v>1860</v>
      </c>
      <c r="F790" s="60"/>
      <c r="G790" s="62" t="s">
        <v>307</v>
      </c>
      <c r="H790" s="53"/>
      <c r="I790" s="87"/>
      <c r="J790" s="87"/>
      <c r="K790" s="87"/>
      <c r="L790" s="87"/>
      <c r="M790" s="87"/>
      <c r="N790" s="87"/>
      <c r="O790" s="87"/>
      <c r="P790" s="87"/>
      <c r="Q790" s="87"/>
      <c r="R790" s="87"/>
      <c r="S790" s="87"/>
      <c r="T790" s="87"/>
      <c r="U790" s="87"/>
      <c r="V790" s="87"/>
      <c r="W790" s="87"/>
      <c r="X790" s="87"/>
      <c r="Y790" s="87"/>
      <c r="Z790" s="87"/>
    </row>
    <row r="791" spans="1:26" ht="14.25" customHeight="1" x14ac:dyDescent="0.35">
      <c r="A791" s="53" t="s">
        <v>250</v>
      </c>
      <c r="B791" s="53" t="s">
        <v>252</v>
      </c>
      <c r="C791" s="54" t="s">
        <v>1861</v>
      </c>
      <c r="D791" s="54" t="s">
        <v>46</v>
      </c>
      <c r="E791" s="53" t="s">
        <v>1862</v>
      </c>
      <c r="F791" s="60"/>
      <c r="G791" s="62" t="s">
        <v>307</v>
      </c>
      <c r="H791" s="53"/>
      <c r="I791" s="87"/>
      <c r="J791" s="87"/>
      <c r="K791" s="87"/>
      <c r="L791" s="87"/>
      <c r="M791" s="87"/>
      <c r="N791" s="87"/>
      <c r="O791" s="87"/>
      <c r="P791" s="87"/>
      <c r="Q791" s="87"/>
      <c r="R791" s="87"/>
      <c r="S791" s="87"/>
      <c r="T791" s="87"/>
      <c r="U791" s="87"/>
      <c r="V791" s="87"/>
      <c r="W791" s="87"/>
      <c r="X791" s="87"/>
      <c r="Y791" s="87"/>
      <c r="Z791" s="87"/>
    </row>
    <row r="792" spans="1:26" ht="14.25" customHeight="1" x14ac:dyDescent="0.35">
      <c r="A792" s="53" t="s">
        <v>250</v>
      </c>
      <c r="B792" s="53" t="s">
        <v>252</v>
      </c>
      <c r="C792" s="54" t="s">
        <v>1863</v>
      </c>
      <c r="D792" s="54" t="s">
        <v>38</v>
      </c>
      <c r="E792" s="53" t="s">
        <v>1864</v>
      </c>
      <c r="F792" s="60"/>
      <c r="G792" s="62" t="s">
        <v>307</v>
      </c>
      <c r="H792" s="53"/>
      <c r="I792" s="87"/>
      <c r="J792" s="87"/>
      <c r="K792" s="87"/>
      <c r="L792" s="87"/>
      <c r="M792" s="87"/>
      <c r="N792" s="87"/>
      <c r="O792" s="87"/>
      <c r="P792" s="87"/>
      <c r="Q792" s="87"/>
      <c r="R792" s="87"/>
      <c r="S792" s="87"/>
      <c r="T792" s="87"/>
      <c r="U792" s="87"/>
      <c r="V792" s="87"/>
      <c r="W792" s="87"/>
      <c r="X792" s="87"/>
      <c r="Y792" s="87"/>
      <c r="Z792" s="87"/>
    </row>
    <row r="793" spans="1:26" ht="14.25" customHeight="1" x14ac:dyDescent="0.35">
      <c r="A793" s="53" t="s">
        <v>250</v>
      </c>
      <c r="B793" s="53" t="s">
        <v>252</v>
      </c>
      <c r="C793" s="54" t="s">
        <v>1865</v>
      </c>
      <c r="D793" s="54" t="s">
        <v>46</v>
      </c>
      <c r="E793" s="53" t="s">
        <v>1866</v>
      </c>
      <c r="F793" s="60"/>
      <c r="G793" s="62" t="s">
        <v>307</v>
      </c>
      <c r="H793" s="53"/>
      <c r="I793" s="87"/>
      <c r="J793" s="87"/>
      <c r="K793" s="87"/>
      <c r="L793" s="87"/>
      <c r="M793" s="87"/>
      <c r="N793" s="87"/>
      <c r="O793" s="87"/>
      <c r="P793" s="87"/>
      <c r="Q793" s="87"/>
      <c r="R793" s="87"/>
      <c r="S793" s="87"/>
      <c r="T793" s="87"/>
      <c r="U793" s="87"/>
      <c r="V793" s="87"/>
      <c r="W793" s="87"/>
      <c r="X793" s="87"/>
      <c r="Y793" s="87"/>
      <c r="Z793" s="87"/>
    </row>
    <row r="794" spans="1:26" ht="14.25" customHeight="1" x14ac:dyDescent="0.35">
      <c r="A794" s="53" t="s">
        <v>250</v>
      </c>
      <c r="B794" s="53" t="s">
        <v>252</v>
      </c>
      <c r="C794" s="54" t="s">
        <v>1867</v>
      </c>
      <c r="D794" s="54" t="s">
        <v>38</v>
      </c>
      <c r="E794" s="53" t="s">
        <v>1868</v>
      </c>
      <c r="F794" s="60"/>
      <c r="G794" s="62" t="s">
        <v>307</v>
      </c>
      <c r="H794" s="53"/>
      <c r="I794" s="87"/>
      <c r="J794" s="87"/>
      <c r="K794" s="87"/>
      <c r="L794" s="87"/>
      <c r="M794" s="87"/>
      <c r="N794" s="87"/>
      <c r="O794" s="87"/>
      <c r="P794" s="87"/>
      <c r="Q794" s="87"/>
      <c r="R794" s="87"/>
      <c r="S794" s="87"/>
      <c r="T794" s="87"/>
      <c r="U794" s="87"/>
      <c r="V794" s="87"/>
      <c r="W794" s="87"/>
      <c r="X794" s="87"/>
      <c r="Y794" s="87"/>
      <c r="Z794" s="87"/>
    </row>
    <row r="795" spans="1:26" ht="14.25" customHeight="1" x14ac:dyDescent="0.35">
      <c r="A795" s="53" t="s">
        <v>250</v>
      </c>
      <c r="B795" s="53" t="s">
        <v>252</v>
      </c>
      <c r="C795" s="54" t="s">
        <v>1869</v>
      </c>
      <c r="D795" s="54" t="s">
        <v>46</v>
      </c>
      <c r="E795" s="53" t="s">
        <v>1870</v>
      </c>
      <c r="F795" s="60"/>
      <c r="G795" s="62" t="s">
        <v>307</v>
      </c>
      <c r="H795" s="53"/>
      <c r="I795" s="87"/>
      <c r="J795" s="87"/>
      <c r="K795" s="87"/>
      <c r="L795" s="87"/>
      <c r="M795" s="87"/>
      <c r="N795" s="87"/>
      <c r="O795" s="87"/>
      <c r="P795" s="87"/>
      <c r="Q795" s="87"/>
      <c r="R795" s="87"/>
      <c r="S795" s="87"/>
      <c r="T795" s="87"/>
      <c r="U795" s="87"/>
      <c r="V795" s="87"/>
      <c r="W795" s="87"/>
      <c r="X795" s="87"/>
      <c r="Y795" s="87"/>
      <c r="Z795" s="87"/>
    </row>
    <row r="796" spans="1:26" ht="14.25" customHeight="1" x14ac:dyDescent="0.35">
      <c r="A796" s="53" t="s">
        <v>250</v>
      </c>
      <c r="B796" s="53" t="s">
        <v>252</v>
      </c>
      <c r="C796" s="54" t="s">
        <v>1871</v>
      </c>
      <c r="D796" s="54" t="s">
        <v>38</v>
      </c>
      <c r="E796" s="53" t="s">
        <v>1872</v>
      </c>
      <c r="F796" s="60"/>
      <c r="G796" s="62" t="s">
        <v>307</v>
      </c>
      <c r="H796" s="53"/>
      <c r="I796" s="87"/>
      <c r="J796" s="87"/>
      <c r="K796" s="87"/>
      <c r="L796" s="87"/>
      <c r="M796" s="87"/>
      <c r="N796" s="87"/>
      <c r="O796" s="87"/>
      <c r="P796" s="87"/>
      <c r="Q796" s="87"/>
      <c r="R796" s="87"/>
      <c r="S796" s="87"/>
      <c r="T796" s="87"/>
      <c r="U796" s="87"/>
      <c r="V796" s="87"/>
      <c r="W796" s="87"/>
      <c r="X796" s="87"/>
      <c r="Y796" s="87"/>
      <c r="Z796" s="87"/>
    </row>
    <row r="797" spans="1:26" ht="14.25" customHeight="1" x14ac:dyDescent="0.35">
      <c r="A797" s="53" t="s">
        <v>250</v>
      </c>
      <c r="B797" s="53" t="s">
        <v>252</v>
      </c>
      <c r="C797" s="54" t="s">
        <v>1873</v>
      </c>
      <c r="D797" s="54" t="s">
        <v>46</v>
      </c>
      <c r="E797" s="53" t="s">
        <v>1874</v>
      </c>
      <c r="F797" s="60"/>
      <c r="G797" s="62" t="s">
        <v>307</v>
      </c>
      <c r="H797" s="53"/>
      <c r="I797" s="87"/>
      <c r="J797" s="87"/>
      <c r="K797" s="87"/>
      <c r="L797" s="87"/>
      <c r="M797" s="87"/>
      <c r="N797" s="87"/>
      <c r="O797" s="87"/>
      <c r="P797" s="87"/>
      <c r="Q797" s="87"/>
      <c r="R797" s="87"/>
      <c r="S797" s="87"/>
      <c r="T797" s="87"/>
      <c r="U797" s="87"/>
      <c r="V797" s="87"/>
      <c r="W797" s="87"/>
      <c r="X797" s="87"/>
      <c r="Y797" s="87"/>
      <c r="Z797" s="87"/>
    </row>
    <row r="798" spans="1:26" ht="14.25" customHeight="1" x14ac:dyDescent="0.35">
      <c r="A798" s="53" t="s">
        <v>250</v>
      </c>
      <c r="B798" s="53" t="s">
        <v>252</v>
      </c>
      <c r="C798" s="54" t="s">
        <v>1875</v>
      </c>
      <c r="D798" s="54" t="s">
        <v>81</v>
      </c>
      <c r="E798" s="53" t="s">
        <v>1876</v>
      </c>
      <c r="F798" s="60"/>
      <c r="G798" s="62"/>
      <c r="H798" s="53"/>
      <c r="I798" s="87"/>
      <c r="J798" s="87"/>
      <c r="K798" s="87"/>
      <c r="L798" s="87"/>
      <c r="M798" s="87"/>
      <c r="N798" s="87"/>
      <c r="O798" s="87"/>
      <c r="P798" s="87"/>
      <c r="Q798" s="87"/>
      <c r="R798" s="87"/>
      <c r="S798" s="87"/>
      <c r="T798" s="87"/>
      <c r="U798" s="87"/>
      <c r="V798" s="87"/>
      <c r="W798" s="87"/>
      <c r="X798" s="87"/>
      <c r="Y798" s="87"/>
      <c r="Z798" s="87"/>
    </row>
    <row r="799" spans="1:26" ht="14.25" customHeight="1" x14ac:dyDescent="0.35">
      <c r="A799" s="53" t="s">
        <v>250</v>
      </c>
      <c r="B799" s="53" t="s">
        <v>252</v>
      </c>
      <c r="C799" s="54" t="s">
        <v>1877</v>
      </c>
      <c r="D799" s="54" t="s">
        <v>38</v>
      </c>
      <c r="E799" s="53" t="s">
        <v>1878</v>
      </c>
      <c r="F799" s="60"/>
      <c r="G799" s="62"/>
      <c r="H799" s="53"/>
      <c r="I799" s="87"/>
      <c r="J799" s="87"/>
      <c r="K799" s="87"/>
      <c r="L799" s="87"/>
      <c r="M799" s="87"/>
      <c r="N799" s="87"/>
      <c r="O799" s="87"/>
      <c r="P799" s="87"/>
      <c r="Q799" s="87"/>
      <c r="R799" s="87"/>
      <c r="S799" s="87"/>
      <c r="T799" s="87"/>
      <c r="U799" s="87"/>
      <c r="V799" s="87"/>
      <c r="W799" s="87"/>
      <c r="X799" s="87"/>
      <c r="Y799" s="87"/>
      <c r="Z799" s="87"/>
    </row>
    <row r="800" spans="1:26" ht="14.25" customHeight="1" x14ac:dyDescent="0.35">
      <c r="A800" s="53" t="s">
        <v>250</v>
      </c>
      <c r="B800" s="53" t="s">
        <v>252</v>
      </c>
      <c r="C800" s="54" t="s">
        <v>1879</v>
      </c>
      <c r="D800" s="54" t="s">
        <v>46</v>
      </c>
      <c r="E800" s="87" t="s">
        <v>1880</v>
      </c>
      <c r="F800" s="87"/>
      <c r="G800" s="62"/>
      <c r="H800" s="53"/>
      <c r="I800" s="87"/>
      <c r="J800" s="87"/>
      <c r="K800" s="87"/>
      <c r="L800" s="87"/>
      <c r="M800" s="87"/>
      <c r="N800" s="87"/>
      <c r="O800" s="87"/>
      <c r="P800" s="87"/>
      <c r="Q800" s="87"/>
      <c r="R800" s="87"/>
      <c r="S800" s="87"/>
      <c r="T800" s="87"/>
      <c r="U800" s="87"/>
      <c r="V800" s="87"/>
      <c r="W800" s="87"/>
      <c r="X800" s="87"/>
      <c r="Y800" s="87"/>
      <c r="Z800" s="87"/>
    </row>
    <row r="801" spans="1:26" ht="14.25" customHeight="1" x14ac:dyDescent="0.35">
      <c r="A801" s="53" t="s">
        <v>250</v>
      </c>
      <c r="B801" s="53" t="s">
        <v>252</v>
      </c>
      <c r="C801" s="54" t="s">
        <v>1881</v>
      </c>
      <c r="D801" s="54" t="s">
        <v>38</v>
      </c>
      <c r="E801" s="53" t="s">
        <v>1882</v>
      </c>
      <c r="F801" s="60"/>
      <c r="G801" s="62" t="s">
        <v>307</v>
      </c>
      <c r="H801" s="53"/>
      <c r="I801" s="87"/>
      <c r="J801" s="87"/>
      <c r="K801" s="87"/>
      <c r="L801" s="87"/>
      <c r="M801" s="87"/>
      <c r="N801" s="87"/>
      <c r="O801" s="87"/>
      <c r="P801" s="87"/>
      <c r="Q801" s="87"/>
      <c r="R801" s="87"/>
      <c r="S801" s="87"/>
      <c r="T801" s="87"/>
      <c r="U801" s="87"/>
      <c r="V801" s="87"/>
      <c r="W801" s="87"/>
      <c r="X801" s="87"/>
      <c r="Y801" s="87"/>
      <c r="Z801" s="87"/>
    </row>
    <row r="802" spans="1:26" ht="14.25" customHeight="1" x14ac:dyDescent="0.35">
      <c r="A802" s="53" t="s">
        <v>250</v>
      </c>
      <c r="B802" s="53" t="s">
        <v>252</v>
      </c>
      <c r="C802" s="54" t="s">
        <v>1883</v>
      </c>
      <c r="D802" s="54" t="s">
        <v>46</v>
      </c>
      <c r="E802" s="53" t="s">
        <v>1884</v>
      </c>
      <c r="F802" s="60"/>
      <c r="G802" s="62" t="s">
        <v>307</v>
      </c>
      <c r="H802" s="53"/>
      <c r="I802" s="87"/>
      <c r="J802" s="87"/>
      <c r="K802" s="87"/>
      <c r="L802" s="87"/>
      <c r="M802" s="87"/>
      <c r="N802" s="87"/>
      <c r="O802" s="87"/>
      <c r="P802" s="87"/>
      <c r="Q802" s="87"/>
      <c r="R802" s="87"/>
      <c r="S802" s="87"/>
      <c r="T802" s="87"/>
      <c r="U802" s="87"/>
      <c r="V802" s="87"/>
      <c r="W802" s="87"/>
      <c r="X802" s="87"/>
      <c r="Y802" s="87"/>
      <c r="Z802" s="87"/>
    </row>
    <row r="803" spans="1:26" ht="14.25" customHeight="1" x14ac:dyDescent="0.35">
      <c r="A803" s="53" t="s">
        <v>250</v>
      </c>
      <c r="B803" s="53" t="s">
        <v>252</v>
      </c>
      <c r="C803" s="54" t="s">
        <v>1885</v>
      </c>
      <c r="D803" s="54" t="s">
        <v>38</v>
      </c>
      <c r="E803" s="53" t="s">
        <v>1886</v>
      </c>
      <c r="F803" s="60"/>
      <c r="G803" s="62" t="s">
        <v>307</v>
      </c>
      <c r="H803" s="53"/>
      <c r="I803" s="87"/>
      <c r="J803" s="87"/>
      <c r="K803" s="87"/>
      <c r="L803" s="87"/>
      <c r="M803" s="87"/>
      <c r="N803" s="87"/>
      <c r="O803" s="87"/>
      <c r="P803" s="87"/>
      <c r="Q803" s="87"/>
      <c r="R803" s="87"/>
      <c r="S803" s="87"/>
      <c r="T803" s="87"/>
      <c r="U803" s="87"/>
      <c r="V803" s="87"/>
      <c r="W803" s="87"/>
      <c r="X803" s="87"/>
      <c r="Y803" s="87"/>
      <c r="Z803" s="87"/>
    </row>
    <row r="804" spans="1:26" ht="14.25" customHeight="1" x14ac:dyDescent="0.35">
      <c r="A804" s="53" t="s">
        <v>250</v>
      </c>
      <c r="B804" s="53" t="s">
        <v>252</v>
      </c>
      <c r="C804" s="54" t="s">
        <v>1887</v>
      </c>
      <c r="D804" s="54" t="s">
        <v>46</v>
      </c>
      <c r="E804" s="53" t="s">
        <v>1888</v>
      </c>
      <c r="F804" s="60"/>
      <c r="G804" s="62" t="s">
        <v>307</v>
      </c>
      <c r="H804" s="53"/>
      <c r="I804" s="87"/>
      <c r="J804" s="87"/>
      <c r="K804" s="87"/>
      <c r="L804" s="87"/>
      <c r="M804" s="87"/>
      <c r="N804" s="87"/>
      <c r="O804" s="87"/>
      <c r="P804" s="87"/>
      <c r="Q804" s="87"/>
      <c r="R804" s="87"/>
      <c r="S804" s="87"/>
      <c r="T804" s="87"/>
      <c r="U804" s="87"/>
      <c r="V804" s="87"/>
      <c r="W804" s="87"/>
      <c r="X804" s="87"/>
      <c r="Y804" s="87"/>
      <c r="Z804" s="87"/>
    </row>
    <row r="805" spans="1:26" ht="14.25" customHeight="1" x14ac:dyDescent="0.35">
      <c r="A805" s="53" t="s">
        <v>250</v>
      </c>
      <c r="B805" s="53" t="s">
        <v>252</v>
      </c>
      <c r="C805" s="54" t="s">
        <v>1889</v>
      </c>
      <c r="D805" s="54" t="s">
        <v>38</v>
      </c>
      <c r="E805" s="53" t="s">
        <v>1890</v>
      </c>
      <c r="F805" s="60"/>
      <c r="G805" s="62" t="s">
        <v>307</v>
      </c>
      <c r="H805" s="53"/>
      <c r="I805" s="87"/>
      <c r="J805" s="87"/>
      <c r="K805" s="87"/>
      <c r="L805" s="87"/>
      <c r="M805" s="87"/>
      <c r="N805" s="87"/>
      <c r="O805" s="87"/>
      <c r="P805" s="87"/>
      <c r="Q805" s="87"/>
      <c r="R805" s="87"/>
      <c r="S805" s="87"/>
      <c r="T805" s="87"/>
      <c r="U805" s="87"/>
      <c r="V805" s="87"/>
      <c r="W805" s="87"/>
      <c r="X805" s="87"/>
      <c r="Y805" s="87"/>
      <c r="Z805" s="87"/>
    </row>
    <row r="806" spans="1:26" ht="14.25" customHeight="1" x14ac:dyDescent="0.35">
      <c r="A806" s="53" t="s">
        <v>250</v>
      </c>
      <c r="B806" s="53" t="s">
        <v>252</v>
      </c>
      <c r="C806" s="54" t="s">
        <v>1891</v>
      </c>
      <c r="D806" s="54" t="s">
        <v>46</v>
      </c>
      <c r="E806" s="53" t="s">
        <v>1892</v>
      </c>
      <c r="F806" s="60"/>
      <c r="G806" s="62" t="s">
        <v>307</v>
      </c>
      <c r="H806" s="53"/>
      <c r="I806" s="87"/>
      <c r="J806" s="87"/>
      <c r="K806" s="87"/>
      <c r="L806" s="87"/>
      <c r="M806" s="87"/>
      <c r="N806" s="87"/>
      <c r="O806" s="87"/>
      <c r="P806" s="87"/>
      <c r="Q806" s="87"/>
      <c r="R806" s="87"/>
      <c r="S806" s="87"/>
      <c r="T806" s="87"/>
      <c r="U806" s="87"/>
      <c r="V806" s="87"/>
      <c r="W806" s="87"/>
      <c r="X806" s="87"/>
      <c r="Y806" s="87"/>
      <c r="Z806" s="87"/>
    </row>
    <row r="807" spans="1:26" ht="14.25" customHeight="1" x14ac:dyDescent="0.35">
      <c r="A807" s="53" t="s">
        <v>250</v>
      </c>
      <c r="B807" s="53" t="s">
        <v>252</v>
      </c>
      <c r="C807" s="54" t="s">
        <v>1893</v>
      </c>
      <c r="D807" s="54" t="s">
        <v>38</v>
      </c>
      <c r="E807" s="53" t="s">
        <v>1894</v>
      </c>
      <c r="F807" s="60"/>
      <c r="G807" s="62" t="s">
        <v>307</v>
      </c>
      <c r="H807" s="53"/>
      <c r="I807" s="87"/>
      <c r="J807" s="87"/>
      <c r="K807" s="87"/>
      <c r="L807" s="87"/>
      <c r="M807" s="87"/>
      <c r="N807" s="87"/>
      <c r="O807" s="87"/>
      <c r="P807" s="87"/>
      <c r="Q807" s="87"/>
      <c r="R807" s="87"/>
      <c r="S807" s="87"/>
      <c r="T807" s="87"/>
      <c r="U807" s="87"/>
      <c r="V807" s="87"/>
      <c r="W807" s="87"/>
      <c r="X807" s="87"/>
      <c r="Y807" s="87"/>
      <c r="Z807" s="87"/>
    </row>
    <row r="808" spans="1:26" ht="14.25" customHeight="1" x14ac:dyDescent="0.35">
      <c r="A808" s="53" t="s">
        <v>250</v>
      </c>
      <c r="B808" s="53" t="s">
        <v>252</v>
      </c>
      <c r="C808" s="54" t="s">
        <v>1895</v>
      </c>
      <c r="D808" s="54" t="s">
        <v>46</v>
      </c>
      <c r="E808" s="53" t="s">
        <v>1896</v>
      </c>
      <c r="F808" s="60"/>
      <c r="G808" s="62" t="s">
        <v>307</v>
      </c>
      <c r="H808" s="53"/>
      <c r="I808" s="87"/>
      <c r="J808" s="87"/>
      <c r="K808" s="87"/>
      <c r="L808" s="87"/>
      <c r="M808" s="87"/>
      <c r="N808" s="87"/>
      <c r="O808" s="87"/>
      <c r="P808" s="87"/>
      <c r="Q808" s="87"/>
      <c r="R808" s="87"/>
      <c r="S808" s="87"/>
      <c r="T808" s="87"/>
      <c r="U808" s="87"/>
      <c r="V808" s="87"/>
      <c r="W808" s="87"/>
      <c r="X808" s="87"/>
      <c r="Y808" s="87"/>
      <c r="Z808" s="87"/>
    </row>
    <row r="809" spans="1:26" ht="14.25" customHeight="1" x14ac:dyDescent="0.35">
      <c r="A809" s="53" t="s">
        <v>250</v>
      </c>
      <c r="B809" s="53" t="s">
        <v>252</v>
      </c>
      <c r="C809" s="54" t="s">
        <v>1897</v>
      </c>
      <c r="D809" s="54" t="s">
        <v>38</v>
      </c>
      <c r="E809" s="53" t="s">
        <v>1898</v>
      </c>
      <c r="F809" s="60"/>
      <c r="G809" s="62" t="s">
        <v>307</v>
      </c>
      <c r="H809" s="53"/>
      <c r="I809" s="87"/>
      <c r="J809" s="87"/>
      <c r="K809" s="87"/>
      <c r="L809" s="87"/>
      <c r="M809" s="87"/>
      <c r="N809" s="87"/>
      <c r="O809" s="87"/>
      <c r="P809" s="87"/>
      <c r="Q809" s="87"/>
      <c r="R809" s="87"/>
      <c r="S809" s="87"/>
      <c r="T809" s="87"/>
      <c r="U809" s="87"/>
      <c r="V809" s="87"/>
      <c r="W809" s="87"/>
      <c r="X809" s="87"/>
      <c r="Y809" s="87"/>
      <c r="Z809" s="87"/>
    </row>
    <row r="810" spans="1:26" ht="14.25" customHeight="1" x14ac:dyDescent="0.35">
      <c r="A810" s="53" t="s">
        <v>250</v>
      </c>
      <c r="B810" s="53" t="s">
        <v>252</v>
      </c>
      <c r="C810" s="54" t="s">
        <v>1899</v>
      </c>
      <c r="D810" s="54" t="s">
        <v>46</v>
      </c>
      <c r="E810" s="53" t="s">
        <v>1900</v>
      </c>
      <c r="F810" s="60"/>
      <c r="G810" s="62" t="s">
        <v>307</v>
      </c>
      <c r="H810" s="53"/>
      <c r="I810" s="87"/>
      <c r="J810" s="87"/>
      <c r="K810" s="87"/>
      <c r="L810" s="87"/>
      <c r="M810" s="87"/>
      <c r="N810" s="87"/>
      <c r="O810" s="87"/>
      <c r="P810" s="87"/>
      <c r="Q810" s="87"/>
      <c r="R810" s="87"/>
      <c r="S810" s="87"/>
      <c r="T810" s="87"/>
      <c r="U810" s="87"/>
      <c r="V810" s="87"/>
      <c r="W810" s="87"/>
      <c r="X810" s="87"/>
      <c r="Y810" s="87"/>
      <c r="Z810" s="87"/>
    </row>
    <row r="811" spans="1:26" ht="14.25" customHeight="1" x14ac:dyDescent="0.35">
      <c r="A811" s="53" t="s">
        <v>250</v>
      </c>
      <c r="B811" s="53" t="s">
        <v>252</v>
      </c>
      <c r="C811" s="54" t="s">
        <v>1901</v>
      </c>
      <c r="D811" s="54" t="s">
        <v>38</v>
      </c>
      <c r="E811" s="53" t="s">
        <v>1902</v>
      </c>
      <c r="F811" s="60"/>
      <c r="G811" s="62" t="s">
        <v>307</v>
      </c>
      <c r="H811" s="53"/>
      <c r="I811" s="87"/>
      <c r="J811" s="87"/>
      <c r="K811" s="87"/>
      <c r="L811" s="87"/>
      <c r="M811" s="87"/>
      <c r="N811" s="87"/>
      <c r="O811" s="87"/>
      <c r="P811" s="87"/>
      <c r="Q811" s="87"/>
      <c r="R811" s="87"/>
      <c r="S811" s="87"/>
      <c r="T811" s="87"/>
      <c r="U811" s="87"/>
      <c r="V811" s="87"/>
      <c r="W811" s="87"/>
      <c r="X811" s="87"/>
      <c r="Y811" s="87"/>
      <c r="Z811" s="87"/>
    </row>
    <row r="812" spans="1:26" ht="14.25" customHeight="1" x14ac:dyDescent="0.35">
      <c r="A812" s="53" t="s">
        <v>250</v>
      </c>
      <c r="B812" s="53" t="s">
        <v>252</v>
      </c>
      <c r="C812" s="54" t="s">
        <v>1903</v>
      </c>
      <c r="D812" s="54" t="s">
        <v>46</v>
      </c>
      <c r="E812" s="53" t="s">
        <v>1904</v>
      </c>
      <c r="F812" s="53"/>
      <c r="G812" s="53" t="s">
        <v>307</v>
      </c>
      <c r="H812" s="53"/>
      <c r="I812" s="87"/>
      <c r="J812" s="87"/>
      <c r="K812" s="87"/>
      <c r="L812" s="87"/>
      <c r="M812" s="87"/>
      <c r="N812" s="87"/>
      <c r="O812" s="87"/>
      <c r="P812" s="87"/>
      <c r="Q812" s="87"/>
      <c r="R812" s="87"/>
      <c r="S812" s="87"/>
      <c r="T812" s="87"/>
      <c r="U812" s="87"/>
      <c r="V812" s="87"/>
      <c r="W812" s="87"/>
      <c r="X812" s="87"/>
      <c r="Y812" s="87"/>
      <c r="Z812" s="87"/>
    </row>
    <row r="813" spans="1:26" ht="14.25" customHeight="1" x14ac:dyDescent="0.35">
      <c r="A813" s="57" t="s">
        <v>250</v>
      </c>
      <c r="B813" s="57" t="s">
        <v>253</v>
      </c>
      <c r="C813" s="58" t="s">
        <v>1905</v>
      </c>
      <c r="D813" s="58" t="s">
        <v>38</v>
      </c>
      <c r="E813" s="57" t="s">
        <v>1906</v>
      </c>
      <c r="F813" s="57"/>
      <c r="G813" s="57"/>
      <c r="H813" s="57"/>
      <c r="I813" s="87"/>
      <c r="J813" s="87"/>
      <c r="K813" s="87"/>
      <c r="L813" s="87"/>
      <c r="M813" s="87"/>
      <c r="N813" s="87"/>
      <c r="O813" s="87"/>
      <c r="P813" s="87"/>
      <c r="Q813" s="87"/>
      <c r="R813" s="87"/>
      <c r="S813" s="87"/>
      <c r="T813" s="87"/>
      <c r="U813" s="87"/>
      <c r="V813" s="87"/>
      <c r="W813" s="87"/>
      <c r="X813" s="87"/>
      <c r="Y813" s="87"/>
      <c r="Z813" s="87"/>
    </row>
    <row r="814" spans="1:26" ht="14.25" customHeight="1" x14ac:dyDescent="0.35">
      <c r="A814" s="53" t="s">
        <v>250</v>
      </c>
      <c r="B814" s="53" t="s">
        <v>253</v>
      </c>
      <c r="C814" s="61" t="s">
        <v>1907</v>
      </c>
      <c r="D814" s="61" t="s">
        <v>46</v>
      </c>
      <c r="E814" s="53" t="s">
        <v>1908</v>
      </c>
      <c r="F814" s="53"/>
      <c r="G814" s="53"/>
      <c r="H814" s="60"/>
      <c r="I814" s="87"/>
      <c r="J814" s="87"/>
      <c r="K814" s="87"/>
      <c r="L814" s="87"/>
      <c r="M814" s="87"/>
      <c r="N814" s="87"/>
      <c r="O814" s="87"/>
      <c r="P814" s="87"/>
      <c r="Q814" s="87"/>
      <c r="R814" s="87"/>
      <c r="S814" s="87"/>
      <c r="T814" s="87"/>
      <c r="U814" s="87"/>
      <c r="V814" s="87"/>
      <c r="W814" s="87"/>
      <c r="X814" s="87"/>
      <c r="Y814" s="87"/>
      <c r="Z814" s="87"/>
    </row>
    <row r="815" spans="1:26" ht="14.25" customHeight="1" x14ac:dyDescent="0.35">
      <c r="A815" s="53" t="s">
        <v>250</v>
      </c>
      <c r="B815" s="53" t="s">
        <v>253</v>
      </c>
      <c r="C815" s="61" t="s">
        <v>1909</v>
      </c>
      <c r="D815" s="61" t="s">
        <v>38</v>
      </c>
      <c r="E815" s="53" t="s">
        <v>1910</v>
      </c>
      <c r="F815" s="53"/>
      <c r="G815" s="53"/>
      <c r="H815" s="60"/>
      <c r="I815" s="87"/>
      <c r="J815" s="87"/>
      <c r="K815" s="87"/>
      <c r="L815" s="87"/>
      <c r="M815" s="87"/>
      <c r="N815" s="87"/>
      <c r="O815" s="87"/>
      <c r="P815" s="87"/>
      <c r="Q815" s="87"/>
      <c r="R815" s="87"/>
      <c r="S815" s="87"/>
      <c r="T815" s="87"/>
      <c r="U815" s="87"/>
      <c r="V815" s="87"/>
      <c r="W815" s="87"/>
      <c r="X815" s="87"/>
      <c r="Y815" s="87"/>
      <c r="Z815" s="87"/>
    </row>
    <row r="816" spans="1:26" ht="14.25" customHeight="1" x14ac:dyDescent="0.35">
      <c r="A816" s="53" t="s">
        <v>250</v>
      </c>
      <c r="B816" s="53" t="s">
        <v>253</v>
      </c>
      <c r="C816" s="61" t="s">
        <v>1911</v>
      </c>
      <c r="D816" s="61" t="s">
        <v>46</v>
      </c>
      <c r="E816" s="53" t="s">
        <v>1912</v>
      </c>
      <c r="F816" s="53"/>
      <c r="G816" s="53"/>
      <c r="H816" s="60"/>
      <c r="I816" s="87"/>
      <c r="J816" s="87"/>
      <c r="K816" s="87"/>
      <c r="L816" s="87"/>
      <c r="M816" s="87"/>
      <c r="N816" s="87"/>
      <c r="O816" s="87"/>
      <c r="P816" s="87"/>
      <c r="Q816" s="87"/>
      <c r="R816" s="87"/>
      <c r="S816" s="87"/>
      <c r="T816" s="87"/>
      <c r="U816" s="87"/>
      <c r="V816" s="87"/>
      <c r="W816" s="87"/>
      <c r="X816" s="87"/>
      <c r="Y816" s="87"/>
      <c r="Z816" s="87"/>
    </row>
    <row r="817" spans="1:26" ht="14.25" customHeight="1" x14ac:dyDescent="0.35">
      <c r="A817" s="53" t="s">
        <v>250</v>
      </c>
      <c r="B817" s="53" t="s">
        <v>253</v>
      </c>
      <c r="C817" s="61" t="s">
        <v>1913</v>
      </c>
      <c r="D817" s="54" t="s">
        <v>81</v>
      </c>
      <c r="E817" s="53" t="s">
        <v>1914</v>
      </c>
      <c r="F817" s="53"/>
      <c r="G817" s="53"/>
      <c r="H817" s="53"/>
      <c r="I817" s="87"/>
      <c r="J817" s="87"/>
      <c r="K817" s="87"/>
      <c r="L817" s="87"/>
      <c r="M817" s="87"/>
      <c r="N817" s="87"/>
      <c r="O817" s="87"/>
      <c r="P817" s="87"/>
      <c r="Q817" s="87"/>
      <c r="R817" s="87"/>
      <c r="S817" s="87"/>
      <c r="T817" s="87"/>
      <c r="U817" s="87"/>
      <c r="V817" s="87"/>
      <c r="W817" s="87"/>
      <c r="X817" s="87"/>
      <c r="Y817" s="87"/>
      <c r="Z817" s="87"/>
    </row>
    <row r="818" spans="1:26" ht="14.25" customHeight="1" x14ac:dyDescent="0.35">
      <c r="A818" s="53" t="s">
        <v>250</v>
      </c>
      <c r="B818" s="53" t="s">
        <v>253</v>
      </c>
      <c r="C818" s="61" t="s">
        <v>1915</v>
      </c>
      <c r="D818" s="54" t="s">
        <v>38</v>
      </c>
      <c r="E818" s="53" t="s">
        <v>1916</v>
      </c>
      <c r="F818" s="53"/>
      <c r="G818" s="53"/>
      <c r="H818" s="53"/>
      <c r="I818" s="87"/>
      <c r="J818" s="87"/>
      <c r="K818" s="87"/>
      <c r="L818" s="87"/>
      <c r="M818" s="87"/>
      <c r="N818" s="87"/>
      <c r="O818" s="87"/>
      <c r="P818" s="87"/>
      <c r="Q818" s="87"/>
      <c r="R818" s="87"/>
      <c r="S818" s="87"/>
      <c r="T818" s="87"/>
      <c r="U818" s="87"/>
      <c r="V818" s="87"/>
      <c r="W818" s="87"/>
      <c r="X818" s="87"/>
      <c r="Y818" s="87"/>
      <c r="Z818" s="87"/>
    </row>
    <row r="819" spans="1:26" ht="14.25" customHeight="1" x14ac:dyDescent="0.35">
      <c r="A819" s="53" t="s">
        <v>250</v>
      </c>
      <c r="B819" s="53" t="s">
        <v>253</v>
      </c>
      <c r="C819" s="61" t="s">
        <v>1917</v>
      </c>
      <c r="D819" s="54" t="s">
        <v>46</v>
      </c>
      <c r="E819" s="53" t="s">
        <v>1918</v>
      </c>
      <c r="F819" s="53"/>
      <c r="G819" s="53"/>
      <c r="H819" s="53"/>
      <c r="I819" s="87"/>
      <c r="J819" s="87"/>
      <c r="K819" s="87"/>
      <c r="L819" s="87"/>
      <c r="M819" s="87"/>
      <c r="N819" s="87"/>
      <c r="O819" s="87"/>
      <c r="P819" s="87"/>
      <c r="Q819" s="87"/>
      <c r="R819" s="87"/>
      <c r="S819" s="87"/>
      <c r="T819" s="87"/>
      <c r="U819" s="87"/>
      <c r="V819" s="87"/>
      <c r="W819" s="87"/>
      <c r="X819" s="87"/>
      <c r="Y819" s="87"/>
      <c r="Z819" s="87"/>
    </row>
    <row r="820" spans="1:26" ht="14.25" customHeight="1" x14ac:dyDescent="0.35">
      <c r="A820" s="53" t="s">
        <v>250</v>
      </c>
      <c r="B820" s="53" t="s">
        <v>253</v>
      </c>
      <c r="C820" s="61" t="s">
        <v>1919</v>
      </c>
      <c r="D820" s="54" t="s">
        <v>38</v>
      </c>
      <c r="E820" s="53" t="s">
        <v>1920</v>
      </c>
      <c r="F820" s="53"/>
      <c r="G820" s="53"/>
      <c r="H820" s="53"/>
      <c r="I820" s="87"/>
      <c r="J820" s="87"/>
      <c r="K820" s="87"/>
      <c r="L820" s="87"/>
      <c r="M820" s="87"/>
      <c r="N820" s="87"/>
      <c r="O820" s="87"/>
      <c r="P820" s="87"/>
      <c r="Q820" s="87"/>
      <c r="R820" s="87"/>
      <c r="S820" s="87"/>
      <c r="T820" s="87"/>
      <c r="U820" s="87"/>
      <c r="V820" s="87"/>
      <c r="W820" s="87"/>
      <c r="X820" s="87"/>
      <c r="Y820" s="87"/>
      <c r="Z820" s="87"/>
    </row>
    <row r="821" spans="1:26" ht="14.25" customHeight="1" x14ac:dyDescent="0.35">
      <c r="A821" s="53" t="s">
        <v>250</v>
      </c>
      <c r="B821" s="53" t="s">
        <v>253</v>
      </c>
      <c r="C821" s="61" t="s">
        <v>1921</v>
      </c>
      <c r="D821" s="54" t="s">
        <v>46</v>
      </c>
      <c r="E821" s="53" t="s">
        <v>1922</v>
      </c>
      <c r="F821" s="53"/>
      <c r="G821" s="53"/>
      <c r="H821" s="53"/>
      <c r="I821" s="87"/>
      <c r="J821" s="87"/>
      <c r="K821" s="87"/>
      <c r="L821" s="87"/>
      <c r="M821" s="87"/>
      <c r="N821" s="87"/>
      <c r="O821" s="87"/>
      <c r="P821" s="87"/>
      <c r="Q821" s="87"/>
      <c r="R821" s="87"/>
      <c r="S821" s="87"/>
      <c r="T821" s="87"/>
      <c r="U821" s="87"/>
      <c r="V821" s="87"/>
      <c r="W821" s="87"/>
      <c r="X821" s="87"/>
      <c r="Y821" s="87"/>
      <c r="Z821" s="87"/>
    </row>
    <row r="822" spans="1:26" ht="14.25" customHeight="1" x14ac:dyDescent="0.35">
      <c r="A822" s="53" t="s">
        <v>250</v>
      </c>
      <c r="B822" s="53" t="s">
        <v>253</v>
      </c>
      <c r="C822" s="61" t="s">
        <v>1923</v>
      </c>
      <c r="D822" s="54" t="s">
        <v>38</v>
      </c>
      <c r="E822" s="53" t="s">
        <v>1924</v>
      </c>
      <c r="F822" s="53"/>
      <c r="G822" s="53"/>
      <c r="H822" s="53"/>
      <c r="I822" s="87"/>
      <c r="J822" s="87"/>
      <c r="K822" s="87"/>
      <c r="L822" s="87"/>
      <c r="M822" s="87"/>
      <c r="N822" s="87"/>
      <c r="O822" s="87"/>
      <c r="P822" s="87"/>
      <c r="Q822" s="87"/>
      <c r="R822" s="87"/>
      <c r="S822" s="87"/>
      <c r="T822" s="87"/>
      <c r="U822" s="87"/>
      <c r="V822" s="87"/>
      <c r="W822" s="87"/>
      <c r="X822" s="87"/>
      <c r="Y822" s="87"/>
      <c r="Z822" s="87"/>
    </row>
    <row r="823" spans="1:26" ht="14.25" customHeight="1" x14ac:dyDescent="0.35">
      <c r="A823" s="53" t="s">
        <v>250</v>
      </c>
      <c r="B823" s="53" t="s">
        <v>253</v>
      </c>
      <c r="C823" s="61" t="s">
        <v>1925</v>
      </c>
      <c r="D823" s="54" t="s">
        <v>46</v>
      </c>
      <c r="E823" s="53" t="s">
        <v>1926</v>
      </c>
      <c r="F823" s="53"/>
      <c r="G823" s="53"/>
      <c r="H823" s="53"/>
      <c r="I823" s="87"/>
      <c r="J823" s="87"/>
      <c r="K823" s="87"/>
      <c r="L823" s="87"/>
      <c r="M823" s="87"/>
      <c r="N823" s="87"/>
      <c r="O823" s="87"/>
      <c r="P823" s="87"/>
      <c r="Q823" s="87"/>
      <c r="R823" s="87"/>
      <c r="S823" s="87"/>
      <c r="T823" s="87"/>
      <c r="U823" s="87"/>
      <c r="V823" s="87"/>
      <c r="W823" s="87"/>
      <c r="X823" s="87"/>
      <c r="Y823" s="87"/>
      <c r="Z823" s="87"/>
    </row>
    <row r="824" spans="1:26" ht="14.25" customHeight="1" x14ac:dyDescent="0.35">
      <c r="A824" s="53" t="s">
        <v>250</v>
      </c>
      <c r="B824" s="53" t="s">
        <v>253</v>
      </c>
      <c r="C824" s="61" t="s">
        <v>1927</v>
      </c>
      <c r="D824" s="54" t="s">
        <v>38</v>
      </c>
      <c r="E824" s="53" t="s">
        <v>1928</v>
      </c>
      <c r="F824" s="53"/>
      <c r="G824" s="53"/>
      <c r="H824" s="53"/>
      <c r="I824" s="87"/>
      <c r="J824" s="87"/>
      <c r="K824" s="87"/>
      <c r="L824" s="87"/>
      <c r="M824" s="87"/>
      <c r="N824" s="87"/>
      <c r="O824" s="87"/>
      <c r="P824" s="87"/>
      <c r="Q824" s="87"/>
      <c r="R824" s="87"/>
      <c r="S824" s="87"/>
      <c r="T824" s="87"/>
      <c r="U824" s="87"/>
      <c r="V824" s="87"/>
      <c r="W824" s="87"/>
      <c r="X824" s="87"/>
      <c r="Y824" s="87"/>
      <c r="Z824" s="87"/>
    </row>
    <row r="825" spans="1:26" ht="14.25" customHeight="1" x14ac:dyDescent="0.35">
      <c r="A825" s="53" t="s">
        <v>250</v>
      </c>
      <c r="B825" s="53" t="s">
        <v>253</v>
      </c>
      <c r="C825" s="61" t="s">
        <v>1929</v>
      </c>
      <c r="D825" s="54" t="s">
        <v>46</v>
      </c>
      <c r="E825" s="53" t="s">
        <v>1930</v>
      </c>
      <c r="F825" s="53"/>
      <c r="G825" s="53"/>
      <c r="H825" s="53"/>
      <c r="I825" s="87"/>
      <c r="J825" s="87"/>
      <c r="K825" s="87"/>
      <c r="L825" s="87"/>
      <c r="M825" s="87"/>
      <c r="N825" s="87"/>
      <c r="O825" s="87"/>
      <c r="P825" s="87"/>
      <c r="Q825" s="87"/>
      <c r="R825" s="87"/>
      <c r="S825" s="87"/>
      <c r="T825" s="87"/>
      <c r="U825" s="87"/>
      <c r="V825" s="87"/>
      <c r="W825" s="87"/>
      <c r="X825" s="87"/>
      <c r="Y825" s="87"/>
      <c r="Z825" s="87"/>
    </row>
    <row r="826" spans="1:26" ht="14.25" customHeight="1" x14ac:dyDescent="0.35">
      <c r="A826" s="53" t="s">
        <v>250</v>
      </c>
      <c r="B826" s="53" t="s">
        <v>253</v>
      </c>
      <c r="C826" s="61" t="s">
        <v>1931</v>
      </c>
      <c r="D826" s="54" t="s">
        <v>38</v>
      </c>
      <c r="E826" s="53" t="s">
        <v>1932</v>
      </c>
      <c r="F826" s="53"/>
      <c r="G826" s="53"/>
      <c r="H826" s="53"/>
      <c r="I826" s="87"/>
      <c r="J826" s="87"/>
      <c r="K826" s="87"/>
      <c r="L826" s="87"/>
      <c r="M826" s="87"/>
      <c r="N826" s="87"/>
      <c r="O826" s="87"/>
      <c r="P826" s="87"/>
      <c r="Q826" s="87"/>
      <c r="R826" s="87"/>
      <c r="S826" s="87"/>
      <c r="T826" s="87"/>
      <c r="U826" s="87"/>
      <c r="V826" s="87"/>
      <c r="W826" s="87"/>
      <c r="X826" s="87"/>
      <c r="Y826" s="87"/>
      <c r="Z826" s="87"/>
    </row>
    <row r="827" spans="1:26" ht="14.25" customHeight="1" x14ac:dyDescent="0.35">
      <c r="A827" s="53" t="s">
        <v>250</v>
      </c>
      <c r="B827" s="53" t="s">
        <v>253</v>
      </c>
      <c r="C827" s="61" t="s">
        <v>1933</v>
      </c>
      <c r="D827" s="54" t="s">
        <v>46</v>
      </c>
      <c r="E827" s="53" t="s">
        <v>1934</v>
      </c>
      <c r="F827" s="53"/>
      <c r="G827" s="53"/>
      <c r="H827" s="53"/>
      <c r="I827" s="87"/>
      <c r="J827" s="87"/>
      <c r="K827" s="87"/>
      <c r="L827" s="87"/>
      <c r="M827" s="87"/>
      <c r="N827" s="87"/>
      <c r="O827" s="87"/>
      <c r="P827" s="87"/>
      <c r="Q827" s="87"/>
      <c r="R827" s="87"/>
      <c r="S827" s="87"/>
      <c r="T827" s="87"/>
      <c r="U827" s="87"/>
      <c r="V827" s="87"/>
      <c r="W827" s="87"/>
      <c r="X827" s="87"/>
      <c r="Y827" s="87"/>
      <c r="Z827" s="87"/>
    </row>
    <row r="828" spans="1:26" ht="14.25" customHeight="1" x14ac:dyDescent="0.35">
      <c r="A828" s="53" t="s">
        <v>250</v>
      </c>
      <c r="B828" s="53" t="s">
        <v>253</v>
      </c>
      <c r="C828" s="61" t="s">
        <v>1935</v>
      </c>
      <c r="D828" s="54" t="s">
        <v>38</v>
      </c>
      <c r="E828" s="53" t="s">
        <v>1936</v>
      </c>
      <c r="F828" s="53"/>
      <c r="G828" s="53"/>
      <c r="H828" s="53"/>
      <c r="I828" s="87"/>
      <c r="J828" s="87"/>
      <c r="K828" s="87"/>
      <c r="L828" s="87"/>
      <c r="M828" s="87"/>
      <c r="N828" s="87"/>
      <c r="O828" s="87"/>
      <c r="P828" s="87"/>
      <c r="Q828" s="87"/>
      <c r="R828" s="87"/>
      <c r="S828" s="87"/>
      <c r="T828" s="87"/>
      <c r="U828" s="87"/>
      <c r="V828" s="87"/>
      <c r="W828" s="87"/>
      <c r="X828" s="87"/>
      <c r="Y828" s="87"/>
      <c r="Z828" s="87"/>
    </row>
    <row r="829" spans="1:26" ht="14.25" customHeight="1" x14ac:dyDescent="0.35">
      <c r="A829" s="53" t="s">
        <v>250</v>
      </c>
      <c r="B829" s="53" t="s">
        <v>253</v>
      </c>
      <c r="C829" s="61" t="s">
        <v>1937</v>
      </c>
      <c r="D829" s="54" t="s">
        <v>46</v>
      </c>
      <c r="E829" s="53" t="s">
        <v>1938</v>
      </c>
      <c r="F829" s="53"/>
      <c r="G829" s="46"/>
      <c r="H829" s="53"/>
      <c r="I829" s="87"/>
      <c r="J829" s="87"/>
      <c r="K829" s="87"/>
      <c r="L829" s="87"/>
      <c r="M829" s="87"/>
      <c r="N829" s="87"/>
      <c r="O829" s="87"/>
      <c r="P829" s="87"/>
      <c r="Q829" s="87"/>
      <c r="R829" s="87"/>
      <c r="S829" s="87"/>
      <c r="T829" s="87"/>
      <c r="U829" s="87"/>
      <c r="V829" s="87"/>
      <c r="W829" s="87"/>
      <c r="X829" s="87"/>
      <c r="Y829" s="87"/>
      <c r="Z829" s="87"/>
    </row>
    <row r="830" spans="1:26" ht="14.25" customHeight="1" x14ac:dyDescent="0.35">
      <c r="A830" s="53" t="s">
        <v>250</v>
      </c>
      <c r="B830" s="53" t="s">
        <v>253</v>
      </c>
      <c r="C830" s="61" t="s">
        <v>1939</v>
      </c>
      <c r="D830" s="54" t="s">
        <v>38</v>
      </c>
      <c r="E830" s="53" t="s">
        <v>1940</v>
      </c>
      <c r="F830" s="53"/>
      <c r="G830" s="46"/>
      <c r="H830" s="53"/>
      <c r="I830" s="87"/>
      <c r="J830" s="87"/>
      <c r="K830" s="87"/>
      <c r="L830" s="87"/>
      <c r="M830" s="87"/>
      <c r="N830" s="87"/>
      <c r="O830" s="87"/>
      <c r="P830" s="87"/>
      <c r="Q830" s="87"/>
      <c r="R830" s="87"/>
      <c r="S830" s="87"/>
      <c r="T830" s="87"/>
      <c r="U830" s="87"/>
      <c r="V830" s="87"/>
      <c r="W830" s="87"/>
      <c r="X830" s="87"/>
      <c r="Y830" s="87"/>
      <c r="Z830" s="87"/>
    </row>
    <row r="831" spans="1:26" ht="14.25" customHeight="1" x14ac:dyDescent="0.35">
      <c r="A831" s="53" t="s">
        <v>250</v>
      </c>
      <c r="B831" s="53" t="s">
        <v>253</v>
      </c>
      <c r="C831" s="61" t="s">
        <v>1941</v>
      </c>
      <c r="D831" s="54" t="s">
        <v>46</v>
      </c>
      <c r="E831" s="53" t="s">
        <v>1942</v>
      </c>
      <c r="F831" s="53"/>
      <c r="G831" s="46"/>
      <c r="H831" s="53"/>
      <c r="I831" s="87"/>
      <c r="J831" s="87"/>
      <c r="K831" s="87"/>
      <c r="L831" s="87"/>
      <c r="M831" s="87"/>
      <c r="N831" s="87"/>
      <c r="O831" s="87"/>
      <c r="P831" s="87"/>
      <c r="Q831" s="87"/>
      <c r="R831" s="87"/>
      <c r="S831" s="87"/>
      <c r="T831" s="87"/>
      <c r="U831" s="87"/>
      <c r="V831" s="87"/>
      <c r="W831" s="87"/>
      <c r="X831" s="87"/>
      <c r="Y831" s="87"/>
      <c r="Z831" s="87"/>
    </row>
    <row r="832" spans="1:26" ht="14.25" customHeight="1" x14ac:dyDescent="0.35">
      <c r="A832" s="57" t="s">
        <v>250</v>
      </c>
      <c r="B832" s="57" t="s">
        <v>284</v>
      </c>
      <c r="C832" s="58" t="s">
        <v>1943</v>
      </c>
      <c r="D832" s="58" t="s">
        <v>38</v>
      </c>
      <c r="E832" s="57" t="s">
        <v>1944</v>
      </c>
      <c r="F832" s="57"/>
      <c r="G832" s="59"/>
      <c r="H832" s="57"/>
      <c r="I832" s="87"/>
      <c r="J832" s="87"/>
      <c r="K832" s="87"/>
      <c r="L832" s="87"/>
      <c r="M832" s="87"/>
      <c r="N832" s="87"/>
      <c r="O832" s="87"/>
      <c r="P832" s="87"/>
      <c r="Q832" s="87"/>
      <c r="R832" s="87"/>
      <c r="S832" s="87"/>
      <c r="T832" s="87"/>
      <c r="U832" s="87"/>
      <c r="V832" s="87"/>
      <c r="W832" s="87"/>
      <c r="X832" s="87"/>
      <c r="Y832" s="87"/>
      <c r="Z832" s="87"/>
    </row>
    <row r="833" spans="1:26" ht="14.25" customHeight="1" x14ac:dyDescent="0.35">
      <c r="A833" s="60" t="s">
        <v>250</v>
      </c>
      <c r="B833" s="60" t="s">
        <v>284</v>
      </c>
      <c r="C833" s="61" t="s">
        <v>1945</v>
      </c>
      <c r="D833" s="61" t="s">
        <v>46</v>
      </c>
      <c r="E833" s="60" t="s">
        <v>1946</v>
      </c>
      <c r="F833" s="60"/>
      <c r="G833" s="62"/>
      <c r="H833" s="60"/>
      <c r="I833" s="87"/>
      <c r="J833" s="87"/>
      <c r="K833" s="87"/>
      <c r="L833" s="87"/>
      <c r="M833" s="87"/>
      <c r="N833" s="87"/>
      <c r="O833" s="87"/>
      <c r="P833" s="87"/>
      <c r="Q833" s="87"/>
      <c r="R833" s="87"/>
      <c r="S833" s="87"/>
      <c r="T833" s="87"/>
      <c r="U833" s="87"/>
      <c r="V833" s="87"/>
      <c r="W833" s="87"/>
      <c r="X833" s="87"/>
      <c r="Y833" s="87"/>
      <c r="Z833" s="87"/>
    </row>
    <row r="834" spans="1:26" ht="14.25" customHeight="1" x14ac:dyDescent="0.35">
      <c r="A834" s="60" t="s">
        <v>250</v>
      </c>
      <c r="B834" s="60" t="s">
        <v>284</v>
      </c>
      <c r="C834" s="61" t="s">
        <v>1947</v>
      </c>
      <c r="D834" s="61" t="s">
        <v>38</v>
      </c>
      <c r="E834" s="60" t="s">
        <v>1948</v>
      </c>
      <c r="F834" s="60"/>
      <c r="G834" s="62"/>
      <c r="H834" s="60"/>
      <c r="I834" s="87"/>
      <c r="J834" s="87"/>
      <c r="K834" s="87"/>
      <c r="L834" s="87"/>
      <c r="M834" s="87"/>
      <c r="N834" s="87"/>
      <c r="O834" s="87"/>
      <c r="P834" s="87"/>
      <c r="Q834" s="87"/>
      <c r="R834" s="87"/>
      <c r="S834" s="87"/>
      <c r="T834" s="87"/>
      <c r="U834" s="87"/>
      <c r="V834" s="87"/>
      <c r="W834" s="87"/>
      <c r="X834" s="87"/>
      <c r="Y834" s="87"/>
      <c r="Z834" s="87"/>
    </row>
    <row r="835" spans="1:26" ht="14.25" customHeight="1" x14ac:dyDescent="0.35">
      <c r="A835" s="60" t="s">
        <v>250</v>
      </c>
      <c r="B835" s="60" t="s">
        <v>284</v>
      </c>
      <c r="C835" s="61" t="s">
        <v>1949</v>
      </c>
      <c r="D835" s="61" t="s">
        <v>46</v>
      </c>
      <c r="E835" s="60" t="s">
        <v>1950</v>
      </c>
      <c r="F835" s="60"/>
      <c r="G835" s="62"/>
      <c r="H835" s="60"/>
      <c r="I835" s="87"/>
      <c r="J835" s="87"/>
      <c r="K835" s="87"/>
      <c r="L835" s="87"/>
      <c r="M835" s="87"/>
      <c r="N835" s="87"/>
      <c r="O835" s="87"/>
      <c r="P835" s="87"/>
      <c r="Q835" s="87"/>
      <c r="R835" s="87"/>
      <c r="S835" s="87"/>
      <c r="T835" s="87"/>
      <c r="U835" s="87"/>
      <c r="V835" s="87"/>
      <c r="W835" s="87"/>
      <c r="X835" s="87"/>
      <c r="Y835" s="87"/>
      <c r="Z835" s="87"/>
    </row>
    <row r="836" spans="1:26" ht="14.25" customHeight="1" x14ac:dyDescent="0.35">
      <c r="A836" s="60" t="s">
        <v>250</v>
      </c>
      <c r="B836" s="60" t="s">
        <v>284</v>
      </c>
      <c r="C836" s="61" t="s">
        <v>1951</v>
      </c>
      <c r="D836" s="61" t="s">
        <v>81</v>
      </c>
      <c r="E836" s="60" t="s">
        <v>1952</v>
      </c>
      <c r="F836" s="60"/>
      <c r="G836" s="62"/>
      <c r="H836" s="60"/>
      <c r="I836" s="87"/>
      <c r="J836" s="87"/>
      <c r="K836" s="87"/>
      <c r="L836" s="87"/>
      <c r="M836" s="87"/>
      <c r="N836" s="87"/>
      <c r="O836" s="87"/>
      <c r="P836" s="87"/>
      <c r="Q836" s="87"/>
      <c r="R836" s="87"/>
      <c r="S836" s="87"/>
      <c r="T836" s="87"/>
      <c r="U836" s="87"/>
      <c r="V836" s="87"/>
      <c r="W836" s="87"/>
      <c r="X836" s="87"/>
      <c r="Y836" s="87"/>
      <c r="Z836" s="87"/>
    </row>
    <row r="837" spans="1:26" ht="14.25" customHeight="1" x14ac:dyDescent="0.35">
      <c r="A837" s="53" t="s">
        <v>250</v>
      </c>
      <c r="B837" s="53" t="s">
        <v>284</v>
      </c>
      <c r="C837" s="61" t="s">
        <v>1953</v>
      </c>
      <c r="D837" s="61" t="s">
        <v>38</v>
      </c>
      <c r="E837" s="60" t="s">
        <v>1954</v>
      </c>
      <c r="F837" s="60"/>
      <c r="G837" s="62"/>
      <c r="H837" s="60"/>
      <c r="I837" s="87"/>
      <c r="J837" s="87"/>
      <c r="K837" s="87"/>
      <c r="L837" s="87"/>
      <c r="M837" s="87"/>
      <c r="N837" s="87"/>
      <c r="O837" s="87"/>
      <c r="P837" s="87"/>
      <c r="Q837" s="87"/>
      <c r="R837" s="87"/>
      <c r="S837" s="87"/>
      <c r="T837" s="87"/>
      <c r="U837" s="87"/>
      <c r="V837" s="87"/>
      <c r="W837" s="87"/>
      <c r="X837" s="87"/>
      <c r="Y837" s="87"/>
      <c r="Z837" s="87"/>
    </row>
    <row r="838" spans="1:26" ht="14.25" customHeight="1" x14ac:dyDescent="0.35">
      <c r="A838" s="53" t="s">
        <v>250</v>
      </c>
      <c r="B838" s="53" t="s">
        <v>284</v>
      </c>
      <c r="C838" s="61" t="s">
        <v>1955</v>
      </c>
      <c r="D838" s="61" t="s">
        <v>46</v>
      </c>
      <c r="E838" s="60" t="s">
        <v>1956</v>
      </c>
      <c r="F838" s="60"/>
      <c r="G838" s="62"/>
      <c r="H838" s="60"/>
      <c r="I838" s="87"/>
      <c r="J838" s="87"/>
      <c r="K838" s="87"/>
      <c r="L838" s="87"/>
      <c r="M838" s="87"/>
      <c r="N838" s="87"/>
      <c r="O838" s="87"/>
      <c r="P838" s="87"/>
      <c r="Q838" s="87"/>
      <c r="R838" s="87"/>
      <c r="S838" s="87"/>
      <c r="T838" s="87"/>
      <c r="U838" s="87"/>
      <c r="V838" s="87"/>
      <c r="W838" s="87"/>
      <c r="X838" s="87"/>
      <c r="Y838" s="87"/>
      <c r="Z838" s="87"/>
    </row>
    <row r="839" spans="1:26" ht="14.25" customHeight="1" x14ac:dyDescent="0.35">
      <c r="A839" s="53" t="s">
        <v>250</v>
      </c>
      <c r="B839" s="53" t="s">
        <v>284</v>
      </c>
      <c r="C839" s="61" t="s">
        <v>1957</v>
      </c>
      <c r="D839" s="61" t="s">
        <v>38</v>
      </c>
      <c r="E839" s="53" t="s">
        <v>1958</v>
      </c>
      <c r="F839" s="60"/>
      <c r="G839" s="62"/>
      <c r="H839" s="60"/>
      <c r="I839" s="87"/>
      <c r="J839" s="87"/>
      <c r="K839" s="87"/>
      <c r="L839" s="87"/>
      <c r="M839" s="87"/>
      <c r="N839" s="87"/>
      <c r="O839" s="87"/>
      <c r="P839" s="87"/>
      <c r="Q839" s="87"/>
      <c r="R839" s="87"/>
      <c r="S839" s="87"/>
      <c r="T839" s="87"/>
      <c r="U839" s="87"/>
      <c r="V839" s="87"/>
      <c r="W839" s="87"/>
      <c r="X839" s="87"/>
      <c r="Y839" s="87"/>
      <c r="Z839" s="87"/>
    </row>
    <row r="840" spans="1:26" ht="14.25" customHeight="1" x14ac:dyDescent="0.35">
      <c r="A840" s="53" t="s">
        <v>250</v>
      </c>
      <c r="B840" s="53" t="s">
        <v>284</v>
      </c>
      <c r="C840" s="61" t="s">
        <v>1959</v>
      </c>
      <c r="D840" s="61" t="s">
        <v>46</v>
      </c>
      <c r="E840" s="53" t="s">
        <v>1960</v>
      </c>
      <c r="F840" s="60"/>
      <c r="G840" s="62"/>
      <c r="H840" s="60"/>
      <c r="I840" s="87"/>
      <c r="J840" s="87"/>
      <c r="K840" s="87"/>
      <c r="L840" s="87"/>
      <c r="M840" s="87"/>
      <c r="N840" s="87"/>
      <c r="O840" s="87"/>
      <c r="P840" s="87"/>
      <c r="Q840" s="87"/>
      <c r="R840" s="87"/>
      <c r="S840" s="87"/>
      <c r="T840" s="87"/>
      <c r="U840" s="87"/>
      <c r="V840" s="87"/>
      <c r="W840" s="87"/>
      <c r="X840" s="87"/>
      <c r="Y840" s="87"/>
      <c r="Z840" s="87"/>
    </row>
    <row r="841" spans="1:26" ht="14.25" customHeight="1" x14ac:dyDescent="0.35">
      <c r="A841" s="53" t="s">
        <v>250</v>
      </c>
      <c r="B841" s="53" t="s">
        <v>284</v>
      </c>
      <c r="C841" s="61" t="s">
        <v>1961</v>
      </c>
      <c r="D841" s="54" t="s">
        <v>38</v>
      </c>
      <c r="E841" s="53" t="s">
        <v>1962</v>
      </c>
      <c r="F841" s="53"/>
      <c r="G841" s="46"/>
      <c r="H841" s="53"/>
      <c r="I841" s="87"/>
      <c r="J841" s="87"/>
      <c r="K841" s="87"/>
      <c r="L841" s="87"/>
      <c r="M841" s="87"/>
      <c r="N841" s="87"/>
      <c r="O841" s="87"/>
      <c r="P841" s="87"/>
      <c r="Q841" s="87"/>
      <c r="R841" s="87"/>
      <c r="S841" s="87"/>
      <c r="T841" s="87"/>
      <c r="U841" s="87"/>
      <c r="V841" s="87"/>
      <c r="W841" s="87"/>
      <c r="X841" s="87"/>
      <c r="Y841" s="87"/>
      <c r="Z841" s="87"/>
    </row>
    <row r="842" spans="1:26" ht="14.25" customHeight="1" x14ac:dyDescent="0.35">
      <c r="A842" s="53" t="s">
        <v>250</v>
      </c>
      <c r="B842" s="53" t="s">
        <v>284</v>
      </c>
      <c r="C842" s="61" t="s">
        <v>1963</v>
      </c>
      <c r="D842" s="54" t="s">
        <v>46</v>
      </c>
      <c r="E842" s="53" t="s">
        <v>1964</v>
      </c>
      <c r="F842" s="53"/>
      <c r="G842" s="46"/>
      <c r="H842" s="53"/>
      <c r="I842" s="87"/>
      <c r="J842" s="87"/>
      <c r="K842" s="87"/>
      <c r="L842" s="87"/>
      <c r="M842" s="87"/>
      <c r="N842" s="87"/>
      <c r="O842" s="87"/>
      <c r="P842" s="87"/>
      <c r="Q842" s="87"/>
      <c r="R842" s="87"/>
      <c r="S842" s="87"/>
      <c r="T842" s="87"/>
      <c r="U842" s="87"/>
      <c r="V842" s="87"/>
      <c r="W842" s="87"/>
      <c r="X842" s="87"/>
      <c r="Y842" s="87"/>
      <c r="Z842" s="87"/>
    </row>
    <row r="843" spans="1:26" ht="14.25" customHeight="1" x14ac:dyDescent="0.35">
      <c r="A843" s="53" t="s">
        <v>250</v>
      </c>
      <c r="B843" s="53" t="s">
        <v>284</v>
      </c>
      <c r="C843" s="61" t="s">
        <v>1965</v>
      </c>
      <c r="D843" s="54" t="s">
        <v>38</v>
      </c>
      <c r="E843" s="53" t="s">
        <v>1966</v>
      </c>
      <c r="F843" s="53"/>
      <c r="G843" s="46"/>
      <c r="H843" s="53"/>
      <c r="I843" s="87"/>
      <c r="J843" s="87"/>
      <c r="K843" s="87"/>
      <c r="L843" s="87"/>
      <c r="M843" s="87"/>
      <c r="N843" s="87"/>
      <c r="O843" s="87"/>
      <c r="P843" s="87"/>
      <c r="Q843" s="87"/>
      <c r="R843" s="87"/>
      <c r="S843" s="87"/>
      <c r="T843" s="87"/>
      <c r="U843" s="87"/>
      <c r="V843" s="87"/>
      <c r="W843" s="87"/>
      <c r="X843" s="87"/>
      <c r="Y843" s="87"/>
      <c r="Z843" s="87"/>
    </row>
    <row r="844" spans="1:26" ht="14.25" customHeight="1" x14ac:dyDescent="0.35">
      <c r="A844" s="53" t="s">
        <v>250</v>
      </c>
      <c r="B844" s="53" t="s">
        <v>284</v>
      </c>
      <c r="C844" s="61" t="s">
        <v>1967</v>
      </c>
      <c r="D844" s="54" t="s">
        <v>46</v>
      </c>
      <c r="E844" s="53" t="s">
        <v>1968</v>
      </c>
      <c r="F844" s="53"/>
      <c r="G844" s="46"/>
      <c r="H844" s="53"/>
      <c r="I844" s="87"/>
      <c r="J844" s="87"/>
      <c r="K844" s="87"/>
      <c r="L844" s="87"/>
      <c r="M844" s="87"/>
      <c r="N844" s="87"/>
      <c r="O844" s="87"/>
      <c r="P844" s="87"/>
      <c r="Q844" s="87"/>
      <c r="R844" s="87"/>
      <c r="S844" s="87"/>
      <c r="T844" s="87"/>
      <c r="U844" s="87"/>
      <c r="V844" s="87"/>
      <c r="W844" s="87"/>
      <c r="X844" s="87"/>
      <c r="Y844" s="87"/>
      <c r="Z844" s="87"/>
    </row>
    <row r="845" spans="1:26" ht="14.25" customHeight="1" x14ac:dyDescent="0.35">
      <c r="A845" s="53" t="s">
        <v>250</v>
      </c>
      <c r="B845" s="53" t="s">
        <v>284</v>
      </c>
      <c r="C845" s="61" t="s">
        <v>1969</v>
      </c>
      <c r="D845" s="54" t="s">
        <v>38</v>
      </c>
      <c r="E845" s="53" t="s">
        <v>1970</v>
      </c>
      <c r="F845" s="53"/>
      <c r="G845" s="46"/>
      <c r="H845" s="53"/>
      <c r="I845" s="87"/>
      <c r="J845" s="87"/>
      <c r="K845" s="87"/>
      <c r="L845" s="87"/>
      <c r="M845" s="87"/>
      <c r="N845" s="87"/>
      <c r="O845" s="87"/>
      <c r="P845" s="87"/>
      <c r="Q845" s="87"/>
      <c r="R845" s="87"/>
      <c r="S845" s="87"/>
      <c r="T845" s="87"/>
      <c r="U845" s="87"/>
      <c r="V845" s="87"/>
      <c r="W845" s="87"/>
      <c r="X845" s="87"/>
      <c r="Y845" s="87"/>
      <c r="Z845" s="87"/>
    </row>
    <row r="846" spans="1:26" ht="14.25" customHeight="1" x14ac:dyDescent="0.35">
      <c r="A846" s="53" t="s">
        <v>250</v>
      </c>
      <c r="B846" s="53" t="s">
        <v>284</v>
      </c>
      <c r="C846" s="61" t="s">
        <v>1971</v>
      </c>
      <c r="D846" s="54" t="s">
        <v>46</v>
      </c>
      <c r="E846" s="53" t="s">
        <v>1972</v>
      </c>
      <c r="F846" s="53"/>
      <c r="G846" s="46"/>
      <c r="H846" s="53"/>
      <c r="I846" s="87"/>
      <c r="J846" s="87"/>
      <c r="K846" s="87"/>
      <c r="L846" s="87"/>
      <c r="M846" s="87"/>
      <c r="N846" s="87"/>
      <c r="O846" s="87"/>
      <c r="P846" s="87"/>
      <c r="Q846" s="87"/>
      <c r="R846" s="87"/>
      <c r="S846" s="87"/>
      <c r="T846" s="87"/>
      <c r="U846" s="87"/>
      <c r="V846" s="87"/>
      <c r="W846" s="87"/>
      <c r="X846" s="87"/>
      <c r="Y846" s="87"/>
      <c r="Z846" s="87"/>
    </row>
    <row r="847" spans="1:26" ht="14.25" customHeight="1" x14ac:dyDescent="0.35">
      <c r="A847" s="53" t="s">
        <v>250</v>
      </c>
      <c r="B847" s="53" t="s">
        <v>284</v>
      </c>
      <c r="C847" s="61" t="s">
        <v>1973</v>
      </c>
      <c r="D847" s="54" t="s">
        <v>38</v>
      </c>
      <c r="E847" s="53" t="s">
        <v>1974</v>
      </c>
      <c r="F847" s="53"/>
      <c r="G847" s="46"/>
      <c r="H847" s="53"/>
      <c r="I847" s="87"/>
      <c r="J847" s="87"/>
      <c r="K847" s="87"/>
      <c r="L847" s="87"/>
      <c r="M847" s="87"/>
      <c r="N847" s="87"/>
      <c r="O847" s="87"/>
      <c r="P847" s="87"/>
      <c r="Q847" s="87"/>
      <c r="R847" s="87"/>
      <c r="S847" s="87"/>
      <c r="T847" s="87"/>
      <c r="U847" s="87"/>
      <c r="V847" s="87"/>
      <c r="W847" s="87"/>
      <c r="X847" s="87"/>
      <c r="Y847" s="87"/>
      <c r="Z847" s="87"/>
    </row>
    <row r="848" spans="1:26" ht="14.25" customHeight="1" x14ac:dyDescent="0.35">
      <c r="A848" s="53" t="s">
        <v>250</v>
      </c>
      <c r="B848" s="53" t="s">
        <v>284</v>
      </c>
      <c r="C848" s="61" t="s">
        <v>1975</v>
      </c>
      <c r="D848" s="54" t="s">
        <v>46</v>
      </c>
      <c r="E848" s="53" t="s">
        <v>1976</v>
      </c>
      <c r="F848" s="53"/>
      <c r="G848" s="46"/>
      <c r="H848" s="53"/>
      <c r="I848" s="87"/>
      <c r="J848" s="87"/>
      <c r="K848" s="87"/>
      <c r="L848" s="87"/>
      <c r="M848" s="87"/>
      <c r="N848" s="87"/>
      <c r="O848" s="87"/>
      <c r="P848" s="87"/>
      <c r="Q848" s="87"/>
      <c r="R848" s="87"/>
      <c r="S848" s="87"/>
      <c r="T848" s="87"/>
      <c r="U848" s="87"/>
      <c r="V848" s="87"/>
      <c r="W848" s="87"/>
      <c r="X848" s="87"/>
      <c r="Y848" s="87"/>
      <c r="Z848" s="87"/>
    </row>
    <row r="849" spans="1:26" ht="14.25" customHeight="1" x14ac:dyDescent="0.35">
      <c r="A849" s="53" t="s">
        <v>250</v>
      </c>
      <c r="B849" s="53" t="s">
        <v>284</v>
      </c>
      <c r="C849" s="61" t="s">
        <v>1977</v>
      </c>
      <c r="D849" s="54" t="s">
        <v>38</v>
      </c>
      <c r="E849" s="53" t="s">
        <v>1978</v>
      </c>
      <c r="F849" s="53"/>
      <c r="G849" s="46"/>
      <c r="H849" s="53"/>
      <c r="I849" s="87"/>
      <c r="J849" s="87"/>
      <c r="K849" s="87"/>
      <c r="L849" s="87"/>
      <c r="M849" s="87"/>
      <c r="N849" s="87"/>
      <c r="O849" s="87"/>
      <c r="P849" s="87"/>
      <c r="Q849" s="87"/>
      <c r="R849" s="87"/>
      <c r="S849" s="87"/>
      <c r="T849" s="87"/>
      <c r="U849" s="87"/>
      <c r="V849" s="87"/>
      <c r="W849" s="87"/>
      <c r="X849" s="87"/>
      <c r="Y849" s="87"/>
      <c r="Z849" s="87"/>
    </row>
    <row r="850" spans="1:26" ht="14.25" customHeight="1" x14ac:dyDescent="0.35">
      <c r="A850" s="53" t="s">
        <v>250</v>
      </c>
      <c r="B850" s="53" t="s">
        <v>284</v>
      </c>
      <c r="C850" s="61" t="s">
        <v>1979</v>
      </c>
      <c r="D850" s="54" t="s">
        <v>46</v>
      </c>
      <c r="E850" s="53" t="s">
        <v>1980</v>
      </c>
      <c r="F850" s="53"/>
      <c r="G850" s="46"/>
      <c r="H850" s="53"/>
      <c r="I850" s="87"/>
      <c r="J850" s="87"/>
      <c r="K850" s="87"/>
      <c r="L850" s="87"/>
      <c r="M850" s="87"/>
      <c r="N850" s="87"/>
      <c r="O850" s="87"/>
      <c r="P850" s="87"/>
      <c r="Q850" s="87"/>
      <c r="R850" s="87"/>
      <c r="S850" s="87"/>
      <c r="T850" s="87"/>
      <c r="U850" s="87"/>
      <c r="V850" s="87"/>
      <c r="W850" s="87"/>
      <c r="X850" s="87"/>
      <c r="Y850" s="87"/>
      <c r="Z850" s="87"/>
    </row>
    <row r="851" spans="1:26" ht="14.25" customHeight="1" x14ac:dyDescent="0.35">
      <c r="A851" s="53" t="s">
        <v>250</v>
      </c>
      <c r="B851" s="53" t="s">
        <v>284</v>
      </c>
      <c r="C851" s="61" t="s">
        <v>1981</v>
      </c>
      <c r="D851" s="54" t="s">
        <v>81</v>
      </c>
      <c r="E851" s="53" t="s">
        <v>1982</v>
      </c>
      <c r="F851" s="53"/>
      <c r="G851" s="46"/>
      <c r="H851" s="53"/>
      <c r="I851" s="87"/>
      <c r="J851" s="87"/>
      <c r="K851" s="87"/>
      <c r="L851" s="87"/>
      <c r="M851" s="87"/>
      <c r="N851" s="87"/>
      <c r="O851" s="87"/>
      <c r="P851" s="87"/>
      <c r="Q851" s="87"/>
      <c r="R851" s="87"/>
      <c r="S851" s="87"/>
      <c r="T851" s="87"/>
      <c r="U851" s="87"/>
      <c r="V851" s="87"/>
      <c r="W851" s="87"/>
      <c r="X851" s="87"/>
      <c r="Y851" s="87"/>
      <c r="Z851" s="87"/>
    </row>
    <row r="852" spans="1:26" ht="14.25" customHeight="1" x14ac:dyDescent="0.35">
      <c r="A852" s="53" t="s">
        <v>250</v>
      </c>
      <c r="B852" s="53" t="s">
        <v>284</v>
      </c>
      <c r="C852" s="61" t="s">
        <v>1983</v>
      </c>
      <c r="D852" s="54" t="s">
        <v>38</v>
      </c>
      <c r="E852" s="53" t="s">
        <v>1984</v>
      </c>
      <c r="F852" s="53"/>
      <c r="G852" s="46"/>
      <c r="H852" s="53"/>
      <c r="I852" s="87"/>
      <c r="J852" s="87"/>
      <c r="K852" s="87"/>
      <c r="L852" s="87"/>
      <c r="M852" s="87"/>
      <c r="N852" s="87"/>
      <c r="O852" s="87"/>
      <c r="P852" s="87"/>
      <c r="Q852" s="87"/>
      <c r="R852" s="87"/>
      <c r="S852" s="87"/>
      <c r="T852" s="87"/>
      <c r="U852" s="87"/>
      <c r="V852" s="87"/>
      <c r="W852" s="87"/>
      <c r="X852" s="87"/>
      <c r="Y852" s="87"/>
      <c r="Z852" s="87"/>
    </row>
    <row r="853" spans="1:26" ht="14.25" customHeight="1" x14ac:dyDescent="0.35">
      <c r="A853" s="53" t="s">
        <v>250</v>
      </c>
      <c r="B853" s="53" t="s">
        <v>284</v>
      </c>
      <c r="C853" s="61" t="s">
        <v>1985</v>
      </c>
      <c r="D853" s="54" t="s">
        <v>46</v>
      </c>
      <c r="E853" s="87" t="s">
        <v>1986</v>
      </c>
      <c r="F853" s="87"/>
      <c r="G853" s="46"/>
      <c r="H853" s="53"/>
      <c r="I853" s="87"/>
      <c r="J853" s="87"/>
      <c r="K853" s="87"/>
      <c r="L853" s="87"/>
      <c r="M853" s="87"/>
      <c r="N853" s="87"/>
      <c r="O853" s="87"/>
      <c r="P853" s="87"/>
      <c r="Q853" s="87"/>
      <c r="R853" s="87"/>
      <c r="S853" s="87"/>
      <c r="T853" s="87"/>
      <c r="U853" s="87"/>
      <c r="V853" s="87"/>
      <c r="W853" s="87"/>
      <c r="X853" s="87"/>
      <c r="Y853" s="87"/>
      <c r="Z853" s="87"/>
    </row>
    <row r="854" spans="1:26" ht="14.25" customHeight="1" x14ac:dyDescent="0.35">
      <c r="A854" s="57" t="s">
        <v>250</v>
      </c>
      <c r="B854" s="57" t="s">
        <v>1987</v>
      </c>
      <c r="C854" s="71" t="s">
        <v>1988</v>
      </c>
      <c r="D854" s="71" t="s">
        <v>38</v>
      </c>
      <c r="E854" s="57" t="s">
        <v>1989</v>
      </c>
      <c r="F854" s="57"/>
      <c r="G854" s="57"/>
      <c r="H854" s="57"/>
      <c r="I854" s="87"/>
      <c r="J854" s="87"/>
      <c r="K854" s="87"/>
      <c r="L854" s="87"/>
      <c r="M854" s="87"/>
      <c r="N854" s="87"/>
      <c r="O854" s="87"/>
      <c r="P854" s="87"/>
      <c r="Q854" s="87"/>
      <c r="R854" s="87"/>
      <c r="S854" s="87"/>
      <c r="T854" s="87"/>
      <c r="U854" s="87"/>
      <c r="V854" s="87"/>
      <c r="W854" s="87"/>
      <c r="X854" s="87"/>
      <c r="Y854" s="87"/>
      <c r="Z854" s="87"/>
    </row>
    <row r="855" spans="1:26" ht="14.25" customHeight="1" x14ac:dyDescent="0.35">
      <c r="A855" s="55" t="s">
        <v>250</v>
      </c>
      <c r="B855" s="55" t="s">
        <v>1987</v>
      </c>
      <c r="C855" s="68" t="s">
        <v>1990</v>
      </c>
      <c r="D855" s="68" t="s">
        <v>46</v>
      </c>
      <c r="E855" s="55" t="s">
        <v>1991</v>
      </c>
      <c r="F855" s="55"/>
      <c r="G855" s="55"/>
      <c r="H855" s="55"/>
      <c r="I855" s="87"/>
      <c r="J855" s="87"/>
      <c r="K855" s="87"/>
      <c r="L855" s="87"/>
      <c r="M855" s="87"/>
      <c r="N855" s="87"/>
      <c r="O855" s="87"/>
      <c r="P855" s="87"/>
      <c r="Q855" s="87"/>
      <c r="R855" s="87"/>
      <c r="S855" s="87"/>
      <c r="T855" s="87"/>
      <c r="U855" s="87"/>
      <c r="V855" s="87"/>
      <c r="W855" s="87"/>
      <c r="X855" s="87"/>
      <c r="Y855" s="87"/>
      <c r="Z855" s="87"/>
    </row>
    <row r="856" spans="1:26" ht="14.25" customHeight="1" x14ac:dyDescent="0.35">
      <c r="A856" s="55" t="s">
        <v>250</v>
      </c>
      <c r="B856" s="55" t="s">
        <v>1987</v>
      </c>
      <c r="C856" s="68" t="s">
        <v>1992</v>
      </c>
      <c r="D856" s="68" t="s">
        <v>38</v>
      </c>
      <c r="E856" s="55" t="s">
        <v>1993</v>
      </c>
      <c r="F856" s="55"/>
      <c r="G856" s="55"/>
      <c r="H856" s="55"/>
      <c r="I856" s="87"/>
      <c r="J856" s="87"/>
      <c r="K856" s="87"/>
      <c r="L856" s="87"/>
      <c r="M856" s="87"/>
      <c r="N856" s="87"/>
      <c r="O856" s="87"/>
      <c r="P856" s="87"/>
      <c r="Q856" s="87"/>
      <c r="R856" s="87"/>
      <c r="S856" s="87"/>
      <c r="T856" s="87"/>
      <c r="U856" s="87"/>
      <c r="V856" s="87"/>
      <c r="W856" s="87"/>
      <c r="X856" s="87"/>
      <c r="Y856" s="87"/>
      <c r="Z856" s="87"/>
    </row>
    <row r="857" spans="1:26" ht="14.25" customHeight="1" x14ac:dyDescent="0.35">
      <c r="A857" s="55" t="s">
        <v>250</v>
      </c>
      <c r="B857" s="55" t="s">
        <v>1987</v>
      </c>
      <c r="C857" s="68" t="s">
        <v>1994</v>
      </c>
      <c r="D857" s="68" t="s">
        <v>46</v>
      </c>
      <c r="E857" s="55" t="s">
        <v>1995</v>
      </c>
      <c r="F857" s="55"/>
      <c r="G857" s="55"/>
      <c r="H857" s="55"/>
      <c r="I857" s="87"/>
      <c r="J857" s="87"/>
      <c r="K857" s="87"/>
      <c r="L857" s="87"/>
      <c r="M857" s="87"/>
      <c r="N857" s="87"/>
      <c r="O857" s="87"/>
      <c r="P857" s="87"/>
      <c r="Q857" s="87"/>
      <c r="R857" s="87"/>
      <c r="S857" s="87"/>
      <c r="T857" s="87"/>
      <c r="U857" s="87"/>
      <c r="V857" s="87"/>
      <c r="W857" s="87"/>
      <c r="X857" s="87"/>
      <c r="Y857" s="87"/>
      <c r="Z857" s="87"/>
    </row>
    <row r="858" spans="1:26" ht="14.25" customHeight="1" x14ac:dyDescent="0.35">
      <c r="A858" s="55" t="s">
        <v>250</v>
      </c>
      <c r="B858" s="55" t="s">
        <v>1987</v>
      </c>
      <c r="C858" s="68" t="s">
        <v>1996</v>
      </c>
      <c r="D858" s="68" t="s">
        <v>81</v>
      </c>
      <c r="E858" s="55" t="s">
        <v>1997</v>
      </c>
      <c r="F858" s="55"/>
      <c r="G858" s="55"/>
      <c r="H858" s="55"/>
      <c r="I858" s="87"/>
      <c r="J858" s="87"/>
      <c r="K858" s="87"/>
      <c r="L858" s="87"/>
      <c r="M858" s="87"/>
      <c r="N858" s="87"/>
      <c r="O858" s="87"/>
      <c r="P858" s="87"/>
      <c r="Q858" s="87"/>
      <c r="R858" s="87"/>
      <c r="S858" s="87"/>
      <c r="T858" s="87"/>
      <c r="U858" s="87"/>
      <c r="V858" s="87"/>
      <c r="W858" s="87"/>
      <c r="X858" s="87"/>
      <c r="Y858" s="87"/>
      <c r="Z858" s="87"/>
    </row>
    <row r="859" spans="1:26" ht="14.25" customHeight="1" x14ac:dyDescent="0.35">
      <c r="A859" s="55" t="s">
        <v>250</v>
      </c>
      <c r="B859" s="55" t="s">
        <v>1987</v>
      </c>
      <c r="C859" s="68" t="s">
        <v>1998</v>
      </c>
      <c r="D859" s="68" t="s">
        <v>38</v>
      </c>
      <c r="E859" s="55" t="s">
        <v>1999</v>
      </c>
      <c r="F859" s="55"/>
      <c r="G859" s="55"/>
      <c r="H859" s="55"/>
      <c r="I859" s="87"/>
      <c r="J859" s="87"/>
      <c r="K859" s="87"/>
      <c r="L859" s="87"/>
      <c r="M859" s="87"/>
      <c r="N859" s="87"/>
      <c r="O859" s="87"/>
      <c r="P859" s="87"/>
      <c r="Q859" s="87"/>
      <c r="R859" s="87"/>
      <c r="S859" s="87"/>
      <c r="T859" s="87"/>
      <c r="U859" s="87"/>
      <c r="V859" s="87"/>
      <c r="W859" s="87"/>
      <c r="X859" s="87"/>
      <c r="Y859" s="87"/>
      <c r="Z859" s="87"/>
    </row>
    <row r="860" spans="1:26" ht="14.25" customHeight="1" x14ac:dyDescent="0.35">
      <c r="A860" s="55" t="s">
        <v>250</v>
      </c>
      <c r="B860" s="55" t="s">
        <v>1987</v>
      </c>
      <c r="C860" s="68" t="s">
        <v>2000</v>
      </c>
      <c r="D860" s="68" t="s">
        <v>46</v>
      </c>
      <c r="E860" s="55" t="s">
        <v>2001</v>
      </c>
      <c r="F860" s="55"/>
      <c r="G860" s="55"/>
      <c r="H860" s="55"/>
      <c r="I860" s="87"/>
      <c r="J860" s="87"/>
      <c r="K860" s="87"/>
      <c r="L860" s="87"/>
      <c r="M860" s="87"/>
      <c r="N860" s="87"/>
      <c r="O860" s="87"/>
      <c r="P860" s="87"/>
      <c r="Q860" s="87"/>
      <c r="R860" s="87"/>
      <c r="S860" s="87"/>
      <c r="T860" s="87"/>
      <c r="U860" s="87"/>
      <c r="V860" s="87"/>
      <c r="W860" s="87"/>
      <c r="X860" s="87"/>
      <c r="Y860" s="87"/>
      <c r="Z860" s="87"/>
    </row>
    <row r="861" spans="1:26" ht="14.25" customHeight="1" x14ac:dyDescent="0.35">
      <c r="A861" s="55" t="s">
        <v>250</v>
      </c>
      <c r="B861" s="55" t="s">
        <v>1987</v>
      </c>
      <c r="C861" s="68" t="s">
        <v>2002</v>
      </c>
      <c r="D861" s="68" t="s">
        <v>38</v>
      </c>
      <c r="E861" s="53" t="s">
        <v>2003</v>
      </c>
      <c r="F861" s="55"/>
      <c r="G861" s="55"/>
      <c r="H861" s="55"/>
      <c r="I861" s="87"/>
      <c r="J861" s="87"/>
      <c r="K861" s="87"/>
      <c r="L861" s="87"/>
      <c r="M861" s="87"/>
      <c r="N861" s="87"/>
      <c r="O861" s="87"/>
      <c r="P861" s="87"/>
      <c r="Q861" s="87"/>
      <c r="R861" s="87"/>
      <c r="S861" s="87"/>
      <c r="T861" s="87"/>
      <c r="U861" s="87"/>
      <c r="V861" s="87"/>
      <c r="W861" s="87"/>
      <c r="X861" s="87"/>
      <c r="Y861" s="87"/>
      <c r="Z861" s="87"/>
    </row>
    <row r="862" spans="1:26" ht="14.25" customHeight="1" x14ac:dyDescent="0.35">
      <c r="A862" s="55" t="s">
        <v>250</v>
      </c>
      <c r="B862" s="55" t="s">
        <v>1987</v>
      </c>
      <c r="C862" s="68" t="s">
        <v>2004</v>
      </c>
      <c r="D862" s="68" t="s">
        <v>46</v>
      </c>
      <c r="E862" s="53" t="s">
        <v>2005</v>
      </c>
      <c r="F862" s="55"/>
      <c r="G862" s="55"/>
      <c r="H862" s="55"/>
      <c r="I862" s="87"/>
      <c r="J862" s="87"/>
      <c r="K862" s="87"/>
      <c r="L862" s="87"/>
      <c r="M862" s="87"/>
      <c r="N862" s="87"/>
      <c r="O862" s="87"/>
      <c r="P862" s="87"/>
      <c r="Q862" s="87"/>
      <c r="R862" s="87"/>
      <c r="S862" s="87"/>
      <c r="T862" s="87"/>
      <c r="U862" s="87"/>
      <c r="V862" s="87"/>
      <c r="W862" s="87"/>
      <c r="X862" s="87"/>
      <c r="Y862" s="87"/>
      <c r="Z862" s="87"/>
    </row>
    <row r="863" spans="1:26" ht="14.25" customHeight="1" x14ac:dyDescent="0.35">
      <c r="A863" s="55" t="s">
        <v>250</v>
      </c>
      <c r="B863" s="55" t="s">
        <v>1987</v>
      </c>
      <c r="C863" s="68" t="s">
        <v>2006</v>
      </c>
      <c r="D863" s="68" t="s">
        <v>38</v>
      </c>
      <c r="E863" s="53" t="s">
        <v>2007</v>
      </c>
      <c r="F863" s="55"/>
      <c r="G863" s="55"/>
      <c r="H863" s="55"/>
      <c r="I863" s="87"/>
      <c r="J863" s="87"/>
      <c r="K863" s="87"/>
      <c r="L863" s="87"/>
      <c r="M863" s="87"/>
      <c r="N863" s="87"/>
      <c r="O863" s="87"/>
      <c r="P863" s="87"/>
      <c r="Q863" s="87"/>
      <c r="R863" s="87"/>
      <c r="S863" s="87"/>
      <c r="T863" s="87"/>
      <c r="U863" s="87"/>
      <c r="V863" s="87"/>
      <c r="W863" s="87"/>
      <c r="X863" s="87"/>
      <c r="Y863" s="87"/>
      <c r="Z863" s="87"/>
    </row>
    <row r="864" spans="1:26" ht="14.25" customHeight="1" x14ac:dyDescent="0.35">
      <c r="A864" s="55" t="s">
        <v>250</v>
      </c>
      <c r="B864" s="55" t="s">
        <v>1987</v>
      </c>
      <c r="C864" s="68" t="s">
        <v>2008</v>
      </c>
      <c r="D864" s="68" t="s">
        <v>46</v>
      </c>
      <c r="E864" s="53" t="s">
        <v>2009</v>
      </c>
      <c r="F864" s="55"/>
      <c r="G864" s="55"/>
      <c r="H864" s="55"/>
      <c r="I864" s="87"/>
      <c r="J864" s="87"/>
      <c r="K864" s="87"/>
      <c r="L864" s="87"/>
      <c r="M864" s="87"/>
      <c r="N864" s="87"/>
      <c r="O864" s="87"/>
      <c r="P864" s="87"/>
      <c r="Q864" s="87"/>
      <c r="R864" s="87"/>
      <c r="S864" s="87"/>
      <c r="T864" s="87"/>
      <c r="U864" s="87"/>
      <c r="V864" s="87"/>
      <c r="W864" s="87"/>
      <c r="X864" s="87"/>
      <c r="Y864" s="87"/>
      <c r="Z864" s="87"/>
    </row>
    <row r="865" spans="1:26" ht="14.25" customHeight="1" x14ac:dyDescent="0.35">
      <c r="A865" s="55" t="s">
        <v>250</v>
      </c>
      <c r="B865" s="55" t="s">
        <v>1987</v>
      </c>
      <c r="C865" s="68" t="s">
        <v>2010</v>
      </c>
      <c r="D865" s="68" t="s">
        <v>38</v>
      </c>
      <c r="E865" s="53" t="s">
        <v>2011</v>
      </c>
      <c r="F865" s="55"/>
      <c r="G865" s="55"/>
      <c r="H865" s="55"/>
      <c r="I865" s="87"/>
      <c r="J865" s="87"/>
      <c r="K865" s="87"/>
      <c r="L865" s="87"/>
      <c r="M865" s="87"/>
      <c r="N865" s="87"/>
      <c r="O865" s="87"/>
      <c r="P865" s="87"/>
      <c r="Q865" s="87"/>
      <c r="R865" s="87"/>
      <c r="S865" s="87"/>
      <c r="T865" s="87"/>
      <c r="U865" s="87"/>
      <c r="V865" s="87"/>
      <c r="W865" s="87"/>
      <c r="X865" s="87"/>
      <c r="Y865" s="87"/>
      <c r="Z865" s="87"/>
    </row>
    <row r="866" spans="1:26" ht="14.25" customHeight="1" x14ac:dyDescent="0.35">
      <c r="A866" s="55" t="s">
        <v>250</v>
      </c>
      <c r="B866" s="55" t="s">
        <v>1987</v>
      </c>
      <c r="C866" s="68" t="s">
        <v>2012</v>
      </c>
      <c r="D866" s="68" t="s">
        <v>46</v>
      </c>
      <c r="E866" s="53" t="s">
        <v>2013</v>
      </c>
      <c r="F866" s="55"/>
      <c r="G866" s="55"/>
      <c r="H866" s="55"/>
      <c r="I866" s="87"/>
      <c r="J866" s="87"/>
      <c r="K866" s="87"/>
      <c r="L866" s="87"/>
      <c r="M866" s="87"/>
      <c r="N866" s="87"/>
      <c r="O866" s="87"/>
      <c r="P866" s="87"/>
      <c r="Q866" s="87"/>
      <c r="R866" s="87"/>
      <c r="S866" s="87"/>
      <c r="T866" s="87"/>
      <c r="U866" s="87"/>
      <c r="V866" s="87"/>
      <c r="W866" s="87"/>
      <c r="X866" s="87"/>
      <c r="Y866" s="87"/>
      <c r="Z866" s="87"/>
    </row>
    <row r="867" spans="1:26" ht="14.25" customHeight="1" x14ac:dyDescent="0.35">
      <c r="A867" s="55" t="s">
        <v>250</v>
      </c>
      <c r="B867" s="55" t="s">
        <v>1987</v>
      </c>
      <c r="C867" s="68" t="s">
        <v>2014</v>
      </c>
      <c r="D867" s="68" t="s">
        <v>81</v>
      </c>
      <c r="E867" s="53" t="s">
        <v>2015</v>
      </c>
      <c r="F867" s="55"/>
      <c r="G867" s="55"/>
      <c r="H867" s="55"/>
      <c r="I867" s="87"/>
      <c r="J867" s="87"/>
      <c r="K867" s="87"/>
      <c r="L867" s="87"/>
      <c r="M867" s="87"/>
      <c r="N867" s="87"/>
      <c r="O867" s="87"/>
      <c r="P867" s="87"/>
      <c r="Q867" s="87"/>
      <c r="R867" s="87"/>
      <c r="S867" s="87"/>
      <c r="T867" s="87"/>
      <c r="U867" s="87"/>
      <c r="V867" s="87"/>
      <c r="W867" s="87"/>
      <c r="X867" s="87"/>
      <c r="Y867" s="87"/>
      <c r="Z867" s="87"/>
    </row>
    <row r="868" spans="1:26" ht="14.25" customHeight="1" x14ac:dyDescent="0.35">
      <c r="A868" s="55" t="s">
        <v>250</v>
      </c>
      <c r="B868" s="55" t="s">
        <v>1987</v>
      </c>
      <c r="C868" s="68" t="s">
        <v>2016</v>
      </c>
      <c r="D868" s="68" t="s">
        <v>38</v>
      </c>
      <c r="E868" s="53" t="s">
        <v>2017</v>
      </c>
      <c r="F868" s="55"/>
      <c r="G868" s="55"/>
      <c r="H868" s="55"/>
      <c r="I868" s="87"/>
      <c r="J868" s="87"/>
      <c r="K868" s="87"/>
      <c r="L868" s="87"/>
      <c r="M868" s="87"/>
      <c r="N868" s="87"/>
      <c r="O868" s="87"/>
      <c r="P868" s="87"/>
      <c r="Q868" s="87"/>
      <c r="R868" s="87"/>
      <c r="S868" s="87"/>
      <c r="T868" s="87"/>
      <c r="U868" s="87"/>
      <c r="V868" s="87"/>
      <c r="W868" s="87"/>
      <c r="X868" s="87"/>
      <c r="Y868" s="87"/>
      <c r="Z868" s="87"/>
    </row>
    <row r="869" spans="1:26" ht="14.25" customHeight="1" x14ac:dyDescent="0.35">
      <c r="A869" s="55" t="s">
        <v>250</v>
      </c>
      <c r="B869" s="55" t="s">
        <v>1987</v>
      </c>
      <c r="C869" s="68" t="s">
        <v>2018</v>
      </c>
      <c r="D869" s="68" t="s">
        <v>46</v>
      </c>
      <c r="E869" s="53" t="s">
        <v>2019</v>
      </c>
      <c r="F869" s="55"/>
      <c r="G869" s="55"/>
      <c r="H869" s="55"/>
      <c r="I869" s="87"/>
      <c r="J869" s="87"/>
      <c r="K869" s="87"/>
      <c r="L869" s="87"/>
      <c r="M869" s="87"/>
      <c r="N869" s="87"/>
      <c r="O869" s="87"/>
      <c r="P869" s="87"/>
      <c r="Q869" s="87"/>
      <c r="R869" s="87"/>
      <c r="S869" s="87"/>
      <c r="T869" s="87"/>
      <c r="U869" s="87"/>
      <c r="V869" s="87"/>
      <c r="W869" s="87"/>
      <c r="X869" s="87"/>
      <c r="Y869" s="87"/>
      <c r="Z869" s="87"/>
    </row>
    <row r="870" spans="1:26" ht="14.25" customHeight="1" x14ac:dyDescent="0.35">
      <c r="A870" s="57" t="s">
        <v>254</v>
      </c>
      <c r="B870" s="57" t="s">
        <v>285</v>
      </c>
      <c r="C870" s="58" t="s">
        <v>2020</v>
      </c>
      <c r="D870" s="58" t="s">
        <v>38</v>
      </c>
      <c r="E870" s="57" t="s">
        <v>2021</v>
      </c>
      <c r="F870" s="57"/>
      <c r="G870" s="57" t="s">
        <v>2022</v>
      </c>
      <c r="H870" s="57"/>
      <c r="I870" s="87"/>
      <c r="J870" s="87"/>
      <c r="K870" s="87"/>
      <c r="L870" s="87"/>
      <c r="M870" s="87"/>
      <c r="N870" s="87"/>
      <c r="O870" s="87"/>
      <c r="P870" s="87"/>
      <c r="Q870" s="87"/>
      <c r="R870" s="87"/>
      <c r="S870" s="87"/>
      <c r="T870" s="87"/>
      <c r="U870" s="87"/>
      <c r="V870" s="87"/>
      <c r="W870" s="87"/>
      <c r="X870" s="87"/>
      <c r="Y870" s="87"/>
      <c r="Z870" s="87"/>
    </row>
    <row r="871" spans="1:26" ht="14.25" customHeight="1" x14ac:dyDescent="0.35">
      <c r="A871" s="53" t="s">
        <v>254</v>
      </c>
      <c r="B871" s="53" t="s">
        <v>285</v>
      </c>
      <c r="C871" s="54" t="s">
        <v>2023</v>
      </c>
      <c r="D871" s="54" t="s">
        <v>46</v>
      </c>
      <c r="E871" s="53" t="s">
        <v>2024</v>
      </c>
      <c r="F871" s="53"/>
      <c r="G871" s="46" t="s">
        <v>2022</v>
      </c>
      <c r="H871" s="53"/>
      <c r="I871" s="87"/>
      <c r="J871" s="87"/>
      <c r="K871" s="87"/>
      <c r="L871" s="87"/>
      <c r="M871" s="87"/>
      <c r="N871" s="87"/>
      <c r="O871" s="87"/>
      <c r="P871" s="87"/>
      <c r="Q871" s="87"/>
      <c r="R871" s="87"/>
      <c r="S871" s="87"/>
      <c r="T871" s="87"/>
      <c r="U871" s="87"/>
      <c r="V871" s="87"/>
      <c r="W871" s="87"/>
      <c r="X871" s="87"/>
      <c r="Y871" s="87"/>
      <c r="Z871" s="87"/>
    </row>
    <row r="872" spans="1:26" ht="14.25" customHeight="1" x14ac:dyDescent="0.35">
      <c r="A872" s="53" t="s">
        <v>254</v>
      </c>
      <c r="B872" s="53" t="s">
        <v>285</v>
      </c>
      <c r="C872" s="54" t="s">
        <v>2025</v>
      </c>
      <c r="D872" s="54" t="s">
        <v>38</v>
      </c>
      <c r="E872" s="53" t="s">
        <v>2026</v>
      </c>
      <c r="F872" s="53"/>
      <c r="G872" s="46" t="s">
        <v>2022</v>
      </c>
      <c r="H872" s="53"/>
      <c r="I872" s="87"/>
      <c r="J872" s="87"/>
      <c r="K872" s="87"/>
      <c r="L872" s="87"/>
      <c r="M872" s="87"/>
      <c r="N872" s="87"/>
      <c r="O872" s="87"/>
      <c r="P872" s="87"/>
      <c r="Q872" s="87"/>
      <c r="R872" s="87"/>
      <c r="S872" s="87"/>
      <c r="T872" s="87"/>
      <c r="U872" s="87"/>
      <c r="V872" s="87"/>
      <c r="W872" s="87"/>
      <c r="X872" s="87"/>
      <c r="Y872" s="87"/>
      <c r="Z872" s="87"/>
    </row>
    <row r="873" spans="1:26" ht="14.25" customHeight="1" x14ac:dyDescent="0.35">
      <c r="A873" s="53" t="s">
        <v>254</v>
      </c>
      <c r="B873" s="53" t="s">
        <v>285</v>
      </c>
      <c r="C873" s="54" t="s">
        <v>2027</v>
      </c>
      <c r="D873" s="54" t="s">
        <v>46</v>
      </c>
      <c r="E873" s="53" t="s">
        <v>2028</v>
      </c>
      <c r="F873" s="53"/>
      <c r="G873" s="46" t="s">
        <v>2022</v>
      </c>
      <c r="H873" s="53"/>
      <c r="I873" s="87"/>
      <c r="J873" s="87"/>
      <c r="K873" s="87"/>
      <c r="L873" s="87"/>
      <c r="M873" s="87"/>
      <c r="N873" s="87"/>
      <c r="O873" s="87"/>
      <c r="P873" s="87"/>
      <c r="Q873" s="87"/>
      <c r="R873" s="87"/>
      <c r="S873" s="87"/>
      <c r="T873" s="87"/>
      <c r="U873" s="87"/>
      <c r="V873" s="87"/>
      <c r="W873" s="87"/>
      <c r="X873" s="87"/>
      <c r="Y873" s="87"/>
      <c r="Z873" s="87"/>
    </row>
    <row r="874" spans="1:26" ht="14.25" customHeight="1" x14ac:dyDescent="0.35">
      <c r="A874" s="53" t="s">
        <v>254</v>
      </c>
      <c r="B874" s="53" t="s">
        <v>285</v>
      </c>
      <c r="C874" s="54" t="s">
        <v>2029</v>
      </c>
      <c r="D874" s="54" t="s">
        <v>81</v>
      </c>
      <c r="E874" s="53" t="s">
        <v>2030</v>
      </c>
      <c r="F874" s="53"/>
      <c r="G874" s="46" t="s">
        <v>2022</v>
      </c>
      <c r="H874" s="53"/>
      <c r="I874" s="87"/>
      <c r="J874" s="87"/>
      <c r="K874" s="87"/>
      <c r="L874" s="87"/>
      <c r="M874" s="87"/>
      <c r="N874" s="87"/>
      <c r="O874" s="87"/>
      <c r="P874" s="87"/>
      <c r="Q874" s="87"/>
      <c r="R874" s="87"/>
      <c r="S874" s="87"/>
      <c r="T874" s="87"/>
      <c r="U874" s="87"/>
      <c r="V874" s="87"/>
      <c r="W874" s="87"/>
      <c r="X874" s="87"/>
      <c r="Y874" s="87"/>
      <c r="Z874" s="87"/>
    </row>
    <row r="875" spans="1:26" ht="14.25" customHeight="1" x14ac:dyDescent="0.35">
      <c r="A875" s="53" t="s">
        <v>254</v>
      </c>
      <c r="B875" s="53" t="s">
        <v>285</v>
      </c>
      <c r="C875" s="54" t="s">
        <v>2031</v>
      </c>
      <c r="D875" s="54" t="s">
        <v>38</v>
      </c>
      <c r="E875" s="53" t="s">
        <v>2032</v>
      </c>
      <c r="F875" s="53"/>
      <c r="G875" s="46" t="s">
        <v>2022</v>
      </c>
      <c r="H875" s="53"/>
      <c r="I875" s="87"/>
      <c r="J875" s="87"/>
      <c r="K875" s="87"/>
      <c r="L875" s="87"/>
      <c r="M875" s="87"/>
      <c r="N875" s="87"/>
      <c r="O875" s="87"/>
      <c r="P875" s="87"/>
      <c r="Q875" s="87"/>
      <c r="R875" s="87"/>
      <c r="S875" s="87"/>
      <c r="T875" s="87"/>
      <c r="U875" s="87"/>
      <c r="V875" s="87"/>
      <c r="W875" s="87"/>
      <c r="X875" s="87"/>
      <c r="Y875" s="87"/>
      <c r="Z875" s="87"/>
    </row>
    <row r="876" spans="1:26" ht="14.25" customHeight="1" x14ac:dyDescent="0.35">
      <c r="A876" s="53" t="s">
        <v>254</v>
      </c>
      <c r="B876" s="53" t="s">
        <v>285</v>
      </c>
      <c r="C876" s="54" t="s">
        <v>2033</v>
      </c>
      <c r="D876" s="54" t="s">
        <v>46</v>
      </c>
      <c r="E876" s="53" t="s">
        <v>2034</v>
      </c>
      <c r="F876" s="53"/>
      <c r="G876" s="46" t="s">
        <v>2022</v>
      </c>
      <c r="H876" s="53"/>
      <c r="I876" s="87"/>
      <c r="J876" s="87"/>
      <c r="K876" s="87"/>
      <c r="L876" s="87"/>
      <c r="M876" s="87"/>
      <c r="N876" s="87"/>
      <c r="O876" s="87"/>
      <c r="P876" s="87"/>
      <c r="Q876" s="87"/>
      <c r="R876" s="87"/>
      <c r="S876" s="87"/>
      <c r="T876" s="87"/>
      <c r="U876" s="87"/>
      <c r="V876" s="87"/>
      <c r="W876" s="87"/>
      <c r="X876" s="87"/>
      <c r="Y876" s="87"/>
      <c r="Z876" s="87"/>
    </row>
    <row r="877" spans="1:26" ht="14.25" customHeight="1" x14ac:dyDescent="0.35">
      <c r="A877" s="53" t="s">
        <v>254</v>
      </c>
      <c r="B877" s="53" t="s">
        <v>285</v>
      </c>
      <c r="C877" s="54" t="s">
        <v>2035</v>
      </c>
      <c r="D877" s="54" t="s">
        <v>38</v>
      </c>
      <c r="E877" s="53" t="s">
        <v>2036</v>
      </c>
      <c r="F877" s="53"/>
      <c r="G877" s="46" t="s">
        <v>2022</v>
      </c>
      <c r="H877" s="53"/>
      <c r="I877" s="87"/>
      <c r="J877" s="87"/>
      <c r="K877" s="87"/>
      <c r="L877" s="87"/>
      <c r="M877" s="87"/>
      <c r="N877" s="87"/>
      <c r="O877" s="87"/>
      <c r="P877" s="87"/>
      <c r="Q877" s="87"/>
      <c r="R877" s="87"/>
      <c r="S877" s="87"/>
      <c r="T877" s="87"/>
      <c r="U877" s="87"/>
      <c r="V877" s="87"/>
      <c r="W877" s="87"/>
      <c r="X877" s="87"/>
      <c r="Y877" s="87"/>
      <c r="Z877" s="87"/>
    </row>
    <row r="878" spans="1:26" ht="14.25" customHeight="1" x14ac:dyDescent="0.35">
      <c r="A878" s="53" t="s">
        <v>254</v>
      </c>
      <c r="B878" s="53" t="s">
        <v>285</v>
      </c>
      <c r="C878" s="54" t="s">
        <v>2037</v>
      </c>
      <c r="D878" s="54" t="s">
        <v>46</v>
      </c>
      <c r="E878" s="53" t="s">
        <v>2038</v>
      </c>
      <c r="F878" s="53"/>
      <c r="G878" s="46" t="s">
        <v>2022</v>
      </c>
      <c r="H878" s="53"/>
      <c r="I878" s="87"/>
      <c r="J878" s="87"/>
      <c r="K878" s="87"/>
      <c r="L878" s="87"/>
      <c r="M878" s="87"/>
      <c r="N878" s="87"/>
      <c r="O878" s="87"/>
      <c r="P878" s="87"/>
      <c r="Q878" s="87"/>
      <c r="R878" s="87"/>
      <c r="S878" s="87"/>
      <c r="T878" s="87"/>
      <c r="U878" s="87"/>
      <c r="V878" s="87"/>
      <c r="W878" s="87"/>
      <c r="X878" s="87"/>
      <c r="Y878" s="87"/>
      <c r="Z878" s="87"/>
    </row>
    <row r="879" spans="1:26" ht="14.25" customHeight="1" x14ac:dyDescent="0.35">
      <c r="A879" s="53" t="s">
        <v>254</v>
      </c>
      <c r="B879" s="53" t="s">
        <v>285</v>
      </c>
      <c r="C879" s="54" t="s">
        <v>2039</v>
      </c>
      <c r="D879" s="54" t="s">
        <v>46</v>
      </c>
      <c r="E879" s="53" t="s">
        <v>2040</v>
      </c>
      <c r="F879" s="53"/>
      <c r="G879" s="46" t="s">
        <v>2022</v>
      </c>
      <c r="H879" s="53"/>
      <c r="I879" s="87"/>
      <c r="J879" s="87"/>
      <c r="K879" s="87"/>
      <c r="L879" s="87"/>
      <c r="M879" s="87"/>
      <c r="N879" s="87"/>
      <c r="O879" s="87"/>
      <c r="P879" s="87"/>
      <c r="Q879" s="87"/>
      <c r="R879" s="87"/>
      <c r="S879" s="87"/>
      <c r="T879" s="87"/>
      <c r="U879" s="87"/>
      <c r="V879" s="87"/>
      <c r="W879" s="87"/>
      <c r="X879" s="87"/>
      <c r="Y879" s="87"/>
      <c r="Z879" s="87"/>
    </row>
    <row r="880" spans="1:26" ht="14.25" customHeight="1" x14ac:dyDescent="0.35">
      <c r="A880" s="53" t="s">
        <v>254</v>
      </c>
      <c r="B880" s="53" t="s">
        <v>285</v>
      </c>
      <c r="C880" s="54" t="s">
        <v>2041</v>
      </c>
      <c r="D880" s="54" t="s">
        <v>38</v>
      </c>
      <c r="E880" s="53" t="s">
        <v>2042</v>
      </c>
      <c r="F880" s="53"/>
      <c r="G880" s="46" t="s">
        <v>2022</v>
      </c>
      <c r="H880" s="53"/>
      <c r="I880" s="87"/>
      <c r="J880" s="87"/>
      <c r="K880" s="87"/>
      <c r="L880" s="87"/>
      <c r="M880" s="87"/>
      <c r="N880" s="87"/>
      <c r="O880" s="87"/>
      <c r="P880" s="87"/>
      <c r="Q880" s="87"/>
      <c r="R880" s="87"/>
      <c r="S880" s="87"/>
      <c r="T880" s="87"/>
      <c r="U880" s="87"/>
      <c r="V880" s="87"/>
      <c r="W880" s="87"/>
      <c r="X880" s="87"/>
      <c r="Y880" s="87"/>
      <c r="Z880" s="87"/>
    </row>
    <row r="881" spans="1:26" ht="14.25" customHeight="1" x14ac:dyDescent="0.35">
      <c r="A881" s="53" t="s">
        <v>254</v>
      </c>
      <c r="B881" s="53" t="s">
        <v>285</v>
      </c>
      <c r="C881" s="54" t="s">
        <v>2043</v>
      </c>
      <c r="D881" s="54" t="s">
        <v>46</v>
      </c>
      <c r="E881" s="53" t="s">
        <v>2044</v>
      </c>
      <c r="F881" s="53"/>
      <c r="G881" s="46" t="s">
        <v>2022</v>
      </c>
      <c r="H881" s="53"/>
      <c r="I881" s="87"/>
      <c r="J881" s="87"/>
      <c r="K881" s="87"/>
      <c r="L881" s="87"/>
      <c r="M881" s="87"/>
      <c r="N881" s="87"/>
      <c r="O881" s="87"/>
      <c r="P881" s="87"/>
      <c r="Q881" s="87"/>
      <c r="R881" s="87"/>
      <c r="S881" s="87"/>
      <c r="T881" s="87"/>
      <c r="U881" s="87"/>
      <c r="V881" s="87"/>
      <c r="W881" s="87"/>
      <c r="X881" s="87"/>
      <c r="Y881" s="87"/>
      <c r="Z881" s="87"/>
    </row>
    <row r="882" spans="1:26" ht="14.25" customHeight="1" x14ac:dyDescent="0.35">
      <c r="A882" s="53" t="s">
        <v>254</v>
      </c>
      <c r="B882" s="53" t="s">
        <v>285</v>
      </c>
      <c r="C882" s="54" t="s">
        <v>2045</v>
      </c>
      <c r="D882" s="54" t="s">
        <v>46</v>
      </c>
      <c r="E882" s="53" t="s">
        <v>2046</v>
      </c>
      <c r="F882" s="53"/>
      <c r="G882" s="46" t="s">
        <v>2022</v>
      </c>
      <c r="H882" s="53"/>
      <c r="I882" s="87"/>
      <c r="J882" s="87"/>
      <c r="K882" s="87"/>
      <c r="L882" s="87"/>
      <c r="M882" s="87"/>
      <c r="N882" s="87"/>
      <c r="O882" s="87"/>
      <c r="P882" s="87"/>
      <c r="Q882" s="87"/>
      <c r="R882" s="87"/>
      <c r="S882" s="87"/>
      <c r="T882" s="87"/>
      <c r="U882" s="87"/>
      <c r="V882" s="87"/>
      <c r="W882" s="87"/>
      <c r="X882" s="87"/>
      <c r="Y882" s="87"/>
      <c r="Z882" s="87"/>
    </row>
    <row r="883" spans="1:26" ht="14.25" customHeight="1" x14ac:dyDescent="0.35">
      <c r="A883" s="57" t="s">
        <v>254</v>
      </c>
      <c r="B883" s="57" t="s">
        <v>286</v>
      </c>
      <c r="C883" s="58" t="s">
        <v>2047</v>
      </c>
      <c r="D883" s="58" t="s">
        <v>38</v>
      </c>
      <c r="E883" s="57" t="s">
        <v>2048</v>
      </c>
      <c r="F883" s="57"/>
      <c r="G883" s="59" t="s">
        <v>2022</v>
      </c>
      <c r="H883" s="57"/>
      <c r="I883" s="87"/>
      <c r="J883" s="87"/>
      <c r="K883" s="87"/>
      <c r="L883" s="87"/>
      <c r="M883" s="87"/>
      <c r="N883" s="87"/>
      <c r="O883" s="87"/>
      <c r="P883" s="87"/>
      <c r="Q883" s="87"/>
      <c r="R883" s="87"/>
      <c r="S883" s="87"/>
      <c r="T883" s="87"/>
      <c r="U883" s="87"/>
      <c r="V883" s="87"/>
      <c r="W883" s="87"/>
      <c r="X883" s="87"/>
      <c r="Y883" s="87"/>
      <c r="Z883" s="87"/>
    </row>
    <row r="884" spans="1:26" ht="14.25" customHeight="1" x14ac:dyDescent="0.35">
      <c r="A884" s="60" t="s">
        <v>254</v>
      </c>
      <c r="B884" s="60" t="s">
        <v>286</v>
      </c>
      <c r="C884" s="54" t="s">
        <v>2049</v>
      </c>
      <c r="D884" s="54" t="s">
        <v>46</v>
      </c>
      <c r="E884" s="53" t="s">
        <v>2050</v>
      </c>
      <c r="F884" s="53"/>
      <c r="G884" s="46" t="s">
        <v>2022</v>
      </c>
      <c r="H884" s="53"/>
      <c r="I884" s="87"/>
      <c r="J884" s="87"/>
      <c r="K884" s="87"/>
      <c r="L884" s="87"/>
      <c r="M884" s="87"/>
      <c r="N884" s="87"/>
      <c r="O884" s="87"/>
      <c r="P884" s="87"/>
      <c r="Q884" s="87"/>
      <c r="R884" s="87"/>
      <c r="S884" s="87"/>
      <c r="T884" s="87"/>
      <c r="U884" s="87"/>
      <c r="V884" s="87"/>
      <c r="W884" s="87"/>
      <c r="X884" s="87"/>
      <c r="Y884" s="87"/>
      <c r="Z884" s="87"/>
    </row>
    <row r="885" spans="1:26" ht="14.25" customHeight="1" x14ac:dyDescent="0.35">
      <c r="A885" s="60" t="s">
        <v>254</v>
      </c>
      <c r="B885" s="60" t="s">
        <v>286</v>
      </c>
      <c r="C885" s="54" t="s">
        <v>2051</v>
      </c>
      <c r="D885" s="54" t="s">
        <v>38</v>
      </c>
      <c r="E885" s="53" t="s">
        <v>2052</v>
      </c>
      <c r="F885" s="53"/>
      <c r="G885" s="46" t="s">
        <v>2022</v>
      </c>
      <c r="H885" s="53"/>
      <c r="I885" s="87"/>
      <c r="J885" s="87"/>
      <c r="K885" s="87"/>
      <c r="L885" s="87"/>
      <c r="M885" s="87"/>
      <c r="N885" s="87"/>
      <c r="O885" s="87"/>
      <c r="P885" s="87"/>
      <c r="Q885" s="87"/>
      <c r="R885" s="87"/>
      <c r="S885" s="87"/>
      <c r="T885" s="87"/>
      <c r="U885" s="87"/>
      <c r="V885" s="87"/>
      <c r="W885" s="87"/>
      <c r="X885" s="87"/>
      <c r="Y885" s="87"/>
      <c r="Z885" s="87"/>
    </row>
    <row r="886" spans="1:26" ht="14.25" customHeight="1" x14ac:dyDescent="0.35">
      <c r="A886" s="60" t="s">
        <v>254</v>
      </c>
      <c r="B886" s="60" t="s">
        <v>286</v>
      </c>
      <c r="C886" s="54" t="s">
        <v>2053</v>
      </c>
      <c r="D886" s="54" t="s">
        <v>46</v>
      </c>
      <c r="E886" s="53" t="s">
        <v>2054</v>
      </c>
      <c r="F886" s="53"/>
      <c r="G886" s="46" t="s">
        <v>2022</v>
      </c>
      <c r="H886" s="53"/>
      <c r="I886" s="87"/>
      <c r="J886" s="87"/>
      <c r="K886" s="87"/>
      <c r="L886" s="87"/>
      <c r="M886" s="87"/>
      <c r="N886" s="87"/>
      <c r="O886" s="87"/>
      <c r="P886" s="87"/>
      <c r="Q886" s="87"/>
      <c r="R886" s="87"/>
      <c r="S886" s="87"/>
      <c r="T886" s="87"/>
      <c r="U886" s="87"/>
      <c r="V886" s="87"/>
      <c r="W886" s="87"/>
      <c r="X886" s="87"/>
      <c r="Y886" s="87"/>
      <c r="Z886" s="87"/>
    </row>
    <row r="887" spans="1:26" ht="14.25" customHeight="1" x14ac:dyDescent="0.35">
      <c r="A887" s="60" t="s">
        <v>254</v>
      </c>
      <c r="B887" s="60" t="s">
        <v>286</v>
      </c>
      <c r="C887" s="54" t="s">
        <v>2055</v>
      </c>
      <c r="D887" s="54" t="s">
        <v>38</v>
      </c>
      <c r="E887" s="53" t="s">
        <v>2056</v>
      </c>
      <c r="F887" s="53"/>
      <c r="G887" s="46" t="s">
        <v>2057</v>
      </c>
      <c r="H887" s="53"/>
      <c r="I887" s="87"/>
      <c r="J887" s="87"/>
      <c r="K887" s="87"/>
      <c r="L887" s="87"/>
      <c r="M887" s="87"/>
      <c r="N887" s="87"/>
      <c r="O887" s="87"/>
      <c r="P887" s="87"/>
      <c r="Q887" s="87"/>
      <c r="R887" s="87"/>
      <c r="S887" s="87"/>
      <c r="T887" s="87"/>
      <c r="U887" s="87"/>
      <c r="V887" s="87"/>
      <c r="W887" s="87"/>
      <c r="X887" s="87"/>
      <c r="Y887" s="87"/>
      <c r="Z887" s="87"/>
    </row>
    <row r="888" spans="1:26" ht="14.25" customHeight="1" x14ac:dyDescent="0.35">
      <c r="A888" s="60" t="s">
        <v>254</v>
      </c>
      <c r="B888" s="60" t="s">
        <v>286</v>
      </c>
      <c r="C888" s="54" t="s">
        <v>2058</v>
      </c>
      <c r="D888" s="54" t="s">
        <v>46</v>
      </c>
      <c r="E888" s="53" t="s">
        <v>2059</v>
      </c>
      <c r="F888" s="53"/>
      <c r="G888" s="46" t="s">
        <v>2060</v>
      </c>
      <c r="H888" s="53"/>
      <c r="I888" s="87"/>
      <c r="J888" s="87"/>
      <c r="K888" s="87"/>
      <c r="L888" s="87"/>
      <c r="M888" s="87"/>
      <c r="N888" s="87"/>
      <c r="O888" s="87"/>
      <c r="P888" s="87"/>
      <c r="Q888" s="87"/>
      <c r="R888" s="87"/>
      <c r="S888" s="87"/>
      <c r="T888" s="87"/>
      <c r="U888" s="87"/>
      <c r="V888" s="87"/>
      <c r="W888" s="87"/>
      <c r="X888" s="87"/>
      <c r="Y888" s="87"/>
      <c r="Z888" s="87"/>
    </row>
    <row r="889" spans="1:26" ht="14.25" customHeight="1" x14ac:dyDescent="0.35">
      <c r="A889" s="60" t="s">
        <v>254</v>
      </c>
      <c r="B889" s="60" t="s">
        <v>286</v>
      </c>
      <c r="C889" s="54" t="s">
        <v>2061</v>
      </c>
      <c r="D889" s="54" t="s">
        <v>38</v>
      </c>
      <c r="E889" s="53" t="s">
        <v>2062</v>
      </c>
      <c r="F889" s="53"/>
      <c r="G889" s="46" t="s">
        <v>2060</v>
      </c>
      <c r="H889" s="53"/>
      <c r="I889" s="87"/>
      <c r="J889" s="87"/>
      <c r="K889" s="87"/>
      <c r="L889" s="87"/>
      <c r="M889" s="87"/>
      <c r="N889" s="87"/>
      <c r="O889" s="87"/>
      <c r="P889" s="87"/>
      <c r="Q889" s="87"/>
      <c r="R889" s="87"/>
      <c r="S889" s="87"/>
      <c r="T889" s="87"/>
      <c r="U889" s="87"/>
      <c r="V889" s="87"/>
      <c r="W889" s="87"/>
      <c r="X889" s="87"/>
      <c r="Y889" s="87"/>
      <c r="Z889" s="87"/>
    </row>
    <row r="890" spans="1:26" ht="14.25" customHeight="1" x14ac:dyDescent="0.35">
      <c r="A890" s="60" t="s">
        <v>254</v>
      </c>
      <c r="B890" s="60" t="s">
        <v>286</v>
      </c>
      <c r="C890" s="54" t="s">
        <v>2063</v>
      </c>
      <c r="D890" s="54" t="s">
        <v>46</v>
      </c>
      <c r="E890" s="53" t="s">
        <v>2064</v>
      </c>
      <c r="F890" s="53"/>
      <c r="G890" s="46" t="s">
        <v>2060</v>
      </c>
      <c r="H890" s="53"/>
      <c r="I890" s="87"/>
      <c r="J890" s="87"/>
      <c r="K890" s="87"/>
      <c r="L890" s="87"/>
      <c r="M890" s="87"/>
      <c r="N890" s="87"/>
      <c r="O890" s="87"/>
      <c r="P890" s="87"/>
      <c r="Q890" s="87"/>
      <c r="R890" s="87"/>
      <c r="S890" s="87"/>
      <c r="T890" s="87"/>
      <c r="U890" s="87"/>
      <c r="V890" s="87"/>
      <c r="W890" s="87"/>
      <c r="X890" s="87"/>
      <c r="Y890" s="87"/>
      <c r="Z890" s="87"/>
    </row>
    <row r="891" spans="1:26" ht="14.25" customHeight="1" x14ac:dyDescent="0.35">
      <c r="A891" s="60" t="s">
        <v>254</v>
      </c>
      <c r="B891" s="60" t="s">
        <v>286</v>
      </c>
      <c r="C891" s="54" t="s">
        <v>2065</v>
      </c>
      <c r="D891" s="54" t="s">
        <v>38</v>
      </c>
      <c r="E891" s="53" t="s">
        <v>2066</v>
      </c>
      <c r="F891" s="53"/>
      <c r="G891" s="46" t="s">
        <v>2067</v>
      </c>
      <c r="H891" s="53"/>
      <c r="I891" s="87"/>
      <c r="J891" s="87"/>
      <c r="K891" s="87"/>
      <c r="L891" s="87"/>
      <c r="M891" s="87"/>
      <c r="N891" s="87"/>
      <c r="O891" s="87"/>
      <c r="P891" s="87"/>
      <c r="Q891" s="87"/>
      <c r="R891" s="87"/>
      <c r="S891" s="87"/>
      <c r="T891" s="87"/>
      <c r="U891" s="87"/>
      <c r="V891" s="87"/>
      <c r="W891" s="87"/>
      <c r="X891" s="87"/>
      <c r="Y891" s="87"/>
      <c r="Z891" s="87"/>
    </row>
    <row r="892" spans="1:26" ht="14.25" customHeight="1" x14ac:dyDescent="0.35">
      <c r="A892" s="60" t="s">
        <v>254</v>
      </c>
      <c r="B892" s="60" t="s">
        <v>286</v>
      </c>
      <c r="C892" s="54" t="s">
        <v>2068</v>
      </c>
      <c r="D892" s="54" t="s">
        <v>46</v>
      </c>
      <c r="E892" s="53" t="s">
        <v>2069</v>
      </c>
      <c r="F892" s="53"/>
      <c r="G892" s="46" t="s">
        <v>2070</v>
      </c>
      <c r="H892" s="53"/>
      <c r="I892" s="87"/>
      <c r="J892" s="87"/>
      <c r="K892" s="87"/>
      <c r="L892" s="87"/>
      <c r="M892" s="87"/>
      <c r="N892" s="87"/>
      <c r="O892" s="87"/>
      <c r="P892" s="87"/>
      <c r="Q892" s="87"/>
      <c r="R892" s="87"/>
      <c r="S892" s="87"/>
      <c r="T892" s="87"/>
      <c r="U892" s="87"/>
      <c r="V892" s="87"/>
      <c r="W892" s="87"/>
      <c r="X892" s="87"/>
      <c r="Y892" s="87"/>
      <c r="Z892" s="87"/>
    </row>
    <row r="893" spans="1:26" ht="14.25" customHeight="1" x14ac:dyDescent="0.35">
      <c r="A893" s="60" t="s">
        <v>254</v>
      </c>
      <c r="B893" s="60" t="s">
        <v>286</v>
      </c>
      <c r="C893" s="54" t="s">
        <v>2071</v>
      </c>
      <c r="D893" s="54" t="s">
        <v>38</v>
      </c>
      <c r="E893" s="53" t="s">
        <v>2072</v>
      </c>
      <c r="F893" s="53"/>
      <c r="G893" s="46" t="s">
        <v>2073</v>
      </c>
      <c r="H893" s="53"/>
      <c r="I893" s="87"/>
      <c r="J893" s="87"/>
      <c r="K893" s="87"/>
      <c r="L893" s="87"/>
      <c r="M893" s="87"/>
      <c r="N893" s="87"/>
      <c r="O893" s="87"/>
      <c r="P893" s="87"/>
      <c r="Q893" s="87"/>
      <c r="R893" s="87"/>
      <c r="S893" s="87"/>
      <c r="T893" s="87"/>
      <c r="U893" s="87"/>
      <c r="V893" s="87"/>
      <c r="W893" s="87"/>
      <c r="X893" s="87"/>
      <c r="Y893" s="87"/>
      <c r="Z893" s="87"/>
    </row>
    <row r="894" spans="1:26" ht="14.25" customHeight="1" x14ac:dyDescent="0.35">
      <c r="A894" s="60" t="s">
        <v>254</v>
      </c>
      <c r="B894" s="60" t="s">
        <v>286</v>
      </c>
      <c r="C894" s="54" t="s">
        <v>2074</v>
      </c>
      <c r="D894" s="54" t="s">
        <v>46</v>
      </c>
      <c r="E894" s="53" t="s">
        <v>2075</v>
      </c>
      <c r="F894" s="53"/>
      <c r="G894" s="46" t="s">
        <v>2076</v>
      </c>
      <c r="H894" s="53"/>
      <c r="I894" s="87"/>
      <c r="J894" s="87"/>
      <c r="K894" s="87"/>
      <c r="L894" s="87"/>
      <c r="M894" s="87"/>
      <c r="N894" s="87"/>
      <c r="O894" s="87"/>
      <c r="P894" s="87"/>
      <c r="Q894" s="87"/>
      <c r="R894" s="87"/>
      <c r="S894" s="87"/>
      <c r="T894" s="87"/>
      <c r="U894" s="87"/>
      <c r="V894" s="87"/>
      <c r="W894" s="87"/>
      <c r="X894" s="87"/>
      <c r="Y894" s="87"/>
      <c r="Z894" s="87"/>
    </row>
    <row r="895" spans="1:26" ht="14.25" customHeight="1" x14ac:dyDescent="0.35">
      <c r="A895" s="60" t="s">
        <v>254</v>
      </c>
      <c r="B895" s="60" t="s">
        <v>286</v>
      </c>
      <c r="C895" s="54" t="s">
        <v>2077</v>
      </c>
      <c r="D895" s="54" t="s">
        <v>38</v>
      </c>
      <c r="E895" s="53" t="s">
        <v>2078</v>
      </c>
      <c r="F895" s="53"/>
      <c r="G895" s="46" t="s">
        <v>2076</v>
      </c>
      <c r="H895" s="53"/>
      <c r="I895" s="87"/>
      <c r="J895" s="87"/>
      <c r="K895" s="87"/>
      <c r="L895" s="87"/>
      <c r="M895" s="87"/>
      <c r="N895" s="87"/>
      <c r="O895" s="87"/>
      <c r="P895" s="87"/>
      <c r="Q895" s="87"/>
      <c r="R895" s="87"/>
      <c r="S895" s="87"/>
      <c r="T895" s="87"/>
      <c r="U895" s="87"/>
      <c r="V895" s="87"/>
      <c r="W895" s="87"/>
      <c r="X895" s="87"/>
      <c r="Y895" s="87"/>
      <c r="Z895" s="87"/>
    </row>
    <row r="896" spans="1:26" ht="14.25" customHeight="1" x14ac:dyDescent="0.35">
      <c r="A896" s="60" t="s">
        <v>254</v>
      </c>
      <c r="B896" s="60" t="s">
        <v>286</v>
      </c>
      <c r="C896" s="54" t="s">
        <v>2079</v>
      </c>
      <c r="D896" s="54" t="s">
        <v>46</v>
      </c>
      <c r="E896" s="53" t="s">
        <v>2080</v>
      </c>
      <c r="F896" s="53"/>
      <c r="G896" s="46" t="s">
        <v>2076</v>
      </c>
      <c r="H896" s="53"/>
      <c r="I896" s="87"/>
      <c r="J896" s="87"/>
      <c r="K896" s="87"/>
      <c r="L896" s="87"/>
      <c r="M896" s="87"/>
      <c r="N896" s="87"/>
      <c r="O896" s="87"/>
      <c r="P896" s="87"/>
      <c r="Q896" s="87"/>
      <c r="R896" s="87"/>
      <c r="S896" s="87"/>
      <c r="T896" s="87"/>
      <c r="U896" s="87"/>
      <c r="V896" s="87"/>
      <c r="W896" s="87"/>
      <c r="X896" s="87"/>
      <c r="Y896" s="87"/>
      <c r="Z896" s="87"/>
    </row>
    <row r="897" spans="1:26" ht="14.25" customHeight="1" x14ac:dyDescent="0.35">
      <c r="A897" s="60" t="s">
        <v>254</v>
      </c>
      <c r="B897" s="60" t="s">
        <v>286</v>
      </c>
      <c r="C897" s="54" t="s">
        <v>2081</v>
      </c>
      <c r="D897" s="54" t="s">
        <v>46</v>
      </c>
      <c r="E897" s="53" t="s">
        <v>2082</v>
      </c>
      <c r="F897" s="53"/>
      <c r="G897" s="46" t="s">
        <v>2076</v>
      </c>
      <c r="H897" s="53"/>
      <c r="I897" s="87"/>
      <c r="J897" s="87"/>
      <c r="K897" s="87"/>
      <c r="L897" s="87"/>
      <c r="M897" s="87"/>
      <c r="N897" s="87"/>
      <c r="O897" s="87"/>
      <c r="P897" s="87"/>
      <c r="Q897" s="87"/>
      <c r="R897" s="87"/>
      <c r="S897" s="87"/>
      <c r="T897" s="87"/>
      <c r="U897" s="87"/>
      <c r="V897" s="87"/>
      <c r="W897" s="87"/>
      <c r="X897" s="87"/>
      <c r="Y897" s="87"/>
      <c r="Z897" s="87"/>
    </row>
    <row r="898" spans="1:26" ht="14.25" customHeight="1" x14ac:dyDescent="0.35">
      <c r="A898" s="60" t="s">
        <v>254</v>
      </c>
      <c r="B898" s="60" t="s">
        <v>286</v>
      </c>
      <c r="C898" s="54" t="s">
        <v>2083</v>
      </c>
      <c r="D898" s="54" t="s">
        <v>38</v>
      </c>
      <c r="E898" s="53" t="s">
        <v>2084</v>
      </c>
      <c r="F898" s="53"/>
      <c r="G898" s="46" t="s">
        <v>2085</v>
      </c>
      <c r="H898" s="53"/>
      <c r="I898" s="87"/>
      <c r="J898" s="87"/>
      <c r="K898" s="87"/>
      <c r="L898" s="87"/>
      <c r="M898" s="87"/>
      <c r="N898" s="87"/>
      <c r="O898" s="87"/>
      <c r="P898" s="87"/>
      <c r="Q898" s="87"/>
      <c r="R898" s="87"/>
      <c r="S898" s="87"/>
      <c r="T898" s="87"/>
      <c r="U898" s="87"/>
      <c r="V898" s="87"/>
      <c r="W898" s="87"/>
      <c r="X898" s="87"/>
      <c r="Y898" s="87"/>
      <c r="Z898" s="87"/>
    </row>
    <row r="899" spans="1:26" ht="14.25" customHeight="1" x14ac:dyDescent="0.35">
      <c r="A899" s="60" t="s">
        <v>254</v>
      </c>
      <c r="B899" s="60" t="s">
        <v>286</v>
      </c>
      <c r="C899" s="54" t="s">
        <v>2086</v>
      </c>
      <c r="D899" s="54" t="s">
        <v>46</v>
      </c>
      <c r="E899" s="53" t="s">
        <v>2087</v>
      </c>
      <c r="F899" s="53"/>
      <c r="G899" s="46" t="s">
        <v>2085</v>
      </c>
      <c r="H899" s="53"/>
      <c r="I899" s="87"/>
      <c r="J899" s="87"/>
      <c r="K899" s="87"/>
      <c r="L899" s="87"/>
      <c r="M899" s="87"/>
      <c r="N899" s="87"/>
      <c r="O899" s="87"/>
      <c r="P899" s="87"/>
      <c r="Q899" s="87"/>
      <c r="R899" s="87"/>
      <c r="S899" s="87"/>
      <c r="T899" s="87"/>
      <c r="U899" s="87"/>
      <c r="V899" s="87"/>
      <c r="W899" s="87"/>
      <c r="X899" s="87"/>
      <c r="Y899" s="87"/>
      <c r="Z899" s="87"/>
    </row>
    <row r="900" spans="1:26" ht="14.25" customHeight="1" x14ac:dyDescent="0.35">
      <c r="A900" s="63" t="s">
        <v>254</v>
      </c>
      <c r="B900" s="63" t="s">
        <v>255</v>
      </c>
      <c r="C900" s="64" t="s">
        <v>2088</v>
      </c>
      <c r="D900" s="58" t="s">
        <v>38</v>
      </c>
      <c r="E900" s="63" t="s">
        <v>2089</v>
      </c>
      <c r="F900" s="63"/>
      <c r="G900" s="57" t="s">
        <v>2090</v>
      </c>
      <c r="H900" s="57"/>
    </row>
    <row r="901" spans="1:26" ht="14.25" customHeight="1" x14ac:dyDescent="0.35">
      <c r="A901" s="53" t="s">
        <v>254</v>
      </c>
      <c r="B901" s="53" t="s">
        <v>255</v>
      </c>
      <c r="C901" s="54" t="s">
        <v>2091</v>
      </c>
      <c r="D901" s="61" t="s">
        <v>46</v>
      </c>
      <c r="E901" s="90" t="s">
        <v>2092</v>
      </c>
      <c r="F901" s="91"/>
      <c r="G901" s="62" t="s">
        <v>2090</v>
      </c>
      <c r="H901" s="60"/>
    </row>
    <row r="902" spans="1:26" ht="14.25" customHeight="1" x14ac:dyDescent="0.35">
      <c r="A902" s="53" t="s">
        <v>254</v>
      </c>
      <c r="B902" s="53" t="s">
        <v>255</v>
      </c>
      <c r="C902" s="54" t="s">
        <v>2093</v>
      </c>
      <c r="D902" s="61" t="s">
        <v>38</v>
      </c>
      <c r="E902" s="90" t="s">
        <v>2094</v>
      </c>
      <c r="F902" s="91"/>
      <c r="G902" s="62" t="s">
        <v>2090</v>
      </c>
      <c r="H902" s="60"/>
    </row>
    <row r="903" spans="1:26" ht="14.25" customHeight="1" x14ac:dyDescent="0.35">
      <c r="A903" s="53" t="s">
        <v>254</v>
      </c>
      <c r="B903" s="53" t="s">
        <v>255</v>
      </c>
      <c r="C903" s="54" t="s">
        <v>2095</v>
      </c>
      <c r="D903" s="61" t="s">
        <v>46</v>
      </c>
      <c r="E903" s="90" t="s">
        <v>2096</v>
      </c>
      <c r="F903" s="91"/>
      <c r="G903" s="62" t="s">
        <v>2090</v>
      </c>
      <c r="H903" s="60"/>
    </row>
    <row r="904" spans="1:26" ht="14.25" customHeight="1" x14ac:dyDescent="0.35">
      <c r="A904" s="53" t="s">
        <v>254</v>
      </c>
      <c r="B904" s="53" t="s">
        <v>255</v>
      </c>
      <c r="C904" s="54" t="s">
        <v>2097</v>
      </c>
      <c r="D904" s="54" t="s">
        <v>38</v>
      </c>
      <c r="E904" s="90" t="s">
        <v>2098</v>
      </c>
      <c r="F904" s="91"/>
      <c r="G904" s="62" t="s">
        <v>2099</v>
      </c>
      <c r="H904" s="60"/>
    </row>
    <row r="905" spans="1:26" ht="14.25" customHeight="1" x14ac:dyDescent="0.35">
      <c r="A905" s="53" t="s">
        <v>254</v>
      </c>
      <c r="B905" s="53" t="s">
        <v>255</v>
      </c>
      <c r="C905" s="54" t="s">
        <v>2100</v>
      </c>
      <c r="D905" s="54" t="s">
        <v>46</v>
      </c>
      <c r="E905" s="90" t="s">
        <v>2101</v>
      </c>
      <c r="F905" s="91"/>
      <c r="G905" s="62" t="s">
        <v>2099</v>
      </c>
      <c r="H905" s="60"/>
    </row>
    <row r="906" spans="1:26" ht="14.25" customHeight="1" x14ac:dyDescent="0.35">
      <c r="A906" s="53" t="s">
        <v>254</v>
      </c>
      <c r="B906" s="53" t="s">
        <v>255</v>
      </c>
      <c r="C906" s="54" t="s">
        <v>2102</v>
      </c>
      <c r="D906" s="54" t="s">
        <v>38</v>
      </c>
      <c r="E906" s="90" t="s">
        <v>2103</v>
      </c>
      <c r="F906" s="91"/>
      <c r="G906" s="62" t="s">
        <v>2104</v>
      </c>
      <c r="H906" s="53"/>
    </row>
    <row r="907" spans="1:26" ht="14.25" customHeight="1" x14ac:dyDescent="0.35">
      <c r="A907" s="53" t="s">
        <v>254</v>
      </c>
      <c r="B907" s="53" t="s">
        <v>255</v>
      </c>
      <c r="C907" s="54" t="s">
        <v>2105</v>
      </c>
      <c r="D907" s="54" t="s">
        <v>46</v>
      </c>
      <c r="E907" s="90" t="s">
        <v>2106</v>
      </c>
      <c r="F907" s="91"/>
      <c r="G907" s="62" t="s">
        <v>2104</v>
      </c>
      <c r="H907" s="53"/>
    </row>
    <row r="908" spans="1:26" ht="14.25" customHeight="1" x14ac:dyDescent="0.35">
      <c r="A908" s="53" t="s">
        <v>254</v>
      </c>
      <c r="B908" s="53" t="s">
        <v>255</v>
      </c>
      <c r="C908" s="54" t="s">
        <v>2107</v>
      </c>
      <c r="D908" s="54" t="s">
        <v>38</v>
      </c>
      <c r="E908" s="46" t="s">
        <v>2108</v>
      </c>
      <c r="F908" s="46"/>
      <c r="G908" s="46" t="s">
        <v>2109</v>
      </c>
      <c r="H908" s="53"/>
    </row>
    <row r="909" spans="1:26" ht="14.25" customHeight="1" x14ac:dyDescent="0.35">
      <c r="A909" s="53" t="s">
        <v>254</v>
      </c>
      <c r="B909" s="53" t="s">
        <v>255</v>
      </c>
      <c r="C909" s="54" t="s">
        <v>2110</v>
      </c>
      <c r="D909" s="54" t="s">
        <v>46</v>
      </c>
      <c r="E909" s="46" t="s">
        <v>2111</v>
      </c>
      <c r="F909" s="46"/>
      <c r="G909" s="46" t="s">
        <v>2109</v>
      </c>
      <c r="H909" s="53"/>
    </row>
    <row r="910" spans="1:26" ht="14.25" customHeight="1" x14ac:dyDescent="0.35">
      <c r="A910" s="53" t="s">
        <v>254</v>
      </c>
      <c r="B910" s="53" t="s">
        <v>255</v>
      </c>
      <c r="C910" s="54" t="s">
        <v>2112</v>
      </c>
      <c r="D910" s="54" t="s">
        <v>81</v>
      </c>
      <c r="E910" s="46" t="s">
        <v>2113</v>
      </c>
      <c r="F910" s="46"/>
      <c r="G910" s="46" t="s">
        <v>2109</v>
      </c>
      <c r="H910" s="53"/>
    </row>
    <row r="911" spans="1:26" ht="14.25" customHeight="1" x14ac:dyDescent="0.35">
      <c r="A911" s="53" t="s">
        <v>254</v>
      </c>
      <c r="B911" s="53" t="s">
        <v>255</v>
      </c>
      <c r="C911" s="54" t="s">
        <v>2114</v>
      </c>
      <c r="D911" s="54" t="s">
        <v>38</v>
      </c>
      <c r="E911" s="46" t="s">
        <v>2115</v>
      </c>
      <c r="F911" s="46"/>
      <c r="G911" s="46" t="s">
        <v>2109</v>
      </c>
      <c r="H911" s="53"/>
    </row>
    <row r="912" spans="1:26" ht="14.25" customHeight="1" x14ac:dyDescent="0.35">
      <c r="A912" s="53" t="s">
        <v>254</v>
      </c>
      <c r="B912" s="53" t="s">
        <v>255</v>
      </c>
      <c r="C912" s="54" t="s">
        <v>2116</v>
      </c>
      <c r="D912" s="54" t="s">
        <v>46</v>
      </c>
      <c r="E912" s="46" t="s">
        <v>2117</v>
      </c>
      <c r="F912" s="46"/>
      <c r="G912" s="46" t="s">
        <v>2118</v>
      </c>
      <c r="H912" s="53"/>
    </row>
    <row r="913" spans="1:8" ht="14.25" customHeight="1" x14ac:dyDescent="0.35">
      <c r="A913" s="57" t="s">
        <v>254</v>
      </c>
      <c r="B913" s="57" t="s">
        <v>256</v>
      </c>
      <c r="C913" s="58" t="s">
        <v>2119</v>
      </c>
      <c r="D913" s="58" t="s">
        <v>38</v>
      </c>
      <c r="E913" s="57" t="s">
        <v>2120</v>
      </c>
      <c r="F913" s="57"/>
      <c r="G913" s="59"/>
      <c r="H913" s="57"/>
    </row>
    <row r="914" spans="1:8" ht="14.25" customHeight="1" x14ac:dyDescent="0.35">
      <c r="A914" s="53" t="s">
        <v>254</v>
      </c>
      <c r="B914" s="53" t="s">
        <v>256</v>
      </c>
      <c r="C914" s="54" t="s">
        <v>2121</v>
      </c>
      <c r="D914" s="54" t="s">
        <v>46</v>
      </c>
      <c r="E914" s="53" t="s">
        <v>2122</v>
      </c>
      <c r="F914" s="53"/>
      <c r="G914" s="53"/>
      <c r="H914" s="53"/>
    </row>
    <row r="915" spans="1:8" ht="14.25" customHeight="1" x14ac:dyDescent="0.35">
      <c r="A915" s="53" t="s">
        <v>254</v>
      </c>
      <c r="B915" s="53" t="s">
        <v>256</v>
      </c>
      <c r="C915" s="54" t="s">
        <v>2123</v>
      </c>
      <c r="D915" s="54" t="s">
        <v>38</v>
      </c>
      <c r="E915" s="53" t="s">
        <v>2124</v>
      </c>
      <c r="F915" s="53"/>
      <c r="G915" s="53"/>
      <c r="H915" s="53"/>
    </row>
    <row r="916" spans="1:8" ht="14.25" customHeight="1" x14ac:dyDescent="0.35">
      <c r="A916" s="53" t="s">
        <v>254</v>
      </c>
      <c r="B916" s="53" t="s">
        <v>256</v>
      </c>
      <c r="C916" s="54" t="s">
        <v>2125</v>
      </c>
      <c r="D916" s="54" t="s">
        <v>46</v>
      </c>
      <c r="E916" s="53" t="s">
        <v>2126</v>
      </c>
      <c r="F916" s="53"/>
      <c r="G916" s="53"/>
      <c r="H916" s="53"/>
    </row>
    <row r="917" spans="1:8" ht="14.25" customHeight="1" x14ac:dyDescent="0.35">
      <c r="A917" s="53" t="s">
        <v>254</v>
      </c>
      <c r="B917" s="53" t="s">
        <v>256</v>
      </c>
      <c r="C917" s="54" t="s">
        <v>2127</v>
      </c>
      <c r="D917" s="54" t="s">
        <v>38</v>
      </c>
      <c r="E917" s="53" t="s">
        <v>2128</v>
      </c>
      <c r="F917" s="53"/>
      <c r="G917" s="53"/>
      <c r="H917" s="53"/>
    </row>
    <row r="918" spans="1:8" ht="14.25" customHeight="1" x14ac:dyDescent="0.35">
      <c r="A918" s="53" t="s">
        <v>254</v>
      </c>
      <c r="B918" s="53" t="s">
        <v>256</v>
      </c>
      <c r="C918" s="54" t="s">
        <v>2129</v>
      </c>
      <c r="D918" s="54" t="s">
        <v>46</v>
      </c>
      <c r="E918" s="53" t="s">
        <v>2130</v>
      </c>
      <c r="F918" s="53"/>
      <c r="G918" s="53"/>
      <c r="H918" s="53"/>
    </row>
    <row r="919" spans="1:8" ht="14.25" customHeight="1" x14ac:dyDescent="0.35">
      <c r="A919" s="53" t="s">
        <v>254</v>
      </c>
      <c r="B919" s="53" t="s">
        <v>256</v>
      </c>
      <c r="C919" s="54" t="s">
        <v>2131</v>
      </c>
      <c r="D919" s="54" t="s">
        <v>81</v>
      </c>
      <c r="E919" s="46" t="s">
        <v>2132</v>
      </c>
      <c r="F919" s="46"/>
      <c r="G919" s="53"/>
      <c r="H919" s="53"/>
    </row>
    <row r="920" spans="1:8" ht="14.25" customHeight="1" x14ac:dyDescent="0.35">
      <c r="A920" s="53" t="s">
        <v>254</v>
      </c>
      <c r="B920" s="53" t="s">
        <v>256</v>
      </c>
      <c r="C920" s="54" t="s">
        <v>2133</v>
      </c>
      <c r="D920" s="54" t="s">
        <v>38</v>
      </c>
      <c r="E920" s="53" t="s">
        <v>2134</v>
      </c>
      <c r="F920" s="53"/>
      <c r="G920" s="53"/>
      <c r="H920" s="53"/>
    </row>
    <row r="921" spans="1:8" ht="14.25" customHeight="1" x14ac:dyDescent="0.35">
      <c r="A921" s="53" t="s">
        <v>254</v>
      </c>
      <c r="B921" s="53" t="s">
        <v>256</v>
      </c>
      <c r="C921" s="54" t="s">
        <v>2135</v>
      </c>
      <c r="D921" s="54" t="s">
        <v>46</v>
      </c>
      <c r="E921" s="53" t="s">
        <v>2136</v>
      </c>
      <c r="F921" s="53"/>
      <c r="G921" s="53"/>
      <c r="H921" s="53"/>
    </row>
    <row r="922" spans="1:8" ht="14.25" customHeight="1" x14ac:dyDescent="0.35">
      <c r="A922" s="53" t="s">
        <v>254</v>
      </c>
      <c r="B922" s="53" t="s">
        <v>256</v>
      </c>
      <c r="C922" s="54" t="s">
        <v>2137</v>
      </c>
      <c r="D922" s="54" t="s">
        <v>38</v>
      </c>
      <c r="E922" s="53" t="s">
        <v>2138</v>
      </c>
      <c r="F922" s="53"/>
      <c r="G922" s="53"/>
      <c r="H922" s="53"/>
    </row>
    <row r="923" spans="1:8" ht="14.25" customHeight="1" x14ac:dyDescent="0.35">
      <c r="A923" s="53" t="s">
        <v>254</v>
      </c>
      <c r="B923" s="53" t="s">
        <v>256</v>
      </c>
      <c r="C923" s="54" t="s">
        <v>2139</v>
      </c>
      <c r="D923" s="54" t="s">
        <v>46</v>
      </c>
      <c r="E923" s="53" t="s">
        <v>2140</v>
      </c>
      <c r="F923" s="53"/>
      <c r="G923" s="53"/>
      <c r="H923" s="60"/>
    </row>
    <row r="924" spans="1:8" ht="14.25" customHeight="1" x14ac:dyDescent="0.35">
      <c r="A924" s="53" t="s">
        <v>254</v>
      </c>
      <c r="B924" s="53" t="s">
        <v>256</v>
      </c>
      <c r="C924" s="54" t="s">
        <v>2141</v>
      </c>
      <c r="D924" s="54" t="s">
        <v>38</v>
      </c>
      <c r="E924" s="46" t="s">
        <v>2142</v>
      </c>
      <c r="F924" s="46"/>
      <c r="G924" s="53"/>
      <c r="H924" s="53"/>
    </row>
    <row r="925" spans="1:8" ht="14.25" customHeight="1" x14ac:dyDescent="0.35">
      <c r="A925" s="53" t="s">
        <v>254</v>
      </c>
      <c r="B925" s="53" t="s">
        <v>256</v>
      </c>
      <c r="C925" s="54" t="s">
        <v>2143</v>
      </c>
      <c r="D925" s="54" t="s">
        <v>46</v>
      </c>
      <c r="E925" s="46" t="s">
        <v>2144</v>
      </c>
      <c r="F925" s="46"/>
      <c r="G925" s="53"/>
      <c r="H925" s="53"/>
    </row>
    <row r="926" spans="1:8" ht="14.25" customHeight="1" x14ac:dyDescent="0.35">
      <c r="A926" s="53" t="s">
        <v>254</v>
      </c>
      <c r="B926" s="53" t="s">
        <v>256</v>
      </c>
      <c r="C926" s="54" t="s">
        <v>2145</v>
      </c>
      <c r="D926" s="54" t="s">
        <v>38</v>
      </c>
      <c r="E926" s="46" t="s">
        <v>2146</v>
      </c>
      <c r="F926" s="46"/>
      <c r="G926" s="53"/>
      <c r="H926" s="53"/>
    </row>
    <row r="927" spans="1:8" ht="14.25" customHeight="1" x14ac:dyDescent="0.35">
      <c r="A927" s="53" t="s">
        <v>254</v>
      </c>
      <c r="B927" s="53" t="s">
        <v>256</v>
      </c>
      <c r="C927" s="54" t="s">
        <v>2147</v>
      </c>
      <c r="D927" s="54" t="s">
        <v>46</v>
      </c>
      <c r="E927" s="46" t="s">
        <v>2148</v>
      </c>
      <c r="F927" s="46"/>
      <c r="G927" s="53"/>
      <c r="H927" s="53"/>
    </row>
    <row r="928" spans="1:8" ht="14.25" customHeight="1" x14ac:dyDescent="0.35">
      <c r="A928" s="53" t="s">
        <v>254</v>
      </c>
      <c r="B928" s="53" t="s">
        <v>256</v>
      </c>
      <c r="C928" s="54" t="s">
        <v>2149</v>
      </c>
      <c r="D928" s="54" t="s">
        <v>81</v>
      </c>
      <c r="E928" s="46" t="s">
        <v>2150</v>
      </c>
      <c r="F928" s="46"/>
      <c r="G928" s="53"/>
      <c r="H928" s="53"/>
    </row>
    <row r="929" spans="1:8" ht="14.25" customHeight="1" x14ac:dyDescent="0.35">
      <c r="A929" s="53" t="s">
        <v>254</v>
      </c>
      <c r="B929" s="53" t="s">
        <v>256</v>
      </c>
      <c r="C929" s="54" t="s">
        <v>2151</v>
      </c>
      <c r="D929" s="54" t="s">
        <v>38</v>
      </c>
      <c r="E929" s="46" t="s">
        <v>2152</v>
      </c>
      <c r="F929" s="46"/>
      <c r="G929" s="53"/>
      <c r="H929" s="53"/>
    </row>
    <row r="930" spans="1:8" ht="14.25" customHeight="1" x14ac:dyDescent="0.35">
      <c r="A930" s="53" t="s">
        <v>254</v>
      </c>
      <c r="B930" s="53" t="s">
        <v>256</v>
      </c>
      <c r="C930" s="54" t="s">
        <v>2153</v>
      </c>
      <c r="D930" s="54" t="s">
        <v>46</v>
      </c>
      <c r="E930" s="46" t="s">
        <v>2154</v>
      </c>
      <c r="F930" s="46"/>
      <c r="G930" s="53"/>
      <c r="H930" s="53"/>
    </row>
    <row r="931" spans="1:8" ht="14.25" customHeight="1" x14ac:dyDescent="0.35">
      <c r="A931" s="53" t="s">
        <v>254</v>
      </c>
      <c r="B931" s="53" t="s">
        <v>256</v>
      </c>
      <c r="C931" s="54" t="s">
        <v>2155</v>
      </c>
      <c r="D931" s="54" t="s">
        <v>38</v>
      </c>
      <c r="E931" s="46" t="s">
        <v>2156</v>
      </c>
      <c r="F931" s="46"/>
      <c r="G931" s="53"/>
      <c r="H931" s="53"/>
    </row>
    <row r="932" spans="1:8" ht="14.25" customHeight="1" x14ac:dyDescent="0.35">
      <c r="A932" s="53" t="s">
        <v>254</v>
      </c>
      <c r="B932" s="53" t="s">
        <v>256</v>
      </c>
      <c r="C932" s="54" t="s">
        <v>2157</v>
      </c>
      <c r="D932" s="54" t="s">
        <v>46</v>
      </c>
      <c r="E932" s="46" t="s">
        <v>2158</v>
      </c>
      <c r="F932" s="46"/>
      <c r="G932" s="53"/>
      <c r="H932" s="53"/>
    </row>
    <row r="933" spans="1:8" ht="14.25" customHeight="1" x14ac:dyDescent="0.35">
      <c r="A933" s="53" t="s">
        <v>254</v>
      </c>
      <c r="B933" s="53" t="s">
        <v>256</v>
      </c>
      <c r="C933" s="54" t="s">
        <v>2159</v>
      </c>
      <c r="D933" s="54" t="s">
        <v>81</v>
      </c>
      <c r="E933" s="46" t="s">
        <v>2160</v>
      </c>
      <c r="F933" s="46"/>
      <c r="G933" s="53"/>
      <c r="H933" s="53"/>
    </row>
    <row r="934" spans="1:8" ht="14.25" customHeight="1" x14ac:dyDescent="0.35">
      <c r="A934" s="53" t="s">
        <v>254</v>
      </c>
      <c r="B934" s="53" t="s">
        <v>256</v>
      </c>
      <c r="C934" s="54" t="s">
        <v>2161</v>
      </c>
      <c r="D934" s="54" t="s">
        <v>38</v>
      </c>
      <c r="E934" s="46" t="s">
        <v>2162</v>
      </c>
      <c r="F934" s="46"/>
      <c r="G934" s="53"/>
      <c r="H934" s="53"/>
    </row>
    <row r="935" spans="1:8" ht="14.25" customHeight="1" x14ac:dyDescent="0.35">
      <c r="A935" s="53" t="s">
        <v>254</v>
      </c>
      <c r="B935" s="53" t="s">
        <v>256</v>
      </c>
      <c r="C935" s="54" t="s">
        <v>2163</v>
      </c>
      <c r="D935" s="54" t="s">
        <v>46</v>
      </c>
      <c r="E935" s="46" t="s">
        <v>2164</v>
      </c>
      <c r="F935" s="46"/>
      <c r="G935" s="53"/>
      <c r="H935" s="53"/>
    </row>
    <row r="936" spans="1:8" ht="14.25" customHeight="1" x14ac:dyDescent="0.35">
      <c r="A936" s="53" t="s">
        <v>254</v>
      </c>
      <c r="B936" s="53" t="s">
        <v>256</v>
      </c>
      <c r="C936" s="54" t="s">
        <v>2165</v>
      </c>
      <c r="D936" s="54" t="s">
        <v>38</v>
      </c>
      <c r="E936" s="46" t="s">
        <v>2166</v>
      </c>
      <c r="F936" s="46"/>
      <c r="G936" s="53" t="s">
        <v>2167</v>
      </c>
      <c r="H936" s="53"/>
    </row>
    <row r="937" spans="1:8" ht="14.25" customHeight="1" x14ac:dyDescent="0.35">
      <c r="A937" s="53" t="s">
        <v>254</v>
      </c>
      <c r="B937" s="53" t="s">
        <v>256</v>
      </c>
      <c r="C937" s="54" t="s">
        <v>2168</v>
      </c>
      <c r="D937" s="54" t="s">
        <v>46</v>
      </c>
      <c r="E937" s="46" t="s">
        <v>2169</v>
      </c>
      <c r="F937" s="46"/>
      <c r="G937" s="53" t="s">
        <v>2170</v>
      </c>
      <c r="H937" s="53"/>
    </row>
    <row r="938" spans="1:8" ht="14.25" customHeight="1" x14ac:dyDescent="0.35">
      <c r="A938" s="53" t="s">
        <v>254</v>
      </c>
      <c r="B938" s="53" t="s">
        <v>256</v>
      </c>
      <c r="C938" s="54" t="s">
        <v>2171</v>
      </c>
      <c r="D938" s="54" t="s">
        <v>38</v>
      </c>
      <c r="E938" s="46" t="s">
        <v>2172</v>
      </c>
      <c r="F938" s="46"/>
      <c r="G938" s="53" t="s">
        <v>2173</v>
      </c>
      <c r="H938" s="53"/>
    </row>
    <row r="939" spans="1:8" ht="14.25" customHeight="1" x14ac:dyDescent="0.35">
      <c r="A939" s="53" t="s">
        <v>254</v>
      </c>
      <c r="B939" s="53" t="s">
        <v>256</v>
      </c>
      <c r="C939" s="54" t="s">
        <v>2174</v>
      </c>
      <c r="D939" s="54" t="s">
        <v>46</v>
      </c>
      <c r="E939" s="46" t="s">
        <v>2175</v>
      </c>
      <c r="F939" s="46"/>
      <c r="G939" s="53" t="s">
        <v>2176</v>
      </c>
      <c r="H939" s="53"/>
    </row>
    <row r="940" spans="1:8" ht="14.25" customHeight="1" x14ac:dyDescent="0.35">
      <c r="A940" s="53" t="s">
        <v>254</v>
      </c>
      <c r="B940" s="53" t="s">
        <v>256</v>
      </c>
      <c r="C940" s="54" t="s">
        <v>2177</v>
      </c>
      <c r="D940" s="54" t="s">
        <v>81</v>
      </c>
      <c r="E940" s="46" t="s">
        <v>2178</v>
      </c>
      <c r="F940" s="46"/>
      <c r="G940" s="53" t="s">
        <v>2176</v>
      </c>
      <c r="H940" s="53"/>
    </row>
    <row r="941" spans="1:8" ht="14.25" customHeight="1" x14ac:dyDescent="0.35">
      <c r="A941" s="53" t="s">
        <v>254</v>
      </c>
      <c r="B941" s="53" t="s">
        <v>256</v>
      </c>
      <c r="C941" s="54" t="s">
        <v>2179</v>
      </c>
      <c r="D941" s="54" t="s">
        <v>38</v>
      </c>
      <c r="E941" s="46" t="s">
        <v>2180</v>
      </c>
      <c r="F941" s="46"/>
      <c r="G941" s="53" t="s">
        <v>2176</v>
      </c>
      <c r="H941" s="53"/>
    </row>
    <row r="942" spans="1:8" ht="14.25" customHeight="1" x14ac:dyDescent="0.35">
      <c r="A942" s="53" t="s">
        <v>254</v>
      </c>
      <c r="B942" s="53" t="s">
        <v>256</v>
      </c>
      <c r="C942" s="54" t="s">
        <v>2181</v>
      </c>
      <c r="D942" s="54" t="s">
        <v>46</v>
      </c>
      <c r="E942" s="46" t="s">
        <v>2182</v>
      </c>
      <c r="F942" s="46"/>
      <c r="G942" s="53" t="s">
        <v>2176</v>
      </c>
      <c r="H942" s="53"/>
    </row>
    <row r="943" spans="1:8" ht="14.25" customHeight="1" x14ac:dyDescent="0.35">
      <c r="A943" s="53" t="s">
        <v>254</v>
      </c>
      <c r="B943" s="53" t="s">
        <v>256</v>
      </c>
      <c r="C943" s="54" t="s">
        <v>2183</v>
      </c>
      <c r="D943" s="54" t="s">
        <v>38</v>
      </c>
      <c r="E943" s="46" t="s">
        <v>2184</v>
      </c>
      <c r="F943" s="46"/>
      <c r="G943" s="53" t="s">
        <v>2176</v>
      </c>
      <c r="H943" s="53"/>
    </row>
    <row r="944" spans="1:8" ht="14.25" customHeight="1" x14ac:dyDescent="0.35">
      <c r="A944" s="53" t="s">
        <v>254</v>
      </c>
      <c r="B944" s="53" t="s">
        <v>256</v>
      </c>
      <c r="C944" s="54" t="s">
        <v>2185</v>
      </c>
      <c r="D944" s="54" t="s">
        <v>46</v>
      </c>
      <c r="E944" s="46" t="s">
        <v>2186</v>
      </c>
      <c r="F944" s="46"/>
      <c r="G944" s="53" t="s">
        <v>2176</v>
      </c>
      <c r="H944" s="53"/>
    </row>
    <row r="945" spans="1:8" ht="14.25" customHeight="1" x14ac:dyDescent="0.35">
      <c r="A945" s="53" t="s">
        <v>254</v>
      </c>
      <c r="B945" s="53" t="s">
        <v>256</v>
      </c>
      <c r="C945" s="54" t="s">
        <v>2187</v>
      </c>
      <c r="D945" s="54" t="s">
        <v>81</v>
      </c>
      <c r="E945" s="46" t="s">
        <v>2188</v>
      </c>
      <c r="F945" s="46"/>
      <c r="G945" s="53" t="s">
        <v>2176</v>
      </c>
      <c r="H945" s="53"/>
    </row>
    <row r="946" spans="1:8" ht="14.25" customHeight="1" x14ac:dyDescent="0.35">
      <c r="A946" s="53" t="s">
        <v>254</v>
      </c>
      <c r="B946" s="53" t="s">
        <v>256</v>
      </c>
      <c r="C946" s="54" t="s">
        <v>2189</v>
      </c>
      <c r="D946" s="54" t="s">
        <v>38</v>
      </c>
      <c r="E946" s="46" t="s">
        <v>2190</v>
      </c>
      <c r="F946" s="46"/>
      <c r="G946" s="53" t="s">
        <v>2176</v>
      </c>
      <c r="H946" s="53"/>
    </row>
    <row r="947" spans="1:8" ht="14.25" customHeight="1" x14ac:dyDescent="0.35">
      <c r="A947" s="53" t="s">
        <v>254</v>
      </c>
      <c r="B947" s="53" t="s">
        <v>256</v>
      </c>
      <c r="C947" s="54" t="s">
        <v>2191</v>
      </c>
      <c r="D947" s="54" t="s">
        <v>46</v>
      </c>
      <c r="E947" s="46" t="s">
        <v>2192</v>
      </c>
      <c r="F947" s="46"/>
      <c r="G947" s="53" t="s">
        <v>2176</v>
      </c>
      <c r="H947" s="53"/>
    </row>
    <row r="948" spans="1:8" ht="14.25" customHeight="1" x14ac:dyDescent="0.35">
      <c r="A948" s="53" t="s">
        <v>254</v>
      </c>
      <c r="B948" s="53" t="s">
        <v>256</v>
      </c>
      <c r="C948" s="54" t="s">
        <v>2193</v>
      </c>
      <c r="D948" s="54" t="s">
        <v>38</v>
      </c>
      <c r="E948" s="46" t="s">
        <v>2194</v>
      </c>
      <c r="F948" s="46"/>
      <c r="G948" s="53" t="s">
        <v>2195</v>
      </c>
      <c r="H948" s="53"/>
    </row>
    <row r="949" spans="1:8" ht="14.25" customHeight="1" x14ac:dyDescent="0.35">
      <c r="A949" s="53" t="s">
        <v>254</v>
      </c>
      <c r="B949" s="53" t="s">
        <v>256</v>
      </c>
      <c r="C949" s="54" t="s">
        <v>2196</v>
      </c>
      <c r="D949" s="54" t="s">
        <v>46</v>
      </c>
      <c r="E949" s="46" t="s">
        <v>2197</v>
      </c>
      <c r="F949" s="46"/>
      <c r="G949" s="53" t="s">
        <v>2198</v>
      </c>
      <c r="H949" s="53"/>
    </row>
    <row r="950" spans="1:8" ht="14.25" customHeight="1" x14ac:dyDescent="0.35">
      <c r="A950" s="53" t="s">
        <v>254</v>
      </c>
      <c r="B950" s="53" t="s">
        <v>256</v>
      </c>
      <c r="C950" s="54" t="s">
        <v>2199</v>
      </c>
      <c r="D950" s="54" t="s">
        <v>81</v>
      </c>
      <c r="E950" s="46" t="s">
        <v>2200</v>
      </c>
      <c r="F950" s="46"/>
      <c r="G950" s="53" t="s">
        <v>2201</v>
      </c>
      <c r="H950" s="53"/>
    </row>
    <row r="951" spans="1:8" ht="14.25" customHeight="1" x14ac:dyDescent="0.35">
      <c r="A951" s="53" t="s">
        <v>254</v>
      </c>
      <c r="B951" s="53" t="s">
        <v>256</v>
      </c>
      <c r="C951" s="54" t="s">
        <v>2202</v>
      </c>
      <c r="D951" s="54" t="s">
        <v>38</v>
      </c>
      <c r="E951" s="46" t="s">
        <v>2203</v>
      </c>
      <c r="F951" s="46"/>
      <c r="G951" s="53" t="s">
        <v>2204</v>
      </c>
      <c r="H951" s="53"/>
    </row>
    <row r="952" spans="1:8" ht="14.25" customHeight="1" x14ac:dyDescent="0.35">
      <c r="A952" s="53" t="s">
        <v>254</v>
      </c>
      <c r="B952" s="53" t="s">
        <v>256</v>
      </c>
      <c r="C952" s="54" t="s">
        <v>2205</v>
      </c>
      <c r="D952" s="54" t="s">
        <v>46</v>
      </c>
      <c r="E952" s="46" t="s">
        <v>2206</v>
      </c>
      <c r="F952" s="46"/>
      <c r="G952" s="53" t="s">
        <v>2207</v>
      </c>
      <c r="H952" s="53"/>
    </row>
    <row r="953" spans="1:8" ht="14.25" customHeight="1" x14ac:dyDescent="0.35">
      <c r="A953" s="53" t="s">
        <v>254</v>
      </c>
      <c r="B953" s="53" t="s">
        <v>256</v>
      </c>
      <c r="C953" s="54" t="s">
        <v>2208</v>
      </c>
      <c r="D953" s="54" t="s">
        <v>46</v>
      </c>
      <c r="E953" s="46" t="s">
        <v>2209</v>
      </c>
      <c r="F953" s="46"/>
      <c r="G953" s="53" t="s">
        <v>2207</v>
      </c>
      <c r="H953" s="53"/>
    </row>
    <row r="954" spans="1:8" ht="14.25" customHeight="1" x14ac:dyDescent="0.35">
      <c r="A954" s="53" t="s">
        <v>254</v>
      </c>
      <c r="B954" s="53" t="s">
        <v>256</v>
      </c>
      <c r="C954" s="54" t="s">
        <v>2210</v>
      </c>
      <c r="D954" s="54" t="s">
        <v>38</v>
      </c>
      <c r="E954" s="46" t="s">
        <v>2211</v>
      </c>
      <c r="F954" s="46"/>
      <c r="G954" s="53" t="s">
        <v>2212</v>
      </c>
      <c r="H954" s="53"/>
    </row>
    <row r="955" spans="1:8" ht="14.25" customHeight="1" x14ac:dyDescent="0.35">
      <c r="A955" s="53" t="s">
        <v>254</v>
      </c>
      <c r="B955" s="53" t="s">
        <v>256</v>
      </c>
      <c r="C955" s="54" t="s">
        <v>2213</v>
      </c>
      <c r="D955" s="54" t="s">
        <v>46</v>
      </c>
      <c r="E955" s="46" t="s">
        <v>2214</v>
      </c>
      <c r="F955" s="46"/>
      <c r="G955" s="53" t="s">
        <v>2215</v>
      </c>
      <c r="H955" s="53"/>
    </row>
    <row r="956" spans="1:8" ht="14.25" customHeight="1" x14ac:dyDescent="0.35">
      <c r="A956" s="53" t="s">
        <v>254</v>
      </c>
      <c r="B956" s="53" t="s">
        <v>256</v>
      </c>
      <c r="C956" s="54" t="s">
        <v>2216</v>
      </c>
      <c r="D956" s="54" t="s">
        <v>38</v>
      </c>
      <c r="E956" s="46" t="s">
        <v>2217</v>
      </c>
      <c r="F956" s="46"/>
      <c r="G956" s="53" t="s">
        <v>2215</v>
      </c>
      <c r="H956" s="53"/>
    </row>
    <row r="957" spans="1:8" ht="14.25" customHeight="1" x14ac:dyDescent="0.35">
      <c r="A957" s="53" t="s">
        <v>254</v>
      </c>
      <c r="B957" s="53" t="s">
        <v>256</v>
      </c>
      <c r="C957" s="54" t="s">
        <v>2218</v>
      </c>
      <c r="D957" s="54" t="s">
        <v>46</v>
      </c>
      <c r="E957" s="46" t="s">
        <v>2219</v>
      </c>
      <c r="F957" s="46"/>
      <c r="G957" s="53" t="s">
        <v>2215</v>
      </c>
      <c r="H957" s="53"/>
    </row>
    <row r="958" spans="1:8" ht="14.25" customHeight="1" x14ac:dyDescent="0.35">
      <c r="A958" s="53" t="s">
        <v>254</v>
      </c>
      <c r="B958" s="53" t="s">
        <v>256</v>
      </c>
      <c r="C958" s="54" t="s">
        <v>2220</v>
      </c>
      <c r="D958" s="54" t="s">
        <v>38</v>
      </c>
      <c r="E958" s="46" t="s">
        <v>2221</v>
      </c>
      <c r="F958" s="46"/>
      <c r="G958" s="53" t="s">
        <v>2222</v>
      </c>
      <c r="H958" s="53"/>
    </row>
    <row r="959" spans="1:8" ht="14.25" customHeight="1" x14ac:dyDescent="0.35">
      <c r="A959" s="53" t="s">
        <v>254</v>
      </c>
      <c r="B959" s="53" t="s">
        <v>256</v>
      </c>
      <c r="C959" s="54" t="s">
        <v>2223</v>
      </c>
      <c r="D959" s="54" t="s">
        <v>46</v>
      </c>
      <c r="E959" s="46" t="s">
        <v>2224</v>
      </c>
      <c r="F959" s="46"/>
      <c r="G959" s="53" t="s">
        <v>2222</v>
      </c>
      <c r="H959" s="53"/>
    </row>
    <row r="960" spans="1:8" ht="14.25" customHeight="1" x14ac:dyDescent="0.35">
      <c r="A960" s="53" t="s">
        <v>254</v>
      </c>
      <c r="B960" s="53" t="s">
        <v>256</v>
      </c>
      <c r="C960" s="54" t="s">
        <v>2225</v>
      </c>
      <c r="D960" s="54" t="s">
        <v>38</v>
      </c>
      <c r="E960" s="46" t="s">
        <v>2226</v>
      </c>
      <c r="F960" s="46"/>
      <c r="G960" s="53"/>
      <c r="H960" s="53"/>
    </row>
    <row r="961" spans="1:8" ht="14.25" customHeight="1" x14ac:dyDescent="0.35">
      <c r="A961" s="53" t="s">
        <v>254</v>
      </c>
      <c r="B961" s="53" t="s">
        <v>256</v>
      </c>
      <c r="C961" s="54" t="s">
        <v>2227</v>
      </c>
      <c r="D961" s="54" t="s">
        <v>46</v>
      </c>
      <c r="E961" s="46" t="s">
        <v>2228</v>
      </c>
      <c r="F961" s="46"/>
      <c r="G961" s="53"/>
      <c r="H961" s="53"/>
    </row>
    <row r="962" spans="1:8" ht="14.25" customHeight="1" x14ac:dyDescent="0.35">
      <c r="A962" s="53" t="s">
        <v>254</v>
      </c>
      <c r="B962" s="53" t="s">
        <v>256</v>
      </c>
      <c r="C962" s="54" t="s">
        <v>2229</v>
      </c>
      <c r="D962" s="54" t="s">
        <v>38</v>
      </c>
      <c r="E962" s="46" t="s">
        <v>2230</v>
      </c>
      <c r="F962" s="46"/>
      <c r="G962" s="53" t="s">
        <v>2222</v>
      </c>
      <c r="H962" s="53"/>
    </row>
    <row r="963" spans="1:8" ht="14.25" customHeight="1" x14ac:dyDescent="0.35">
      <c r="A963" s="53" t="s">
        <v>254</v>
      </c>
      <c r="B963" s="53" t="s">
        <v>256</v>
      </c>
      <c r="C963" s="54" t="s">
        <v>2231</v>
      </c>
      <c r="D963" s="54" t="s">
        <v>46</v>
      </c>
      <c r="E963" s="46" t="s">
        <v>2232</v>
      </c>
      <c r="F963" s="46"/>
      <c r="G963" s="53" t="s">
        <v>2222</v>
      </c>
      <c r="H963" s="53"/>
    </row>
    <row r="964" spans="1:8" ht="14.25" customHeight="1" x14ac:dyDescent="0.35">
      <c r="A964" s="53" t="s">
        <v>254</v>
      </c>
      <c r="B964" s="53" t="s">
        <v>256</v>
      </c>
      <c r="C964" s="54" t="s">
        <v>2233</v>
      </c>
      <c r="D964" s="54" t="s">
        <v>38</v>
      </c>
      <c r="E964" s="46" t="s">
        <v>2234</v>
      </c>
      <c r="F964" s="46"/>
      <c r="G964" s="53" t="s">
        <v>2235</v>
      </c>
      <c r="H964" s="53"/>
    </row>
    <row r="965" spans="1:8" ht="14.25" customHeight="1" x14ac:dyDescent="0.35">
      <c r="A965" s="53" t="s">
        <v>254</v>
      </c>
      <c r="B965" s="53" t="s">
        <v>256</v>
      </c>
      <c r="C965" s="54" t="s">
        <v>2236</v>
      </c>
      <c r="D965" s="54" t="s">
        <v>46</v>
      </c>
      <c r="E965" s="46" t="s">
        <v>2237</v>
      </c>
      <c r="F965" s="46"/>
      <c r="G965" s="53" t="s">
        <v>2235</v>
      </c>
      <c r="H965" s="53"/>
    </row>
    <row r="966" spans="1:8" ht="14.25" customHeight="1" x14ac:dyDescent="0.35">
      <c r="A966" s="53" t="s">
        <v>254</v>
      </c>
      <c r="B966" s="53" t="s">
        <v>256</v>
      </c>
      <c r="C966" s="54" t="s">
        <v>2238</v>
      </c>
      <c r="D966" s="54" t="s">
        <v>38</v>
      </c>
      <c r="E966" s="46" t="s">
        <v>2239</v>
      </c>
      <c r="F966" s="46"/>
      <c r="G966" s="53" t="s">
        <v>2240</v>
      </c>
      <c r="H966" s="53"/>
    </row>
    <row r="967" spans="1:8" ht="14.25" customHeight="1" x14ac:dyDescent="0.35">
      <c r="A967" s="53" t="s">
        <v>254</v>
      </c>
      <c r="B967" s="53" t="s">
        <v>256</v>
      </c>
      <c r="C967" s="54" t="s">
        <v>2241</v>
      </c>
      <c r="D967" s="54" t="s">
        <v>46</v>
      </c>
      <c r="E967" s="46" t="s">
        <v>2242</v>
      </c>
      <c r="F967" s="46"/>
      <c r="G967" s="53" t="s">
        <v>2240</v>
      </c>
      <c r="H967" s="53"/>
    </row>
    <row r="968" spans="1:8" ht="14.25" customHeight="1" x14ac:dyDescent="0.35">
      <c r="A968" s="53" t="s">
        <v>254</v>
      </c>
      <c r="B968" s="53" t="s">
        <v>256</v>
      </c>
      <c r="C968" s="54" t="s">
        <v>2243</v>
      </c>
      <c r="D968" s="54" t="s">
        <v>38</v>
      </c>
      <c r="E968" s="46" t="s">
        <v>2244</v>
      </c>
      <c r="F968" s="46"/>
      <c r="G968" s="53" t="s">
        <v>2240</v>
      </c>
      <c r="H968" s="53"/>
    </row>
    <row r="969" spans="1:8" ht="14.25" customHeight="1" x14ac:dyDescent="0.35">
      <c r="A969" s="53" t="s">
        <v>254</v>
      </c>
      <c r="B969" s="53" t="s">
        <v>256</v>
      </c>
      <c r="C969" s="54" t="s">
        <v>2245</v>
      </c>
      <c r="D969" s="54" t="s">
        <v>46</v>
      </c>
      <c r="E969" s="46" t="s">
        <v>2246</v>
      </c>
      <c r="F969" s="46"/>
      <c r="G969" s="53" t="s">
        <v>2240</v>
      </c>
      <c r="H969" s="53"/>
    </row>
    <row r="970" spans="1:8" ht="14.25" customHeight="1" x14ac:dyDescent="0.35">
      <c r="A970" s="53" t="s">
        <v>254</v>
      </c>
      <c r="B970" s="53" t="s">
        <v>256</v>
      </c>
      <c r="C970" s="54" t="s">
        <v>2247</v>
      </c>
      <c r="D970" s="54" t="s">
        <v>81</v>
      </c>
      <c r="E970" s="46" t="s">
        <v>2248</v>
      </c>
      <c r="F970" s="46"/>
      <c r="G970" s="53" t="s">
        <v>2235</v>
      </c>
      <c r="H970" s="53"/>
    </row>
    <row r="971" spans="1:8" ht="14.25" customHeight="1" x14ac:dyDescent="0.35">
      <c r="A971" s="53" t="s">
        <v>254</v>
      </c>
      <c r="B971" s="53" t="s">
        <v>256</v>
      </c>
      <c r="C971" s="54" t="s">
        <v>2249</v>
      </c>
      <c r="D971" s="54" t="s">
        <v>38</v>
      </c>
      <c r="E971" s="46" t="s">
        <v>2250</v>
      </c>
      <c r="F971" s="46"/>
      <c r="G971" s="53" t="s">
        <v>2235</v>
      </c>
      <c r="H971" s="53"/>
    </row>
    <row r="972" spans="1:8" ht="14.25" customHeight="1" x14ac:dyDescent="0.35">
      <c r="A972" s="53" t="s">
        <v>254</v>
      </c>
      <c r="B972" s="53" t="s">
        <v>256</v>
      </c>
      <c r="C972" s="54" t="s">
        <v>2251</v>
      </c>
      <c r="D972" s="54" t="s">
        <v>46</v>
      </c>
      <c r="E972" s="46" t="s">
        <v>2252</v>
      </c>
      <c r="F972" s="46"/>
      <c r="G972" s="53" t="s">
        <v>2235</v>
      </c>
      <c r="H972" s="53"/>
    </row>
    <row r="973" spans="1:8" ht="14.25" customHeight="1" x14ac:dyDescent="0.35">
      <c r="A973" s="53" t="s">
        <v>254</v>
      </c>
      <c r="B973" s="53" t="s">
        <v>256</v>
      </c>
      <c r="C973" s="54" t="s">
        <v>2253</v>
      </c>
      <c r="D973" s="54" t="s">
        <v>38</v>
      </c>
      <c r="E973" s="46" t="s">
        <v>2254</v>
      </c>
      <c r="F973" s="46"/>
      <c r="G973" s="53" t="s">
        <v>2235</v>
      </c>
      <c r="H973" s="53"/>
    </row>
    <row r="974" spans="1:8" ht="14.25" customHeight="1" x14ac:dyDescent="0.35">
      <c r="A974" s="53" t="s">
        <v>254</v>
      </c>
      <c r="B974" s="53" t="s">
        <v>256</v>
      </c>
      <c r="C974" s="54" t="s">
        <v>2255</v>
      </c>
      <c r="D974" s="54" t="s">
        <v>46</v>
      </c>
      <c r="E974" s="46" t="s">
        <v>2256</v>
      </c>
      <c r="F974" s="46"/>
      <c r="G974" s="53" t="s">
        <v>2235</v>
      </c>
      <c r="H974" s="53"/>
    </row>
    <row r="975" spans="1:8" ht="14.25" customHeight="1" x14ac:dyDescent="0.35">
      <c r="A975" s="53" t="s">
        <v>254</v>
      </c>
      <c r="B975" s="53" t="s">
        <v>256</v>
      </c>
      <c r="C975" s="54" t="s">
        <v>2257</v>
      </c>
      <c r="D975" s="54" t="s">
        <v>81</v>
      </c>
      <c r="E975" s="46" t="s">
        <v>2258</v>
      </c>
      <c r="F975" s="46"/>
      <c r="G975" s="53" t="s">
        <v>2235</v>
      </c>
      <c r="H975" s="53"/>
    </row>
    <row r="976" spans="1:8" ht="14.25" customHeight="1" x14ac:dyDescent="0.35">
      <c r="A976" s="53" t="s">
        <v>254</v>
      </c>
      <c r="B976" s="53" t="s">
        <v>256</v>
      </c>
      <c r="C976" s="54" t="s">
        <v>2259</v>
      </c>
      <c r="D976" s="54" t="s">
        <v>38</v>
      </c>
      <c r="E976" s="46" t="s">
        <v>2260</v>
      </c>
      <c r="F976" s="46"/>
      <c r="G976" s="53" t="s">
        <v>2235</v>
      </c>
      <c r="H976" s="53"/>
    </row>
    <row r="977" spans="1:8" ht="14.25" customHeight="1" x14ac:dyDescent="0.35">
      <c r="A977" s="53" t="s">
        <v>254</v>
      </c>
      <c r="B977" s="53" t="s">
        <v>256</v>
      </c>
      <c r="C977" s="54" t="s">
        <v>2261</v>
      </c>
      <c r="D977" s="54" t="s">
        <v>46</v>
      </c>
      <c r="E977" s="46" t="s">
        <v>2262</v>
      </c>
      <c r="F977" s="46"/>
      <c r="G977" s="53" t="s">
        <v>2235</v>
      </c>
      <c r="H977" s="53"/>
    </row>
    <row r="978" spans="1:8" ht="14.25" customHeight="1" x14ac:dyDescent="0.35">
      <c r="A978" s="53" t="s">
        <v>254</v>
      </c>
      <c r="B978" s="53" t="s">
        <v>256</v>
      </c>
      <c r="C978" s="54" t="s">
        <v>2263</v>
      </c>
      <c r="D978" s="54" t="s">
        <v>38</v>
      </c>
      <c r="E978" s="46" t="s">
        <v>2264</v>
      </c>
      <c r="F978" s="46"/>
      <c r="G978" s="53" t="s">
        <v>2235</v>
      </c>
      <c r="H978" s="53"/>
    </row>
    <row r="979" spans="1:8" ht="14.25" customHeight="1" x14ac:dyDescent="0.35">
      <c r="A979" s="53" t="s">
        <v>254</v>
      </c>
      <c r="B979" s="53" t="s">
        <v>256</v>
      </c>
      <c r="C979" s="54" t="s">
        <v>2265</v>
      </c>
      <c r="D979" s="54" t="s">
        <v>46</v>
      </c>
      <c r="E979" s="46" t="s">
        <v>2266</v>
      </c>
      <c r="F979" s="46"/>
      <c r="G979" s="53" t="s">
        <v>2235</v>
      </c>
      <c r="H979" s="53"/>
    </row>
    <row r="980" spans="1:8" ht="14.25" customHeight="1" x14ac:dyDescent="0.35">
      <c r="A980" s="53" t="s">
        <v>254</v>
      </c>
      <c r="B980" s="53" t="s">
        <v>256</v>
      </c>
      <c r="C980" s="54" t="s">
        <v>2267</v>
      </c>
      <c r="D980" s="54" t="s">
        <v>81</v>
      </c>
      <c r="E980" s="46" t="s">
        <v>2268</v>
      </c>
      <c r="F980" s="46"/>
      <c r="G980" s="53" t="s">
        <v>2235</v>
      </c>
      <c r="H980" s="53"/>
    </row>
    <row r="981" spans="1:8" ht="14.25" customHeight="1" x14ac:dyDescent="0.35">
      <c r="A981" s="53" t="s">
        <v>254</v>
      </c>
      <c r="B981" s="53" t="s">
        <v>256</v>
      </c>
      <c r="C981" s="54" t="s">
        <v>2269</v>
      </c>
      <c r="D981" s="54" t="s">
        <v>38</v>
      </c>
      <c r="E981" s="46" t="s">
        <v>2270</v>
      </c>
      <c r="F981" s="46"/>
      <c r="G981" s="53" t="s">
        <v>2235</v>
      </c>
      <c r="H981" s="53"/>
    </row>
    <row r="982" spans="1:8" ht="14.25" customHeight="1" x14ac:dyDescent="0.35">
      <c r="A982" s="53" t="s">
        <v>254</v>
      </c>
      <c r="B982" s="53" t="s">
        <v>256</v>
      </c>
      <c r="C982" s="54" t="s">
        <v>2271</v>
      </c>
      <c r="D982" s="54" t="s">
        <v>46</v>
      </c>
      <c r="E982" s="46" t="s">
        <v>2272</v>
      </c>
      <c r="F982" s="46"/>
      <c r="G982" s="53" t="s">
        <v>2235</v>
      </c>
      <c r="H982" s="53"/>
    </row>
    <row r="983" spans="1:8" ht="14.25" customHeight="1" x14ac:dyDescent="0.35">
      <c r="A983" s="53" t="s">
        <v>254</v>
      </c>
      <c r="B983" s="53" t="s">
        <v>256</v>
      </c>
      <c r="C983" s="54" t="s">
        <v>2273</v>
      </c>
      <c r="D983" s="54" t="s">
        <v>38</v>
      </c>
      <c r="E983" s="46" t="s">
        <v>2274</v>
      </c>
      <c r="F983" s="46"/>
      <c r="G983" s="46" t="s">
        <v>2085</v>
      </c>
      <c r="H983" s="53" t="s">
        <v>1554</v>
      </c>
    </row>
    <row r="984" spans="1:8" ht="14.25" customHeight="1" x14ac:dyDescent="0.35">
      <c r="A984" s="55" t="s">
        <v>254</v>
      </c>
      <c r="B984" s="55" t="s">
        <v>256</v>
      </c>
      <c r="C984" s="56" t="s">
        <v>2275</v>
      </c>
      <c r="D984" s="56" t="s">
        <v>46</v>
      </c>
      <c r="E984" s="48" t="s">
        <v>2276</v>
      </c>
      <c r="F984" s="48"/>
      <c r="G984" s="48" t="s">
        <v>2085</v>
      </c>
      <c r="H984" s="55" t="s">
        <v>1554</v>
      </c>
    </row>
    <row r="985" spans="1:8" ht="14.25" customHeight="1" x14ac:dyDescent="0.35">
      <c r="A985" s="87"/>
      <c r="B985" s="87"/>
      <c r="C985" s="92"/>
      <c r="D985" s="92"/>
      <c r="E985" s="12"/>
      <c r="F985" s="12"/>
      <c r="G985" s="87"/>
      <c r="H985" s="87"/>
    </row>
    <row r="986" spans="1:8" ht="14.25" customHeight="1" x14ac:dyDescent="0.35">
      <c r="A986" s="87"/>
      <c r="B986" s="87"/>
      <c r="C986" s="92"/>
      <c r="D986" s="92"/>
      <c r="E986" s="12"/>
      <c r="F986" s="12"/>
      <c r="G986" s="87"/>
      <c r="H986" s="87"/>
    </row>
    <row r="987" spans="1:8" ht="14.25" customHeight="1" x14ac:dyDescent="0.35">
      <c r="A987" s="87"/>
      <c r="B987" s="87"/>
      <c r="C987" s="92"/>
      <c r="D987" s="92"/>
      <c r="E987" s="12"/>
      <c r="F987" s="12"/>
      <c r="G987" s="87"/>
      <c r="H987" s="87"/>
    </row>
    <row r="988" spans="1:8" ht="14.25" customHeight="1" x14ac:dyDescent="0.35">
      <c r="A988" s="87"/>
      <c r="B988" s="87"/>
      <c r="C988" s="92"/>
      <c r="D988" s="92"/>
      <c r="E988" s="12"/>
      <c r="F988" s="12"/>
      <c r="G988" s="87"/>
      <c r="H988" s="87"/>
    </row>
    <row r="989" spans="1:8" ht="14.25" customHeight="1" x14ac:dyDescent="0.35">
      <c r="A989" s="87"/>
      <c r="B989" s="87"/>
      <c r="C989" s="92"/>
      <c r="D989" s="92"/>
      <c r="E989" s="12"/>
      <c r="F989" s="12"/>
      <c r="G989" s="87"/>
      <c r="H989" s="87"/>
    </row>
    <row r="990" spans="1:8" ht="14.25" customHeight="1" x14ac:dyDescent="0.35">
      <c r="A990" s="87"/>
      <c r="B990" s="87"/>
      <c r="C990" s="92"/>
      <c r="D990" s="92"/>
      <c r="E990" s="12"/>
      <c r="F990" s="12"/>
      <c r="G990" s="87"/>
      <c r="H990" s="87"/>
    </row>
    <row r="991" spans="1:8" ht="14.25" customHeight="1" x14ac:dyDescent="0.35">
      <c r="A991" s="87"/>
      <c r="B991" s="87"/>
      <c r="C991" s="92"/>
      <c r="D991" s="92"/>
      <c r="E991" s="12"/>
      <c r="F991" s="12"/>
      <c r="G991" s="87"/>
      <c r="H991" s="87"/>
    </row>
    <row r="992" spans="1:8" ht="14.25" customHeight="1" x14ac:dyDescent="0.35">
      <c r="A992" s="87"/>
      <c r="B992" s="87"/>
      <c r="C992" s="92"/>
      <c r="D992" s="92"/>
      <c r="E992" s="12"/>
      <c r="F992" s="12"/>
      <c r="G992" s="87"/>
      <c r="H992" s="87"/>
    </row>
    <row r="993" spans="1:8" ht="14.25" customHeight="1" x14ac:dyDescent="0.35">
      <c r="A993" s="87"/>
      <c r="B993" s="87"/>
      <c r="C993" s="92"/>
      <c r="D993" s="92"/>
      <c r="E993" s="12"/>
      <c r="F993" s="12"/>
      <c r="G993" s="87"/>
      <c r="H993" s="87"/>
    </row>
    <row r="994" spans="1:8" ht="14.25" customHeight="1" x14ac:dyDescent="0.35">
      <c r="A994" s="87"/>
      <c r="B994" s="87"/>
      <c r="C994" s="92"/>
      <c r="D994" s="92"/>
      <c r="E994" s="12"/>
      <c r="F994" s="12"/>
      <c r="G994" s="87"/>
      <c r="H994" s="87"/>
    </row>
    <row r="995" spans="1:8" ht="14.25" customHeight="1" x14ac:dyDescent="0.35">
      <c r="A995" s="87"/>
      <c r="B995" s="87"/>
      <c r="C995" s="92"/>
      <c r="D995" s="92"/>
      <c r="E995" s="12"/>
      <c r="F995" s="12"/>
      <c r="G995" s="87"/>
      <c r="H995" s="87"/>
    </row>
    <row r="996" spans="1:8" ht="14.25" customHeight="1" x14ac:dyDescent="0.35">
      <c r="A996" s="87"/>
      <c r="B996" s="87"/>
      <c r="C996" s="92"/>
      <c r="D996" s="92"/>
      <c r="E996" s="12"/>
      <c r="F996" s="12"/>
      <c r="G996" s="87"/>
      <c r="H996" s="87"/>
    </row>
    <row r="997" spans="1:8" ht="14.25" customHeight="1" x14ac:dyDescent="0.35">
      <c r="A997" s="87"/>
      <c r="B997" s="87"/>
      <c r="C997" s="92"/>
      <c r="D997" s="92"/>
      <c r="E997" s="12"/>
      <c r="F997" s="12"/>
      <c r="G997" s="87"/>
      <c r="H997" s="87"/>
    </row>
    <row r="998" spans="1:8" ht="14.25" customHeight="1" x14ac:dyDescent="0.35">
      <c r="A998" s="87"/>
      <c r="B998" s="87"/>
      <c r="C998" s="92"/>
      <c r="D998" s="92"/>
      <c r="E998" s="12"/>
      <c r="F998" s="12"/>
      <c r="G998" s="87"/>
      <c r="H998" s="87"/>
    </row>
    <row r="999" spans="1:8" ht="14.25" customHeight="1" x14ac:dyDescent="0.35">
      <c r="A999" s="87"/>
      <c r="B999" s="87"/>
      <c r="C999" s="92"/>
      <c r="D999" s="92"/>
      <c r="E999" s="12"/>
      <c r="F999" s="12"/>
      <c r="G999" s="87"/>
      <c r="H999" s="87"/>
    </row>
    <row r="1000" spans="1:8" ht="14.25" customHeight="1" x14ac:dyDescent="0.35">
      <c r="A1000" s="87"/>
      <c r="B1000" s="87"/>
      <c r="C1000" s="92"/>
      <c r="D1000" s="92"/>
      <c r="E1000" s="12"/>
      <c r="F1000" s="12"/>
      <c r="G1000" s="87"/>
      <c r="H1000" s="87"/>
    </row>
  </sheetData>
  <pageMargins left="0.7" right="0.7" top="0.75" bottom="0.75" header="0" footer="0"/>
  <pageSetup fitToHeight="0" orientation="landscape"/>
  <headerFooter>
    <oddHeader>&amp;C&amp;A</oddHeader>
    <oddFooter>&amp;L© 2021 The MITRE Corporation – all rights reserved. Federal Government – unlimited usage rights. &amp;C            Version: &amp;F&amp;RPage &amp;P of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sqref="A1:C1"/>
    </sheetView>
  </sheetViews>
  <sheetFormatPr defaultColWidth="14.453125" defaultRowHeight="15" customHeight="1" x14ac:dyDescent="0.35"/>
  <cols>
    <col min="1" max="1" width="9" customWidth="1"/>
    <col min="2" max="2" width="82" customWidth="1"/>
    <col min="3" max="3" width="20.08984375" customWidth="1"/>
    <col min="4" max="4" width="76.7265625" customWidth="1"/>
    <col min="5" max="26" width="9" customWidth="1"/>
  </cols>
  <sheetData>
    <row r="1" spans="1:26" ht="14.25" customHeight="1" x14ac:dyDescent="0.35">
      <c r="A1" s="134"/>
      <c r="B1" s="135"/>
      <c r="C1" s="135"/>
      <c r="D1" s="94"/>
      <c r="E1" s="95"/>
      <c r="F1" s="95"/>
      <c r="G1" s="95"/>
      <c r="H1" s="95"/>
      <c r="I1" s="95"/>
      <c r="J1" s="95"/>
      <c r="K1" s="95"/>
      <c r="L1" s="95"/>
      <c r="M1" s="95"/>
      <c r="N1" s="95"/>
      <c r="O1" s="95"/>
      <c r="P1" s="95"/>
      <c r="Q1" s="95"/>
      <c r="R1" s="95"/>
      <c r="S1" s="95"/>
      <c r="T1" s="95"/>
      <c r="U1" s="95"/>
      <c r="V1" s="95"/>
      <c r="W1" s="95"/>
      <c r="X1" s="95"/>
      <c r="Y1" s="95"/>
      <c r="Z1" s="95"/>
    </row>
    <row r="2" spans="1:26" ht="14.25" customHeight="1" x14ac:dyDescent="0.35">
      <c r="A2" s="44" t="s">
        <v>2277</v>
      </c>
      <c r="B2" s="44" t="s">
        <v>2278</v>
      </c>
      <c r="C2" s="44" t="s">
        <v>2279</v>
      </c>
      <c r="D2" s="93"/>
      <c r="E2" s="95"/>
      <c r="F2" s="95"/>
      <c r="G2" s="95"/>
      <c r="H2" s="95"/>
      <c r="I2" s="95"/>
      <c r="J2" s="95"/>
      <c r="K2" s="95"/>
      <c r="L2" s="95"/>
      <c r="M2" s="95"/>
      <c r="N2" s="95"/>
      <c r="O2" s="95"/>
      <c r="P2" s="95"/>
      <c r="Q2" s="95"/>
      <c r="R2" s="95"/>
      <c r="S2" s="95"/>
      <c r="T2" s="95"/>
      <c r="U2" s="95"/>
      <c r="V2" s="95"/>
      <c r="W2" s="95"/>
      <c r="X2" s="95"/>
      <c r="Y2" s="95"/>
      <c r="Z2" s="95"/>
    </row>
    <row r="3" spans="1:26" ht="14.25" customHeight="1" x14ac:dyDescent="0.35">
      <c r="A3" s="96">
        <v>-1</v>
      </c>
      <c r="B3" s="97" t="s">
        <v>2280</v>
      </c>
      <c r="C3" s="98" t="s">
        <v>2281</v>
      </c>
      <c r="D3" s="93"/>
      <c r="E3" s="95"/>
      <c r="F3" s="95"/>
      <c r="G3" s="95"/>
      <c r="H3" s="95"/>
      <c r="I3" s="95"/>
      <c r="J3" s="95"/>
      <c r="K3" s="95"/>
      <c r="L3" s="95"/>
      <c r="M3" s="95"/>
      <c r="N3" s="95"/>
      <c r="O3" s="95"/>
      <c r="P3" s="95"/>
      <c r="Q3" s="95"/>
      <c r="R3" s="95"/>
      <c r="S3" s="95"/>
      <c r="T3" s="95"/>
      <c r="U3" s="95"/>
      <c r="V3" s="95"/>
      <c r="W3" s="95"/>
      <c r="X3" s="95"/>
      <c r="Y3" s="95"/>
      <c r="Z3" s="95"/>
    </row>
    <row r="4" spans="1:26" ht="14.25" customHeight="1" x14ac:dyDescent="0.35">
      <c r="A4" s="96">
        <v>-2</v>
      </c>
      <c r="B4" s="97" t="s">
        <v>767</v>
      </c>
      <c r="C4" s="98" t="s">
        <v>2281</v>
      </c>
      <c r="D4" s="93"/>
      <c r="E4" s="95"/>
      <c r="F4" s="95"/>
      <c r="G4" s="95"/>
      <c r="H4" s="95"/>
      <c r="I4" s="95"/>
      <c r="J4" s="95"/>
      <c r="K4" s="95"/>
      <c r="L4" s="95"/>
      <c r="M4" s="95"/>
      <c r="N4" s="95"/>
      <c r="O4" s="95"/>
      <c r="P4" s="95"/>
      <c r="Q4" s="95"/>
      <c r="R4" s="95"/>
      <c r="S4" s="95"/>
      <c r="T4" s="95"/>
      <c r="U4" s="95"/>
      <c r="V4" s="95"/>
      <c r="W4" s="95"/>
      <c r="X4" s="95"/>
      <c r="Y4" s="95"/>
      <c r="Z4" s="95"/>
    </row>
    <row r="5" spans="1:26" ht="14.25" customHeight="1" x14ac:dyDescent="0.35">
      <c r="A5" s="96">
        <v>-3</v>
      </c>
      <c r="B5" s="97" t="s">
        <v>2282</v>
      </c>
      <c r="C5" s="98" t="s">
        <v>2281</v>
      </c>
      <c r="D5" s="93"/>
      <c r="E5" s="95"/>
      <c r="F5" s="95"/>
      <c r="G5" s="95"/>
      <c r="H5" s="95"/>
      <c r="I5" s="95"/>
      <c r="J5" s="95"/>
      <c r="K5" s="95"/>
      <c r="L5" s="95"/>
      <c r="M5" s="95"/>
      <c r="N5" s="95"/>
      <c r="O5" s="95"/>
      <c r="P5" s="95"/>
      <c r="Q5" s="95"/>
      <c r="R5" s="95"/>
      <c r="S5" s="95"/>
      <c r="T5" s="95"/>
      <c r="U5" s="95"/>
      <c r="V5" s="95"/>
      <c r="W5" s="95"/>
      <c r="X5" s="95"/>
      <c r="Y5" s="95"/>
      <c r="Z5" s="95"/>
    </row>
    <row r="6" spans="1:26" ht="14.25" customHeight="1" x14ac:dyDescent="0.35">
      <c r="A6" s="96">
        <v>-4</v>
      </c>
      <c r="B6" s="97" t="s">
        <v>2283</v>
      </c>
      <c r="C6" s="98" t="s">
        <v>2281</v>
      </c>
      <c r="D6" s="93"/>
      <c r="E6" s="95"/>
      <c r="F6" s="95"/>
      <c r="G6" s="95"/>
      <c r="H6" s="95"/>
      <c r="I6" s="95"/>
      <c r="J6" s="95"/>
      <c r="K6" s="95"/>
      <c r="L6" s="95"/>
      <c r="M6" s="95"/>
      <c r="N6" s="95"/>
      <c r="O6" s="95"/>
      <c r="P6" s="95"/>
      <c r="Q6" s="95"/>
      <c r="R6" s="95"/>
      <c r="S6" s="95"/>
      <c r="T6" s="95"/>
      <c r="U6" s="95"/>
      <c r="V6" s="95"/>
      <c r="W6" s="95"/>
      <c r="X6" s="95"/>
      <c r="Y6" s="95"/>
      <c r="Z6" s="95"/>
    </row>
    <row r="7" spans="1:26" ht="14.25" customHeight="1" x14ac:dyDescent="0.35">
      <c r="A7" s="96">
        <v>-5</v>
      </c>
      <c r="B7" s="97" t="s">
        <v>2284</v>
      </c>
      <c r="C7" s="98" t="s">
        <v>2281</v>
      </c>
      <c r="D7" s="93"/>
      <c r="E7" s="95"/>
      <c r="F7" s="95"/>
      <c r="G7" s="95"/>
      <c r="H7" s="95"/>
      <c r="I7" s="95"/>
      <c r="J7" s="95"/>
      <c r="K7" s="95"/>
      <c r="L7" s="95"/>
      <c r="M7" s="95"/>
      <c r="N7" s="95"/>
      <c r="O7" s="95"/>
      <c r="P7" s="95"/>
      <c r="Q7" s="95"/>
      <c r="R7" s="95"/>
      <c r="S7" s="95"/>
      <c r="T7" s="95"/>
      <c r="U7" s="95"/>
      <c r="V7" s="95"/>
      <c r="W7" s="95"/>
      <c r="X7" s="95"/>
      <c r="Y7" s="95"/>
      <c r="Z7" s="95"/>
    </row>
    <row r="8" spans="1:26" ht="14.25" customHeight="1" x14ac:dyDescent="0.35">
      <c r="A8" s="96">
        <v>-6</v>
      </c>
      <c r="B8" s="97" t="s">
        <v>2285</v>
      </c>
      <c r="C8" s="98" t="s">
        <v>2281</v>
      </c>
      <c r="D8" s="93"/>
      <c r="E8" s="95"/>
      <c r="F8" s="95"/>
      <c r="G8" s="95"/>
      <c r="H8" s="95"/>
      <c r="I8" s="95"/>
      <c r="J8" s="95"/>
      <c r="K8" s="95"/>
      <c r="L8" s="95"/>
      <c r="M8" s="95"/>
      <c r="N8" s="95"/>
      <c r="O8" s="95"/>
      <c r="P8" s="95"/>
      <c r="Q8" s="95"/>
      <c r="R8" s="95"/>
      <c r="S8" s="95"/>
      <c r="T8" s="95"/>
      <c r="U8" s="95"/>
      <c r="V8" s="95"/>
      <c r="W8" s="95"/>
      <c r="X8" s="95"/>
      <c r="Y8" s="95"/>
      <c r="Z8" s="95"/>
    </row>
    <row r="9" spans="1:26" ht="14.25" customHeight="1" x14ac:dyDescent="0.35">
      <c r="A9" s="96">
        <v>-7</v>
      </c>
      <c r="B9" s="97" t="s">
        <v>2286</v>
      </c>
      <c r="C9" s="98" t="s">
        <v>2281</v>
      </c>
      <c r="D9" s="93"/>
      <c r="E9" s="95"/>
      <c r="F9" s="95"/>
      <c r="G9" s="95"/>
      <c r="H9" s="95"/>
      <c r="I9" s="95"/>
      <c r="J9" s="95"/>
      <c r="K9" s="95"/>
      <c r="L9" s="95"/>
      <c r="M9" s="95"/>
      <c r="N9" s="95"/>
      <c r="O9" s="95"/>
      <c r="P9" s="95"/>
      <c r="Q9" s="95"/>
      <c r="R9" s="95"/>
      <c r="S9" s="95"/>
      <c r="T9" s="95"/>
      <c r="U9" s="95"/>
      <c r="V9" s="95"/>
      <c r="W9" s="95"/>
      <c r="X9" s="95"/>
      <c r="Y9" s="95"/>
      <c r="Z9" s="95"/>
    </row>
    <row r="10" spans="1:26" ht="14.25" customHeight="1" x14ac:dyDescent="0.35">
      <c r="A10" s="96">
        <v>-8</v>
      </c>
      <c r="B10" s="97" t="s">
        <v>2287</v>
      </c>
      <c r="C10" s="98" t="s">
        <v>2281</v>
      </c>
      <c r="D10" s="93"/>
      <c r="E10" s="95"/>
      <c r="F10" s="95"/>
      <c r="G10" s="95"/>
      <c r="H10" s="95"/>
      <c r="I10" s="95"/>
      <c r="J10" s="95"/>
      <c r="K10" s="95"/>
      <c r="L10" s="95"/>
      <c r="M10" s="95"/>
      <c r="N10" s="95"/>
      <c r="O10" s="95"/>
      <c r="P10" s="95"/>
      <c r="Q10" s="95"/>
      <c r="R10" s="95"/>
      <c r="S10" s="95"/>
      <c r="T10" s="95"/>
      <c r="U10" s="95"/>
      <c r="V10" s="95"/>
      <c r="W10" s="95"/>
      <c r="X10" s="95"/>
      <c r="Y10" s="95"/>
      <c r="Z10" s="95"/>
    </row>
    <row r="11" spans="1:26" ht="14.25" customHeight="1" x14ac:dyDescent="0.35">
      <c r="A11" s="96">
        <v>-9</v>
      </c>
      <c r="B11" s="97" t="s">
        <v>2288</v>
      </c>
      <c r="C11" s="98" t="s">
        <v>2281</v>
      </c>
      <c r="D11" s="93"/>
      <c r="E11" s="95"/>
      <c r="F11" s="95"/>
      <c r="G11" s="95"/>
      <c r="H11" s="95"/>
      <c r="I11" s="95"/>
      <c r="J11" s="95"/>
      <c r="K11" s="95"/>
      <c r="L11" s="95"/>
      <c r="M11" s="95"/>
      <c r="N11" s="95"/>
      <c r="O11" s="95"/>
      <c r="P11" s="95"/>
      <c r="Q11" s="95"/>
      <c r="R11" s="95"/>
      <c r="S11" s="95"/>
      <c r="T11" s="95"/>
      <c r="U11" s="95"/>
      <c r="V11" s="95"/>
      <c r="W11" s="95"/>
      <c r="X11" s="95"/>
      <c r="Y11" s="95"/>
      <c r="Z11" s="95"/>
    </row>
    <row r="12" spans="1:26" ht="30" customHeight="1" x14ac:dyDescent="0.35">
      <c r="A12" s="96">
        <v>-10</v>
      </c>
      <c r="B12" s="97" t="s">
        <v>424</v>
      </c>
      <c r="C12" s="98" t="s">
        <v>2281</v>
      </c>
      <c r="D12" s="94"/>
      <c r="E12" s="95"/>
      <c r="F12" s="95"/>
      <c r="G12" s="95"/>
      <c r="H12" s="95"/>
      <c r="I12" s="95"/>
      <c r="J12" s="95"/>
      <c r="K12" s="95"/>
      <c r="L12" s="95"/>
      <c r="M12" s="95"/>
      <c r="N12" s="95"/>
      <c r="O12" s="95"/>
      <c r="P12" s="95"/>
      <c r="Q12" s="95"/>
      <c r="R12" s="95"/>
      <c r="S12" s="95"/>
      <c r="T12" s="95"/>
      <c r="U12" s="95"/>
      <c r="V12" s="95"/>
      <c r="W12" s="95"/>
      <c r="X12" s="95"/>
      <c r="Y12" s="95"/>
      <c r="Z12" s="95"/>
    </row>
    <row r="13" spans="1:26" ht="30" customHeight="1" x14ac:dyDescent="0.35">
      <c r="A13" s="96">
        <v>-11</v>
      </c>
      <c r="B13" s="97" t="s">
        <v>2289</v>
      </c>
      <c r="C13" s="98" t="s">
        <v>2281</v>
      </c>
      <c r="D13" s="94"/>
      <c r="E13" s="95"/>
      <c r="F13" s="95"/>
      <c r="G13" s="95"/>
      <c r="H13" s="95"/>
      <c r="I13" s="95"/>
      <c r="J13" s="95"/>
      <c r="K13" s="95"/>
      <c r="L13" s="95"/>
      <c r="M13" s="95"/>
      <c r="N13" s="95"/>
      <c r="O13" s="95"/>
      <c r="P13" s="95"/>
      <c r="Q13" s="95"/>
      <c r="R13" s="95"/>
      <c r="S13" s="95"/>
      <c r="T13" s="95"/>
      <c r="U13" s="95"/>
      <c r="V13" s="95"/>
      <c r="W13" s="95"/>
      <c r="X13" s="95"/>
      <c r="Y13" s="95"/>
      <c r="Z13" s="95"/>
    </row>
    <row r="14" spans="1:26" ht="30" customHeight="1" x14ac:dyDescent="0.35">
      <c r="A14" s="96">
        <v>-12</v>
      </c>
      <c r="B14" s="97" t="s">
        <v>2290</v>
      </c>
      <c r="C14" s="98" t="s">
        <v>2281</v>
      </c>
      <c r="D14" s="94"/>
      <c r="E14" s="95"/>
      <c r="F14" s="95"/>
      <c r="G14" s="95"/>
      <c r="H14" s="95"/>
      <c r="I14" s="95"/>
      <c r="J14" s="95"/>
      <c r="K14" s="95"/>
      <c r="L14" s="95"/>
      <c r="M14" s="95"/>
      <c r="N14" s="95"/>
      <c r="O14" s="95"/>
      <c r="P14" s="95"/>
      <c r="Q14" s="95"/>
      <c r="R14" s="95"/>
      <c r="S14" s="95"/>
      <c r="T14" s="95"/>
      <c r="U14" s="95"/>
      <c r="V14" s="95"/>
      <c r="W14" s="95"/>
      <c r="X14" s="95"/>
      <c r="Y14" s="95"/>
      <c r="Z14" s="95"/>
    </row>
    <row r="15" spans="1:26" ht="30" customHeight="1" x14ac:dyDescent="0.35">
      <c r="A15" s="96">
        <v>-13</v>
      </c>
      <c r="B15" s="97" t="s">
        <v>2291</v>
      </c>
      <c r="C15" s="98" t="s">
        <v>2281</v>
      </c>
      <c r="D15" s="94"/>
      <c r="E15" s="95"/>
      <c r="F15" s="95"/>
      <c r="G15" s="95"/>
      <c r="H15" s="95"/>
      <c r="I15" s="95"/>
      <c r="J15" s="95"/>
      <c r="K15" s="95"/>
      <c r="L15" s="95"/>
      <c r="M15" s="95"/>
      <c r="N15" s="95"/>
      <c r="O15" s="95"/>
      <c r="P15" s="95"/>
      <c r="Q15" s="95"/>
      <c r="R15" s="95"/>
      <c r="S15" s="95"/>
      <c r="T15" s="95"/>
      <c r="U15" s="95"/>
      <c r="V15" s="95"/>
      <c r="W15" s="95"/>
      <c r="X15" s="95"/>
      <c r="Y15" s="95"/>
      <c r="Z15" s="95"/>
    </row>
    <row r="16" spans="1:26" ht="30" customHeight="1" x14ac:dyDescent="0.35">
      <c r="A16" s="96">
        <v>-14</v>
      </c>
      <c r="B16" s="97" t="s">
        <v>2292</v>
      </c>
      <c r="C16" s="98" t="s">
        <v>2281</v>
      </c>
      <c r="D16" s="94"/>
      <c r="E16" s="95"/>
      <c r="F16" s="95"/>
      <c r="G16" s="95"/>
      <c r="H16" s="95"/>
      <c r="I16" s="95"/>
      <c r="J16" s="95"/>
      <c r="K16" s="95"/>
      <c r="L16" s="95"/>
      <c r="M16" s="95"/>
      <c r="N16" s="95"/>
      <c r="O16" s="95"/>
      <c r="P16" s="95"/>
      <c r="Q16" s="95"/>
      <c r="R16" s="95"/>
      <c r="S16" s="95"/>
      <c r="T16" s="95"/>
      <c r="U16" s="95"/>
      <c r="V16" s="95"/>
      <c r="W16" s="95"/>
      <c r="X16" s="95"/>
      <c r="Y16" s="95"/>
      <c r="Z16" s="95"/>
    </row>
    <row r="17" spans="1:26" ht="30" customHeight="1" x14ac:dyDescent="0.35">
      <c r="A17" s="96">
        <v>-15</v>
      </c>
      <c r="B17" s="97" t="s">
        <v>2293</v>
      </c>
      <c r="C17" s="98" t="s">
        <v>2281</v>
      </c>
      <c r="D17" s="94"/>
      <c r="E17" s="95"/>
      <c r="F17" s="95"/>
      <c r="G17" s="95"/>
      <c r="H17" s="95"/>
      <c r="I17" s="95"/>
      <c r="J17" s="95"/>
      <c r="K17" s="95"/>
      <c r="L17" s="95"/>
      <c r="M17" s="95"/>
      <c r="N17" s="95"/>
      <c r="O17" s="95"/>
      <c r="P17" s="95"/>
      <c r="Q17" s="95"/>
      <c r="R17" s="95"/>
      <c r="S17" s="95"/>
      <c r="T17" s="95"/>
      <c r="U17" s="95"/>
      <c r="V17" s="95"/>
      <c r="W17" s="95"/>
      <c r="X17" s="95"/>
      <c r="Y17" s="95"/>
      <c r="Z17" s="95"/>
    </row>
    <row r="18" spans="1:26" ht="30" customHeight="1" x14ac:dyDescent="0.35">
      <c r="A18" s="96">
        <v>-16</v>
      </c>
      <c r="B18" s="97" t="s">
        <v>2294</v>
      </c>
      <c r="C18" s="98" t="s">
        <v>2281</v>
      </c>
      <c r="D18" s="94"/>
      <c r="E18" s="95"/>
      <c r="F18" s="95"/>
      <c r="G18" s="95"/>
      <c r="H18" s="95"/>
      <c r="I18" s="95"/>
      <c r="J18" s="95"/>
      <c r="K18" s="95"/>
      <c r="L18" s="95"/>
      <c r="M18" s="95"/>
      <c r="N18" s="95"/>
      <c r="O18" s="95"/>
      <c r="P18" s="95"/>
      <c r="Q18" s="95"/>
      <c r="R18" s="95"/>
      <c r="S18" s="95"/>
      <c r="T18" s="95"/>
      <c r="U18" s="95"/>
      <c r="V18" s="95"/>
      <c r="W18" s="95"/>
      <c r="X18" s="95"/>
      <c r="Y18" s="95"/>
      <c r="Z18" s="95"/>
    </row>
    <row r="19" spans="1:26" ht="30" customHeight="1" x14ac:dyDescent="0.35">
      <c r="A19" s="96">
        <v>-17</v>
      </c>
      <c r="B19" s="97" t="s">
        <v>2295</v>
      </c>
      <c r="C19" s="98" t="s">
        <v>2281</v>
      </c>
      <c r="D19" s="94"/>
      <c r="E19" s="95"/>
      <c r="F19" s="95"/>
      <c r="G19" s="95"/>
      <c r="H19" s="95"/>
      <c r="I19" s="95"/>
      <c r="J19" s="95"/>
      <c r="K19" s="95"/>
      <c r="L19" s="95"/>
      <c r="M19" s="95"/>
      <c r="N19" s="95"/>
      <c r="O19" s="95"/>
      <c r="P19" s="95"/>
      <c r="Q19" s="95"/>
      <c r="R19" s="95"/>
      <c r="S19" s="95"/>
      <c r="T19" s="95"/>
      <c r="U19" s="95"/>
      <c r="V19" s="95"/>
      <c r="W19" s="95"/>
      <c r="X19" s="95"/>
      <c r="Y19" s="95"/>
      <c r="Z19" s="95"/>
    </row>
    <row r="20" spans="1:26" ht="30" customHeight="1" x14ac:dyDescent="0.35">
      <c r="A20" s="96">
        <v>-18</v>
      </c>
      <c r="B20" s="97" t="s">
        <v>2296</v>
      </c>
      <c r="C20" s="98" t="s">
        <v>2281</v>
      </c>
      <c r="D20" s="94"/>
      <c r="E20" s="95"/>
      <c r="F20" s="95"/>
      <c r="G20" s="95"/>
      <c r="H20" s="95"/>
      <c r="I20" s="95"/>
      <c r="J20" s="95"/>
      <c r="K20" s="95"/>
      <c r="L20" s="95"/>
      <c r="M20" s="95"/>
      <c r="N20" s="95"/>
      <c r="O20" s="95"/>
      <c r="P20" s="95"/>
      <c r="Q20" s="95"/>
      <c r="R20" s="95"/>
      <c r="S20" s="95"/>
      <c r="T20" s="95"/>
      <c r="U20" s="95"/>
      <c r="V20" s="95"/>
      <c r="W20" s="95"/>
      <c r="X20" s="95"/>
      <c r="Y20" s="95"/>
      <c r="Z20" s="95"/>
    </row>
    <row r="21" spans="1:26" ht="30" customHeight="1" x14ac:dyDescent="0.35">
      <c r="A21" s="96">
        <v>-19</v>
      </c>
      <c r="B21" s="97" t="s">
        <v>1111</v>
      </c>
      <c r="C21" s="98" t="s">
        <v>2297</v>
      </c>
      <c r="D21" s="94"/>
      <c r="E21" s="95"/>
      <c r="F21" s="95"/>
      <c r="G21" s="95"/>
      <c r="H21" s="95"/>
      <c r="I21" s="95"/>
      <c r="J21" s="95"/>
      <c r="K21" s="95"/>
      <c r="L21" s="95"/>
      <c r="M21" s="95"/>
      <c r="N21" s="95"/>
      <c r="O21" s="95"/>
      <c r="P21" s="95"/>
      <c r="Q21" s="95"/>
      <c r="R21" s="95"/>
      <c r="S21" s="95"/>
      <c r="T21" s="95"/>
      <c r="U21" s="95"/>
      <c r="V21" s="95"/>
      <c r="W21" s="95"/>
      <c r="X21" s="95"/>
      <c r="Y21" s="95"/>
      <c r="Z21" s="95"/>
    </row>
    <row r="22" spans="1:26" ht="30" customHeight="1" x14ac:dyDescent="0.35">
      <c r="A22" s="96">
        <v>-20</v>
      </c>
      <c r="B22" s="97" t="s">
        <v>1519</v>
      </c>
      <c r="C22" s="98" t="s">
        <v>2297</v>
      </c>
      <c r="D22" s="94"/>
      <c r="E22" s="95"/>
      <c r="F22" s="95"/>
      <c r="G22" s="95"/>
      <c r="H22" s="95"/>
      <c r="I22" s="95"/>
      <c r="J22" s="95"/>
      <c r="K22" s="95"/>
      <c r="L22" s="95"/>
      <c r="M22" s="95"/>
      <c r="N22" s="95"/>
      <c r="O22" s="95"/>
      <c r="P22" s="95"/>
      <c r="Q22" s="95"/>
      <c r="R22" s="95"/>
      <c r="S22" s="95"/>
      <c r="T22" s="95"/>
      <c r="U22" s="95"/>
      <c r="V22" s="95"/>
      <c r="W22" s="95"/>
      <c r="X22" s="95"/>
      <c r="Y22" s="95"/>
      <c r="Z22" s="95"/>
    </row>
    <row r="23" spans="1:26" ht="19.5" customHeight="1" x14ac:dyDescent="0.35">
      <c r="A23" s="96">
        <v>-21</v>
      </c>
      <c r="B23" s="97" t="s">
        <v>2298</v>
      </c>
      <c r="C23" s="98" t="s">
        <v>2297</v>
      </c>
      <c r="D23" s="93"/>
      <c r="E23" s="95"/>
      <c r="F23" s="95"/>
      <c r="G23" s="95"/>
      <c r="H23" s="95"/>
      <c r="I23" s="95"/>
      <c r="J23" s="95"/>
      <c r="K23" s="95"/>
      <c r="L23" s="95"/>
      <c r="M23" s="95"/>
      <c r="N23" s="95"/>
      <c r="O23" s="95"/>
      <c r="P23" s="95"/>
      <c r="Q23" s="95"/>
      <c r="R23" s="95"/>
      <c r="S23" s="95"/>
      <c r="T23" s="95"/>
      <c r="U23" s="95"/>
      <c r="V23" s="95"/>
      <c r="W23" s="95"/>
      <c r="X23" s="95"/>
      <c r="Y23" s="95"/>
      <c r="Z23" s="95"/>
    </row>
    <row r="24" spans="1:26" ht="30" customHeight="1" x14ac:dyDescent="0.35">
      <c r="A24" s="96">
        <v>-22</v>
      </c>
      <c r="B24" s="97" t="s">
        <v>520</v>
      </c>
      <c r="C24" s="98" t="s">
        <v>2297</v>
      </c>
      <c r="D24" s="94"/>
      <c r="E24" s="95"/>
      <c r="F24" s="95"/>
      <c r="G24" s="95"/>
      <c r="H24" s="95"/>
      <c r="I24" s="95"/>
      <c r="J24" s="95"/>
      <c r="K24" s="95"/>
      <c r="L24" s="95"/>
      <c r="M24" s="95"/>
      <c r="N24" s="95"/>
      <c r="O24" s="95"/>
      <c r="P24" s="95"/>
      <c r="Q24" s="95"/>
      <c r="R24" s="95"/>
      <c r="S24" s="95"/>
      <c r="T24" s="95"/>
      <c r="U24" s="95"/>
      <c r="V24" s="95"/>
      <c r="W24" s="95"/>
      <c r="X24" s="95"/>
      <c r="Y24" s="95"/>
      <c r="Z24" s="95"/>
    </row>
    <row r="25" spans="1:26" ht="30" customHeight="1" x14ac:dyDescent="0.35">
      <c r="A25" s="96">
        <v>-23</v>
      </c>
      <c r="B25" s="97" t="s">
        <v>2299</v>
      </c>
      <c r="C25" s="98" t="s">
        <v>2297</v>
      </c>
      <c r="D25" s="94"/>
      <c r="E25" s="95"/>
      <c r="F25" s="95"/>
      <c r="G25" s="95"/>
      <c r="H25" s="95"/>
      <c r="I25" s="95"/>
      <c r="J25" s="95"/>
      <c r="K25" s="95"/>
      <c r="L25" s="95"/>
      <c r="M25" s="95"/>
      <c r="N25" s="95"/>
      <c r="O25" s="95"/>
      <c r="P25" s="95"/>
      <c r="Q25" s="95"/>
      <c r="R25" s="95"/>
      <c r="S25" s="95"/>
      <c r="T25" s="95"/>
      <c r="U25" s="95"/>
      <c r="V25" s="95"/>
      <c r="W25" s="95"/>
      <c r="X25" s="95"/>
      <c r="Y25" s="95"/>
      <c r="Z25" s="95"/>
    </row>
    <row r="26" spans="1:26" ht="30" customHeight="1" x14ac:dyDescent="0.35">
      <c r="A26" s="96">
        <v>-24</v>
      </c>
      <c r="B26" s="97" t="s">
        <v>390</v>
      </c>
      <c r="C26" s="98" t="s">
        <v>2297</v>
      </c>
      <c r="D26" s="94"/>
      <c r="E26" s="95"/>
      <c r="F26" s="95"/>
      <c r="G26" s="95"/>
      <c r="H26" s="95"/>
      <c r="I26" s="95"/>
      <c r="J26" s="95"/>
      <c r="K26" s="95"/>
      <c r="L26" s="95"/>
      <c r="M26" s="95"/>
      <c r="N26" s="95"/>
      <c r="O26" s="95"/>
      <c r="P26" s="95"/>
      <c r="Q26" s="95"/>
      <c r="R26" s="95"/>
      <c r="S26" s="95"/>
      <c r="T26" s="95"/>
      <c r="U26" s="95"/>
      <c r="V26" s="95"/>
      <c r="W26" s="95"/>
      <c r="X26" s="95"/>
      <c r="Y26" s="95"/>
      <c r="Z26" s="95"/>
    </row>
    <row r="27" spans="1:26" ht="30" customHeight="1" x14ac:dyDescent="0.35">
      <c r="A27" s="96">
        <v>-25</v>
      </c>
      <c r="B27" s="97" t="s">
        <v>1617</v>
      </c>
      <c r="C27" s="98" t="s">
        <v>2297</v>
      </c>
      <c r="D27" s="94"/>
      <c r="E27" s="95"/>
      <c r="F27" s="95"/>
      <c r="G27" s="95"/>
      <c r="H27" s="95"/>
      <c r="I27" s="95"/>
      <c r="J27" s="95"/>
      <c r="K27" s="95"/>
      <c r="L27" s="95"/>
      <c r="M27" s="95"/>
      <c r="N27" s="95"/>
      <c r="O27" s="95"/>
      <c r="P27" s="95"/>
      <c r="Q27" s="95"/>
      <c r="R27" s="95"/>
      <c r="S27" s="95"/>
      <c r="T27" s="95"/>
      <c r="U27" s="95"/>
      <c r="V27" s="95"/>
      <c r="W27" s="95"/>
      <c r="X27" s="95"/>
      <c r="Y27" s="95"/>
      <c r="Z27" s="95"/>
    </row>
    <row r="28" spans="1:26" ht="30" customHeight="1" x14ac:dyDescent="0.35">
      <c r="A28" s="96">
        <v>-26</v>
      </c>
      <c r="B28" s="97" t="s">
        <v>893</v>
      </c>
      <c r="C28" s="98" t="s">
        <v>2297</v>
      </c>
      <c r="D28" s="94"/>
      <c r="E28" s="95"/>
      <c r="F28" s="95"/>
      <c r="G28" s="95"/>
      <c r="H28" s="95"/>
      <c r="I28" s="95"/>
      <c r="J28" s="95"/>
      <c r="K28" s="95"/>
      <c r="L28" s="95"/>
      <c r="M28" s="95"/>
      <c r="N28" s="95"/>
      <c r="O28" s="95"/>
      <c r="P28" s="95"/>
      <c r="Q28" s="95"/>
      <c r="R28" s="95"/>
      <c r="S28" s="95"/>
      <c r="T28" s="95"/>
      <c r="U28" s="95"/>
      <c r="V28" s="95"/>
      <c r="W28" s="95"/>
      <c r="X28" s="95"/>
      <c r="Y28" s="95"/>
      <c r="Z28" s="95"/>
    </row>
    <row r="29" spans="1:26" ht="30" customHeight="1" x14ac:dyDescent="0.35">
      <c r="A29" s="96">
        <v>-27</v>
      </c>
      <c r="B29" s="97" t="s">
        <v>2300</v>
      </c>
      <c r="C29" s="98" t="s">
        <v>2297</v>
      </c>
      <c r="D29" s="94"/>
      <c r="E29" s="95"/>
      <c r="F29" s="95"/>
      <c r="G29" s="95"/>
      <c r="H29" s="95"/>
      <c r="I29" s="95"/>
      <c r="J29" s="95"/>
      <c r="K29" s="95"/>
      <c r="L29" s="95"/>
      <c r="M29" s="95"/>
      <c r="N29" s="95"/>
      <c r="O29" s="95"/>
      <c r="P29" s="95"/>
      <c r="Q29" s="95"/>
      <c r="R29" s="95"/>
      <c r="S29" s="95"/>
      <c r="T29" s="95"/>
      <c r="U29" s="95"/>
      <c r="V29" s="95"/>
      <c r="W29" s="95"/>
      <c r="X29" s="95"/>
      <c r="Y29" s="95"/>
      <c r="Z29" s="95"/>
    </row>
    <row r="30" spans="1:26" ht="14.25" customHeight="1" x14ac:dyDescent="0.35">
      <c r="A30" s="96">
        <v>-28</v>
      </c>
      <c r="B30" s="97" t="s">
        <v>1261</v>
      </c>
      <c r="C30" s="98" t="s">
        <v>2297</v>
      </c>
      <c r="D30" s="94"/>
      <c r="E30" s="95"/>
      <c r="F30" s="95"/>
      <c r="G30" s="95"/>
      <c r="H30" s="95"/>
      <c r="I30" s="95"/>
      <c r="J30" s="95"/>
      <c r="K30" s="95"/>
      <c r="L30" s="95"/>
      <c r="M30" s="95"/>
      <c r="N30" s="95"/>
      <c r="O30" s="95"/>
      <c r="P30" s="95"/>
      <c r="Q30" s="95"/>
      <c r="R30" s="95"/>
      <c r="S30" s="95"/>
      <c r="T30" s="95"/>
      <c r="U30" s="95"/>
      <c r="V30" s="95"/>
      <c r="W30" s="95"/>
      <c r="X30" s="95"/>
      <c r="Y30" s="95"/>
      <c r="Z30" s="95"/>
    </row>
    <row r="31" spans="1:26" ht="14.25" customHeight="1" x14ac:dyDescent="0.35">
      <c r="A31" s="96">
        <v>-29</v>
      </c>
      <c r="B31" s="97" t="s">
        <v>2301</v>
      </c>
      <c r="C31" s="98" t="s">
        <v>2297</v>
      </c>
      <c r="D31" s="94"/>
      <c r="E31" s="95"/>
      <c r="F31" s="95"/>
      <c r="G31" s="95"/>
      <c r="H31" s="95"/>
      <c r="I31" s="95"/>
      <c r="J31" s="95"/>
      <c r="K31" s="95"/>
      <c r="L31" s="95"/>
      <c r="M31" s="95"/>
      <c r="N31" s="95"/>
      <c r="O31" s="95"/>
      <c r="P31" s="95"/>
      <c r="Q31" s="95"/>
      <c r="R31" s="95"/>
      <c r="S31" s="95"/>
      <c r="T31" s="95"/>
      <c r="U31" s="95"/>
      <c r="V31" s="95"/>
      <c r="W31" s="95"/>
      <c r="X31" s="95"/>
      <c r="Y31" s="95"/>
      <c r="Z31" s="95"/>
    </row>
    <row r="32" spans="1:26" ht="14.25" customHeight="1" x14ac:dyDescent="0.35">
      <c r="A32" s="96">
        <v>-30</v>
      </c>
      <c r="B32" s="97" t="s">
        <v>2302</v>
      </c>
      <c r="C32" s="98" t="s">
        <v>2297</v>
      </c>
      <c r="D32" s="94"/>
      <c r="E32" s="95"/>
      <c r="F32" s="95"/>
      <c r="G32" s="95"/>
      <c r="H32" s="95"/>
      <c r="I32" s="95"/>
      <c r="J32" s="95"/>
      <c r="K32" s="95"/>
      <c r="L32" s="95"/>
      <c r="M32" s="95"/>
      <c r="N32" s="95"/>
      <c r="O32" s="95"/>
      <c r="P32" s="95"/>
      <c r="Q32" s="95"/>
      <c r="R32" s="95"/>
      <c r="S32" s="95"/>
      <c r="T32" s="95"/>
      <c r="U32" s="95"/>
      <c r="V32" s="95"/>
      <c r="W32" s="95"/>
      <c r="X32" s="95"/>
      <c r="Y32" s="95"/>
      <c r="Z32" s="95"/>
    </row>
    <row r="33" spans="1:26" ht="14.25" customHeight="1" x14ac:dyDescent="0.35">
      <c r="A33" s="96">
        <v>-31</v>
      </c>
      <c r="B33" s="97" t="s">
        <v>2303</v>
      </c>
      <c r="C33" s="98" t="s">
        <v>2297</v>
      </c>
      <c r="D33" s="94"/>
      <c r="E33" s="95"/>
      <c r="F33" s="95"/>
      <c r="G33" s="95"/>
      <c r="H33" s="95"/>
      <c r="I33" s="95"/>
      <c r="J33" s="95"/>
      <c r="K33" s="95"/>
      <c r="L33" s="95"/>
      <c r="M33" s="95"/>
      <c r="N33" s="95"/>
      <c r="O33" s="95"/>
      <c r="P33" s="95"/>
      <c r="Q33" s="95"/>
      <c r="R33" s="95"/>
      <c r="S33" s="95"/>
      <c r="T33" s="95"/>
      <c r="U33" s="95"/>
      <c r="V33" s="95"/>
      <c r="W33" s="95"/>
      <c r="X33" s="95"/>
      <c r="Y33" s="95"/>
      <c r="Z33" s="95"/>
    </row>
    <row r="34" spans="1:26" ht="14.25" customHeight="1" x14ac:dyDescent="0.35">
      <c r="A34" s="96">
        <v>-32</v>
      </c>
      <c r="B34" s="97" t="s">
        <v>2304</v>
      </c>
      <c r="C34" s="98" t="s">
        <v>2297</v>
      </c>
      <c r="D34" s="94"/>
      <c r="E34" s="95"/>
      <c r="F34" s="95"/>
      <c r="G34" s="95"/>
      <c r="H34" s="95"/>
      <c r="I34" s="95"/>
      <c r="J34" s="95"/>
      <c r="K34" s="95"/>
      <c r="L34" s="95"/>
      <c r="M34" s="95"/>
      <c r="N34" s="95"/>
      <c r="O34" s="95"/>
      <c r="P34" s="95"/>
      <c r="Q34" s="95"/>
      <c r="R34" s="95"/>
      <c r="S34" s="95"/>
      <c r="T34" s="95"/>
      <c r="U34" s="95"/>
      <c r="V34" s="95"/>
      <c r="W34" s="95"/>
      <c r="X34" s="95"/>
      <c r="Y34" s="95"/>
      <c r="Z34" s="95"/>
    </row>
    <row r="35" spans="1:26" ht="14.25" customHeight="1" x14ac:dyDescent="0.35">
      <c r="A35" s="99" t="s">
        <v>2305</v>
      </c>
      <c r="B35" s="100" t="s">
        <v>2306</v>
      </c>
      <c r="C35" s="101" t="s">
        <v>2297</v>
      </c>
      <c r="D35" s="94"/>
      <c r="E35" s="95"/>
      <c r="F35" s="95"/>
      <c r="G35" s="95"/>
      <c r="H35" s="95"/>
      <c r="I35" s="95"/>
      <c r="J35" s="95"/>
      <c r="K35" s="95"/>
      <c r="L35" s="95"/>
      <c r="M35" s="95"/>
      <c r="N35" s="95"/>
      <c r="O35" s="95"/>
      <c r="P35" s="95"/>
      <c r="Q35" s="95"/>
      <c r="R35" s="95"/>
      <c r="S35" s="95"/>
      <c r="T35" s="95"/>
      <c r="U35" s="95"/>
      <c r="V35" s="95"/>
      <c r="W35" s="95"/>
      <c r="X35" s="95"/>
      <c r="Y35" s="95"/>
      <c r="Z35" s="95"/>
    </row>
    <row r="36" spans="1:26" ht="14.25" customHeight="1" x14ac:dyDescent="0.35">
      <c r="A36" s="99" t="s">
        <v>2307</v>
      </c>
      <c r="B36" s="42" t="s">
        <v>2308</v>
      </c>
      <c r="C36" s="101" t="s">
        <v>2297</v>
      </c>
      <c r="D36" s="94"/>
      <c r="E36" s="95"/>
      <c r="F36" s="95"/>
      <c r="G36" s="95"/>
      <c r="H36" s="95"/>
      <c r="I36" s="95"/>
      <c r="J36" s="95"/>
      <c r="K36" s="95"/>
      <c r="L36" s="95"/>
      <c r="M36" s="95"/>
      <c r="N36" s="95"/>
      <c r="O36" s="95"/>
      <c r="P36" s="95"/>
      <c r="Q36" s="95"/>
      <c r="R36" s="95"/>
      <c r="S36" s="95"/>
      <c r="T36" s="95"/>
      <c r="U36" s="95"/>
      <c r="V36" s="95"/>
      <c r="W36" s="95"/>
      <c r="X36" s="95"/>
      <c r="Y36" s="95"/>
      <c r="Z36" s="95"/>
    </row>
    <row r="37" spans="1:26" ht="14.25" customHeight="1" x14ac:dyDescent="0.35">
      <c r="A37" s="99" t="s">
        <v>2309</v>
      </c>
      <c r="B37" s="100" t="s">
        <v>2310</v>
      </c>
      <c r="C37" s="101" t="s">
        <v>2297</v>
      </c>
      <c r="D37" s="94"/>
      <c r="E37" s="95"/>
      <c r="F37" s="95"/>
      <c r="G37" s="95"/>
      <c r="H37" s="95"/>
      <c r="I37" s="95"/>
      <c r="J37" s="95"/>
      <c r="K37" s="95"/>
      <c r="L37" s="95"/>
      <c r="M37" s="95"/>
      <c r="N37" s="95"/>
      <c r="O37" s="95"/>
      <c r="P37" s="95"/>
      <c r="Q37" s="95"/>
      <c r="R37" s="95"/>
      <c r="S37" s="95"/>
      <c r="T37" s="95"/>
      <c r="U37" s="95"/>
      <c r="V37" s="95"/>
      <c r="W37" s="95"/>
      <c r="X37" s="95"/>
      <c r="Y37" s="95"/>
      <c r="Z37" s="95"/>
    </row>
    <row r="38" spans="1:26" ht="14.25" customHeight="1" x14ac:dyDescent="0.35">
      <c r="A38" s="99" t="s">
        <v>2311</v>
      </c>
      <c r="B38" s="100" t="s">
        <v>2312</v>
      </c>
      <c r="C38" s="101" t="s">
        <v>2281</v>
      </c>
      <c r="D38" s="94"/>
      <c r="E38" s="95"/>
      <c r="F38" s="95"/>
      <c r="G38" s="95"/>
      <c r="H38" s="95"/>
      <c r="I38" s="95"/>
      <c r="J38" s="95"/>
      <c r="K38" s="95"/>
      <c r="L38" s="95"/>
      <c r="M38" s="95"/>
      <c r="N38" s="95"/>
      <c r="O38" s="95"/>
      <c r="P38" s="95"/>
      <c r="Q38" s="95"/>
      <c r="R38" s="95"/>
      <c r="S38" s="95"/>
      <c r="T38" s="95"/>
      <c r="U38" s="95"/>
      <c r="V38" s="95"/>
      <c r="W38" s="95"/>
      <c r="X38" s="95"/>
      <c r="Y38" s="95"/>
      <c r="Z38" s="95"/>
    </row>
    <row r="39" spans="1:26" ht="14.25" customHeight="1" x14ac:dyDescent="0.35">
      <c r="A39" s="99" t="s">
        <v>2313</v>
      </c>
      <c r="B39" s="102" t="s">
        <v>2314</v>
      </c>
      <c r="C39" s="101" t="s">
        <v>2281</v>
      </c>
      <c r="D39" s="94"/>
      <c r="E39" s="95"/>
      <c r="F39" s="95"/>
      <c r="G39" s="95"/>
      <c r="H39" s="95"/>
      <c r="I39" s="95"/>
      <c r="J39" s="95"/>
      <c r="K39" s="95"/>
      <c r="L39" s="95"/>
      <c r="M39" s="95"/>
      <c r="N39" s="95"/>
      <c r="O39" s="95"/>
      <c r="P39" s="95"/>
      <c r="Q39" s="95"/>
      <c r="R39" s="95"/>
      <c r="S39" s="95"/>
      <c r="T39" s="95"/>
      <c r="U39" s="95"/>
      <c r="V39" s="95"/>
      <c r="W39" s="95"/>
      <c r="X39" s="95"/>
      <c r="Y39" s="95"/>
      <c r="Z39" s="95"/>
    </row>
    <row r="40" spans="1:26" ht="29.25" customHeight="1" x14ac:dyDescent="0.35">
      <c r="A40" s="103">
        <v>-38</v>
      </c>
      <c r="B40" s="45" t="s">
        <v>2315</v>
      </c>
      <c r="C40" s="104" t="s">
        <v>2297</v>
      </c>
      <c r="D40" s="94"/>
      <c r="E40" s="94"/>
      <c r="F40" s="94"/>
      <c r="G40" s="94"/>
      <c r="H40" s="94"/>
      <c r="I40" s="94"/>
      <c r="J40" s="94"/>
      <c r="K40" s="94"/>
      <c r="L40" s="94"/>
      <c r="M40" s="94"/>
      <c r="N40" s="94"/>
      <c r="O40" s="94"/>
      <c r="P40" s="94"/>
      <c r="Q40" s="94"/>
      <c r="R40" s="94"/>
      <c r="S40" s="94"/>
      <c r="T40" s="94"/>
      <c r="U40" s="94"/>
      <c r="V40" s="94"/>
      <c r="W40" s="94"/>
      <c r="X40" s="94"/>
      <c r="Y40" s="94"/>
      <c r="Z40" s="94"/>
    </row>
    <row r="41" spans="1:26" ht="14.25" customHeight="1" x14ac:dyDescent="0.35">
      <c r="A41" s="105" t="s">
        <v>2316</v>
      </c>
      <c r="B41" s="89" t="s">
        <v>2317</v>
      </c>
      <c r="C41" s="106" t="s">
        <v>2297</v>
      </c>
      <c r="D41" s="94"/>
      <c r="E41" s="94"/>
      <c r="F41" s="94"/>
      <c r="G41" s="94"/>
      <c r="H41" s="94"/>
      <c r="I41" s="94"/>
      <c r="J41" s="94"/>
      <c r="K41" s="94"/>
      <c r="L41" s="94"/>
      <c r="M41" s="94"/>
      <c r="N41" s="94"/>
      <c r="O41" s="94"/>
      <c r="P41" s="94"/>
      <c r="Q41" s="94"/>
      <c r="R41" s="94"/>
      <c r="S41" s="94"/>
      <c r="T41" s="94"/>
      <c r="U41" s="94"/>
      <c r="V41" s="94"/>
      <c r="W41" s="94"/>
      <c r="X41" s="94"/>
      <c r="Y41" s="94"/>
      <c r="Z41" s="94"/>
    </row>
    <row r="42" spans="1:26" ht="14.25" customHeight="1" x14ac:dyDescent="0.35">
      <c r="A42" s="105" t="s">
        <v>2318</v>
      </c>
      <c r="B42" s="89" t="s">
        <v>2319</v>
      </c>
      <c r="C42" s="106" t="s">
        <v>2297</v>
      </c>
      <c r="D42" s="94"/>
      <c r="E42" s="94"/>
      <c r="F42" s="94"/>
      <c r="G42" s="94"/>
      <c r="H42" s="94"/>
      <c r="I42" s="94"/>
      <c r="J42" s="94"/>
      <c r="K42" s="94"/>
      <c r="L42" s="94"/>
      <c r="M42" s="94"/>
      <c r="N42" s="94"/>
      <c r="O42" s="94"/>
      <c r="P42" s="94"/>
      <c r="Q42" s="94"/>
      <c r="R42" s="94"/>
      <c r="S42" s="94"/>
      <c r="T42" s="94"/>
      <c r="U42" s="94"/>
      <c r="V42" s="94"/>
      <c r="W42" s="94"/>
      <c r="X42" s="94"/>
      <c r="Y42" s="94"/>
      <c r="Z42" s="94"/>
    </row>
    <row r="43" spans="1:26" ht="14.25" customHeight="1" x14ac:dyDescent="0.35">
      <c r="A43" s="105" t="s">
        <v>2320</v>
      </c>
      <c r="B43" s="89" t="s">
        <v>2321</v>
      </c>
      <c r="C43" s="106" t="s">
        <v>2297</v>
      </c>
      <c r="D43" s="94"/>
      <c r="E43" s="94"/>
      <c r="F43" s="94"/>
      <c r="G43" s="94"/>
      <c r="H43" s="94"/>
      <c r="I43" s="94"/>
      <c r="J43" s="94"/>
      <c r="K43" s="94"/>
      <c r="L43" s="94"/>
      <c r="M43" s="94"/>
      <c r="N43" s="94"/>
      <c r="O43" s="94"/>
      <c r="P43" s="94"/>
      <c r="Q43" s="94"/>
      <c r="R43" s="94"/>
      <c r="S43" s="94"/>
      <c r="T43" s="94"/>
      <c r="U43" s="94"/>
      <c r="V43" s="94"/>
      <c r="W43" s="94"/>
      <c r="X43" s="94"/>
      <c r="Y43" s="94"/>
      <c r="Z43" s="94"/>
    </row>
    <row r="44" spans="1:26" ht="14.25" customHeight="1" x14ac:dyDescent="0.35">
      <c r="A44" s="105" t="s">
        <v>2322</v>
      </c>
      <c r="B44" s="89" t="s">
        <v>2323</v>
      </c>
      <c r="C44" s="101" t="s">
        <v>2281</v>
      </c>
      <c r="D44" s="94"/>
      <c r="E44" s="94"/>
      <c r="F44" s="94"/>
      <c r="G44" s="94"/>
      <c r="H44" s="94"/>
      <c r="I44" s="94"/>
      <c r="J44" s="94"/>
      <c r="K44" s="94"/>
      <c r="L44" s="94"/>
      <c r="M44" s="94"/>
      <c r="N44" s="94"/>
      <c r="O44" s="94"/>
      <c r="P44" s="94"/>
      <c r="Q44" s="94"/>
      <c r="R44" s="94"/>
      <c r="S44" s="94"/>
      <c r="T44" s="94"/>
      <c r="U44" s="94"/>
      <c r="V44" s="94"/>
      <c r="W44" s="94"/>
      <c r="X44" s="94"/>
      <c r="Y44" s="94"/>
      <c r="Z44" s="94"/>
    </row>
    <row r="45" spans="1:26" ht="14.25" customHeight="1" x14ac:dyDescent="0.35">
      <c r="A45" s="105" t="s">
        <v>2324</v>
      </c>
      <c r="B45" s="89" t="s">
        <v>2325</v>
      </c>
      <c r="C45" s="106" t="s">
        <v>2297</v>
      </c>
      <c r="D45" s="94"/>
      <c r="E45" s="94"/>
      <c r="F45" s="94"/>
      <c r="G45" s="94"/>
      <c r="H45" s="94"/>
      <c r="I45" s="94"/>
      <c r="J45" s="94"/>
      <c r="K45" s="94"/>
      <c r="L45" s="94"/>
      <c r="M45" s="94"/>
      <c r="N45" s="94"/>
      <c r="O45" s="94"/>
      <c r="P45" s="94"/>
      <c r="Q45" s="94"/>
      <c r="R45" s="94"/>
      <c r="S45" s="94"/>
      <c r="T45" s="94"/>
      <c r="U45" s="94"/>
      <c r="V45" s="94"/>
      <c r="W45" s="94"/>
      <c r="X45" s="94"/>
      <c r="Y45" s="94"/>
      <c r="Z45" s="94"/>
    </row>
    <row r="46" spans="1:26" ht="14.25" customHeight="1" x14ac:dyDescent="0.35">
      <c r="A46" s="105" t="s">
        <v>2326</v>
      </c>
      <c r="B46" s="89" t="s">
        <v>2327</v>
      </c>
      <c r="C46" s="106" t="s">
        <v>2297</v>
      </c>
      <c r="D46" s="94"/>
      <c r="E46" s="94"/>
      <c r="F46" s="94"/>
      <c r="G46" s="94"/>
      <c r="H46" s="94"/>
      <c r="I46" s="94"/>
      <c r="J46" s="94"/>
      <c r="K46" s="94"/>
      <c r="L46" s="94"/>
      <c r="M46" s="94"/>
      <c r="N46" s="94"/>
      <c r="O46" s="94"/>
      <c r="P46" s="94"/>
      <c r="Q46" s="94"/>
      <c r="R46" s="94"/>
      <c r="S46" s="94"/>
      <c r="T46" s="94"/>
      <c r="U46" s="94"/>
      <c r="V46" s="94"/>
      <c r="W46" s="94"/>
      <c r="X46" s="94"/>
      <c r="Y46" s="94"/>
      <c r="Z46" s="94"/>
    </row>
    <row r="47" spans="1:26" ht="14.25" customHeight="1" x14ac:dyDescent="0.35">
      <c r="A47" s="105" t="s">
        <v>2328</v>
      </c>
      <c r="B47" s="89" t="s">
        <v>2329</v>
      </c>
      <c r="C47" s="106" t="s">
        <v>2297</v>
      </c>
      <c r="D47" s="94"/>
      <c r="E47" s="94"/>
      <c r="F47" s="94"/>
      <c r="G47" s="94"/>
      <c r="H47" s="94"/>
      <c r="I47" s="94"/>
      <c r="J47" s="94"/>
      <c r="K47" s="94"/>
      <c r="L47" s="94"/>
      <c r="M47" s="94"/>
      <c r="N47" s="94"/>
      <c r="O47" s="94"/>
      <c r="P47" s="94"/>
      <c r="Q47" s="94"/>
      <c r="R47" s="94"/>
      <c r="S47" s="94"/>
      <c r="T47" s="94"/>
      <c r="U47" s="94"/>
      <c r="V47" s="94"/>
      <c r="W47" s="94"/>
      <c r="X47" s="94"/>
      <c r="Y47" s="94"/>
      <c r="Z47" s="94"/>
    </row>
    <row r="48" spans="1:26" ht="14.25" customHeight="1" x14ac:dyDescent="0.35">
      <c r="A48" s="105" t="s">
        <v>2330</v>
      </c>
      <c r="B48" s="89" t="s">
        <v>2331</v>
      </c>
      <c r="C48" s="106" t="s">
        <v>2297</v>
      </c>
      <c r="D48" s="94"/>
      <c r="E48" s="94"/>
      <c r="F48" s="94"/>
      <c r="G48" s="94"/>
      <c r="H48" s="94"/>
      <c r="I48" s="94"/>
      <c r="J48" s="94"/>
      <c r="K48" s="94"/>
      <c r="L48" s="94"/>
      <c r="M48" s="94"/>
      <c r="N48" s="94"/>
      <c r="O48" s="94"/>
      <c r="P48" s="94"/>
      <c r="Q48" s="94"/>
      <c r="R48" s="94"/>
      <c r="S48" s="94"/>
      <c r="T48" s="94"/>
      <c r="U48" s="94"/>
      <c r="V48" s="94"/>
      <c r="W48" s="94"/>
      <c r="X48" s="94"/>
      <c r="Y48" s="94"/>
      <c r="Z48" s="94"/>
    </row>
    <row r="49" spans="1:26" ht="14.25" customHeight="1" x14ac:dyDescent="0.35">
      <c r="A49" s="105" t="s">
        <v>2332</v>
      </c>
      <c r="B49" s="89" t="s">
        <v>2333</v>
      </c>
      <c r="C49" s="106" t="s">
        <v>2297</v>
      </c>
      <c r="D49" s="94"/>
      <c r="E49" s="94"/>
      <c r="F49" s="94"/>
      <c r="G49" s="94"/>
      <c r="H49" s="94"/>
      <c r="I49" s="94"/>
      <c r="J49" s="94"/>
      <c r="K49" s="94"/>
      <c r="L49" s="94"/>
      <c r="M49" s="94"/>
      <c r="N49" s="94"/>
      <c r="O49" s="94"/>
      <c r="P49" s="94"/>
      <c r="Q49" s="94"/>
      <c r="R49" s="94"/>
      <c r="S49" s="94"/>
      <c r="T49" s="94"/>
      <c r="U49" s="94"/>
      <c r="V49" s="94"/>
      <c r="W49" s="94"/>
      <c r="X49" s="94"/>
      <c r="Y49" s="94"/>
      <c r="Z49" s="94"/>
    </row>
    <row r="50" spans="1:26" ht="14.25" customHeight="1" x14ac:dyDescent="0.35">
      <c r="A50" s="105" t="s">
        <v>2334</v>
      </c>
      <c r="B50" s="107" t="s">
        <v>2335</v>
      </c>
      <c r="C50" s="108" t="s">
        <v>2297</v>
      </c>
      <c r="D50" s="94"/>
      <c r="E50" s="94"/>
      <c r="F50" s="94"/>
      <c r="G50" s="94"/>
      <c r="H50" s="94"/>
      <c r="I50" s="94"/>
      <c r="J50" s="94"/>
      <c r="K50" s="94"/>
      <c r="L50" s="94"/>
      <c r="M50" s="94"/>
      <c r="N50" s="94"/>
      <c r="O50" s="94"/>
      <c r="P50" s="94"/>
      <c r="Q50" s="94"/>
      <c r="R50" s="94"/>
      <c r="S50" s="94"/>
      <c r="T50" s="94"/>
      <c r="U50" s="94"/>
      <c r="V50" s="94"/>
      <c r="W50" s="94"/>
      <c r="X50" s="94"/>
      <c r="Y50" s="94"/>
      <c r="Z50" s="94"/>
    </row>
    <row r="51" spans="1:26" ht="14.25" customHeight="1" x14ac:dyDescent="0.35">
      <c r="A51" s="105" t="s">
        <v>2336</v>
      </c>
      <c r="B51" s="107" t="s">
        <v>2337</v>
      </c>
      <c r="C51" s="108" t="s">
        <v>2281</v>
      </c>
      <c r="D51" s="94"/>
      <c r="E51" s="94"/>
      <c r="F51" s="94"/>
      <c r="G51" s="94"/>
      <c r="H51" s="94"/>
      <c r="I51" s="94"/>
      <c r="J51" s="94"/>
      <c r="K51" s="94"/>
      <c r="L51" s="94"/>
      <c r="M51" s="94"/>
      <c r="N51" s="94"/>
      <c r="O51" s="94"/>
      <c r="P51" s="94"/>
      <c r="Q51" s="94"/>
      <c r="R51" s="94"/>
      <c r="S51" s="94"/>
      <c r="T51" s="94"/>
      <c r="U51" s="94"/>
      <c r="V51" s="94"/>
      <c r="W51" s="94"/>
      <c r="X51" s="94"/>
      <c r="Y51" s="94"/>
      <c r="Z51" s="94"/>
    </row>
    <row r="52" spans="1:26" ht="41.25" customHeight="1" x14ac:dyDescent="0.35">
      <c r="A52" s="31"/>
      <c r="B52" s="94" t="s">
        <v>2338</v>
      </c>
      <c r="C52" s="94"/>
      <c r="D52" s="94"/>
      <c r="E52" s="95"/>
      <c r="F52" s="95"/>
      <c r="G52" s="95"/>
      <c r="H52" s="95"/>
      <c r="I52" s="95"/>
      <c r="J52" s="95"/>
      <c r="K52" s="95"/>
      <c r="L52" s="95"/>
      <c r="M52" s="95"/>
      <c r="N52" s="95"/>
      <c r="O52" s="95"/>
      <c r="P52" s="95"/>
      <c r="Q52" s="95"/>
      <c r="R52" s="95"/>
      <c r="S52" s="95"/>
      <c r="T52" s="95"/>
      <c r="U52" s="95"/>
      <c r="V52" s="95"/>
      <c r="W52" s="95"/>
      <c r="X52" s="95"/>
      <c r="Y52" s="95"/>
      <c r="Z52" s="95"/>
    </row>
    <row r="53" spans="1:26" ht="14.25" customHeight="1" x14ac:dyDescent="0.35">
      <c r="A53" s="31"/>
      <c r="B53" s="95"/>
      <c r="C53" s="38"/>
      <c r="D53" s="94"/>
      <c r="E53" s="95"/>
      <c r="F53" s="95"/>
      <c r="G53" s="95"/>
      <c r="H53" s="95"/>
      <c r="I53" s="95"/>
      <c r="J53" s="95"/>
      <c r="K53" s="95"/>
      <c r="L53" s="95"/>
      <c r="M53" s="95"/>
      <c r="N53" s="95"/>
      <c r="O53" s="95"/>
      <c r="P53" s="95"/>
      <c r="Q53" s="95"/>
      <c r="R53" s="95"/>
      <c r="S53" s="95"/>
      <c r="T53" s="95"/>
      <c r="U53" s="95"/>
      <c r="V53" s="95"/>
      <c r="W53" s="95"/>
      <c r="X53" s="95"/>
      <c r="Y53" s="95"/>
      <c r="Z53" s="95"/>
    </row>
    <row r="54" spans="1:26" ht="14.25" customHeight="1" x14ac:dyDescent="0.35">
      <c r="A54" s="31"/>
      <c r="B54" s="95"/>
      <c r="C54" s="38"/>
      <c r="D54" s="94"/>
      <c r="E54" s="95"/>
      <c r="F54" s="95"/>
      <c r="G54" s="95"/>
      <c r="H54" s="95"/>
      <c r="I54" s="95"/>
      <c r="J54" s="95"/>
      <c r="K54" s="95"/>
      <c r="L54" s="95"/>
      <c r="M54" s="95"/>
      <c r="N54" s="95"/>
      <c r="O54" s="95"/>
      <c r="P54" s="95"/>
      <c r="Q54" s="95"/>
      <c r="R54" s="95"/>
      <c r="S54" s="95"/>
      <c r="T54" s="95"/>
      <c r="U54" s="95"/>
      <c r="V54" s="95"/>
      <c r="W54" s="95"/>
      <c r="X54" s="95"/>
      <c r="Y54" s="95"/>
      <c r="Z54" s="95"/>
    </row>
    <row r="55" spans="1:26" ht="14.25" customHeight="1" x14ac:dyDescent="0.35">
      <c r="A55" s="31"/>
      <c r="B55" s="95"/>
      <c r="C55" s="38"/>
      <c r="D55" s="94"/>
      <c r="E55" s="95"/>
      <c r="F55" s="95"/>
      <c r="G55" s="95"/>
      <c r="H55" s="95"/>
      <c r="I55" s="95"/>
      <c r="J55" s="95"/>
      <c r="K55" s="95"/>
      <c r="L55" s="95"/>
      <c r="M55" s="95"/>
      <c r="N55" s="95"/>
      <c r="O55" s="95"/>
      <c r="P55" s="95"/>
      <c r="Q55" s="95"/>
      <c r="R55" s="95"/>
      <c r="S55" s="95"/>
      <c r="T55" s="95"/>
      <c r="U55" s="95"/>
      <c r="V55" s="95"/>
      <c r="W55" s="95"/>
      <c r="X55" s="95"/>
      <c r="Y55" s="95"/>
      <c r="Z55" s="95"/>
    </row>
    <row r="56" spans="1:26" ht="14.25" customHeight="1" x14ac:dyDescent="0.35">
      <c r="A56" s="31"/>
      <c r="B56" s="95"/>
      <c r="C56" s="38"/>
      <c r="D56" s="94"/>
      <c r="E56" s="95"/>
      <c r="F56" s="95"/>
      <c r="G56" s="95"/>
      <c r="H56" s="95"/>
      <c r="I56" s="95"/>
      <c r="J56" s="95"/>
      <c r="K56" s="95"/>
      <c r="L56" s="95"/>
      <c r="M56" s="95"/>
      <c r="N56" s="95"/>
      <c r="O56" s="95"/>
      <c r="P56" s="95"/>
      <c r="Q56" s="95"/>
      <c r="R56" s="95"/>
      <c r="S56" s="95"/>
      <c r="T56" s="95"/>
      <c r="U56" s="95"/>
      <c r="V56" s="95"/>
      <c r="W56" s="95"/>
      <c r="X56" s="95"/>
      <c r="Y56" s="95"/>
      <c r="Z56" s="95"/>
    </row>
    <row r="57" spans="1:26" ht="14.25" customHeight="1" x14ac:dyDescent="0.35">
      <c r="A57" s="31"/>
      <c r="B57" s="95"/>
      <c r="C57" s="38"/>
      <c r="D57" s="94"/>
      <c r="E57" s="95"/>
      <c r="F57" s="95"/>
      <c r="G57" s="95"/>
      <c r="H57" s="95"/>
      <c r="I57" s="95"/>
      <c r="J57" s="95"/>
      <c r="K57" s="95"/>
      <c r="L57" s="95"/>
      <c r="M57" s="95"/>
      <c r="N57" s="95"/>
      <c r="O57" s="95"/>
      <c r="P57" s="95"/>
      <c r="Q57" s="95"/>
      <c r="R57" s="95"/>
      <c r="S57" s="95"/>
      <c r="T57" s="95"/>
      <c r="U57" s="95"/>
      <c r="V57" s="95"/>
      <c r="W57" s="95"/>
      <c r="X57" s="95"/>
      <c r="Y57" s="95"/>
      <c r="Z57" s="95"/>
    </row>
    <row r="58" spans="1:26" ht="14.25" customHeight="1" x14ac:dyDescent="0.35">
      <c r="A58" s="31"/>
      <c r="B58" s="95"/>
      <c r="C58" s="38"/>
      <c r="D58" s="94"/>
      <c r="E58" s="95"/>
      <c r="F58" s="95"/>
      <c r="G58" s="95"/>
      <c r="H58" s="95"/>
      <c r="I58" s="95"/>
      <c r="J58" s="95"/>
      <c r="K58" s="95"/>
      <c r="L58" s="95"/>
      <c r="M58" s="95"/>
      <c r="N58" s="95"/>
      <c r="O58" s="95"/>
      <c r="P58" s="95"/>
      <c r="Q58" s="95"/>
      <c r="R58" s="95"/>
      <c r="S58" s="95"/>
      <c r="T58" s="95"/>
      <c r="U58" s="95"/>
      <c r="V58" s="95"/>
      <c r="W58" s="95"/>
      <c r="X58" s="95"/>
      <c r="Y58" s="95"/>
      <c r="Z58" s="95"/>
    </row>
    <row r="59" spans="1:26" ht="14.25" customHeight="1" x14ac:dyDescent="0.35">
      <c r="A59" s="31"/>
      <c r="B59" s="95"/>
      <c r="C59" s="38"/>
      <c r="D59" s="94"/>
      <c r="E59" s="95"/>
      <c r="F59" s="95"/>
      <c r="G59" s="95"/>
      <c r="H59" s="95"/>
      <c r="I59" s="95"/>
      <c r="J59" s="95"/>
      <c r="K59" s="95"/>
      <c r="L59" s="95"/>
      <c r="M59" s="95"/>
      <c r="N59" s="95"/>
      <c r="O59" s="95"/>
      <c r="P59" s="95"/>
      <c r="Q59" s="95"/>
      <c r="R59" s="95"/>
      <c r="S59" s="95"/>
      <c r="T59" s="95"/>
      <c r="U59" s="95"/>
      <c r="V59" s="95"/>
      <c r="W59" s="95"/>
      <c r="X59" s="95"/>
      <c r="Y59" s="95"/>
      <c r="Z59" s="95"/>
    </row>
    <row r="60" spans="1:26" ht="14.25" customHeight="1" x14ac:dyDescent="0.35">
      <c r="A60" s="31"/>
      <c r="B60" s="95"/>
      <c r="C60" s="38"/>
      <c r="D60" s="94"/>
      <c r="E60" s="95"/>
      <c r="F60" s="95"/>
      <c r="G60" s="95"/>
      <c r="H60" s="95"/>
      <c r="I60" s="95"/>
      <c r="J60" s="95"/>
      <c r="K60" s="95"/>
      <c r="L60" s="95"/>
      <c r="M60" s="95"/>
      <c r="N60" s="95"/>
      <c r="O60" s="95"/>
      <c r="P60" s="95"/>
      <c r="Q60" s="95"/>
      <c r="R60" s="95"/>
      <c r="S60" s="95"/>
      <c r="T60" s="95"/>
      <c r="U60" s="95"/>
      <c r="V60" s="95"/>
      <c r="W60" s="95"/>
      <c r="X60" s="95"/>
      <c r="Y60" s="95"/>
      <c r="Z60" s="95"/>
    </row>
    <row r="61" spans="1:26" ht="14.25" customHeight="1" x14ac:dyDescent="0.35">
      <c r="A61" s="31"/>
      <c r="B61" s="95"/>
      <c r="C61" s="38"/>
      <c r="D61" s="94"/>
      <c r="E61" s="95"/>
      <c r="F61" s="95"/>
      <c r="G61" s="95"/>
      <c r="H61" s="95"/>
      <c r="I61" s="95"/>
      <c r="J61" s="95"/>
      <c r="K61" s="95"/>
      <c r="L61" s="95"/>
      <c r="M61" s="95"/>
      <c r="N61" s="95"/>
      <c r="O61" s="95"/>
      <c r="P61" s="95"/>
      <c r="Q61" s="95"/>
      <c r="R61" s="95"/>
      <c r="S61" s="95"/>
      <c r="T61" s="95"/>
      <c r="U61" s="95"/>
      <c r="V61" s="95"/>
      <c r="W61" s="95"/>
      <c r="X61" s="95"/>
      <c r="Y61" s="95"/>
      <c r="Z61" s="95"/>
    </row>
    <row r="62" spans="1:26" ht="14.25" customHeight="1" x14ac:dyDescent="0.35">
      <c r="A62" s="31"/>
      <c r="B62" s="95"/>
      <c r="C62" s="38"/>
      <c r="D62" s="94"/>
      <c r="E62" s="95"/>
      <c r="F62" s="95"/>
      <c r="G62" s="95"/>
      <c r="H62" s="95"/>
      <c r="I62" s="95"/>
      <c r="J62" s="95"/>
      <c r="K62" s="95"/>
      <c r="L62" s="95"/>
      <c r="M62" s="95"/>
      <c r="N62" s="95"/>
      <c r="O62" s="95"/>
      <c r="P62" s="95"/>
      <c r="Q62" s="95"/>
      <c r="R62" s="95"/>
      <c r="S62" s="95"/>
      <c r="T62" s="95"/>
      <c r="U62" s="95"/>
      <c r="V62" s="95"/>
      <c r="W62" s="95"/>
      <c r="X62" s="95"/>
      <c r="Y62" s="95"/>
      <c r="Z62" s="95"/>
    </row>
    <row r="63" spans="1:26" ht="14.25" customHeight="1" x14ac:dyDescent="0.35">
      <c r="A63" s="31"/>
      <c r="B63" s="95"/>
      <c r="C63" s="38"/>
      <c r="D63" s="94"/>
      <c r="E63" s="95"/>
      <c r="F63" s="95"/>
      <c r="G63" s="95"/>
      <c r="H63" s="95"/>
      <c r="I63" s="95"/>
      <c r="J63" s="95"/>
      <c r="K63" s="95"/>
      <c r="L63" s="95"/>
      <c r="M63" s="95"/>
      <c r="N63" s="95"/>
      <c r="O63" s="95"/>
      <c r="P63" s="95"/>
      <c r="Q63" s="95"/>
      <c r="R63" s="95"/>
      <c r="S63" s="95"/>
      <c r="T63" s="95"/>
      <c r="U63" s="95"/>
      <c r="V63" s="95"/>
      <c r="W63" s="95"/>
      <c r="X63" s="95"/>
      <c r="Y63" s="95"/>
      <c r="Z63" s="95"/>
    </row>
    <row r="64" spans="1:26" ht="14.25" customHeight="1" x14ac:dyDescent="0.35">
      <c r="A64" s="31"/>
      <c r="B64" s="95"/>
      <c r="C64" s="38"/>
      <c r="D64" s="94"/>
      <c r="E64" s="95"/>
      <c r="F64" s="95"/>
      <c r="G64" s="95"/>
      <c r="H64" s="95"/>
      <c r="I64" s="95"/>
      <c r="J64" s="95"/>
      <c r="K64" s="95"/>
      <c r="L64" s="95"/>
      <c r="M64" s="95"/>
      <c r="N64" s="95"/>
      <c r="O64" s="95"/>
      <c r="P64" s="95"/>
      <c r="Q64" s="95"/>
      <c r="R64" s="95"/>
      <c r="S64" s="95"/>
      <c r="T64" s="95"/>
      <c r="U64" s="95"/>
      <c r="V64" s="95"/>
      <c r="W64" s="95"/>
      <c r="X64" s="95"/>
      <c r="Y64" s="95"/>
      <c r="Z64" s="95"/>
    </row>
    <row r="65" spans="1:26" ht="14.25" customHeight="1" x14ac:dyDescent="0.35">
      <c r="A65" s="31"/>
      <c r="B65" s="95"/>
      <c r="C65" s="38"/>
      <c r="D65" s="94"/>
      <c r="E65" s="95"/>
      <c r="F65" s="95"/>
      <c r="G65" s="95"/>
      <c r="H65" s="95"/>
      <c r="I65" s="95"/>
      <c r="J65" s="95"/>
      <c r="K65" s="95"/>
      <c r="L65" s="95"/>
      <c r="M65" s="95"/>
      <c r="N65" s="95"/>
      <c r="O65" s="95"/>
      <c r="P65" s="95"/>
      <c r="Q65" s="95"/>
      <c r="R65" s="95"/>
      <c r="S65" s="95"/>
      <c r="T65" s="95"/>
      <c r="U65" s="95"/>
      <c r="V65" s="95"/>
      <c r="W65" s="95"/>
      <c r="X65" s="95"/>
      <c r="Y65" s="95"/>
      <c r="Z65" s="95"/>
    </row>
    <row r="66" spans="1:26" ht="14.25" customHeight="1" x14ac:dyDescent="0.35">
      <c r="A66" s="31"/>
      <c r="B66" s="95"/>
      <c r="C66" s="38"/>
      <c r="D66" s="94"/>
      <c r="E66" s="95"/>
      <c r="F66" s="95"/>
      <c r="G66" s="95"/>
      <c r="H66" s="95"/>
      <c r="I66" s="95"/>
      <c r="J66" s="95"/>
      <c r="K66" s="95"/>
      <c r="L66" s="95"/>
      <c r="M66" s="95"/>
      <c r="N66" s="95"/>
      <c r="O66" s="95"/>
      <c r="P66" s="95"/>
      <c r="Q66" s="95"/>
      <c r="R66" s="95"/>
      <c r="S66" s="95"/>
      <c r="T66" s="95"/>
      <c r="U66" s="95"/>
      <c r="V66" s="95"/>
      <c r="W66" s="95"/>
      <c r="X66" s="95"/>
      <c r="Y66" s="95"/>
      <c r="Z66" s="95"/>
    </row>
    <row r="67" spans="1:26" ht="14.25" customHeight="1" x14ac:dyDescent="0.35">
      <c r="A67" s="31"/>
      <c r="B67" s="95"/>
      <c r="C67" s="38"/>
      <c r="D67" s="94"/>
      <c r="E67" s="95"/>
      <c r="F67" s="95"/>
      <c r="G67" s="95"/>
      <c r="H67" s="95"/>
      <c r="I67" s="95"/>
      <c r="J67" s="95"/>
      <c r="K67" s="95"/>
      <c r="L67" s="95"/>
      <c r="M67" s="95"/>
      <c r="N67" s="95"/>
      <c r="O67" s="95"/>
      <c r="P67" s="95"/>
      <c r="Q67" s="95"/>
      <c r="R67" s="95"/>
      <c r="S67" s="95"/>
      <c r="T67" s="95"/>
      <c r="U67" s="95"/>
      <c r="V67" s="95"/>
      <c r="W67" s="95"/>
      <c r="X67" s="95"/>
      <c r="Y67" s="95"/>
      <c r="Z67" s="95"/>
    </row>
    <row r="68" spans="1:26" ht="14.25" customHeight="1" x14ac:dyDescent="0.35">
      <c r="A68" s="31"/>
      <c r="B68" s="95"/>
      <c r="C68" s="38"/>
      <c r="D68" s="94"/>
      <c r="E68" s="95"/>
      <c r="F68" s="95"/>
      <c r="G68" s="95"/>
      <c r="H68" s="95"/>
      <c r="I68" s="95"/>
      <c r="J68" s="95"/>
      <c r="K68" s="95"/>
      <c r="L68" s="95"/>
      <c r="M68" s="95"/>
      <c r="N68" s="95"/>
      <c r="O68" s="95"/>
      <c r="P68" s="95"/>
      <c r="Q68" s="95"/>
      <c r="R68" s="95"/>
      <c r="S68" s="95"/>
      <c r="T68" s="95"/>
      <c r="U68" s="95"/>
      <c r="V68" s="95"/>
      <c r="W68" s="95"/>
      <c r="X68" s="95"/>
      <c r="Y68" s="95"/>
      <c r="Z68" s="95"/>
    </row>
    <row r="69" spans="1:26" ht="14.25" customHeight="1" x14ac:dyDescent="0.35">
      <c r="A69" s="31"/>
      <c r="B69" s="95"/>
      <c r="C69" s="38"/>
      <c r="D69" s="94"/>
      <c r="E69" s="95"/>
      <c r="F69" s="95"/>
      <c r="G69" s="95"/>
      <c r="H69" s="95"/>
      <c r="I69" s="95"/>
      <c r="J69" s="95"/>
      <c r="K69" s="95"/>
      <c r="L69" s="95"/>
      <c r="M69" s="95"/>
      <c r="N69" s="95"/>
      <c r="O69" s="95"/>
      <c r="P69" s="95"/>
      <c r="Q69" s="95"/>
      <c r="R69" s="95"/>
      <c r="S69" s="95"/>
      <c r="T69" s="95"/>
      <c r="U69" s="95"/>
      <c r="V69" s="95"/>
      <c r="W69" s="95"/>
      <c r="X69" s="95"/>
      <c r="Y69" s="95"/>
      <c r="Z69" s="95"/>
    </row>
    <row r="70" spans="1:26" ht="14.25" customHeight="1" x14ac:dyDescent="0.35">
      <c r="A70" s="31"/>
      <c r="B70" s="95"/>
      <c r="C70" s="38"/>
      <c r="D70" s="94"/>
      <c r="E70" s="95"/>
      <c r="F70" s="95"/>
      <c r="G70" s="95"/>
      <c r="H70" s="95"/>
      <c r="I70" s="95"/>
      <c r="J70" s="95"/>
      <c r="K70" s="95"/>
      <c r="L70" s="95"/>
      <c r="M70" s="95"/>
      <c r="N70" s="95"/>
      <c r="O70" s="95"/>
      <c r="P70" s="95"/>
      <c r="Q70" s="95"/>
      <c r="R70" s="95"/>
      <c r="S70" s="95"/>
      <c r="T70" s="95"/>
      <c r="U70" s="95"/>
      <c r="V70" s="95"/>
      <c r="W70" s="95"/>
      <c r="X70" s="95"/>
      <c r="Y70" s="95"/>
      <c r="Z70" s="95"/>
    </row>
    <row r="71" spans="1:26" ht="14.25" customHeight="1" x14ac:dyDescent="0.35">
      <c r="A71" s="31"/>
      <c r="B71" s="95"/>
      <c r="C71" s="38"/>
      <c r="D71" s="94"/>
      <c r="E71" s="95"/>
      <c r="F71" s="95"/>
      <c r="G71" s="95"/>
      <c r="H71" s="95"/>
      <c r="I71" s="95"/>
      <c r="J71" s="95"/>
      <c r="K71" s="95"/>
      <c r="L71" s="95"/>
      <c r="M71" s="95"/>
      <c r="N71" s="95"/>
      <c r="O71" s="95"/>
      <c r="P71" s="95"/>
      <c r="Q71" s="95"/>
      <c r="R71" s="95"/>
      <c r="S71" s="95"/>
      <c r="T71" s="95"/>
      <c r="U71" s="95"/>
      <c r="V71" s="95"/>
      <c r="W71" s="95"/>
      <c r="X71" s="95"/>
      <c r="Y71" s="95"/>
      <c r="Z71" s="95"/>
    </row>
    <row r="72" spans="1:26" ht="14.25" customHeight="1" x14ac:dyDescent="0.35">
      <c r="A72" s="31"/>
      <c r="B72" s="95"/>
      <c r="C72" s="38"/>
      <c r="D72" s="94"/>
      <c r="E72" s="95"/>
      <c r="F72" s="95"/>
      <c r="G72" s="95"/>
      <c r="H72" s="95"/>
      <c r="I72" s="95"/>
      <c r="J72" s="95"/>
      <c r="K72" s="95"/>
      <c r="L72" s="95"/>
      <c r="M72" s="95"/>
      <c r="N72" s="95"/>
      <c r="O72" s="95"/>
      <c r="P72" s="95"/>
      <c r="Q72" s="95"/>
      <c r="R72" s="95"/>
      <c r="S72" s="95"/>
      <c r="T72" s="95"/>
      <c r="U72" s="95"/>
      <c r="V72" s="95"/>
      <c r="W72" s="95"/>
      <c r="X72" s="95"/>
      <c r="Y72" s="95"/>
      <c r="Z72" s="95"/>
    </row>
    <row r="73" spans="1:26" ht="14.25" customHeight="1" x14ac:dyDescent="0.35">
      <c r="A73" s="31"/>
      <c r="B73" s="95"/>
      <c r="C73" s="38"/>
      <c r="D73" s="94"/>
      <c r="E73" s="95"/>
      <c r="F73" s="95"/>
      <c r="G73" s="95"/>
      <c r="H73" s="95"/>
      <c r="I73" s="95"/>
      <c r="J73" s="95"/>
      <c r="K73" s="95"/>
      <c r="L73" s="95"/>
      <c r="M73" s="95"/>
      <c r="N73" s="95"/>
      <c r="O73" s="95"/>
      <c r="P73" s="95"/>
      <c r="Q73" s="95"/>
      <c r="R73" s="95"/>
      <c r="S73" s="95"/>
      <c r="T73" s="95"/>
      <c r="U73" s="95"/>
      <c r="V73" s="95"/>
      <c r="W73" s="95"/>
      <c r="X73" s="95"/>
      <c r="Y73" s="95"/>
      <c r="Z73" s="95"/>
    </row>
    <row r="74" spans="1:26" ht="14.25" customHeight="1" x14ac:dyDescent="0.35">
      <c r="A74" s="31"/>
      <c r="B74" s="95"/>
      <c r="C74" s="38"/>
      <c r="D74" s="94"/>
      <c r="E74" s="95"/>
      <c r="F74" s="95"/>
      <c r="G74" s="95"/>
      <c r="H74" s="95"/>
      <c r="I74" s="95"/>
      <c r="J74" s="95"/>
      <c r="K74" s="95"/>
      <c r="L74" s="95"/>
      <c r="M74" s="95"/>
      <c r="N74" s="95"/>
      <c r="O74" s="95"/>
      <c r="P74" s="95"/>
      <c r="Q74" s="95"/>
      <c r="R74" s="95"/>
      <c r="S74" s="95"/>
      <c r="T74" s="95"/>
      <c r="U74" s="95"/>
      <c r="V74" s="95"/>
      <c r="W74" s="95"/>
      <c r="X74" s="95"/>
      <c r="Y74" s="95"/>
      <c r="Z74" s="95"/>
    </row>
    <row r="75" spans="1:26" ht="14.25" customHeight="1" x14ac:dyDescent="0.35">
      <c r="A75" s="31"/>
      <c r="B75" s="95"/>
      <c r="C75" s="38"/>
      <c r="D75" s="94"/>
      <c r="E75" s="95"/>
      <c r="F75" s="95"/>
      <c r="G75" s="95"/>
      <c r="H75" s="95"/>
      <c r="I75" s="95"/>
      <c r="J75" s="95"/>
      <c r="K75" s="95"/>
      <c r="L75" s="95"/>
      <c r="M75" s="95"/>
      <c r="N75" s="95"/>
      <c r="O75" s="95"/>
      <c r="P75" s="95"/>
      <c r="Q75" s="95"/>
      <c r="R75" s="95"/>
      <c r="S75" s="95"/>
      <c r="T75" s="95"/>
      <c r="U75" s="95"/>
      <c r="V75" s="95"/>
      <c r="W75" s="95"/>
      <c r="X75" s="95"/>
      <c r="Y75" s="95"/>
      <c r="Z75" s="95"/>
    </row>
    <row r="76" spans="1:26" ht="14.25" customHeight="1" x14ac:dyDescent="0.35">
      <c r="A76" s="31"/>
      <c r="B76" s="95"/>
      <c r="C76" s="38"/>
      <c r="D76" s="94"/>
      <c r="E76" s="95"/>
      <c r="F76" s="95"/>
      <c r="G76" s="95"/>
      <c r="H76" s="95"/>
      <c r="I76" s="95"/>
      <c r="J76" s="95"/>
      <c r="K76" s="95"/>
      <c r="L76" s="95"/>
      <c r="M76" s="95"/>
      <c r="N76" s="95"/>
      <c r="O76" s="95"/>
      <c r="P76" s="95"/>
      <c r="Q76" s="95"/>
      <c r="R76" s="95"/>
      <c r="S76" s="95"/>
      <c r="T76" s="95"/>
      <c r="U76" s="95"/>
      <c r="V76" s="95"/>
      <c r="W76" s="95"/>
      <c r="X76" s="95"/>
      <c r="Y76" s="95"/>
      <c r="Z76" s="95"/>
    </row>
    <row r="77" spans="1:26" ht="14.25" customHeight="1" x14ac:dyDescent="0.35">
      <c r="A77" s="31"/>
      <c r="B77" s="95"/>
      <c r="C77" s="38"/>
      <c r="D77" s="94"/>
      <c r="E77" s="95"/>
      <c r="F77" s="95"/>
      <c r="G77" s="95"/>
      <c r="H77" s="95"/>
      <c r="I77" s="95"/>
      <c r="J77" s="95"/>
      <c r="K77" s="95"/>
      <c r="L77" s="95"/>
      <c r="M77" s="95"/>
      <c r="N77" s="95"/>
      <c r="O77" s="95"/>
      <c r="P77" s="95"/>
      <c r="Q77" s="95"/>
      <c r="R77" s="95"/>
      <c r="S77" s="95"/>
      <c r="T77" s="95"/>
      <c r="U77" s="95"/>
      <c r="V77" s="95"/>
      <c r="W77" s="95"/>
      <c r="X77" s="95"/>
      <c r="Y77" s="95"/>
      <c r="Z77" s="95"/>
    </row>
    <row r="78" spans="1:26" ht="14.25" customHeight="1" x14ac:dyDescent="0.35">
      <c r="A78" s="31"/>
      <c r="B78" s="95"/>
      <c r="C78" s="38"/>
      <c r="D78" s="94"/>
      <c r="E78" s="95"/>
      <c r="F78" s="95"/>
      <c r="G78" s="95"/>
      <c r="H78" s="95"/>
      <c r="I78" s="95"/>
      <c r="J78" s="95"/>
      <c r="K78" s="95"/>
      <c r="L78" s="95"/>
      <c r="M78" s="95"/>
      <c r="N78" s="95"/>
      <c r="O78" s="95"/>
      <c r="P78" s="95"/>
      <c r="Q78" s="95"/>
      <c r="R78" s="95"/>
      <c r="S78" s="95"/>
      <c r="T78" s="95"/>
      <c r="U78" s="95"/>
      <c r="V78" s="95"/>
      <c r="W78" s="95"/>
      <c r="X78" s="95"/>
      <c r="Y78" s="95"/>
      <c r="Z78" s="95"/>
    </row>
    <row r="79" spans="1:26" ht="14.25" customHeight="1" x14ac:dyDescent="0.35">
      <c r="A79" s="31"/>
      <c r="B79" s="95"/>
      <c r="C79" s="38"/>
      <c r="D79" s="94"/>
      <c r="E79" s="95"/>
      <c r="F79" s="95"/>
      <c r="G79" s="95"/>
      <c r="H79" s="95"/>
      <c r="I79" s="95"/>
      <c r="J79" s="95"/>
      <c r="K79" s="95"/>
      <c r="L79" s="95"/>
      <c r="M79" s="95"/>
      <c r="N79" s="95"/>
      <c r="O79" s="95"/>
      <c r="P79" s="95"/>
      <c r="Q79" s="95"/>
      <c r="R79" s="95"/>
      <c r="S79" s="95"/>
      <c r="T79" s="95"/>
      <c r="U79" s="95"/>
      <c r="V79" s="95"/>
      <c r="W79" s="95"/>
      <c r="X79" s="95"/>
      <c r="Y79" s="95"/>
      <c r="Z79" s="95"/>
    </row>
    <row r="80" spans="1:26" ht="14.25" customHeight="1" x14ac:dyDescent="0.35">
      <c r="A80" s="31"/>
      <c r="B80" s="95"/>
      <c r="C80" s="38"/>
      <c r="D80" s="94"/>
      <c r="E80" s="95"/>
      <c r="F80" s="95"/>
      <c r="G80" s="95"/>
      <c r="H80" s="95"/>
      <c r="I80" s="95"/>
      <c r="J80" s="95"/>
      <c r="K80" s="95"/>
      <c r="L80" s="95"/>
      <c r="M80" s="95"/>
      <c r="N80" s="95"/>
      <c r="O80" s="95"/>
      <c r="P80" s="95"/>
      <c r="Q80" s="95"/>
      <c r="R80" s="95"/>
      <c r="S80" s="95"/>
      <c r="T80" s="95"/>
      <c r="U80" s="95"/>
      <c r="V80" s="95"/>
      <c r="W80" s="95"/>
      <c r="X80" s="95"/>
      <c r="Y80" s="95"/>
      <c r="Z80" s="95"/>
    </row>
    <row r="81" spans="1:26" ht="14.25" customHeight="1" x14ac:dyDescent="0.35">
      <c r="A81" s="31"/>
      <c r="B81" s="95"/>
      <c r="C81" s="38"/>
      <c r="D81" s="94"/>
      <c r="E81" s="95"/>
      <c r="F81" s="95"/>
      <c r="G81" s="95"/>
      <c r="H81" s="95"/>
      <c r="I81" s="95"/>
      <c r="J81" s="95"/>
      <c r="K81" s="95"/>
      <c r="L81" s="95"/>
      <c r="M81" s="95"/>
      <c r="N81" s="95"/>
      <c r="O81" s="95"/>
      <c r="P81" s="95"/>
      <c r="Q81" s="95"/>
      <c r="R81" s="95"/>
      <c r="S81" s="95"/>
      <c r="T81" s="95"/>
      <c r="U81" s="95"/>
      <c r="V81" s="95"/>
      <c r="W81" s="95"/>
      <c r="X81" s="95"/>
      <c r="Y81" s="95"/>
      <c r="Z81" s="95"/>
    </row>
    <row r="82" spans="1:26" ht="14.25" customHeight="1" x14ac:dyDescent="0.35">
      <c r="A82" s="31"/>
      <c r="B82" s="95"/>
      <c r="C82" s="38"/>
      <c r="D82" s="94"/>
      <c r="E82" s="95"/>
      <c r="F82" s="95"/>
      <c r="G82" s="95"/>
      <c r="H82" s="95"/>
      <c r="I82" s="95"/>
      <c r="J82" s="95"/>
      <c r="K82" s="95"/>
      <c r="L82" s="95"/>
      <c r="M82" s="95"/>
      <c r="N82" s="95"/>
      <c r="O82" s="95"/>
      <c r="P82" s="95"/>
      <c r="Q82" s="95"/>
      <c r="R82" s="95"/>
      <c r="S82" s="95"/>
      <c r="T82" s="95"/>
      <c r="U82" s="95"/>
      <c r="V82" s="95"/>
      <c r="W82" s="95"/>
      <c r="X82" s="95"/>
      <c r="Y82" s="95"/>
      <c r="Z82" s="95"/>
    </row>
    <row r="83" spans="1:26" ht="14.25" customHeight="1" x14ac:dyDescent="0.35">
      <c r="A83" s="31"/>
      <c r="B83" s="95"/>
      <c r="C83" s="38"/>
      <c r="D83" s="94"/>
      <c r="E83" s="95"/>
      <c r="F83" s="95"/>
      <c r="G83" s="95"/>
      <c r="H83" s="95"/>
      <c r="I83" s="95"/>
      <c r="J83" s="95"/>
      <c r="K83" s="95"/>
      <c r="L83" s="95"/>
      <c r="M83" s="95"/>
      <c r="N83" s="95"/>
      <c r="O83" s="95"/>
      <c r="P83" s="95"/>
      <c r="Q83" s="95"/>
      <c r="R83" s="95"/>
      <c r="S83" s="95"/>
      <c r="T83" s="95"/>
      <c r="U83" s="95"/>
      <c r="V83" s="95"/>
      <c r="W83" s="95"/>
      <c r="X83" s="95"/>
      <c r="Y83" s="95"/>
      <c r="Z83" s="95"/>
    </row>
    <row r="84" spans="1:26" ht="14.25" customHeight="1" x14ac:dyDescent="0.35">
      <c r="A84" s="31"/>
      <c r="B84" s="95"/>
      <c r="C84" s="38"/>
      <c r="D84" s="94"/>
      <c r="E84" s="95"/>
      <c r="F84" s="95"/>
      <c r="G84" s="95"/>
      <c r="H84" s="95"/>
      <c r="I84" s="95"/>
      <c r="J84" s="95"/>
      <c r="K84" s="95"/>
      <c r="L84" s="95"/>
      <c r="M84" s="95"/>
      <c r="N84" s="95"/>
      <c r="O84" s="95"/>
      <c r="P84" s="95"/>
      <c r="Q84" s="95"/>
      <c r="R84" s="95"/>
      <c r="S84" s="95"/>
      <c r="T84" s="95"/>
      <c r="U84" s="95"/>
      <c r="V84" s="95"/>
      <c r="W84" s="95"/>
      <c r="X84" s="95"/>
      <c r="Y84" s="95"/>
      <c r="Z84" s="95"/>
    </row>
    <row r="85" spans="1:26" ht="14.25" customHeight="1" x14ac:dyDescent="0.35">
      <c r="A85" s="31"/>
      <c r="B85" s="95"/>
      <c r="C85" s="38"/>
      <c r="D85" s="94"/>
      <c r="E85" s="95"/>
      <c r="F85" s="95"/>
      <c r="G85" s="95"/>
      <c r="H85" s="95"/>
      <c r="I85" s="95"/>
      <c r="J85" s="95"/>
      <c r="K85" s="95"/>
      <c r="L85" s="95"/>
      <c r="M85" s="95"/>
      <c r="N85" s="95"/>
      <c r="O85" s="95"/>
      <c r="P85" s="95"/>
      <c r="Q85" s="95"/>
      <c r="R85" s="95"/>
      <c r="S85" s="95"/>
      <c r="T85" s="95"/>
      <c r="U85" s="95"/>
      <c r="V85" s="95"/>
      <c r="W85" s="95"/>
      <c r="X85" s="95"/>
      <c r="Y85" s="95"/>
      <c r="Z85" s="95"/>
    </row>
    <row r="86" spans="1:26" ht="14.25" customHeight="1" x14ac:dyDescent="0.35">
      <c r="A86" s="31"/>
      <c r="B86" s="95"/>
      <c r="C86" s="38"/>
      <c r="D86" s="94"/>
      <c r="E86" s="95"/>
      <c r="F86" s="95"/>
      <c r="G86" s="95"/>
      <c r="H86" s="95"/>
      <c r="I86" s="95"/>
      <c r="J86" s="95"/>
      <c r="K86" s="95"/>
      <c r="L86" s="95"/>
      <c r="M86" s="95"/>
      <c r="N86" s="95"/>
      <c r="O86" s="95"/>
      <c r="P86" s="95"/>
      <c r="Q86" s="95"/>
      <c r="R86" s="95"/>
      <c r="S86" s="95"/>
      <c r="T86" s="95"/>
      <c r="U86" s="95"/>
      <c r="V86" s="95"/>
      <c r="W86" s="95"/>
      <c r="X86" s="95"/>
      <c r="Y86" s="95"/>
      <c r="Z86" s="95"/>
    </row>
    <row r="87" spans="1:26" ht="14.25" customHeight="1" x14ac:dyDescent="0.35">
      <c r="A87" s="31"/>
      <c r="B87" s="95"/>
      <c r="C87" s="38"/>
      <c r="D87" s="94"/>
      <c r="E87" s="95"/>
      <c r="F87" s="95"/>
      <c r="G87" s="95"/>
      <c r="H87" s="95"/>
      <c r="I87" s="95"/>
      <c r="J87" s="95"/>
      <c r="K87" s="95"/>
      <c r="L87" s="95"/>
      <c r="M87" s="95"/>
      <c r="N87" s="95"/>
      <c r="O87" s="95"/>
      <c r="P87" s="95"/>
      <c r="Q87" s="95"/>
      <c r="R87" s="95"/>
      <c r="S87" s="95"/>
      <c r="T87" s="95"/>
      <c r="U87" s="95"/>
      <c r="V87" s="95"/>
      <c r="W87" s="95"/>
      <c r="X87" s="95"/>
      <c r="Y87" s="95"/>
      <c r="Z87" s="95"/>
    </row>
    <row r="88" spans="1:26" ht="14.25" customHeight="1" x14ac:dyDescent="0.35">
      <c r="A88" s="31"/>
      <c r="B88" s="95"/>
      <c r="C88" s="38"/>
      <c r="D88" s="94"/>
      <c r="E88" s="95"/>
      <c r="F88" s="95"/>
      <c r="G88" s="95"/>
      <c r="H88" s="95"/>
      <c r="I88" s="95"/>
      <c r="J88" s="95"/>
      <c r="K88" s="95"/>
      <c r="L88" s="95"/>
      <c r="M88" s="95"/>
      <c r="N88" s="95"/>
      <c r="O88" s="95"/>
      <c r="P88" s="95"/>
      <c r="Q88" s="95"/>
      <c r="R88" s="95"/>
      <c r="S88" s="95"/>
      <c r="T88" s="95"/>
      <c r="U88" s="95"/>
      <c r="V88" s="95"/>
      <c r="W88" s="95"/>
      <c r="X88" s="95"/>
      <c r="Y88" s="95"/>
      <c r="Z88" s="95"/>
    </row>
    <row r="89" spans="1:26" ht="14.25" customHeight="1" x14ac:dyDescent="0.35">
      <c r="A89" s="31"/>
      <c r="B89" s="95"/>
      <c r="C89" s="38"/>
      <c r="D89" s="94"/>
      <c r="E89" s="95"/>
      <c r="F89" s="95"/>
      <c r="G89" s="95"/>
      <c r="H89" s="95"/>
      <c r="I89" s="95"/>
      <c r="J89" s="95"/>
      <c r="K89" s="95"/>
      <c r="L89" s="95"/>
      <c r="M89" s="95"/>
      <c r="N89" s="95"/>
      <c r="O89" s="95"/>
      <c r="P89" s="95"/>
      <c r="Q89" s="95"/>
      <c r="R89" s="95"/>
      <c r="S89" s="95"/>
      <c r="T89" s="95"/>
      <c r="U89" s="95"/>
      <c r="V89" s="95"/>
      <c r="W89" s="95"/>
      <c r="X89" s="95"/>
      <c r="Y89" s="95"/>
      <c r="Z89" s="95"/>
    </row>
    <row r="90" spans="1:26" ht="14.25" customHeight="1" x14ac:dyDescent="0.35">
      <c r="A90" s="31"/>
      <c r="B90" s="95"/>
      <c r="C90" s="38"/>
      <c r="D90" s="94"/>
      <c r="E90" s="95"/>
      <c r="F90" s="95"/>
      <c r="G90" s="95"/>
      <c r="H90" s="95"/>
      <c r="I90" s="95"/>
      <c r="J90" s="95"/>
      <c r="K90" s="95"/>
      <c r="L90" s="95"/>
      <c r="M90" s="95"/>
      <c r="N90" s="95"/>
      <c r="O90" s="95"/>
      <c r="P90" s="95"/>
      <c r="Q90" s="95"/>
      <c r="R90" s="95"/>
      <c r="S90" s="95"/>
      <c r="T90" s="95"/>
      <c r="U90" s="95"/>
      <c r="V90" s="95"/>
      <c r="W90" s="95"/>
      <c r="X90" s="95"/>
      <c r="Y90" s="95"/>
      <c r="Z90" s="95"/>
    </row>
    <row r="91" spans="1:26" ht="14.25" customHeight="1" x14ac:dyDescent="0.35">
      <c r="A91" s="31"/>
      <c r="B91" s="95"/>
      <c r="C91" s="38"/>
      <c r="D91" s="94"/>
      <c r="E91" s="95"/>
      <c r="F91" s="95"/>
      <c r="G91" s="95"/>
      <c r="H91" s="95"/>
      <c r="I91" s="95"/>
      <c r="J91" s="95"/>
      <c r="K91" s="95"/>
      <c r="L91" s="95"/>
      <c r="M91" s="95"/>
      <c r="N91" s="95"/>
      <c r="O91" s="95"/>
      <c r="P91" s="95"/>
      <c r="Q91" s="95"/>
      <c r="R91" s="95"/>
      <c r="S91" s="95"/>
      <c r="T91" s="95"/>
      <c r="U91" s="95"/>
      <c r="V91" s="95"/>
      <c r="W91" s="95"/>
      <c r="X91" s="95"/>
      <c r="Y91" s="95"/>
      <c r="Z91" s="95"/>
    </row>
    <row r="92" spans="1:26" ht="14.25" customHeight="1" x14ac:dyDescent="0.35">
      <c r="A92" s="31"/>
      <c r="B92" s="95"/>
      <c r="C92" s="38"/>
      <c r="D92" s="94"/>
      <c r="E92" s="95"/>
      <c r="F92" s="95"/>
      <c r="G92" s="95"/>
      <c r="H92" s="95"/>
      <c r="I92" s="95"/>
      <c r="J92" s="95"/>
      <c r="K92" s="95"/>
      <c r="L92" s="95"/>
      <c r="M92" s="95"/>
      <c r="N92" s="95"/>
      <c r="O92" s="95"/>
      <c r="P92" s="95"/>
      <c r="Q92" s="95"/>
      <c r="R92" s="95"/>
      <c r="S92" s="95"/>
      <c r="T92" s="95"/>
      <c r="U92" s="95"/>
      <c r="V92" s="95"/>
      <c r="W92" s="95"/>
      <c r="X92" s="95"/>
      <c r="Y92" s="95"/>
      <c r="Z92" s="95"/>
    </row>
    <row r="93" spans="1:26" ht="14.25" customHeight="1" x14ac:dyDescent="0.35">
      <c r="A93" s="31"/>
      <c r="B93" s="95"/>
      <c r="C93" s="38"/>
      <c r="D93" s="94"/>
      <c r="E93" s="95"/>
      <c r="F93" s="95"/>
      <c r="G93" s="95"/>
      <c r="H93" s="95"/>
      <c r="I93" s="95"/>
      <c r="J93" s="95"/>
      <c r="K93" s="95"/>
      <c r="L93" s="95"/>
      <c r="M93" s="95"/>
      <c r="N93" s="95"/>
      <c r="O93" s="95"/>
      <c r="P93" s="95"/>
      <c r="Q93" s="95"/>
      <c r="R93" s="95"/>
      <c r="S93" s="95"/>
      <c r="T93" s="95"/>
      <c r="U93" s="95"/>
      <c r="V93" s="95"/>
      <c r="W93" s="95"/>
      <c r="X93" s="95"/>
      <c r="Y93" s="95"/>
      <c r="Z93" s="95"/>
    </row>
    <row r="94" spans="1:26" ht="14.25" customHeight="1" x14ac:dyDescent="0.35">
      <c r="A94" s="31"/>
      <c r="B94" s="95"/>
      <c r="C94" s="38"/>
      <c r="D94" s="94"/>
      <c r="E94" s="95"/>
      <c r="F94" s="95"/>
      <c r="G94" s="95"/>
      <c r="H94" s="95"/>
      <c r="I94" s="95"/>
      <c r="J94" s="95"/>
      <c r="K94" s="95"/>
      <c r="L94" s="95"/>
      <c r="M94" s="95"/>
      <c r="N94" s="95"/>
      <c r="O94" s="95"/>
      <c r="P94" s="95"/>
      <c r="Q94" s="95"/>
      <c r="R94" s="95"/>
      <c r="S94" s="95"/>
      <c r="T94" s="95"/>
      <c r="U94" s="95"/>
      <c r="V94" s="95"/>
      <c r="W94" s="95"/>
      <c r="X94" s="95"/>
      <c r="Y94" s="95"/>
      <c r="Z94" s="95"/>
    </row>
    <row r="95" spans="1:26" ht="14.25" customHeight="1" x14ac:dyDescent="0.35">
      <c r="A95" s="31"/>
      <c r="B95" s="95"/>
      <c r="C95" s="38"/>
      <c r="D95" s="94"/>
      <c r="E95" s="95"/>
      <c r="F95" s="95"/>
      <c r="G95" s="95"/>
      <c r="H95" s="95"/>
      <c r="I95" s="95"/>
      <c r="J95" s="95"/>
      <c r="K95" s="95"/>
      <c r="L95" s="95"/>
      <c r="M95" s="95"/>
      <c r="N95" s="95"/>
      <c r="O95" s="95"/>
      <c r="P95" s="95"/>
      <c r="Q95" s="95"/>
      <c r="R95" s="95"/>
      <c r="S95" s="95"/>
      <c r="T95" s="95"/>
      <c r="U95" s="95"/>
      <c r="V95" s="95"/>
      <c r="W95" s="95"/>
      <c r="X95" s="95"/>
      <c r="Y95" s="95"/>
      <c r="Z95" s="95"/>
    </row>
    <row r="96" spans="1:26" ht="14.25" customHeight="1" x14ac:dyDescent="0.35">
      <c r="A96" s="31"/>
      <c r="B96" s="95"/>
      <c r="C96" s="38"/>
      <c r="D96" s="94"/>
      <c r="E96" s="95"/>
      <c r="F96" s="95"/>
      <c r="G96" s="95"/>
      <c r="H96" s="95"/>
      <c r="I96" s="95"/>
      <c r="J96" s="95"/>
      <c r="K96" s="95"/>
      <c r="L96" s="95"/>
      <c r="M96" s="95"/>
      <c r="N96" s="95"/>
      <c r="O96" s="95"/>
      <c r="P96" s="95"/>
      <c r="Q96" s="95"/>
      <c r="R96" s="95"/>
      <c r="S96" s="95"/>
      <c r="T96" s="95"/>
      <c r="U96" s="95"/>
      <c r="V96" s="95"/>
      <c r="W96" s="95"/>
      <c r="X96" s="95"/>
      <c r="Y96" s="95"/>
      <c r="Z96" s="95"/>
    </row>
    <row r="97" spans="1:26" ht="14.25" customHeight="1" x14ac:dyDescent="0.35">
      <c r="A97" s="31"/>
      <c r="B97" s="95"/>
      <c r="C97" s="38"/>
      <c r="D97" s="94"/>
      <c r="E97" s="95"/>
      <c r="F97" s="95"/>
      <c r="G97" s="95"/>
      <c r="H97" s="95"/>
      <c r="I97" s="95"/>
      <c r="J97" s="95"/>
      <c r="K97" s="95"/>
      <c r="L97" s="95"/>
      <c r="M97" s="95"/>
      <c r="N97" s="95"/>
      <c r="O97" s="95"/>
      <c r="P97" s="95"/>
      <c r="Q97" s="95"/>
      <c r="R97" s="95"/>
      <c r="S97" s="95"/>
      <c r="T97" s="95"/>
      <c r="U97" s="95"/>
      <c r="V97" s="95"/>
      <c r="W97" s="95"/>
      <c r="X97" s="95"/>
      <c r="Y97" s="95"/>
      <c r="Z97" s="95"/>
    </row>
    <row r="98" spans="1:26" ht="14.25" customHeight="1" x14ac:dyDescent="0.35">
      <c r="A98" s="31"/>
      <c r="B98" s="95"/>
      <c r="C98" s="38"/>
      <c r="D98" s="94"/>
      <c r="E98" s="95"/>
      <c r="F98" s="95"/>
      <c r="G98" s="95"/>
      <c r="H98" s="95"/>
      <c r="I98" s="95"/>
      <c r="J98" s="95"/>
      <c r="K98" s="95"/>
      <c r="L98" s="95"/>
      <c r="M98" s="95"/>
      <c r="N98" s="95"/>
      <c r="O98" s="95"/>
      <c r="P98" s="95"/>
      <c r="Q98" s="95"/>
      <c r="R98" s="95"/>
      <c r="S98" s="95"/>
      <c r="T98" s="95"/>
      <c r="U98" s="95"/>
      <c r="V98" s="95"/>
      <c r="W98" s="95"/>
      <c r="X98" s="95"/>
      <c r="Y98" s="95"/>
      <c r="Z98" s="95"/>
    </row>
    <row r="99" spans="1:26" ht="14.25" customHeight="1" x14ac:dyDescent="0.35">
      <c r="A99" s="31"/>
      <c r="B99" s="95"/>
      <c r="C99" s="38"/>
      <c r="D99" s="94"/>
      <c r="E99" s="95"/>
      <c r="F99" s="95"/>
      <c r="G99" s="95"/>
      <c r="H99" s="95"/>
      <c r="I99" s="95"/>
      <c r="J99" s="95"/>
      <c r="K99" s="95"/>
      <c r="L99" s="95"/>
      <c r="M99" s="95"/>
      <c r="N99" s="95"/>
      <c r="O99" s="95"/>
      <c r="P99" s="95"/>
      <c r="Q99" s="95"/>
      <c r="R99" s="95"/>
      <c r="S99" s="95"/>
      <c r="T99" s="95"/>
      <c r="U99" s="95"/>
      <c r="V99" s="95"/>
      <c r="W99" s="95"/>
      <c r="X99" s="95"/>
      <c r="Y99" s="95"/>
      <c r="Z99" s="95"/>
    </row>
    <row r="100" spans="1:26" ht="14.25" customHeight="1" x14ac:dyDescent="0.35">
      <c r="A100" s="31"/>
      <c r="B100" s="95"/>
      <c r="C100" s="38"/>
      <c r="D100" s="94"/>
      <c r="E100" s="95"/>
      <c r="F100" s="95"/>
      <c r="G100" s="95"/>
      <c r="H100" s="95"/>
      <c r="I100" s="95"/>
      <c r="J100" s="95"/>
      <c r="K100" s="95"/>
      <c r="L100" s="95"/>
      <c r="M100" s="95"/>
      <c r="N100" s="95"/>
      <c r="O100" s="95"/>
      <c r="P100" s="95"/>
      <c r="Q100" s="95"/>
      <c r="R100" s="95"/>
      <c r="S100" s="95"/>
      <c r="T100" s="95"/>
      <c r="U100" s="95"/>
      <c r="V100" s="95"/>
      <c r="W100" s="95"/>
      <c r="X100" s="95"/>
      <c r="Y100" s="95"/>
      <c r="Z100" s="95"/>
    </row>
    <row r="101" spans="1:26" ht="14.25" customHeight="1" x14ac:dyDescent="0.35">
      <c r="A101" s="31"/>
      <c r="B101" s="95"/>
      <c r="C101" s="38"/>
      <c r="D101" s="94"/>
      <c r="E101" s="95"/>
      <c r="F101" s="95"/>
      <c r="G101" s="95"/>
      <c r="H101" s="95"/>
      <c r="I101" s="95"/>
      <c r="J101" s="95"/>
      <c r="K101" s="95"/>
      <c r="L101" s="95"/>
      <c r="M101" s="95"/>
      <c r="N101" s="95"/>
      <c r="O101" s="95"/>
      <c r="P101" s="95"/>
      <c r="Q101" s="95"/>
      <c r="R101" s="95"/>
      <c r="S101" s="95"/>
      <c r="T101" s="95"/>
      <c r="U101" s="95"/>
      <c r="V101" s="95"/>
      <c r="W101" s="95"/>
      <c r="X101" s="95"/>
      <c r="Y101" s="95"/>
      <c r="Z101" s="95"/>
    </row>
    <row r="102" spans="1:26" ht="14.25" customHeight="1" x14ac:dyDescent="0.35">
      <c r="A102" s="31"/>
      <c r="B102" s="95"/>
      <c r="C102" s="38"/>
      <c r="D102" s="94"/>
      <c r="E102" s="95"/>
      <c r="F102" s="95"/>
      <c r="G102" s="95"/>
      <c r="H102" s="95"/>
      <c r="I102" s="95"/>
      <c r="J102" s="95"/>
      <c r="K102" s="95"/>
      <c r="L102" s="95"/>
      <c r="M102" s="95"/>
      <c r="N102" s="95"/>
      <c r="O102" s="95"/>
      <c r="P102" s="95"/>
      <c r="Q102" s="95"/>
      <c r="R102" s="95"/>
      <c r="S102" s="95"/>
      <c r="T102" s="95"/>
      <c r="U102" s="95"/>
      <c r="V102" s="95"/>
      <c r="W102" s="95"/>
      <c r="X102" s="95"/>
      <c r="Y102" s="95"/>
      <c r="Z102" s="95"/>
    </row>
    <row r="103" spans="1:26" ht="14.25" customHeight="1" x14ac:dyDescent="0.35">
      <c r="A103" s="31"/>
      <c r="B103" s="95"/>
      <c r="C103" s="38"/>
      <c r="D103" s="94"/>
      <c r="E103" s="95"/>
      <c r="F103" s="95"/>
      <c r="G103" s="95"/>
      <c r="H103" s="95"/>
      <c r="I103" s="95"/>
      <c r="J103" s="95"/>
      <c r="K103" s="95"/>
      <c r="L103" s="95"/>
      <c r="M103" s="95"/>
      <c r="N103" s="95"/>
      <c r="O103" s="95"/>
      <c r="P103" s="95"/>
      <c r="Q103" s="95"/>
      <c r="R103" s="95"/>
      <c r="S103" s="95"/>
      <c r="T103" s="95"/>
      <c r="U103" s="95"/>
      <c r="V103" s="95"/>
      <c r="W103" s="95"/>
      <c r="X103" s="95"/>
      <c r="Y103" s="95"/>
      <c r="Z103" s="95"/>
    </row>
    <row r="104" spans="1:26" ht="14.25" customHeight="1" x14ac:dyDescent="0.35">
      <c r="A104" s="31"/>
      <c r="B104" s="95"/>
      <c r="C104" s="38"/>
      <c r="D104" s="94"/>
      <c r="E104" s="95"/>
      <c r="F104" s="95"/>
      <c r="G104" s="95"/>
      <c r="H104" s="95"/>
      <c r="I104" s="95"/>
      <c r="J104" s="95"/>
      <c r="K104" s="95"/>
      <c r="L104" s="95"/>
      <c r="M104" s="95"/>
      <c r="N104" s="95"/>
      <c r="O104" s="95"/>
      <c r="P104" s="95"/>
      <c r="Q104" s="95"/>
      <c r="R104" s="95"/>
      <c r="S104" s="95"/>
      <c r="T104" s="95"/>
      <c r="U104" s="95"/>
      <c r="V104" s="95"/>
      <c r="W104" s="95"/>
      <c r="X104" s="95"/>
      <c r="Y104" s="95"/>
      <c r="Z104" s="95"/>
    </row>
    <row r="105" spans="1:26" ht="14.25" customHeight="1" x14ac:dyDescent="0.35">
      <c r="A105" s="31"/>
      <c r="B105" s="95"/>
      <c r="C105" s="38"/>
      <c r="D105" s="94"/>
      <c r="E105" s="95"/>
      <c r="F105" s="95"/>
      <c r="G105" s="95"/>
      <c r="H105" s="95"/>
      <c r="I105" s="95"/>
      <c r="J105" s="95"/>
      <c r="K105" s="95"/>
      <c r="L105" s="95"/>
      <c r="M105" s="95"/>
      <c r="N105" s="95"/>
      <c r="O105" s="95"/>
      <c r="P105" s="95"/>
      <c r="Q105" s="95"/>
      <c r="R105" s="95"/>
      <c r="S105" s="95"/>
      <c r="T105" s="95"/>
      <c r="U105" s="95"/>
      <c r="V105" s="95"/>
      <c r="W105" s="95"/>
      <c r="X105" s="95"/>
      <c r="Y105" s="95"/>
      <c r="Z105" s="95"/>
    </row>
    <row r="106" spans="1:26" ht="14.25" customHeight="1" x14ac:dyDescent="0.35">
      <c r="A106" s="31"/>
      <c r="B106" s="95"/>
      <c r="C106" s="38"/>
      <c r="D106" s="94"/>
      <c r="E106" s="95"/>
      <c r="F106" s="95"/>
      <c r="G106" s="95"/>
      <c r="H106" s="95"/>
      <c r="I106" s="95"/>
      <c r="J106" s="95"/>
      <c r="K106" s="95"/>
      <c r="L106" s="95"/>
      <c r="M106" s="95"/>
      <c r="N106" s="95"/>
      <c r="O106" s="95"/>
      <c r="P106" s="95"/>
      <c r="Q106" s="95"/>
      <c r="R106" s="95"/>
      <c r="S106" s="95"/>
      <c r="T106" s="95"/>
      <c r="U106" s="95"/>
      <c r="V106" s="95"/>
      <c r="W106" s="95"/>
      <c r="X106" s="95"/>
      <c r="Y106" s="95"/>
      <c r="Z106" s="95"/>
    </row>
    <row r="107" spans="1:26" ht="14.25" customHeight="1" x14ac:dyDescent="0.35">
      <c r="A107" s="31"/>
      <c r="B107" s="95"/>
      <c r="C107" s="38"/>
      <c r="D107" s="94"/>
      <c r="E107" s="95"/>
      <c r="F107" s="95"/>
      <c r="G107" s="95"/>
      <c r="H107" s="95"/>
      <c r="I107" s="95"/>
      <c r="J107" s="95"/>
      <c r="K107" s="95"/>
      <c r="L107" s="95"/>
      <c r="M107" s="95"/>
      <c r="N107" s="95"/>
      <c r="O107" s="95"/>
      <c r="P107" s="95"/>
      <c r="Q107" s="95"/>
      <c r="R107" s="95"/>
      <c r="S107" s="95"/>
      <c r="T107" s="95"/>
      <c r="U107" s="95"/>
      <c r="V107" s="95"/>
      <c r="W107" s="95"/>
      <c r="X107" s="95"/>
      <c r="Y107" s="95"/>
      <c r="Z107" s="95"/>
    </row>
    <row r="108" spans="1:26" ht="14.25" customHeight="1" x14ac:dyDescent="0.35">
      <c r="A108" s="31"/>
      <c r="B108" s="95"/>
      <c r="C108" s="38"/>
      <c r="D108" s="94"/>
      <c r="E108" s="95"/>
      <c r="F108" s="95"/>
      <c r="G108" s="95"/>
      <c r="H108" s="95"/>
      <c r="I108" s="95"/>
      <c r="J108" s="95"/>
      <c r="K108" s="95"/>
      <c r="L108" s="95"/>
      <c r="M108" s="95"/>
      <c r="N108" s="95"/>
      <c r="O108" s="95"/>
      <c r="P108" s="95"/>
      <c r="Q108" s="95"/>
      <c r="R108" s="95"/>
      <c r="S108" s="95"/>
      <c r="T108" s="95"/>
      <c r="U108" s="95"/>
      <c r="V108" s="95"/>
      <c r="W108" s="95"/>
      <c r="X108" s="95"/>
      <c r="Y108" s="95"/>
      <c r="Z108" s="95"/>
    </row>
    <row r="109" spans="1:26" ht="14.25" customHeight="1" x14ac:dyDescent="0.35">
      <c r="A109" s="31"/>
      <c r="B109" s="95"/>
      <c r="C109" s="38"/>
      <c r="D109" s="94"/>
      <c r="E109" s="95"/>
      <c r="F109" s="95"/>
      <c r="G109" s="95"/>
      <c r="H109" s="95"/>
      <c r="I109" s="95"/>
      <c r="J109" s="95"/>
      <c r="K109" s="95"/>
      <c r="L109" s="95"/>
      <c r="M109" s="95"/>
      <c r="N109" s="95"/>
      <c r="O109" s="95"/>
      <c r="P109" s="95"/>
      <c r="Q109" s="95"/>
      <c r="R109" s="95"/>
      <c r="S109" s="95"/>
      <c r="T109" s="95"/>
      <c r="U109" s="95"/>
      <c r="V109" s="95"/>
      <c r="W109" s="95"/>
      <c r="X109" s="95"/>
      <c r="Y109" s="95"/>
      <c r="Z109" s="95"/>
    </row>
    <row r="110" spans="1:26" ht="14.25" customHeight="1" x14ac:dyDescent="0.35">
      <c r="A110" s="31"/>
      <c r="B110" s="95"/>
      <c r="C110" s="38"/>
      <c r="D110" s="94"/>
      <c r="E110" s="95"/>
      <c r="F110" s="95"/>
      <c r="G110" s="95"/>
      <c r="H110" s="95"/>
      <c r="I110" s="95"/>
      <c r="J110" s="95"/>
      <c r="K110" s="95"/>
      <c r="L110" s="95"/>
      <c r="M110" s="95"/>
      <c r="N110" s="95"/>
      <c r="O110" s="95"/>
      <c r="P110" s="95"/>
      <c r="Q110" s="95"/>
      <c r="R110" s="95"/>
      <c r="S110" s="95"/>
      <c r="T110" s="95"/>
      <c r="U110" s="95"/>
      <c r="V110" s="95"/>
      <c r="W110" s="95"/>
      <c r="X110" s="95"/>
      <c r="Y110" s="95"/>
      <c r="Z110" s="95"/>
    </row>
    <row r="111" spans="1:26" ht="14.25" customHeight="1" x14ac:dyDescent="0.35">
      <c r="A111" s="31"/>
      <c r="B111" s="95"/>
      <c r="C111" s="38"/>
      <c r="D111" s="94"/>
      <c r="E111" s="95"/>
      <c r="F111" s="95"/>
      <c r="G111" s="95"/>
      <c r="H111" s="95"/>
      <c r="I111" s="95"/>
      <c r="J111" s="95"/>
      <c r="K111" s="95"/>
      <c r="L111" s="95"/>
      <c r="M111" s="95"/>
      <c r="N111" s="95"/>
      <c r="O111" s="95"/>
      <c r="P111" s="95"/>
      <c r="Q111" s="95"/>
      <c r="R111" s="95"/>
      <c r="S111" s="95"/>
      <c r="T111" s="95"/>
      <c r="U111" s="95"/>
      <c r="V111" s="95"/>
      <c r="W111" s="95"/>
      <c r="X111" s="95"/>
      <c r="Y111" s="95"/>
      <c r="Z111" s="95"/>
    </row>
    <row r="112" spans="1:26" ht="14.25" customHeight="1" x14ac:dyDescent="0.35">
      <c r="A112" s="31"/>
      <c r="B112" s="95"/>
      <c r="C112" s="38"/>
      <c r="D112" s="94"/>
      <c r="E112" s="95"/>
      <c r="F112" s="95"/>
      <c r="G112" s="95"/>
      <c r="H112" s="95"/>
      <c r="I112" s="95"/>
      <c r="J112" s="95"/>
      <c r="K112" s="95"/>
      <c r="L112" s="95"/>
      <c r="M112" s="95"/>
      <c r="N112" s="95"/>
      <c r="O112" s="95"/>
      <c r="P112" s="95"/>
      <c r="Q112" s="95"/>
      <c r="R112" s="95"/>
      <c r="S112" s="95"/>
      <c r="T112" s="95"/>
      <c r="U112" s="95"/>
      <c r="V112" s="95"/>
      <c r="W112" s="95"/>
      <c r="X112" s="95"/>
      <c r="Y112" s="95"/>
      <c r="Z112" s="95"/>
    </row>
    <row r="113" spans="1:26" ht="14.25" customHeight="1" x14ac:dyDescent="0.35">
      <c r="A113" s="31"/>
      <c r="B113" s="95"/>
      <c r="C113" s="38"/>
      <c r="D113" s="94"/>
      <c r="E113" s="95"/>
      <c r="F113" s="95"/>
      <c r="G113" s="95"/>
      <c r="H113" s="95"/>
      <c r="I113" s="95"/>
      <c r="J113" s="95"/>
      <c r="K113" s="95"/>
      <c r="L113" s="95"/>
      <c r="M113" s="95"/>
      <c r="N113" s="95"/>
      <c r="O113" s="95"/>
      <c r="P113" s="95"/>
      <c r="Q113" s="95"/>
      <c r="R113" s="95"/>
      <c r="S113" s="95"/>
      <c r="T113" s="95"/>
      <c r="U113" s="95"/>
      <c r="V113" s="95"/>
      <c r="W113" s="95"/>
      <c r="X113" s="95"/>
      <c r="Y113" s="95"/>
      <c r="Z113" s="95"/>
    </row>
    <row r="114" spans="1:26" ht="14.25" customHeight="1" x14ac:dyDescent="0.35">
      <c r="A114" s="31"/>
      <c r="B114" s="95"/>
      <c r="C114" s="38"/>
      <c r="D114" s="94"/>
      <c r="E114" s="95"/>
      <c r="F114" s="95"/>
      <c r="G114" s="95"/>
      <c r="H114" s="95"/>
      <c r="I114" s="95"/>
      <c r="J114" s="95"/>
      <c r="K114" s="95"/>
      <c r="L114" s="95"/>
      <c r="M114" s="95"/>
      <c r="N114" s="95"/>
      <c r="O114" s="95"/>
      <c r="P114" s="95"/>
      <c r="Q114" s="95"/>
      <c r="R114" s="95"/>
      <c r="S114" s="95"/>
      <c r="T114" s="95"/>
      <c r="U114" s="95"/>
      <c r="V114" s="95"/>
      <c r="W114" s="95"/>
      <c r="X114" s="95"/>
      <c r="Y114" s="95"/>
      <c r="Z114" s="95"/>
    </row>
    <row r="115" spans="1:26" ht="14.25" customHeight="1" x14ac:dyDescent="0.35">
      <c r="A115" s="31"/>
      <c r="B115" s="95"/>
      <c r="C115" s="38"/>
      <c r="D115" s="94"/>
      <c r="E115" s="95"/>
      <c r="F115" s="95"/>
      <c r="G115" s="95"/>
      <c r="H115" s="95"/>
      <c r="I115" s="95"/>
      <c r="J115" s="95"/>
      <c r="K115" s="95"/>
      <c r="L115" s="95"/>
      <c r="M115" s="95"/>
      <c r="N115" s="95"/>
      <c r="O115" s="95"/>
      <c r="P115" s="95"/>
      <c r="Q115" s="95"/>
      <c r="R115" s="95"/>
      <c r="S115" s="95"/>
      <c r="T115" s="95"/>
      <c r="U115" s="95"/>
      <c r="V115" s="95"/>
      <c r="W115" s="95"/>
      <c r="X115" s="95"/>
      <c r="Y115" s="95"/>
      <c r="Z115" s="95"/>
    </row>
    <row r="116" spans="1:26" ht="14.25" customHeight="1" x14ac:dyDescent="0.35">
      <c r="A116" s="31"/>
      <c r="B116" s="95"/>
      <c r="C116" s="38"/>
      <c r="D116" s="94"/>
      <c r="E116" s="95"/>
      <c r="F116" s="95"/>
      <c r="G116" s="95"/>
      <c r="H116" s="95"/>
      <c r="I116" s="95"/>
      <c r="J116" s="95"/>
      <c r="K116" s="95"/>
      <c r="L116" s="95"/>
      <c r="M116" s="95"/>
      <c r="N116" s="95"/>
      <c r="O116" s="95"/>
      <c r="P116" s="95"/>
      <c r="Q116" s="95"/>
      <c r="R116" s="95"/>
      <c r="S116" s="95"/>
      <c r="T116" s="95"/>
      <c r="U116" s="95"/>
      <c r="V116" s="95"/>
      <c r="W116" s="95"/>
      <c r="X116" s="95"/>
      <c r="Y116" s="95"/>
      <c r="Z116" s="95"/>
    </row>
    <row r="117" spans="1:26" ht="14.25" customHeight="1" x14ac:dyDescent="0.35">
      <c r="A117" s="31"/>
      <c r="B117" s="95"/>
      <c r="C117" s="38"/>
      <c r="D117" s="94"/>
      <c r="E117" s="95"/>
      <c r="F117" s="95"/>
      <c r="G117" s="95"/>
      <c r="H117" s="95"/>
      <c r="I117" s="95"/>
      <c r="J117" s="95"/>
      <c r="K117" s="95"/>
      <c r="L117" s="95"/>
      <c r="M117" s="95"/>
      <c r="N117" s="95"/>
      <c r="O117" s="95"/>
      <c r="P117" s="95"/>
      <c r="Q117" s="95"/>
      <c r="R117" s="95"/>
      <c r="S117" s="95"/>
      <c r="T117" s="95"/>
      <c r="U117" s="95"/>
      <c r="V117" s="95"/>
      <c r="W117" s="95"/>
      <c r="X117" s="95"/>
      <c r="Y117" s="95"/>
      <c r="Z117" s="95"/>
    </row>
    <row r="118" spans="1:26" ht="14.25" customHeight="1" x14ac:dyDescent="0.35">
      <c r="A118" s="31"/>
      <c r="B118" s="95"/>
      <c r="C118" s="38"/>
      <c r="D118" s="94"/>
      <c r="E118" s="95"/>
      <c r="F118" s="95"/>
      <c r="G118" s="95"/>
      <c r="H118" s="95"/>
      <c r="I118" s="95"/>
      <c r="J118" s="95"/>
      <c r="K118" s="95"/>
      <c r="L118" s="95"/>
      <c r="M118" s="95"/>
      <c r="N118" s="95"/>
      <c r="O118" s="95"/>
      <c r="P118" s="95"/>
      <c r="Q118" s="95"/>
      <c r="R118" s="95"/>
      <c r="S118" s="95"/>
      <c r="T118" s="95"/>
      <c r="U118" s="95"/>
      <c r="V118" s="95"/>
      <c r="W118" s="95"/>
      <c r="X118" s="95"/>
      <c r="Y118" s="95"/>
      <c r="Z118" s="95"/>
    </row>
    <row r="119" spans="1:26" ht="14.25" customHeight="1" x14ac:dyDescent="0.35">
      <c r="A119" s="31"/>
      <c r="B119" s="95"/>
      <c r="C119" s="38"/>
      <c r="D119" s="94"/>
      <c r="E119" s="95"/>
      <c r="F119" s="95"/>
      <c r="G119" s="95"/>
      <c r="H119" s="95"/>
      <c r="I119" s="95"/>
      <c r="J119" s="95"/>
      <c r="K119" s="95"/>
      <c r="L119" s="95"/>
      <c r="M119" s="95"/>
      <c r="N119" s="95"/>
      <c r="O119" s="95"/>
      <c r="P119" s="95"/>
      <c r="Q119" s="95"/>
      <c r="R119" s="95"/>
      <c r="S119" s="95"/>
      <c r="T119" s="95"/>
      <c r="U119" s="95"/>
      <c r="V119" s="95"/>
      <c r="W119" s="95"/>
      <c r="X119" s="95"/>
      <c r="Y119" s="95"/>
      <c r="Z119" s="95"/>
    </row>
    <row r="120" spans="1:26" ht="14.25" customHeight="1" x14ac:dyDescent="0.35">
      <c r="A120" s="31"/>
      <c r="B120" s="95"/>
      <c r="C120" s="38"/>
      <c r="D120" s="94"/>
      <c r="E120" s="95"/>
      <c r="F120" s="95"/>
      <c r="G120" s="95"/>
      <c r="H120" s="95"/>
      <c r="I120" s="95"/>
      <c r="J120" s="95"/>
      <c r="K120" s="95"/>
      <c r="L120" s="95"/>
      <c r="M120" s="95"/>
      <c r="N120" s="95"/>
      <c r="O120" s="95"/>
      <c r="P120" s="95"/>
      <c r="Q120" s="95"/>
      <c r="R120" s="95"/>
      <c r="S120" s="95"/>
      <c r="T120" s="95"/>
      <c r="U120" s="95"/>
      <c r="V120" s="95"/>
      <c r="W120" s="95"/>
      <c r="X120" s="95"/>
      <c r="Y120" s="95"/>
      <c r="Z120" s="95"/>
    </row>
    <row r="121" spans="1:26" ht="14.25" customHeight="1" x14ac:dyDescent="0.35">
      <c r="A121" s="31"/>
      <c r="B121" s="95"/>
      <c r="C121" s="38"/>
      <c r="D121" s="94"/>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ht="14.25" customHeight="1" x14ac:dyDescent="0.35">
      <c r="A122" s="31"/>
      <c r="B122" s="95"/>
      <c r="C122" s="38"/>
      <c r="D122" s="94"/>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14.25" customHeight="1" x14ac:dyDescent="0.35">
      <c r="A123" s="31"/>
      <c r="B123" s="95"/>
      <c r="C123" s="38"/>
      <c r="D123" s="94"/>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ht="14.25" customHeight="1" x14ac:dyDescent="0.35">
      <c r="A124" s="31"/>
      <c r="B124" s="95"/>
      <c r="C124" s="38"/>
      <c r="D124" s="94"/>
      <c r="E124" s="95"/>
      <c r="F124" s="95"/>
      <c r="G124" s="95"/>
      <c r="H124" s="95"/>
      <c r="I124" s="95"/>
      <c r="J124" s="95"/>
      <c r="K124" s="95"/>
      <c r="L124" s="95"/>
      <c r="M124" s="95"/>
      <c r="N124" s="95"/>
      <c r="O124" s="95"/>
      <c r="P124" s="95"/>
      <c r="Q124" s="95"/>
      <c r="R124" s="95"/>
      <c r="S124" s="95"/>
      <c r="T124" s="95"/>
      <c r="U124" s="95"/>
      <c r="V124" s="95"/>
      <c r="W124" s="95"/>
      <c r="X124" s="95"/>
      <c r="Y124" s="95"/>
      <c r="Z124" s="95"/>
    </row>
    <row r="125" spans="1:26" ht="14.25" customHeight="1" x14ac:dyDescent="0.35">
      <c r="A125" s="31"/>
      <c r="B125" s="95"/>
      <c r="C125" s="38"/>
      <c r="D125" s="94"/>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14.25" customHeight="1" x14ac:dyDescent="0.35">
      <c r="A126" s="31"/>
      <c r="B126" s="95"/>
      <c r="C126" s="38"/>
      <c r="D126" s="94"/>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14.25" customHeight="1" x14ac:dyDescent="0.35">
      <c r="A127" s="31"/>
      <c r="B127" s="95"/>
      <c r="C127" s="38"/>
      <c r="D127" s="94"/>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14.25" customHeight="1" x14ac:dyDescent="0.35">
      <c r="A128" s="31"/>
      <c r="B128" s="95"/>
      <c r="C128" s="38"/>
      <c r="D128" s="94"/>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14.25" customHeight="1" x14ac:dyDescent="0.35">
      <c r="A129" s="31"/>
      <c r="B129" s="95"/>
      <c r="C129" s="38"/>
      <c r="D129" s="94"/>
      <c r="E129" s="95"/>
      <c r="F129" s="95"/>
      <c r="G129" s="95"/>
      <c r="H129" s="95"/>
      <c r="I129" s="95"/>
      <c r="J129" s="95"/>
      <c r="K129" s="95"/>
      <c r="L129" s="95"/>
      <c r="M129" s="95"/>
      <c r="N129" s="95"/>
      <c r="O129" s="95"/>
      <c r="P129" s="95"/>
      <c r="Q129" s="95"/>
      <c r="R129" s="95"/>
      <c r="S129" s="95"/>
      <c r="T129" s="95"/>
      <c r="U129" s="95"/>
      <c r="V129" s="95"/>
      <c r="W129" s="95"/>
      <c r="X129" s="95"/>
      <c r="Y129" s="95"/>
      <c r="Z129" s="95"/>
    </row>
    <row r="130" spans="1:26" ht="14.25" customHeight="1" x14ac:dyDescent="0.35">
      <c r="A130" s="31"/>
      <c r="B130" s="95"/>
      <c r="C130" s="38"/>
      <c r="D130" s="94"/>
      <c r="E130" s="95"/>
      <c r="F130" s="95"/>
      <c r="G130" s="95"/>
      <c r="H130" s="95"/>
      <c r="I130" s="95"/>
      <c r="J130" s="95"/>
      <c r="K130" s="95"/>
      <c r="L130" s="95"/>
      <c r="M130" s="95"/>
      <c r="N130" s="95"/>
      <c r="O130" s="95"/>
      <c r="P130" s="95"/>
      <c r="Q130" s="95"/>
      <c r="R130" s="95"/>
      <c r="S130" s="95"/>
      <c r="T130" s="95"/>
      <c r="U130" s="95"/>
      <c r="V130" s="95"/>
      <c r="W130" s="95"/>
      <c r="X130" s="95"/>
      <c r="Y130" s="95"/>
      <c r="Z130" s="95"/>
    </row>
    <row r="131" spans="1:26" ht="14.25" customHeight="1" x14ac:dyDescent="0.35">
      <c r="A131" s="31"/>
      <c r="B131" s="95"/>
      <c r="C131" s="38"/>
      <c r="D131" s="94"/>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14.25" customHeight="1" x14ac:dyDescent="0.35">
      <c r="A132" s="31"/>
      <c r="B132" s="95"/>
      <c r="C132" s="38"/>
      <c r="D132" s="94"/>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14.25" customHeight="1" x14ac:dyDescent="0.35">
      <c r="A133" s="31"/>
      <c r="B133" s="95"/>
      <c r="C133" s="38"/>
      <c r="D133" s="94"/>
      <c r="E133" s="95"/>
      <c r="F133" s="95"/>
      <c r="G133" s="95"/>
      <c r="H133" s="95"/>
      <c r="I133" s="95"/>
      <c r="J133" s="95"/>
      <c r="K133" s="95"/>
      <c r="L133" s="95"/>
      <c r="M133" s="95"/>
      <c r="N133" s="95"/>
      <c r="O133" s="95"/>
      <c r="P133" s="95"/>
      <c r="Q133" s="95"/>
      <c r="R133" s="95"/>
      <c r="S133" s="95"/>
      <c r="T133" s="95"/>
      <c r="U133" s="95"/>
      <c r="V133" s="95"/>
      <c r="W133" s="95"/>
      <c r="X133" s="95"/>
      <c r="Y133" s="95"/>
      <c r="Z133" s="95"/>
    </row>
    <row r="134" spans="1:26" ht="14.25" customHeight="1" x14ac:dyDescent="0.35">
      <c r="A134" s="31"/>
      <c r="B134" s="95"/>
      <c r="C134" s="38"/>
      <c r="D134" s="94"/>
      <c r="E134" s="95"/>
      <c r="F134" s="95"/>
      <c r="G134" s="95"/>
      <c r="H134" s="95"/>
      <c r="I134" s="95"/>
      <c r="J134" s="95"/>
      <c r="K134" s="95"/>
      <c r="L134" s="95"/>
      <c r="M134" s="95"/>
      <c r="N134" s="95"/>
      <c r="O134" s="95"/>
      <c r="P134" s="95"/>
      <c r="Q134" s="95"/>
      <c r="R134" s="95"/>
      <c r="S134" s="95"/>
      <c r="T134" s="95"/>
      <c r="U134" s="95"/>
      <c r="V134" s="95"/>
      <c r="W134" s="95"/>
      <c r="X134" s="95"/>
      <c r="Y134" s="95"/>
      <c r="Z134" s="95"/>
    </row>
    <row r="135" spans="1:26" ht="14.25" customHeight="1" x14ac:dyDescent="0.35">
      <c r="A135" s="31"/>
      <c r="B135" s="95"/>
      <c r="C135" s="38"/>
      <c r="D135" s="94"/>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ht="14.25" customHeight="1" x14ac:dyDescent="0.35">
      <c r="A136" s="31"/>
      <c r="B136" s="95"/>
      <c r="C136" s="38"/>
      <c r="D136" s="94"/>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ht="14.25" customHeight="1" x14ac:dyDescent="0.35">
      <c r="A137" s="31"/>
      <c r="B137" s="95"/>
      <c r="C137" s="38"/>
      <c r="D137" s="94"/>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ht="14.25" customHeight="1" x14ac:dyDescent="0.35">
      <c r="A138" s="31"/>
      <c r="B138" s="95"/>
      <c r="C138" s="38"/>
      <c r="D138" s="94"/>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ht="14.25" customHeight="1" x14ac:dyDescent="0.35">
      <c r="A139" s="31"/>
      <c r="B139" s="95"/>
      <c r="C139" s="38"/>
      <c r="D139" s="94"/>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ht="14.25" customHeight="1" x14ac:dyDescent="0.35">
      <c r="A140" s="31"/>
      <c r="B140" s="95"/>
      <c r="C140" s="38"/>
      <c r="D140" s="94"/>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ht="14.25" customHeight="1" x14ac:dyDescent="0.35">
      <c r="A141" s="31"/>
      <c r="B141" s="95"/>
      <c r="C141" s="38"/>
      <c r="D141" s="94"/>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ht="14.25" customHeight="1" x14ac:dyDescent="0.35">
      <c r="A142" s="31"/>
      <c r="B142" s="95"/>
      <c r="C142" s="38"/>
      <c r="D142" s="94"/>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ht="14.25" customHeight="1" x14ac:dyDescent="0.35">
      <c r="A143" s="31"/>
      <c r="B143" s="95"/>
      <c r="C143" s="38"/>
      <c r="D143" s="94"/>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ht="14.25" customHeight="1" x14ac:dyDescent="0.35">
      <c r="A144" s="31"/>
      <c r="B144" s="95"/>
      <c r="C144" s="38"/>
      <c r="D144" s="94"/>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ht="14.25" customHeight="1" x14ac:dyDescent="0.35">
      <c r="A145" s="31"/>
      <c r="B145" s="95"/>
      <c r="C145" s="38"/>
      <c r="D145" s="94"/>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ht="14.25" customHeight="1" x14ac:dyDescent="0.35">
      <c r="A146" s="31"/>
      <c r="B146" s="95"/>
      <c r="C146" s="38"/>
      <c r="D146" s="94"/>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ht="14.25" customHeight="1" x14ac:dyDescent="0.35">
      <c r="A147" s="31"/>
      <c r="B147" s="95"/>
      <c r="C147" s="38"/>
      <c r="D147" s="94"/>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ht="14.25" customHeight="1" x14ac:dyDescent="0.35">
      <c r="A148" s="31"/>
      <c r="B148" s="95"/>
      <c r="C148" s="38"/>
      <c r="D148" s="94"/>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ht="14.25" customHeight="1" x14ac:dyDescent="0.35">
      <c r="A149" s="31"/>
      <c r="B149" s="95"/>
      <c r="C149" s="38"/>
      <c r="D149" s="94"/>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ht="14.25" customHeight="1" x14ac:dyDescent="0.35">
      <c r="A150" s="31"/>
      <c r="B150" s="95"/>
      <c r="C150" s="38"/>
      <c r="D150" s="94"/>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ht="14.25" customHeight="1" x14ac:dyDescent="0.35">
      <c r="A151" s="31"/>
      <c r="B151" s="95"/>
      <c r="C151" s="38"/>
      <c r="D151" s="94"/>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ht="14.25" customHeight="1" x14ac:dyDescent="0.35">
      <c r="A152" s="31"/>
      <c r="B152" s="95"/>
      <c r="C152" s="38"/>
      <c r="D152" s="94"/>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ht="14.25" customHeight="1" x14ac:dyDescent="0.35">
      <c r="A153" s="31"/>
      <c r="B153" s="95"/>
      <c r="C153" s="38"/>
      <c r="D153" s="94"/>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ht="14.25" customHeight="1" x14ac:dyDescent="0.35">
      <c r="A154" s="31"/>
      <c r="B154" s="95"/>
      <c r="C154" s="38"/>
      <c r="D154" s="94"/>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ht="14.25" customHeight="1" x14ac:dyDescent="0.35">
      <c r="A155" s="31"/>
      <c r="B155" s="95"/>
      <c r="C155" s="38"/>
      <c r="D155" s="94"/>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ht="14.25" customHeight="1" x14ac:dyDescent="0.35">
      <c r="A156" s="31"/>
      <c r="B156" s="95"/>
      <c r="C156" s="38"/>
      <c r="D156" s="94"/>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ht="14.25" customHeight="1" x14ac:dyDescent="0.35">
      <c r="A157" s="31"/>
      <c r="B157" s="95"/>
      <c r="C157" s="38"/>
      <c r="D157" s="94"/>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ht="14.25" customHeight="1" x14ac:dyDescent="0.35">
      <c r="A158" s="31"/>
      <c r="B158" s="95"/>
      <c r="C158" s="38"/>
      <c r="D158" s="94"/>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ht="14.25" customHeight="1" x14ac:dyDescent="0.35">
      <c r="A159" s="31"/>
      <c r="B159" s="95"/>
      <c r="C159" s="38"/>
      <c r="D159" s="94"/>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ht="14.25" customHeight="1" x14ac:dyDescent="0.35">
      <c r="A160" s="31"/>
      <c r="B160" s="95"/>
      <c r="C160" s="38"/>
      <c r="D160" s="94"/>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ht="14.25" customHeight="1" x14ac:dyDescent="0.35">
      <c r="A161" s="31"/>
      <c r="B161" s="95"/>
      <c r="C161" s="38"/>
      <c r="D161" s="94"/>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ht="14.25" customHeight="1" x14ac:dyDescent="0.35">
      <c r="A162" s="31"/>
      <c r="B162" s="95"/>
      <c r="C162" s="38"/>
      <c r="D162" s="94"/>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ht="14.25" customHeight="1" x14ac:dyDescent="0.35">
      <c r="A163" s="31"/>
      <c r="B163" s="95"/>
      <c r="C163" s="38"/>
      <c r="D163" s="94"/>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ht="14.25" customHeight="1" x14ac:dyDescent="0.35">
      <c r="A164" s="31"/>
      <c r="B164" s="95"/>
      <c r="C164" s="38"/>
      <c r="D164" s="94"/>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ht="14.25" customHeight="1" x14ac:dyDescent="0.35">
      <c r="A165" s="31"/>
      <c r="B165" s="95"/>
      <c r="C165" s="38"/>
      <c r="D165" s="94"/>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ht="14.25" customHeight="1" x14ac:dyDescent="0.35">
      <c r="A166" s="31"/>
      <c r="B166" s="95"/>
      <c r="C166" s="38"/>
      <c r="D166" s="94"/>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ht="14.25" customHeight="1" x14ac:dyDescent="0.35">
      <c r="A167" s="31"/>
      <c r="B167" s="95"/>
      <c r="C167" s="38"/>
      <c r="D167" s="94"/>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ht="14.25" customHeight="1" x14ac:dyDescent="0.35">
      <c r="A168" s="31"/>
      <c r="B168" s="95"/>
      <c r="C168" s="38"/>
      <c r="D168" s="94"/>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ht="14.25" customHeight="1" x14ac:dyDescent="0.35">
      <c r="A169" s="31"/>
      <c r="B169" s="95"/>
      <c r="C169" s="38"/>
      <c r="D169" s="94"/>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ht="14.25" customHeight="1" x14ac:dyDescent="0.35">
      <c r="A170" s="31"/>
      <c r="B170" s="95"/>
      <c r="C170" s="38"/>
      <c r="D170" s="94"/>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ht="14.25" customHeight="1" x14ac:dyDescent="0.35">
      <c r="A171" s="31"/>
      <c r="B171" s="95"/>
      <c r="C171" s="38"/>
      <c r="D171" s="94"/>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ht="14.25" customHeight="1" x14ac:dyDescent="0.35">
      <c r="A172" s="31"/>
      <c r="B172" s="95"/>
      <c r="C172" s="38"/>
      <c r="D172" s="94"/>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ht="14.25" customHeight="1" x14ac:dyDescent="0.35">
      <c r="A173" s="31"/>
      <c r="B173" s="95"/>
      <c r="C173" s="38"/>
      <c r="D173" s="94"/>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ht="14.25" customHeight="1" x14ac:dyDescent="0.35">
      <c r="A174" s="31"/>
      <c r="B174" s="95"/>
      <c r="C174" s="38"/>
      <c r="D174" s="94"/>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ht="14.25" customHeight="1" x14ac:dyDescent="0.35">
      <c r="A175" s="31"/>
      <c r="B175" s="95"/>
      <c r="C175" s="38"/>
      <c r="D175" s="94"/>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ht="14.25" customHeight="1" x14ac:dyDescent="0.35">
      <c r="A176" s="31"/>
      <c r="B176" s="95"/>
      <c r="C176" s="38"/>
      <c r="D176" s="94"/>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ht="14.25" customHeight="1" x14ac:dyDescent="0.35">
      <c r="A177" s="31"/>
      <c r="B177" s="95"/>
      <c r="C177" s="38"/>
      <c r="D177" s="94"/>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ht="14.25" customHeight="1" x14ac:dyDescent="0.35">
      <c r="A178" s="31"/>
      <c r="B178" s="95"/>
      <c r="C178" s="38"/>
      <c r="D178" s="94"/>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ht="14.25" customHeight="1" x14ac:dyDescent="0.35">
      <c r="A179" s="31"/>
      <c r="B179" s="95"/>
      <c r="C179" s="38"/>
      <c r="D179" s="94"/>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ht="14.25" customHeight="1" x14ac:dyDescent="0.35">
      <c r="A180" s="31"/>
      <c r="B180" s="95"/>
      <c r="C180" s="38"/>
      <c r="D180" s="94"/>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ht="14.25" customHeight="1" x14ac:dyDescent="0.35">
      <c r="A181" s="31"/>
      <c r="B181" s="95"/>
      <c r="C181" s="38"/>
      <c r="D181" s="94"/>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ht="14.25" customHeight="1" x14ac:dyDescent="0.35">
      <c r="A182" s="31"/>
      <c r="B182" s="95"/>
      <c r="C182" s="38"/>
      <c r="D182" s="94"/>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ht="14.25" customHeight="1" x14ac:dyDescent="0.35">
      <c r="A183" s="31"/>
      <c r="B183" s="95"/>
      <c r="C183" s="38"/>
      <c r="D183" s="94"/>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ht="14.25" customHeight="1" x14ac:dyDescent="0.35">
      <c r="A184" s="31"/>
      <c r="B184" s="95"/>
      <c r="C184" s="38"/>
      <c r="D184" s="94"/>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ht="14.25" customHeight="1" x14ac:dyDescent="0.35">
      <c r="A185" s="31"/>
      <c r="B185" s="95"/>
      <c r="C185" s="38"/>
      <c r="D185" s="94"/>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ht="14.25" customHeight="1" x14ac:dyDescent="0.35">
      <c r="A186" s="31"/>
      <c r="B186" s="95"/>
      <c r="C186" s="38"/>
      <c r="D186" s="94"/>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ht="14.25" customHeight="1" x14ac:dyDescent="0.35">
      <c r="A187" s="31"/>
      <c r="B187" s="95"/>
      <c r="C187" s="38"/>
      <c r="D187" s="94"/>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ht="14.25" customHeight="1" x14ac:dyDescent="0.35">
      <c r="A188" s="31"/>
      <c r="B188" s="95"/>
      <c r="C188" s="38"/>
      <c r="D188" s="94"/>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ht="14.25" customHeight="1" x14ac:dyDescent="0.35">
      <c r="A189" s="31"/>
      <c r="B189" s="95"/>
      <c r="C189" s="38"/>
      <c r="D189" s="94"/>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ht="14.25" customHeight="1" x14ac:dyDescent="0.35">
      <c r="A190" s="31"/>
      <c r="B190" s="95"/>
      <c r="C190" s="38"/>
      <c r="D190" s="94"/>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ht="14.25" customHeight="1" x14ac:dyDescent="0.35">
      <c r="A191" s="31"/>
      <c r="B191" s="95"/>
      <c r="C191" s="38"/>
      <c r="D191" s="94"/>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ht="14.25" customHeight="1" x14ac:dyDescent="0.35">
      <c r="A192" s="31"/>
      <c r="B192" s="95"/>
      <c r="C192" s="38"/>
      <c r="D192" s="94"/>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ht="14.25" customHeight="1" x14ac:dyDescent="0.35">
      <c r="A193" s="31"/>
      <c r="B193" s="95"/>
      <c r="C193" s="38"/>
      <c r="D193" s="94"/>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ht="14.25" customHeight="1" x14ac:dyDescent="0.35">
      <c r="A194" s="31"/>
      <c r="B194" s="95"/>
      <c r="C194" s="38"/>
      <c r="D194" s="94"/>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ht="14.25" customHeight="1" x14ac:dyDescent="0.35">
      <c r="A195" s="31"/>
      <c r="B195" s="95"/>
      <c r="C195" s="38"/>
      <c r="D195" s="94"/>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ht="14.25" customHeight="1" x14ac:dyDescent="0.35">
      <c r="A196" s="31"/>
      <c r="B196" s="95"/>
      <c r="C196" s="38"/>
      <c r="D196" s="94"/>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ht="14.25" customHeight="1" x14ac:dyDescent="0.35">
      <c r="A197" s="31"/>
      <c r="B197" s="95"/>
      <c r="C197" s="38"/>
      <c r="D197" s="94"/>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ht="14.25" customHeight="1" x14ac:dyDescent="0.35">
      <c r="A198" s="31"/>
      <c r="B198" s="95"/>
      <c r="C198" s="38"/>
      <c r="D198" s="94"/>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ht="14.25" customHeight="1" x14ac:dyDescent="0.35">
      <c r="A199" s="31"/>
      <c r="B199" s="95"/>
      <c r="C199" s="38"/>
      <c r="D199" s="94"/>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ht="14.25" customHeight="1" x14ac:dyDescent="0.35">
      <c r="A200" s="31"/>
      <c r="B200" s="95"/>
      <c r="C200" s="38"/>
      <c r="D200" s="94"/>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ht="14.25" customHeight="1" x14ac:dyDescent="0.35">
      <c r="A201" s="31"/>
      <c r="B201" s="95"/>
      <c r="C201" s="38"/>
      <c r="D201" s="94"/>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ht="14.25" customHeight="1" x14ac:dyDescent="0.35">
      <c r="A202" s="31"/>
      <c r="B202" s="95"/>
      <c r="C202" s="38"/>
      <c r="D202" s="94"/>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ht="14.25" customHeight="1" x14ac:dyDescent="0.35">
      <c r="A203" s="31"/>
      <c r="B203" s="95"/>
      <c r="C203" s="38"/>
      <c r="D203" s="94"/>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ht="14.25" customHeight="1" x14ac:dyDescent="0.35">
      <c r="A204" s="31"/>
      <c r="B204" s="95"/>
      <c r="C204" s="38"/>
      <c r="D204" s="94"/>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ht="14.25" customHeight="1" x14ac:dyDescent="0.35">
      <c r="A205" s="31"/>
      <c r="B205" s="95"/>
      <c r="C205" s="38"/>
      <c r="D205" s="94"/>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ht="14.25" customHeight="1" x14ac:dyDescent="0.35">
      <c r="A206" s="31"/>
      <c r="B206" s="95"/>
      <c r="C206" s="38"/>
      <c r="D206" s="94"/>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ht="14.25" customHeight="1" x14ac:dyDescent="0.35">
      <c r="A207" s="31"/>
      <c r="B207" s="95"/>
      <c r="C207" s="38"/>
      <c r="D207" s="94"/>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ht="14.25" customHeight="1" x14ac:dyDescent="0.35">
      <c r="A208" s="31"/>
      <c r="B208" s="95"/>
      <c r="C208" s="38"/>
      <c r="D208" s="94"/>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ht="14.25" customHeight="1" x14ac:dyDescent="0.35">
      <c r="A209" s="31"/>
      <c r="B209" s="95"/>
      <c r="C209" s="38"/>
      <c r="D209" s="94"/>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ht="14.25" customHeight="1" x14ac:dyDescent="0.35">
      <c r="A210" s="31"/>
      <c r="B210" s="95"/>
      <c r="C210" s="38"/>
      <c r="D210" s="94"/>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ht="14.25" customHeight="1" x14ac:dyDescent="0.35">
      <c r="A211" s="31"/>
      <c r="B211" s="95"/>
      <c r="C211" s="38"/>
      <c r="D211" s="94"/>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ht="14.25" customHeight="1" x14ac:dyDescent="0.35">
      <c r="A212" s="31"/>
      <c r="B212" s="95"/>
      <c r="C212" s="38"/>
      <c r="D212" s="94"/>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ht="14.25" customHeight="1" x14ac:dyDescent="0.35">
      <c r="A213" s="31"/>
      <c r="B213" s="95"/>
      <c r="C213" s="38"/>
      <c r="D213" s="94"/>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ht="14.25" customHeight="1" x14ac:dyDescent="0.35">
      <c r="A214" s="31"/>
      <c r="B214" s="95"/>
      <c r="C214" s="38"/>
      <c r="D214" s="94"/>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ht="14.25" customHeight="1" x14ac:dyDescent="0.35">
      <c r="A215" s="31"/>
      <c r="B215" s="95"/>
      <c r="C215" s="38"/>
      <c r="D215" s="94"/>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ht="14.25" customHeight="1" x14ac:dyDescent="0.35">
      <c r="A216" s="31"/>
      <c r="B216" s="95"/>
      <c r="C216" s="38"/>
      <c r="D216" s="94"/>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ht="14.25" customHeight="1" x14ac:dyDescent="0.35">
      <c r="A217" s="31"/>
      <c r="B217" s="95"/>
      <c r="C217" s="38"/>
      <c r="D217" s="94"/>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ht="14.25" customHeight="1" x14ac:dyDescent="0.35">
      <c r="A218" s="31"/>
      <c r="B218" s="95"/>
      <c r="C218" s="38"/>
      <c r="D218" s="94"/>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ht="14.25" customHeight="1" x14ac:dyDescent="0.35">
      <c r="A219" s="31"/>
      <c r="B219" s="95"/>
      <c r="C219" s="38"/>
      <c r="D219" s="94"/>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ht="14.25" customHeight="1" x14ac:dyDescent="0.35">
      <c r="A220" s="31"/>
      <c r="B220" s="95"/>
      <c r="C220" s="38"/>
      <c r="D220" s="94"/>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ht="14.25" customHeight="1" x14ac:dyDescent="0.35">
      <c r="A221" s="31"/>
      <c r="B221" s="95"/>
      <c r="C221" s="38"/>
      <c r="D221" s="94"/>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ht="14.25" customHeight="1" x14ac:dyDescent="0.35">
      <c r="A222" s="31"/>
      <c r="B222" s="95"/>
      <c r="C222" s="38"/>
      <c r="D222" s="94"/>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ht="14.25" customHeight="1" x14ac:dyDescent="0.35">
      <c r="A223" s="31"/>
      <c r="B223" s="95"/>
      <c r="C223" s="38"/>
      <c r="D223" s="94"/>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ht="14.25" customHeight="1" x14ac:dyDescent="0.35">
      <c r="A224" s="31"/>
      <c r="B224" s="95"/>
      <c r="C224" s="38"/>
      <c r="D224" s="94"/>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ht="14.25" customHeight="1" x14ac:dyDescent="0.35">
      <c r="A225" s="31"/>
      <c r="B225" s="95"/>
      <c r="C225" s="38"/>
      <c r="D225" s="94"/>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ht="14.25" customHeight="1" x14ac:dyDescent="0.35">
      <c r="A226" s="31"/>
      <c r="B226" s="95"/>
      <c r="C226" s="38"/>
      <c r="D226" s="94"/>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ht="14.25" customHeight="1" x14ac:dyDescent="0.35">
      <c r="A227" s="31"/>
      <c r="B227" s="95"/>
      <c r="C227" s="38"/>
      <c r="D227" s="94"/>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ht="14.25" customHeight="1" x14ac:dyDescent="0.35">
      <c r="A228" s="31"/>
      <c r="B228" s="95"/>
      <c r="C228" s="38"/>
      <c r="D228" s="94"/>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ht="14.25" customHeight="1" x14ac:dyDescent="0.35">
      <c r="A229" s="31"/>
      <c r="B229" s="95"/>
      <c r="C229" s="38"/>
      <c r="D229" s="94"/>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ht="14.25" customHeight="1" x14ac:dyDescent="0.35">
      <c r="A230" s="31"/>
      <c r="B230" s="95"/>
      <c r="C230" s="38"/>
      <c r="D230" s="94"/>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ht="14.25" customHeight="1" x14ac:dyDescent="0.35">
      <c r="A231" s="31"/>
      <c r="B231" s="95"/>
      <c r="C231" s="38"/>
      <c r="D231" s="94"/>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ht="14.25" customHeight="1" x14ac:dyDescent="0.35">
      <c r="A232" s="31"/>
      <c r="B232" s="95"/>
      <c r="C232" s="38"/>
      <c r="D232" s="94"/>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ht="14.25" customHeight="1" x14ac:dyDescent="0.35">
      <c r="A233" s="31"/>
      <c r="B233" s="95"/>
      <c r="C233" s="38"/>
      <c r="D233" s="94"/>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ht="14.25" customHeight="1" x14ac:dyDescent="0.35">
      <c r="A234" s="31"/>
      <c r="B234" s="95"/>
      <c r="C234" s="38"/>
      <c r="D234" s="94"/>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ht="14.25" customHeight="1" x14ac:dyDescent="0.35">
      <c r="A235" s="31"/>
      <c r="B235" s="95"/>
      <c r="C235" s="38"/>
      <c r="D235" s="94"/>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ht="14.25" customHeight="1" x14ac:dyDescent="0.35">
      <c r="A236" s="31"/>
      <c r="B236" s="95"/>
      <c r="C236" s="38"/>
      <c r="D236" s="94"/>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ht="14.25" customHeight="1" x14ac:dyDescent="0.35">
      <c r="A237" s="31"/>
      <c r="B237" s="95"/>
      <c r="C237" s="38"/>
      <c r="D237" s="94"/>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ht="14.25" customHeight="1" x14ac:dyDescent="0.35">
      <c r="A238" s="31"/>
      <c r="B238" s="95"/>
      <c r="C238" s="38"/>
      <c r="D238" s="94"/>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ht="14.25" customHeight="1" x14ac:dyDescent="0.35">
      <c r="A239" s="31"/>
      <c r="B239" s="95"/>
      <c r="C239" s="38"/>
      <c r="D239" s="94"/>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ht="14.25" customHeight="1" x14ac:dyDescent="0.35">
      <c r="A240" s="31"/>
      <c r="B240" s="95"/>
      <c r="C240" s="38"/>
      <c r="D240" s="94"/>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ht="14.25" customHeight="1" x14ac:dyDescent="0.35">
      <c r="A241" s="31"/>
      <c r="B241" s="95"/>
      <c r="C241" s="38"/>
      <c r="D241" s="94"/>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ht="14.25" customHeight="1" x14ac:dyDescent="0.35">
      <c r="A242" s="31"/>
      <c r="B242" s="95"/>
      <c r="C242" s="38"/>
      <c r="D242" s="94"/>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ht="14.25" customHeight="1" x14ac:dyDescent="0.35">
      <c r="A243" s="31"/>
      <c r="B243" s="95"/>
      <c r="C243" s="38"/>
      <c r="D243" s="94"/>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ht="14.25" customHeight="1" x14ac:dyDescent="0.35">
      <c r="A244" s="31"/>
      <c r="B244" s="95"/>
      <c r="C244" s="38"/>
      <c r="D244" s="94"/>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ht="14.25" customHeight="1" x14ac:dyDescent="0.35">
      <c r="A245" s="31"/>
      <c r="B245" s="95"/>
      <c r="C245" s="38"/>
      <c r="D245" s="94"/>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ht="14.25" customHeight="1" x14ac:dyDescent="0.35">
      <c r="A246" s="31"/>
      <c r="B246" s="95"/>
      <c r="C246" s="38"/>
      <c r="D246" s="94"/>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ht="14.25" customHeight="1" x14ac:dyDescent="0.35">
      <c r="A247" s="31"/>
      <c r="B247" s="95"/>
      <c r="C247" s="38"/>
      <c r="D247" s="94"/>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ht="14.25" customHeight="1" x14ac:dyDescent="0.35">
      <c r="A248" s="31"/>
      <c r="B248" s="95"/>
      <c r="C248" s="38"/>
      <c r="D248" s="94"/>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ht="14.25" customHeight="1" x14ac:dyDescent="0.35">
      <c r="A249" s="31"/>
      <c r="B249" s="95"/>
      <c r="C249" s="38"/>
      <c r="D249" s="94"/>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ht="14.25" customHeight="1" x14ac:dyDescent="0.35">
      <c r="A250" s="31"/>
      <c r="B250" s="95"/>
      <c r="C250" s="38"/>
      <c r="D250" s="94"/>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ht="14.25" customHeight="1" x14ac:dyDescent="0.35">
      <c r="A251" s="31"/>
      <c r="B251" s="95"/>
      <c r="C251" s="38"/>
      <c r="D251" s="94"/>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ht="14.25" customHeight="1" x14ac:dyDescent="0.35">
      <c r="A252" s="31"/>
      <c r="B252" s="95"/>
      <c r="C252" s="38"/>
      <c r="D252" s="94"/>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ht="14.25" customHeight="1" x14ac:dyDescent="0.35">
      <c r="A253" s="31"/>
      <c r="B253" s="95"/>
      <c r="C253" s="38"/>
      <c r="D253" s="94"/>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ht="14.25" customHeight="1" x14ac:dyDescent="0.35">
      <c r="A254" s="31"/>
      <c r="B254" s="95"/>
      <c r="C254" s="38"/>
      <c r="D254" s="94"/>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ht="14.25" customHeight="1" x14ac:dyDescent="0.35">
      <c r="A255" s="31"/>
      <c r="B255" s="95"/>
      <c r="C255" s="38"/>
      <c r="D255" s="94"/>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ht="14.25" customHeight="1" x14ac:dyDescent="0.35">
      <c r="A256" s="31"/>
      <c r="B256" s="95"/>
      <c r="C256" s="38"/>
      <c r="D256" s="94"/>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ht="14.25" customHeight="1" x14ac:dyDescent="0.35">
      <c r="A257" s="31"/>
      <c r="B257" s="95"/>
      <c r="C257" s="38"/>
      <c r="D257" s="94"/>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ht="14.25" customHeight="1" x14ac:dyDescent="0.35">
      <c r="A258" s="31"/>
      <c r="B258" s="95"/>
      <c r="C258" s="38"/>
      <c r="D258" s="94"/>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ht="14.25" customHeight="1" x14ac:dyDescent="0.35">
      <c r="A259" s="31"/>
      <c r="B259" s="95"/>
      <c r="C259" s="38"/>
      <c r="D259" s="94"/>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ht="14.25" customHeight="1" x14ac:dyDescent="0.35">
      <c r="A260" s="31"/>
      <c r="B260" s="95"/>
      <c r="C260" s="38"/>
      <c r="D260" s="94"/>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ht="14.25" customHeight="1" x14ac:dyDescent="0.35">
      <c r="A261" s="31"/>
      <c r="B261" s="95"/>
      <c r="C261" s="38"/>
      <c r="D261" s="94"/>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ht="14.25" customHeight="1" x14ac:dyDescent="0.35">
      <c r="A262" s="31"/>
      <c r="B262" s="95"/>
      <c r="C262" s="38"/>
      <c r="D262" s="94"/>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ht="14.25" customHeight="1" x14ac:dyDescent="0.35">
      <c r="A263" s="31"/>
      <c r="B263" s="95"/>
      <c r="C263" s="38"/>
      <c r="D263" s="94"/>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ht="14.25" customHeight="1" x14ac:dyDescent="0.35">
      <c r="A264" s="31"/>
      <c r="B264" s="95"/>
      <c r="C264" s="38"/>
      <c r="D264" s="94"/>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ht="14.25" customHeight="1" x14ac:dyDescent="0.35">
      <c r="A265" s="31"/>
      <c r="B265" s="95"/>
      <c r="C265" s="38"/>
      <c r="D265" s="94"/>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ht="14.25" customHeight="1" x14ac:dyDescent="0.35">
      <c r="A266" s="31"/>
      <c r="B266" s="95"/>
      <c r="C266" s="38"/>
      <c r="D266" s="94"/>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ht="14.25" customHeight="1" x14ac:dyDescent="0.35">
      <c r="A267" s="31"/>
      <c r="B267" s="95"/>
      <c r="C267" s="38"/>
      <c r="D267" s="94"/>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ht="14.25" customHeight="1" x14ac:dyDescent="0.35">
      <c r="A268" s="31"/>
      <c r="B268" s="95"/>
      <c r="C268" s="38"/>
      <c r="D268" s="94"/>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ht="14.25" customHeight="1" x14ac:dyDescent="0.35">
      <c r="A269" s="31"/>
      <c r="B269" s="95"/>
      <c r="C269" s="38"/>
      <c r="D269" s="94"/>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ht="14.25" customHeight="1" x14ac:dyDescent="0.35">
      <c r="A270" s="31"/>
      <c r="B270" s="95"/>
      <c r="C270" s="38"/>
      <c r="D270" s="94"/>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ht="14.25" customHeight="1" x14ac:dyDescent="0.35">
      <c r="A271" s="31"/>
      <c r="B271" s="95"/>
      <c r="C271" s="38"/>
      <c r="D271" s="94"/>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ht="14.25" customHeight="1" x14ac:dyDescent="0.35">
      <c r="A272" s="31"/>
      <c r="B272" s="95"/>
      <c r="C272" s="38"/>
      <c r="D272" s="94"/>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ht="14.25" customHeight="1" x14ac:dyDescent="0.35">
      <c r="A273" s="31"/>
      <c r="B273" s="95"/>
      <c r="C273" s="38"/>
      <c r="D273" s="94"/>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ht="14.25" customHeight="1" x14ac:dyDescent="0.35">
      <c r="A274" s="31"/>
      <c r="B274" s="95"/>
      <c r="C274" s="38"/>
      <c r="D274" s="94"/>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ht="14.25" customHeight="1" x14ac:dyDescent="0.35">
      <c r="A275" s="31"/>
      <c r="B275" s="95"/>
      <c r="C275" s="38"/>
      <c r="D275" s="94"/>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ht="14.25" customHeight="1" x14ac:dyDescent="0.35">
      <c r="A276" s="31"/>
      <c r="B276" s="95"/>
      <c r="C276" s="38"/>
      <c r="D276" s="94"/>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ht="14.25" customHeight="1" x14ac:dyDescent="0.35">
      <c r="A277" s="31"/>
      <c r="B277" s="95"/>
      <c r="C277" s="38"/>
      <c r="D277" s="94"/>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ht="14.25" customHeight="1" x14ac:dyDescent="0.35">
      <c r="A278" s="31"/>
      <c r="B278" s="95"/>
      <c r="C278" s="38"/>
      <c r="D278" s="94"/>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ht="14.25" customHeight="1" x14ac:dyDescent="0.35">
      <c r="A279" s="31"/>
      <c r="B279" s="95"/>
      <c r="C279" s="38"/>
      <c r="D279" s="94"/>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ht="14.25" customHeight="1" x14ac:dyDescent="0.35">
      <c r="A280" s="31"/>
      <c r="B280" s="95"/>
      <c r="C280" s="38"/>
      <c r="D280" s="94"/>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ht="14.25" customHeight="1" x14ac:dyDescent="0.35">
      <c r="A281" s="31"/>
      <c r="B281" s="95"/>
      <c r="C281" s="38"/>
      <c r="D281" s="94"/>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ht="14.25" customHeight="1" x14ac:dyDescent="0.35">
      <c r="A282" s="31"/>
      <c r="B282" s="95"/>
      <c r="C282" s="38"/>
      <c r="D282" s="94"/>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ht="14.25" customHeight="1" x14ac:dyDescent="0.35">
      <c r="A283" s="31"/>
      <c r="B283" s="95"/>
      <c r="C283" s="38"/>
      <c r="D283" s="94"/>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ht="14.25" customHeight="1" x14ac:dyDescent="0.35">
      <c r="A284" s="31"/>
      <c r="B284" s="95"/>
      <c r="C284" s="38"/>
      <c r="D284" s="94"/>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ht="14.25" customHeight="1" x14ac:dyDescent="0.35">
      <c r="A285" s="31"/>
      <c r="B285" s="95"/>
      <c r="C285" s="38"/>
      <c r="D285" s="94"/>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ht="14.25" customHeight="1" x14ac:dyDescent="0.35">
      <c r="A286" s="31"/>
      <c r="B286" s="95"/>
      <c r="C286" s="38"/>
      <c r="D286" s="94"/>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ht="14.25" customHeight="1" x14ac:dyDescent="0.35">
      <c r="A287" s="31"/>
      <c r="B287" s="95"/>
      <c r="C287" s="38"/>
      <c r="D287" s="94"/>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ht="14.25" customHeight="1" x14ac:dyDescent="0.35">
      <c r="A288" s="31"/>
      <c r="B288" s="95"/>
      <c r="C288" s="38"/>
      <c r="D288" s="94"/>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ht="14.25" customHeight="1" x14ac:dyDescent="0.35">
      <c r="A289" s="31"/>
      <c r="B289" s="95"/>
      <c r="C289" s="38"/>
      <c r="D289" s="94"/>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ht="14.25" customHeight="1" x14ac:dyDescent="0.35">
      <c r="A290" s="31"/>
      <c r="B290" s="95"/>
      <c r="C290" s="38"/>
      <c r="D290" s="94"/>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ht="14.25" customHeight="1" x14ac:dyDescent="0.35">
      <c r="A291" s="31"/>
      <c r="B291" s="95"/>
      <c r="C291" s="38"/>
      <c r="D291" s="94"/>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ht="14.25" customHeight="1" x14ac:dyDescent="0.35">
      <c r="A292" s="31"/>
      <c r="B292" s="95"/>
      <c r="C292" s="38"/>
      <c r="D292" s="94"/>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ht="14.25" customHeight="1" x14ac:dyDescent="0.35">
      <c r="A293" s="31"/>
      <c r="B293" s="95"/>
      <c r="C293" s="38"/>
      <c r="D293" s="94"/>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ht="14.25" customHeight="1" x14ac:dyDescent="0.35">
      <c r="A294" s="31"/>
      <c r="B294" s="95"/>
      <c r="C294" s="38"/>
      <c r="D294" s="94"/>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ht="14.25" customHeight="1" x14ac:dyDescent="0.35">
      <c r="A295" s="31"/>
      <c r="B295" s="95"/>
      <c r="C295" s="38"/>
      <c r="D295" s="94"/>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ht="14.25" customHeight="1" x14ac:dyDescent="0.35">
      <c r="A296" s="31"/>
      <c r="B296" s="95"/>
      <c r="C296" s="38"/>
      <c r="D296" s="94"/>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ht="14.25" customHeight="1" x14ac:dyDescent="0.35">
      <c r="A297" s="31"/>
      <c r="B297" s="95"/>
      <c r="C297" s="38"/>
      <c r="D297" s="94"/>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ht="14.25" customHeight="1" x14ac:dyDescent="0.35">
      <c r="A298" s="31"/>
      <c r="B298" s="95"/>
      <c r="C298" s="38"/>
      <c r="D298" s="94"/>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ht="14.25" customHeight="1" x14ac:dyDescent="0.35">
      <c r="A299" s="31"/>
      <c r="B299" s="95"/>
      <c r="C299" s="38"/>
      <c r="D299" s="94"/>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ht="14.25" customHeight="1" x14ac:dyDescent="0.35">
      <c r="A300" s="31"/>
      <c r="B300" s="95"/>
      <c r="C300" s="38"/>
      <c r="D300" s="94"/>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ht="14.25" customHeight="1" x14ac:dyDescent="0.35">
      <c r="A301" s="31"/>
      <c r="B301" s="95"/>
      <c r="C301" s="38"/>
      <c r="D301" s="94"/>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ht="14.25" customHeight="1" x14ac:dyDescent="0.35">
      <c r="A302" s="31"/>
      <c r="B302" s="95"/>
      <c r="C302" s="38"/>
      <c r="D302" s="94"/>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ht="14.25" customHeight="1" x14ac:dyDescent="0.35">
      <c r="A303" s="31"/>
      <c r="B303" s="95"/>
      <c r="C303" s="38"/>
      <c r="D303" s="94"/>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ht="14.25" customHeight="1" x14ac:dyDescent="0.35">
      <c r="A304" s="31"/>
      <c r="B304" s="95"/>
      <c r="C304" s="38"/>
      <c r="D304" s="94"/>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ht="14.25" customHeight="1" x14ac:dyDescent="0.35">
      <c r="A305" s="31"/>
      <c r="B305" s="95"/>
      <c r="C305" s="38"/>
      <c r="D305" s="94"/>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ht="14.25" customHeight="1" x14ac:dyDescent="0.35">
      <c r="A306" s="31"/>
      <c r="B306" s="95"/>
      <c r="C306" s="38"/>
      <c r="D306" s="94"/>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ht="14.25" customHeight="1" x14ac:dyDescent="0.35">
      <c r="A307" s="31"/>
      <c r="B307" s="95"/>
      <c r="C307" s="38"/>
      <c r="D307" s="94"/>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ht="14.25" customHeight="1" x14ac:dyDescent="0.35">
      <c r="A308" s="31"/>
      <c r="B308" s="95"/>
      <c r="C308" s="38"/>
      <c r="D308" s="94"/>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ht="14.25" customHeight="1" x14ac:dyDescent="0.35">
      <c r="A309" s="31"/>
      <c r="B309" s="95"/>
      <c r="C309" s="38"/>
      <c r="D309" s="94"/>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ht="14.25" customHeight="1" x14ac:dyDescent="0.35">
      <c r="A310" s="31"/>
      <c r="B310" s="95"/>
      <c r="C310" s="38"/>
      <c r="D310" s="94"/>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ht="14.25" customHeight="1" x14ac:dyDescent="0.35">
      <c r="A311" s="31"/>
      <c r="B311" s="95"/>
      <c r="C311" s="38"/>
      <c r="D311" s="94"/>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ht="14.25" customHeight="1" x14ac:dyDescent="0.35">
      <c r="A312" s="31"/>
      <c r="B312" s="95"/>
      <c r="C312" s="38"/>
      <c r="D312" s="94"/>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ht="14.25" customHeight="1" x14ac:dyDescent="0.35">
      <c r="A313" s="31"/>
      <c r="B313" s="95"/>
      <c r="C313" s="38"/>
      <c r="D313" s="94"/>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ht="14.25" customHeight="1" x14ac:dyDescent="0.35">
      <c r="A314" s="31"/>
      <c r="B314" s="95"/>
      <c r="C314" s="38"/>
      <c r="D314" s="94"/>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ht="14.25" customHeight="1" x14ac:dyDescent="0.35">
      <c r="A315" s="31"/>
      <c r="B315" s="95"/>
      <c r="C315" s="38"/>
      <c r="D315" s="94"/>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ht="14.25" customHeight="1" x14ac:dyDescent="0.35">
      <c r="A316" s="31"/>
      <c r="B316" s="95"/>
      <c r="C316" s="38"/>
      <c r="D316" s="94"/>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ht="14.25" customHeight="1" x14ac:dyDescent="0.35">
      <c r="A317" s="31"/>
      <c r="B317" s="95"/>
      <c r="C317" s="38"/>
      <c r="D317" s="94"/>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ht="14.25" customHeight="1" x14ac:dyDescent="0.35">
      <c r="A318" s="31"/>
      <c r="B318" s="95"/>
      <c r="C318" s="38"/>
      <c r="D318" s="94"/>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ht="14.25" customHeight="1" x14ac:dyDescent="0.35">
      <c r="A319" s="31"/>
      <c r="B319" s="95"/>
      <c r="C319" s="38"/>
      <c r="D319" s="94"/>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ht="14.25" customHeight="1" x14ac:dyDescent="0.35">
      <c r="A320" s="31"/>
      <c r="B320" s="95"/>
      <c r="C320" s="38"/>
      <c r="D320" s="94"/>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ht="14.25" customHeight="1" x14ac:dyDescent="0.35">
      <c r="A321" s="31"/>
      <c r="B321" s="95"/>
      <c r="C321" s="38"/>
      <c r="D321" s="94"/>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ht="14.25" customHeight="1" x14ac:dyDescent="0.35">
      <c r="A322" s="31"/>
      <c r="B322" s="95"/>
      <c r="C322" s="38"/>
      <c r="D322" s="94"/>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ht="14.25" customHeight="1" x14ac:dyDescent="0.35">
      <c r="A323" s="31"/>
      <c r="B323" s="95"/>
      <c r="C323" s="38"/>
      <c r="D323" s="94"/>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ht="14.25" customHeight="1" x14ac:dyDescent="0.35">
      <c r="A324" s="31"/>
      <c r="B324" s="95"/>
      <c r="C324" s="38"/>
      <c r="D324" s="94"/>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ht="14.25" customHeight="1" x14ac:dyDescent="0.35">
      <c r="A325" s="31"/>
      <c r="B325" s="95"/>
      <c r="C325" s="38"/>
      <c r="D325" s="94"/>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ht="14.25" customHeight="1" x14ac:dyDescent="0.35">
      <c r="A326" s="31"/>
      <c r="B326" s="95"/>
      <c r="C326" s="38"/>
      <c r="D326" s="94"/>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ht="14.25" customHeight="1" x14ac:dyDescent="0.35">
      <c r="A327" s="31"/>
      <c r="B327" s="95"/>
      <c r="C327" s="38"/>
      <c r="D327" s="94"/>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ht="14.25" customHeight="1" x14ac:dyDescent="0.35">
      <c r="A328" s="31"/>
      <c r="B328" s="95"/>
      <c r="C328" s="38"/>
      <c r="D328" s="94"/>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ht="14.25" customHeight="1" x14ac:dyDescent="0.35">
      <c r="A329" s="31"/>
      <c r="B329" s="95"/>
      <c r="C329" s="38"/>
      <c r="D329" s="94"/>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ht="14.25" customHeight="1" x14ac:dyDescent="0.35">
      <c r="A330" s="31"/>
      <c r="B330" s="95"/>
      <c r="C330" s="38"/>
      <c r="D330" s="94"/>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ht="14.25" customHeight="1" x14ac:dyDescent="0.35">
      <c r="A331" s="31"/>
      <c r="B331" s="95"/>
      <c r="C331" s="38"/>
      <c r="D331" s="94"/>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ht="14.25" customHeight="1" x14ac:dyDescent="0.35">
      <c r="A332" s="31"/>
      <c r="B332" s="95"/>
      <c r="C332" s="38"/>
      <c r="D332" s="94"/>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ht="14.25" customHeight="1" x14ac:dyDescent="0.35">
      <c r="A333" s="31"/>
      <c r="B333" s="95"/>
      <c r="C333" s="38"/>
      <c r="D333" s="94"/>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ht="14.25" customHeight="1" x14ac:dyDescent="0.35">
      <c r="A334" s="31"/>
      <c r="B334" s="95"/>
      <c r="C334" s="38"/>
      <c r="D334" s="94"/>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ht="14.25" customHeight="1" x14ac:dyDescent="0.35">
      <c r="A335" s="31"/>
      <c r="B335" s="95"/>
      <c r="C335" s="38"/>
      <c r="D335" s="94"/>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ht="14.25" customHeight="1" x14ac:dyDescent="0.35">
      <c r="A336" s="31"/>
      <c r="B336" s="95"/>
      <c r="C336" s="38"/>
      <c r="D336" s="94"/>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ht="14.25" customHeight="1" x14ac:dyDescent="0.35">
      <c r="A337" s="31"/>
      <c r="B337" s="95"/>
      <c r="C337" s="38"/>
      <c r="D337" s="94"/>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ht="14.25" customHeight="1" x14ac:dyDescent="0.35">
      <c r="A338" s="31"/>
      <c r="B338" s="95"/>
      <c r="C338" s="38"/>
      <c r="D338" s="94"/>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ht="14.25" customHeight="1" x14ac:dyDescent="0.35">
      <c r="A339" s="31"/>
      <c r="B339" s="95"/>
      <c r="C339" s="38"/>
      <c r="D339" s="94"/>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ht="14.25" customHeight="1" x14ac:dyDescent="0.35">
      <c r="A340" s="31"/>
      <c r="B340" s="95"/>
      <c r="C340" s="38"/>
      <c r="D340" s="94"/>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ht="14.25" customHeight="1" x14ac:dyDescent="0.35">
      <c r="A341" s="31"/>
      <c r="B341" s="95"/>
      <c r="C341" s="38"/>
      <c r="D341" s="94"/>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ht="14.25" customHeight="1" x14ac:dyDescent="0.35">
      <c r="A342" s="31"/>
      <c r="B342" s="95"/>
      <c r="C342" s="38"/>
      <c r="D342" s="94"/>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ht="14.25" customHeight="1" x14ac:dyDescent="0.35">
      <c r="A343" s="31"/>
      <c r="B343" s="95"/>
      <c r="C343" s="38"/>
      <c r="D343" s="94"/>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ht="14.25" customHeight="1" x14ac:dyDescent="0.35">
      <c r="A344" s="31"/>
      <c r="B344" s="95"/>
      <c r="C344" s="38"/>
      <c r="D344" s="94"/>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ht="14.25" customHeight="1" x14ac:dyDescent="0.35">
      <c r="A345" s="31"/>
      <c r="B345" s="95"/>
      <c r="C345" s="38"/>
      <c r="D345" s="94"/>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ht="14.25" customHeight="1" x14ac:dyDescent="0.35">
      <c r="A346" s="31"/>
      <c r="B346" s="95"/>
      <c r="C346" s="38"/>
      <c r="D346" s="94"/>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ht="14.25" customHeight="1" x14ac:dyDescent="0.35">
      <c r="A347" s="31"/>
      <c r="B347" s="95"/>
      <c r="C347" s="38"/>
      <c r="D347" s="94"/>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ht="14.25" customHeight="1" x14ac:dyDescent="0.35">
      <c r="A348" s="31"/>
      <c r="B348" s="95"/>
      <c r="C348" s="38"/>
      <c r="D348" s="94"/>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ht="14.25" customHeight="1" x14ac:dyDescent="0.35">
      <c r="A349" s="31"/>
      <c r="B349" s="95"/>
      <c r="C349" s="38"/>
      <c r="D349" s="94"/>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ht="14.25" customHeight="1" x14ac:dyDescent="0.35">
      <c r="A350" s="31"/>
      <c r="B350" s="95"/>
      <c r="C350" s="38"/>
      <c r="D350" s="94"/>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ht="14.25" customHeight="1" x14ac:dyDescent="0.35">
      <c r="A351" s="31"/>
      <c r="B351" s="95"/>
      <c r="C351" s="38"/>
      <c r="D351" s="94"/>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ht="14.25" customHeight="1" x14ac:dyDescent="0.35">
      <c r="A352" s="31"/>
      <c r="B352" s="95"/>
      <c r="C352" s="38"/>
      <c r="D352" s="94"/>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ht="14.25" customHeight="1" x14ac:dyDescent="0.35">
      <c r="A353" s="31"/>
      <c r="B353" s="95"/>
      <c r="C353" s="38"/>
      <c r="D353" s="94"/>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ht="14.25" customHeight="1" x14ac:dyDescent="0.35">
      <c r="A354" s="31"/>
      <c r="B354" s="95"/>
      <c r="C354" s="38"/>
      <c r="D354" s="94"/>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ht="14.25" customHeight="1" x14ac:dyDescent="0.35">
      <c r="A355" s="31"/>
      <c r="B355" s="95"/>
      <c r="C355" s="38"/>
      <c r="D355" s="94"/>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ht="14.25" customHeight="1" x14ac:dyDescent="0.35">
      <c r="A356" s="31"/>
      <c r="B356" s="95"/>
      <c r="C356" s="38"/>
      <c r="D356" s="94"/>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ht="14.25" customHeight="1" x14ac:dyDescent="0.35">
      <c r="A357" s="31"/>
      <c r="B357" s="95"/>
      <c r="C357" s="38"/>
      <c r="D357" s="94"/>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ht="14.25" customHeight="1" x14ac:dyDescent="0.35">
      <c r="A358" s="31"/>
      <c r="B358" s="95"/>
      <c r="C358" s="38"/>
      <c r="D358" s="94"/>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ht="14.25" customHeight="1" x14ac:dyDescent="0.35">
      <c r="A359" s="31"/>
      <c r="B359" s="95"/>
      <c r="C359" s="38"/>
      <c r="D359" s="94"/>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ht="14.25" customHeight="1" x14ac:dyDescent="0.35">
      <c r="A360" s="31"/>
      <c r="B360" s="95"/>
      <c r="C360" s="38"/>
      <c r="D360" s="94"/>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ht="14.25" customHeight="1" x14ac:dyDescent="0.35">
      <c r="A361" s="31"/>
      <c r="B361" s="95"/>
      <c r="C361" s="38"/>
      <c r="D361" s="94"/>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ht="14.25" customHeight="1" x14ac:dyDescent="0.35">
      <c r="A362" s="31"/>
      <c r="B362" s="95"/>
      <c r="C362" s="38"/>
      <c r="D362" s="94"/>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ht="14.25" customHeight="1" x14ac:dyDescent="0.35">
      <c r="A363" s="31"/>
      <c r="B363" s="95"/>
      <c r="C363" s="38"/>
      <c r="D363" s="94"/>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ht="14.25" customHeight="1" x14ac:dyDescent="0.35">
      <c r="A364" s="31"/>
      <c r="B364" s="95"/>
      <c r="C364" s="38"/>
      <c r="D364" s="94"/>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ht="14.25" customHeight="1" x14ac:dyDescent="0.35">
      <c r="A365" s="31"/>
      <c r="B365" s="95"/>
      <c r="C365" s="38"/>
      <c r="D365" s="94"/>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ht="14.25" customHeight="1" x14ac:dyDescent="0.35">
      <c r="A366" s="31"/>
      <c r="B366" s="95"/>
      <c r="C366" s="38"/>
      <c r="D366" s="94"/>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ht="14.25" customHeight="1" x14ac:dyDescent="0.35">
      <c r="A367" s="31"/>
      <c r="B367" s="95"/>
      <c r="C367" s="38"/>
      <c r="D367" s="94"/>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ht="14.25" customHeight="1" x14ac:dyDescent="0.35">
      <c r="A368" s="31"/>
      <c r="B368" s="95"/>
      <c r="C368" s="38"/>
      <c r="D368" s="94"/>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ht="14.25" customHeight="1" x14ac:dyDescent="0.35">
      <c r="A369" s="31"/>
      <c r="B369" s="95"/>
      <c r="C369" s="38"/>
      <c r="D369" s="94"/>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ht="14.25" customHeight="1" x14ac:dyDescent="0.35">
      <c r="A370" s="31"/>
      <c r="B370" s="95"/>
      <c r="C370" s="38"/>
      <c r="D370" s="94"/>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ht="14.25" customHeight="1" x14ac:dyDescent="0.35">
      <c r="A371" s="31"/>
      <c r="B371" s="95"/>
      <c r="C371" s="38"/>
      <c r="D371" s="94"/>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ht="14.25" customHeight="1" x14ac:dyDescent="0.35">
      <c r="A372" s="31"/>
      <c r="B372" s="95"/>
      <c r="C372" s="38"/>
      <c r="D372" s="94"/>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ht="14.25" customHeight="1" x14ac:dyDescent="0.35">
      <c r="A373" s="31"/>
      <c r="B373" s="95"/>
      <c r="C373" s="38"/>
      <c r="D373" s="94"/>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ht="14.25" customHeight="1" x14ac:dyDescent="0.35">
      <c r="A374" s="31"/>
      <c r="B374" s="95"/>
      <c r="C374" s="38"/>
      <c r="D374" s="94"/>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ht="14.25" customHeight="1" x14ac:dyDescent="0.35">
      <c r="A375" s="31"/>
      <c r="B375" s="95"/>
      <c r="C375" s="38"/>
      <c r="D375" s="94"/>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ht="14.25" customHeight="1" x14ac:dyDescent="0.35">
      <c r="A376" s="31"/>
      <c r="B376" s="95"/>
      <c r="C376" s="38"/>
      <c r="D376" s="94"/>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ht="14.25" customHeight="1" x14ac:dyDescent="0.35">
      <c r="A377" s="31"/>
      <c r="B377" s="95"/>
      <c r="C377" s="38"/>
      <c r="D377" s="94"/>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ht="14.25" customHeight="1" x14ac:dyDescent="0.35">
      <c r="A378" s="31"/>
      <c r="B378" s="95"/>
      <c r="C378" s="38"/>
      <c r="D378" s="94"/>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ht="14.25" customHeight="1" x14ac:dyDescent="0.35">
      <c r="A379" s="31"/>
      <c r="B379" s="95"/>
      <c r="C379" s="38"/>
      <c r="D379" s="94"/>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ht="14.25" customHeight="1" x14ac:dyDescent="0.35">
      <c r="A380" s="31"/>
      <c r="B380" s="95"/>
      <c r="C380" s="38"/>
      <c r="D380" s="94"/>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ht="14.25" customHeight="1" x14ac:dyDescent="0.35">
      <c r="A381" s="31"/>
      <c r="B381" s="95"/>
      <c r="C381" s="38"/>
      <c r="D381" s="94"/>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ht="14.25" customHeight="1" x14ac:dyDescent="0.35">
      <c r="A382" s="31"/>
      <c r="B382" s="95"/>
      <c r="C382" s="38"/>
      <c r="D382" s="94"/>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ht="14.25" customHeight="1" x14ac:dyDescent="0.35">
      <c r="A383" s="31"/>
      <c r="B383" s="95"/>
      <c r="C383" s="38"/>
      <c r="D383" s="94"/>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ht="14.25" customHeight="1" x14ac:dyDescent="0.35">
      <c r="A384" s="31"/>
      <c r="B384" s="95"/>
      <c r="C384" s="38"/>
      <c r="D384" s="94"/>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ht="14.25" customHeight="1" x14ac:dyDescent="0.35">
      <c r="A385" s="31"/>
      <c r="B385" s="95"/>
      <c r="C385" s="38"/>
      <c r="D385" s="94"/>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ht="14.25" customHeight="1" x14ac:dyDescent="0.35">
      <c r="A386" s="31"/>
      <c r="B386" s="95"/>
      <c r="C386" s="38"/>
      <c r="D386" s="94"/>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ht="14.25" customHeight="1" x14ac:dyDescent="0.35">
      <c r="A387" s="31"/>
      <c r="B387" s="95"/>
      <c r="C387" s="38"/>
      <c r="D387" s="94"/>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ht="14.25" customHeight="1" x14ac:dyDescent="0.35">
      <c r="A388" s="31"/>
      <c r="B388" s="95"/>
      <c r="C388" s="38"/>
      <c r="D388" s="94"/>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ht="14.25" customHeight="1" x14ac:dyDescent="0.35">
      <c r="A389" s="31"/>
      <c r="B389" s="95"/>
      <c r="C389" s="38"/>
      <c r="D389" s="94"/>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ht="14.25" customHeight="1" x14ac:dyDescent="0.35">
      <c r="A390" s="31"/>
      <c r="B390" s="95"/>
      <c r="C390" s="38"/>
      <c r="D390" s="94"/>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ht="14.25" customHeight="1" x14ac:dyDescent="0.35">
      <c r="A391" s="31"/>
      <c r="B391" s="95"/>
      <c r="C391" s="38"/>
      <c r="D391" s="94"/>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ht="14.25" customHeight="1" x14ac:dyDescent="0.35">
      <c r="A392" s="31"/>
      <c r="B392" s="95"/>
      <c r="C392" s="38"/>
      <c r="D392" s="94"/>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ht="14.25" customHeight="1" x14ac:dyDescent="0.35">
      <c r="A393" s="31"/>
      <c r="B393" s="95"/>
      <c r="C393" s="38"/>
      <c r="D393" s="94"/>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ht="14.25" customHeight="1" x14ac:dyDescent="0.35">
      <c r="A394" s="31"/>
      <c r="B394" s="95"/>
      <c r="C394" s="38"/>
      <c r="D394" s="94"/>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ht="14.25" customHeight="1" x14ac:dyDescent="0.35">
      <c r="A395" s="31"/>
      <c r="B395" s="95"/>
      <c r="C395" s="38"/>
      <c r="D395" s="94"/>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ht="14.25" customHeight="1" x14ac:dyDescent="0.35">
      <c r="A396" s="31"/>
      <c r="B396" s="95"/>
      <c r="C396" s="38"/>
      <c r="D396" s="94"/>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ht="14.25" customHeight="1" x14ac:dyDescent="0.35">
      <c r="A397" s="31"/>
      <c r="B397" s="95"/>
      <c r="C397" s="38"/>
      <c r="D397" s="94"/>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ht="14.25" customHeight="1" x14ac:dyDescent="0.35">
      <c r="A398" s="31"/>
      <c r="B398" s="95"/>
      <c r="C398" s="38"/>
      <c r="D398" s="94"/>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ht="14.25" customHeight="1" x14ac:dyDescent="0.35">
      <c r="A399" s="31"/>
      <c r="B399" s="95"/>
      <c r="C399" s="38"/>
      <c r="D399" s="94"/>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ht="14.25" customHeight="1" x14ac:dyDescent="0.35">
      <c r="A400" s="31"/>
      <c r="B400" s="95"/>
      <c r="C400" s="38"/>
      <c r="D400" s="94"/>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ht="14.25" customHeight="1" x14ac:dyDescent="0.35">
      <c r="A401" s="31"/>
      <c r="B401" s="95"/>
      <c r="C401" s="38"/>
      <c r="D401" s="94"/>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ht="14.25" customHeight="1" x14ac:dyDescent="0.35">
      <c r="A402" s="31"/>
      <c r="B402" s="95"/>
      <c r="C402" s="38"/>
      <c r="D402" s="94"/>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ht="14.25" customHeight="1" x14ac:dyDescent="0.35">
      <c r="A403" s="31"/>
      <c r="B403" s="95"/>
      <c r="C403" s="38"/>
      <c r="D403" s="94"/>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ht="14.25" customHeight="1" x14ac:dyDescent="0.35">
      <c r="A404" s="31"/>
      <c r="B404" s="95"/>
      <c r="C404" s="38"/>
      <c r="D404" s="94"/>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ht="14.25" customHeight="1" x14ac:dyDescent="0.35">
      <c r="A405" s="31"/>
      <c r="B405" s="95"/>
      <c r="C405" s="38"/>
      <c r="D405" s="94"/>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ht="14.25" customHeight="1" x14ac:dyDescent="0.35">
      <c r="A406" s="31"/>
      <c r="B406" s="95"/>
      <c r="C406" s="38"/>
      <c r="D406" s="94"/>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ht="14.25" customHeight="1" x14ac:dyDescent="0.35">
      <c r="A407" s="31"/>
      <c r="B407" s="95"/>
      <c r="C407" s="38"/>
      <c r="D407" s="94"/>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ht="14.25" customHeight="1" x14ac:dyDescent="0.35">
      <c r="A408" s="31"/>
      <c r="B408" s="95"/>
      <c r="C408" s="38"/>
      <c r="D408" s="94"/>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ht="14.25" customHeight="1" x14ac:dyDescent="0.35">
      <c r="A409" s="31"/>
      <c r="B409" s="95"/>
      <c r="C409" s="38"/>
      <c r="D409" s="94"/>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ht="14.25" customHeight="1" x14ac:dyDescent="0.35">
      <c r="A410" s="31"/>
      <c r="B410" s="95"/>
      <c r="C410" s="38"/>
      <c r="D410" s="94"/>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ht="14.25" customHeight="1" x14ac:dyDescent="0.35">
      <c r="A411" s="31"/>
      <c r="B411" s="95"/>
      <c r="C411" s="38"/>
      <c r="D411" s="94"/>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ht="14.25" customHeight="1" x14ac:dyDescent="0.35">
      <c r="A412" s="31"/>
      <c r="B412" s="95"/>
      <c r="C412" s="38"/>
      <c r="D412" s="94"/>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ht="14.25" customHeight="1" x14ac:dyDescent="0.35">
      <c r="A413" s="31"/>
      <c r="B413" s="95"/>
      <c r="C413" s="38"/>
      <c r="D413" s="94"/>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ht="14.25" customHeight="1" x14ac:dyDescent="0.35">
      <c r="A414" s="31"/>
      <c r="B414" s="95"/>
      <c r="C414" s="38"/>
      <c r="D414" s="94"/>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ht="14.25" customHeight="1" x14ac:dyDescent="0.35">
      <c r="A415" s="31"/>
      <c r="B415" s="95"/>
      <c r="C415" s="38"/>
      <c r="D415" s="94"/>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ht="14.25" customHeight="1" x14ac:dyDescent="0.35">
      <c r="A416" s="31"/>
      <c r="B416" s="95"/>
      <c r="C416" s="38"/>
      <c r="D416" s="94"/>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ht="14.25" customHeight="1" x14ac:dyDescent="0.35">
      <c r="A417" s="31"/>
      <c r="B417" s="95"/>
      <c r="C417" s="38"/>
      <c r="D417" s="94"/>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ht="14.25" customHeight="1" x14ac:dyDescent="0.35">
      <c r="A418" s="31"/>
      <c r="B418" s="95"/>
      <c r="C418" s="38"/>
      <c r="D418" s="94"/>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ht="14.25" customHeight="1" x14ac:dyDescent="0.35">
      <c r="A419" s="31"/>
      <c r="B419" s="95"/>
      <c r="C419" s="38"/>
      <c r="D419" s="94"/>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ht="14.25" customHeight="1" x14ac:dyDescent="0.35">
      <c r="A420" s="31"/>
      <c r="B420" s="95"/>
      <c r="C420" s="38"/>
      <c r="D420" s="94"/>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ht="14.25" customHeight="1" x14ac:dyDescent="0.35">
      <c r="A421" s="31"/>
      <c r="B421" s="95"/>
      <c r="C421" s="38"/>
      <c r="D421" s="94"/>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ht="14.25" customHeight="1" x14ac:dyDescent="0.35">
      <c r="A422" s="31"/>
      <c r="B422" s="95"/>
      <c r="C422" s="38"/>
      <c r="D422" s="94"/>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ht="14.25" customHeight="1" x14ac:dyDescent="0.35">
      <c r="A423" s="31"/>
      <c r="B423" s="95"/>
      <c r="C423" s="38"/>
      <c r="D423" s="94"/>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ht="14.25" customHeight="1" x14ac:dyDescent="0.35">
      <c r="A424" s="31"/>
      <c r="B424" s="95"/>
      <c r="C424" s="38"/>
      <c r="D424" s="94"/>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ht="14.25" customHeight="1" x14ac:dyDescent="0.35">
      <c r="A425" s="31"/>
      <c r="B425" s="95"/>
      <c r="C425" s="38"/>
      <c r="D425" s="94"/>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ht="14.25" customHeight="1" x14ac:dyDescent="0.35">
      <c r="A426" s="31"/>
      <c r="B426" s="95"/>
      <c r="C426" s="38"/>
      <c r="D426" s="94"/>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ht="14.25" customHeight="1" x14ac:dyDescent="0.35">
      <c r="A427" s="31"/>
      <c r="B427" s="95"/>
      <c r="C427" s="38"/>
      <c r="D427" s="94"/>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ht="14.25" customHeight="1" x14ac:dyDescent="0.35">
      <c r="A428" s="31"/>
      <c r="B428" s="95"/>
      <c r="C428" s="38"/>
      <c r="D428" s="94"/>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ht="14.25" customHeight="1" x14ac:dyDescent="0.35">
      <c r="A429" s="31"/>
      <c r="B429" s="95"/>
      <c r="C429" s="38"/>
      <c r="D429" s="94"/>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ht="14.25" customHeight="1" x14ac:dyDescent="0.35">
      <c r="A430" s="31"/>
      <c r="B430" s="95"/>
      <c r="C430" s="38"/>
      <c r="D430" s="94"/>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ht="14.25" customHeight="1" x14ac:dyDescent="0.35">
      <c r="A431" s="31"/>
      <c r="B431" s="95"/>
      <c r="C431" s="38"/>
      <c r="D431" s="94"/>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ht="14.25" customHeight="1" x14ac:dyDescent="0.35">
      <c r="A432" s="31"/>
      <c r="B432" s="95"/>
      <c r="C432" s="38"/>
      <c r="D432" s="94"/>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ht="14.25" customHeight="1" x14ac:dyDescent="0.35">
      <c r="A433" s="31"/>
      <c r="B433" s="95"/>
      <c r="C433" s="38"/>
      <c r="D433" s="94"/>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ht="14.25" customHeight="1" x14ac:dyDescent="0.35">
      <c r="A434" s="31"/>
      <c r="B434" s="95"/>
      <c r="C434" s="38"/>
      <c r="D434" s="94"/>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ht="14.25" customHeight="1" x14ac:dyDescent="0.35">
      <c r="A435" s="31"/>
      <c r="B435" s="95"/>
      <c r="C435" s="38"/>
      <c r="D435" s="94"/>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ht="14.25" customHeight="1" x14ac:dyDescent="0.35">
      <c r="A436" s="31"/>
      <c r="B436" s="95"/>
      <c r="C436" s="38"/>
      <c r="D436" s="94"/>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ht="14.25" customHeight="1" x14ac:dyDescent="0.35">
      <c r="A437" s="31"/>
      <c r="B437" s="95"/>
      <c r="C437" s="38"/>
      <c r="D437" s="94"/>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ht="14.25" customHeight="1" x14ac:dyDescent="0.35">
      <c r="A438" s="31"/>
      <c r="B438" s="95"/>
      <c r="C438" s="38"/>
      <c r="D438" s="94"/>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ht="14.25" customHeight="1" x14ac:dyDescent="0.35">
      <c r="A439" s="31"/>
      <c r="B439" s="95"/>
      <c r="C439" s="38"/>
      <c r="D439" s="94"/>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ht="14.25" customHeight="1" x14ac:dyDescent="0.35">
      <c r="A440" s="31"/>
      <c r="B440" s="95"/>
      <c r="C440" s="38"/>
      <c r="D440" s="94"/>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ht="14.25" customHeight="1" x14ac:dyDescent="0.35">
      <c r="A441" s="31"/>
      <c r="B441" s="95"/>
      <c r="C441" s="38"/>
      <c r="D441" s="94"/>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ht="14.25" customHeight="1" x14ac:dyDescent="0.35">
      <c r="A442" s="31"/>
      <c r="B442" s="95"/>
      <c r="C442" s="38"/>
      <c r="D442" s="94"/>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ht="14.25" customHeight="1" x14ac:dyDescent="0.35">
      <c r="A443" s="31"/>
      <c r="B443" s="95"/>
      <c r="C443" s="38"/>
      <c r="D443" s="94"/>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ht="14.25" customHeight="1" x14ac:dyDescent="0.35">
      <c r="A444" s="31"/>
      <c r="B444" s="95"/>
      <c r="C444" s="38"/>
      <c r="D444" s="94"/>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ht="14.25" customHeight="1" x14ac:dyDescent="0.35">
      <c r="A445" s="31"/>
      <c r="B445" s="95"/>
      <c r="C445" s="38"/>
      <c r="D445" s="94"/>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ht="14.25" customHeight="1" x14ac:dyDescent="0.35">
      <c r="A446" s="31"/>
      <c r="B446" s="95"/>
      <c r="C446" s="38"/>
      <c r="D446" s="94"/>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ht="14.25" customHeight="1" x14ac:dyDescent="0.35">
      <c r="A447" s="31"/>
      <c r="B447" s="95"/>
      <c r="C447" s="38"/>
      <c r="D447" s="94"/>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ht="14.25" customHeight="1" x14ac:dyDescent="0.35">
      <c r="A448" s="31"/>
      <c r="B448" s="95"/>
      <c r="C448" s="38"/>
      <c r="D448" s="94"/>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ht="14.25" customHeight="1" x14ac:dyDescent="0.35">
      <c r="A449" s="31"/>
      <c r="B449" s="95"/>
      <c r="C449" s="38"/>
      <c r="D449" s="94"/>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ht="14.25" customHeight="1" x14ac:dyDescent="0.35">
      <c r="A450" s="31"/>
      <c r="B450" s="95"/>
      <c r="C450" s="38"/>
      <c r="D450" s="94"/>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ht="14.25" customHeight="1" x14ac:dyDescent="0.35">
      <c r="A451" s="31"/>
      <c r="B451" s="95"/>
      <c r="C451" s="38"/>
      <c r="D451" s="94"/>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ht="14.25" customHeight="1" x14ac:dyDescent="0.35">
      <c r="A452" s="31"/>
      <c r="B452" s="95"/>
      <c r="C452" s="38"/>
      <c r="D452" s="94"/>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ht="14.25" customHeight="1" x14ac:dyDescent="0.35">
      <c r="A453" s="31"/>
      <c r="B453" s="95"/>
      <c r="C453" s="38"/>
      <c r="D453" s="94"/>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ht="14.25" customHeight="1" x14ac:dyDescent="0.35">
      <c r="A454" s="31"/>
      <c r="B454" s="95"/>
      <c r="C454" s="38"/>
      <c r="D454" s="94"/>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ht="14.25" customHeight="1" x14ac:dyDescent="0.35">
      <c r="A455" s="31"/>
      <c r="B455" s="95"/>
      <c r="C455" s="38"/>
      <c r="D455" s="94"/>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ht="14.25" customHeight="1" x14ac:dyDescent="0.35">
      <c r="A456" s="31"/>
      <c r="B456" s="95"/>
      <c r="C456" s="38"/>
      <c r="D456" s="94"/>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ht="14.25" customHeight="1" x14ac:dyDescent="0.35">
      <c r="A457" s="31"/>
      <c r="B457" s="95"/>
      <c r="C457" s="38"/>
      <c r="D457" s="94"/>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ht="14.25" customHeight="1" x14ac:dyDescent="0.35">
      <c r="A458" s="31"/>
      <c r="B458" s="95"/>
      <c r="C458" s="38"/>
      <c r="D458" s="94"/>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ht="14.25" customHeight="1" x14ac:dyDescent="0.35">
      <c r="A459" s="31"/>
      <c r="B459" s="95"/>
      <c r="C459" s="38"/>
      <c r="D459" s="94"/>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ht="14.25" customHeight="1" x14ac:dyDescent="0.35">
      <c r="A460" s="31"/>
      <c r="B460" s="95"/>
      <c r="C460" s="38"/>
      <c r="D460" s="94"/>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ht="14.25" customHeight="1" x14ac:dyDescent="0.35">
      <c r="A461" s="31"/>
      <c r="B461" s="95"/>
      <c r="C461" s="38"/>
      <c r="D461" s="94"/>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ht="14.25" customHeight="1" x14ac:dyDescent="0.35">
      <c r="A462" s="31"/>
      <c r="B462" s="95"/>
      <c r="C462" s="38"/>
      <c r="D462" s="94"/>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ht="14.25" customHeight="1" x14ac:dyDescent="0.35">
      <c r="A463" s="31"/>
      <c r="B463" s="95"/>
      <c r="C463" s="38"/>
      <c r="D463" s="94"/>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ht="14.25" customHeight="1" x14ac:dyDescent="0.35">
      <c r="A464" s="31"/>
      <c r="B464" s="95"/>
      <c r="C464" s="38"/>
      <c r="D464" s="94"/>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ht="14.25" customHeight="1" x14ac:dyDescent="0.35">
      <c r="A465" s="31"/>
      <c r="B465" s="95"/>
      <c r="C465" s="38"/>
      <c r="D465" s="94"/>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ht="14.25" customHeight="1" x14ac:dyDescent="0.35">
      <c r="A466" s="31"/>
      <c r="B466" s="95"/>
      <c r="C466" s="38"/>
      <c r="D466" s="94"/>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ht="14.25" customHeight="1" x14ac:dyDescent="0.35">
      <c r="A467" s="31"/>
      <c r="B467" s="95"/>
      <c r="C467" s="38"/>
      <c r="D467" s="94"/>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ht="14.25" customHeight="1" x14ac:dyDescent="0.35">
      <c r="A468" s="31"/>
      <c r="B468" s="95"/>
      <c r="C468" s="38"/>
      <c r="D468" s="94"/>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ht="14.25" customHeight="1" x14ac:dyDescent="0.35">
      <c r="A469" s="31"/>
      <c r="B469" s="95"/>
      <c r="C469" s="38"/>
      <c r="D469" s="94"/>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ht="14.25" customHeight="1" x14ac:dyDescent="0.35">
      <c r="A470" s="31"/>
      <c r="B470" s="95"/>
      <c r="C470" s="38"/>
      <c r="D470" s="94"/>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ht="14.25" customHeight="1" x14ac:dyDescent="0.35">
      <c r="A471" s="31"/>
      <c r="B471" s="95"/>
      <c r="C471" s="38"/>
      <c r="D471" s="94"/>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ht="14.25" customHeight="1" x14ac:dyDescent="0.35">
      <c r="A472" s="31"/>
      <c r="B472" s="95"/>
      <c r="C472" s="38"/>
      <c r="D472" s="94"/>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ht="14.25" customHeight="1" x14ac:dyDescent="0.35">
      <c r="A473" s="31"/>
      <c r="B473" s="95"/>
      <c r="C473" s="38"/>
      <c r="D473" s="94"/>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ht="14.25" customHeight="1" x14ac:dyDescent="0.35">
      <c r="A474" s="31"/>
      <c r="B474" s="95"/>
      <c r="C474" s="38"/>
      <c r="D474" s="94"/>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ht="14.25" customHeight="1" x14ac:dyDescent="0.35">
      <c r="A475" s="31"/>
      <c r="B475" s="95"/>
      <c r="C475" s="38"/>
      <c r="D475" s="94"/>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ht="14.25" customHeight="1" x14ac:dyDescent="0.35">
      <c r="A476" s="31"/>
      <c r="B476" s="95"/>
      <c r="C476" s="38"/>
      <c r="D476" s="94"/>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ht="14.25" customHeight="1" x14ac:dyDescent="0.35">
      <c r="A477" s="31"/>
      <c r="B477" s="95"/>
      <c r="C477" s="38"/>
      <c r="D477" s="94"/>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ht="14.25" customHeight="1" x14ac:dyDescent="0.35">
      <c r="A478" s="31"/>
      <c r="B478" s="95"/>
      <c r="C478" s="38"/>
      <c r="D478" s="94"/>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ht="14.25" customHeight="1" x14ac:dyDescent="0.35">
      <c r="A479" s="31"/>
      <c r="B479" s="95"/>
      <c r="C479" s="38"/>
      <c r="D479" s="94"/>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ht="14.25" customHeight="1" x14ac:dyDescent="0.35">
      <c r="A480" s="31"/>
      <c r="B480" s="95"/>
      <c r="C480" s="38"/>
      <c r="D480" s="94"/>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ht="14.25" customHeight="1" x14ac:dyDescent="0.35">
      <c r="A481" s="31"/>
      <c r="B481" s="95"/>
      <c r="C481" s="38"/>
      <c r="D481" s="94"/>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ht="14.25" customHeight="1" x14ac:dyDescent="0.35">
      <c r="A482" s="31"/>
      <c r="B482" s="95"/>
      <c r="C482" s="38"/>
      <c r="D482" s="94"/>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ht="14.25" customHeight="1" x14ac:dyDescent="0.35">
      <c r="A483" s="31"/>
      <c r="B483" s="95"/>
      <c r="C483" s="38"/>
      <c r="D483" s="94"/>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ht="14.25" customHeight="1" x14ac:dyDescent="0.35">
      <c r="A484" s="31"/>
      <c r="B484" s="95"/>
      <c r="C484" s="38"/>
      <c r="D484" s="94"/>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ht="14.25" customHeight="1" x14ac:dyDescent="0.35">
      <c r="A485" s="31"/>
      <c r="B485" s="95"/>
      <c r="C485" s="38"/>
      <c r="D485" s="94"/>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ht="14.25" customHeight="1" x14ac:dyDescent="0.35">
      <c r="A486" s="31"/>
      <c r="B486" s="95"/>
      <c r="C486" s="38"/>
      <c r="D486" s="94"/>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ht="14.25" customHeight="1" x14ac:dyDescent="0.35">
      <c r="A487" s="31"/>
      <c r="B487" s="95"/>
      <c r="C487" s="38"/>
      <c r="D487" s="94"/>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ht="14.25" customHeight="1" x14ac:dyDescent="0.35">
      <c r="A488" s="31"/>
      <c r="B488" s="95"/>
      <c r="C488" s="38"/>
      <c r="D488" s="94"/>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ht="14.25" customHeight="1" x14ac:dyDescent="0.35">
      <c r="A489" s="31"/>
      <c r="B489" s="95"/>
      <c r="C489" s="38"/>
      <c r="D489" s="94"/>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ht="14.25" customHeight="1" x14ac:dyDescent="0.35">
      <c r="A490" s="31"/>
      <c r="B490" s="95"/>
      <c r="C490" s="38"/>
      <c r="D490" s="94"/>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ht="14.25" customHeight="1" x14ac:dyDescent="0.35">
      <c r="A491" s="31"/>
      <c r="B491" s="95"/>
      <c r="C491" s="38"/>
      <c r="D491" s="94"/>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ht="14.25" customHeight="1" x14ac:dyDescent="0.35">
      <c r="A492" s="31"/>
      <c r="B492" s="95"/>
      <c r="C492" s="38"/>
      <c r="D492" s="94"/>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ht="14.25" customHeight="1" x14ac:dyDescent="0.35">
      <c r="A493" s="31"/>
      <c r="B493" s="95"/>
      <c r="C493" s="38"/>
      <c r="D493" s="94"/>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ht="14.25" customHeight="1" x14ac:dyDescent="0.35">
      <c r="A494" s="31"/>
      <c r="B494" s="95"/>
      <c r="C494" s="38"/>
      <c r="D494" s="94"/>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ht="14.25" customHeight="1" x14ac:dyDescent="0.35">
      <c r="A495" s="31"/>
      <c r="B495" s="95"/>
      <c r="C495" s="38"/>
      <c r="D495" s="94"/>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ht="14.25" customHeight="1" x14ac:dyDescent="0.35">
      <c r="A496" s="31"/>
      <c r="B496" s="95"/>
      <c r="C496" s="38"/>
      <c r="D496" s="94"/>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ht="14.25" customHeight="1" x14ac:dyDescent="0.35">
      <c r="A497" s="31"/>
      <c r="B497" s="95"/>
      <c r="C497" s="38"/>
      <c r="D497" s="94"/>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ht="14.25" customHeight="1" x14ac:dyDescent="0.35">
      <c r="A498" s="31"/>
      <c r="B498" s="95"/>
      <c r="C498" s="38"/>
      <c r="D498" s="94"/>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ht="14.25" customHeight="1" x14ac:dyDescent="0.35">
      <c r="A499" s="31"/>
      <c r="B499" s="95"/>
      <c r="C499" s="38"/>
      <c r="D499" s="94"/>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ht="14.25" customHeight="1" x14ac:dyDescent="0.35">
      <c r="A500" s="31"/>
      <c r="B500" s="95"/>
      <c r="C500" s="38"/>
      <c r="D500" s="94"/>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ht="14.25" customHeight="1" x14ac:dyDescent="0.35">
      <c r="A501" s="31"/>
      <c r="B501" s="95"/>
      <c r="C501" s="38"/>
      <c r="D501" s="94"/>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ht="14.25" customHeight="1" x14ac:dyDescent="0.35">
      <c r="A502" s="31"/>
      <c r="B502" s="95"/>
      <c r="C502" s="38"/>
      <c r="D502" s="94"/>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ht="14.25" customHeight="1" x14ac:dyDescent="0.35">
      <c r="A503" s="31"/>
      <c r="B503" s="95"/>
      <c r="C503" s="38"/>
      <c r="D503" s="94"/>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ht="14.25" customHeight="1" x14ac:dyDescent="0.35">
      <c r="A504" s="31"/>
      <c r="B504" s="95"/>
      <c r="C504" s="38"/>
      <c r="D504" s="94"/>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ht="14.25" customHeight="1" x14ac:dyDescent="0.35">
      <c r="A505" s="31"/>
      <c r="B505" s="95"/>
      <c r="C505" s="38"/>
      <c r="D505" s="94"/>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ht="14.25" customHeight="1" x14ac:dyDescent="0.35">
      <c r="A506" s="31"/>
      <c r="B506" s="95"/>
      <c r="C506" s="38"/>
      <c r="D506" s="94"/>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ht="14.25" customHeight="1" x14ac:dyDescent="0.35">
      <c r="A507" s="31"/>
      <c r="B507" s="95"/>
      <c r="C507" s="38"/>
      <c r="D507" s="94"/>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ht="14.25" customHeight="1" x14ac:dyDescent="0.35">
      <c r="A508" s="31"/>
      <c r="B508" s="95"/>
      <c r="C508" s="38"/>
      <c r="D508" s="94"/>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ht="14.25" customHeight="1" x14ac:dyDescent="0.35">
      <c r="A509" s="31"/>
      <c r="B509" s="95"/>
      <c r="C509" s="38"/>
      <c r="D509" s="94"/>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ht="14.25" customHeight="1" x14ac:dyDescent="0.35">
      <c r="A510" s="31"/>
      <c r="B510" s="95"/>
      <c r="C510" s="38"/>
      <c r="D510" s="94"/>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ht="14.25" customHeight="1" x14ac:dyDescent="0.35">
      <c r="A511" s="31"/>
      <c r="B511" s="95"/>
      <c r="C511" s="38"/>
      <c r="D511" s="94"/>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ht="14.25" customHeight="1" x14ac:dyDescent="0.35">
      <c r="A512" s="31"/>
      <c r="B512" s="95"/>
      <c r="C512" s="38"/>
      <c r="D512" s="94"/>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ht="14.25" customHeight="1" x14ac:dyDescent="0.35">
      <c r="A513" s="31"/>
      <c r="B513" s="95"/>
      <c r="C513" s="38"/>
      <c r="D513" s="94"/>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ht="14.25" customHeight="1" x14ac:dyDescent="0.35">
      <c r="A514" s="31"/>
      <c r="B514" s="95"/>
      <c r="C514" s="38"/>
      <c r="D514" s="94"/>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ht="14.25" customHeight="1" x14ac:dyDescent="0.35">
      <c r="A515" s="31"/>
      <c r="B515" s="95"/>
      <c r="C515" s="38"/>
      <c r="D515" s="94"/>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ht="14.25" customHeight="1" x14ac:dyDescent="0.35">
      <c r="A516" s="31"/>
      <c r="B516" s="95"/>
      <c r="C516" s="38"/>
      <c r="D516" s="94"/>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ht="14.25" customHeight="1" x14ac:dyDescent="0.35">
      <c r="A517" s="31"/>
      <c r="B517" s="95"/>
      <c r="C517" s="38"/>
      <c r="D517" s="94"/>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ht="14.25" customHeight="1" x14ac:dyDescent="0.35">
      <c r="A518" s="31"/>
      <c r="B518" s="95"/>
      <c r="C518" s="38"/>
      <c r="D518" s="94"/>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ht="14.25" customHeight="1" x14ac:dyDescent="0.35">
      <c r="A519" s="31"/>
      <c r="B519" s="95"/>
      <c r="C519" s="38"/>
      <c r="D519" s="94"/>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ht="14.25" customHeight="1" x14ac:dyDescent="0.35">
      <c r="A520" s="31"/>
      <c r="B520" s="95"/>
      <c r="C520" s="38"/>
      <c r="D520" s="94"/>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ht="14.25" customHeight="1" x14ac:dyDescent="0.35">
      <c r="A521" s="31"/>
      <c r="B521" s="95"/>
      <c r="C521" s="38"/>
      <c r="D521" s="94"/>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ht="14.25" customHeight="1" x14ac:dyDescent="0.35">
      <c r="A522" s="31"/>
      <c r="B522" s="95"/>
      <c r="C522" s="38"/>
      <c r="D522" s="94"/>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ht="14.25" customHeight="1" x14ac:dyDescent="0.35">
      <c r="A523" s="31"/>
      <c r="B523" s="95"/>
      <c r="C523" s="38"/>
      <c r="D523" s="94"/>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ht="14.25" customHeight="1" x14ac:dyDescent="0.35">
      <c r="A524" s="31"/>
      <c r="B524" s="95"/>
      <c r="C524" s="38"/>
      <c r="D524" s="94"/>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ht="14.25" customHeight="1" x14ac:dyDescent="0.35">
      <c r="A525" s="31"/>
      <c r="B525" s="95"/>
      <c r="C525" s="38"/>
      <c r="D525" s="94"/>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ht="14.25" customHeight="1" x14ac:dyDescent="0.35">
      <c r="A526" s="31"/>
      <c r="B526" s="95"/>
      <c r="C526" s="38"/>
      <c r="D526" s="94"/>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ht="14.25" customHeight="1" x14ac:dyDescent="0.35">
      <c r="A527" s="31"/>
      <c r="B527" s="95"/>
      <c r="C527" s="38"/>
      <c r="D527" s="94"/>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ht="14.25" customHeight="1" x14ac:dyDescent="0.35">
      <c r="A528" s="31"/>
      <c r="B528" s="95"/>
      <c r="C528" s="38"/>
      <c r="D528" s="94"/>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ht="14.25" customHeight="1" x14ac:dyDescent="0.35">
      <c r="A529" s="31"/>
      <c r="B529" s="95"/>
      <c r="C529" s="38"/>
      <c r="D529" s="94"/>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ht="14.25" customHeight="1" x14ac:dyDescent="0.35">
      <c r="A530" s="31"/>
      <c r="B530" s="95"/>
      <c r="C530" s="38"/>
      <c r="D530" s="94"/>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ht="14.25" customHeight="1" x14ac:dyDescent="0.35">
      <c r="A531" s="31"/>
      <c r="B531" s="95"/>
      <c r="C531" s="38"/>
      <c r="D531" s="94"/>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ht="14.25" customHeight="1" x14ac:dyDescent="0.35">
      <c r="A532" s="31"/>
      <c r="B532" s="95"/>
      <c r="C532" s="38"/>
      <c r="D532" s="94"/>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ht="14.25" customHeight="1" x14ac:dyDescent="0.35">
      <c r="A533" s="31"/>
      <c r="B533" s="95"/>
      <c r="C533" s="38"/>
      <c r="D533" s="94"/>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ht="14.25" customHeight="1" x14ac:dyDescent="0.35">
      <c r="A534" s="31"/>
      <c r="B534" s="95"/>
      <c r="C534" s="38"/>
      <c r="D534" s="94"/>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ht="14.25" customHeight="1" x14ac:dyDescent="0.35">
      <c r="A535" s="31"/>
      <c r="B535" s="95"/>
      <c r="C535" s="38"/>
      <c r="D535" s="94"/>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ht="14.25" customHeight="1" x14ac:dyDescent="0.35">
      <c r="A536" s="31"/>
      <c r="B536" s="95"/>
      <c r="C536" s="38"/>
      <c r="D536" s="94"/>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ht="14.25" customHeight="1" x14ac:dyDescent="0.35">
      <c r="A537" s="31"/>
      <c r="B537" s="95"/>
      <c r="C537" s="38"/>
      <c r="D537" s="94"/>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ht="14.25" customHeight="1" x14ac:dyDescent="0.35">
      <c r="A538" s="31"/>
      <c r="B538" s="95"/>
      <c r="C538" s="38"/>
      <c r="D538" s="94"/>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ht="14.25" customHeight="1" x14ac:dyDescent="0.35">
      <c r="A539" s="31"/>
      <c r="B539" s="95"/>
      <c r="C539" s="38"/>
      <c r="D539" s="94"/>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ht="14.25" customHeight="1" x14ac:dyDescent="0.35">
      <c r="A540" s="31"/>
      <c r="B540" s="95"/>
      <c r="C540" s="38"/>
      <c r="D540" s="94"/>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ht="14.25" customHeight="1" x14ac:dyDescent="0.35">
      <c r="A541" s="31"/>
      <c r="B541" s="95"/>
      <c r="C541" s="38"/>
      <c r="D541" s="94"/>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ht="14.25" customHeight="1" x14ac:dyDescent="0.35">
      <c r="A542" s="31"/>
      <c r="B542" s="95"/>
      <c r="C542" s="38"/>
      <c r="D542" s="94"/>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ht="14.25" customHeight="1" x14ac:dyDescent="0.35">
      <c r="A543" s="31"/>
      <c r="B543" s="95"/>
      <c r="C543" s="38"/>
      <c r="D543" s="94"/>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ht="14.25" customHeight="1" x14ac:dyDescent="0.35">
      <c r="A544" s="31"/>
      <c r="B544" s="95"/>
      <c r="C544" s="38"/>
      <c r="D544" s="94"/>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ht="14.25" customHeight="1" x14ac:dyDescent="0.35">
      <c r="A545" s="31"/>
      <c r="B545" s="95"/>
      <c r="C545" s="38"/>
      <c r="D545" s="94"/>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ht="14.25" customHeight="1" x14ac:dyDescent="0.35">
      <c r="A546" s="31"/>
      <c r="B546" s="95"/>
      <c r="C546" s="38"/>
      <c r="D546" s="94"/>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ht="14.25" customHeight="1" x14ac:dyDescent="0.35">
      <c r="A547" s="31"/>
      <c r="B547" s="95"/>
      <c r="C547" s="38"/>
      <c r="D547" s="94"/>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ht="14.25" customHeight="1" x14ac:dyDescent="0.35">
      <c r="A548" s="31"/>
      <c r="B548" s="95"/>
      <c r="C548" s="38"/>
      <c r="D548" s="94"/>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ht="14.25" customHeight="1" x14ac:dyDescent="0.35">
      <c r="A549" s="31"/>
      <c r="B549" s="95"/>
      <c r="C549" s="38"/>
      <c r="D549" s="94"/>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ht="14.25" customHeight="1" x14ac:dyDescent="0.35">
      <c r="A550" s="31"/>
      <c r="B550" s="95"/>
      <c r="C550" s="38"/>
      <c r="D550" s="94"/>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ht="14.25" customHeight="1" x14ac:dyDescent="0.35">
      <c r="A551" s="31"/>
      <c r="B551" s="95"/>
      <c r="C551" s="38"/>
      <c r="D551" s="94"/>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ht="14.25" customHeight="1" x14ac:dyDescent="0.35">
      <c r="A552" s="31"/>
      <c r="B552" s="95"/>
      <c r="C552" s="38"/>
      <c r="D552" s="94"/>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ht="14.25" customHeight="1" x14ac:dyDescent="0.35">
      <c r="A553" s="31"/>
      <c r="B553" s="95"/>
      <c r="C553" s="38"/>
      <c r="D553" s="94"/>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ht="14.25" customHeight="1" x14ac:dyDescent="0.35">
      <c r="A554" s="31"/>
      <c r="B554" s="95"/>
      <c r="C554" s="38"/>
      <c r="D554" s="94"/>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ht="14.25" customHeight="1" x14ac:dyDescent="0.35">
      <c r="A555" s="31"/>
      <c r="B555" s="95"/>
      <c r="C555" s="38"/>
      <c r="D555" s="94"/>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ht="14.25" customHeight="1" x14ac:dyDescent="0.35">
      <c r="A556" s="31"/>
      <c r="B556" s="95"/>
      <c r="C556" s="38"/>
      <c r="D556" s="94"/>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ht="14.25" customHeight="1" x14ac:dyDescent="0.35">
      <c r="A557" s="31"/>
      <c r="B557" s="95"/>
      <c r="C557" s="38"/>
      <c r="D557" s="94"/>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ht="14.25" customHeight="1" x14ac:dyDescent="0.35">
      <c r="A558" s="31"/>
      <c r="B558" s="95"/>
      <c r="C558" s="38"/>
      <c r="D558" s="94"/>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ht="14.25" customHeight="1" x14ac:dyDescent="0.35">
      <c r="A559" s="31"/>
      <c r="B559" s="95"/>
      <c r="C559" s="38"/>
      <c r="D559" s="94"/>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ht="14.25" customHeight="1" x14ac:dyDescent="0.35">
      <c r="A560" s="31"/>
      <c r="B560" s="95"/>
      <c r="C560" s="38"/>
      <c r="D560" s="94"/>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ht="14.25" customHeight="1" x14ac:dyDescent="0.35">
      <c r="A561" s="31"/>
      <c r="B561" s="95"/>
      <c r="C561" s="38"/>
      <c r="D561" s="94"/>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ht="14.25" customHeight="1" x14ac:dyDescent="0.35">
      <c r="A562" s="31"/>
      <c r="B562" s="95"/>
      <c r="C562" s="38"/>
      <c r="D562" s="94"/>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ht="14.25" customHeight="1" x14ac:dyDescent="0.35">
      <c r="A563" s="31"/>
      <c r="B563" s="95"/>
      <c r="C563" s="38"/>
      <c r="D563" s="94"/>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ht="14.25" customHeight="1" x14ac:dyDescent="0.35">
      <c r="A564" s="31"/>
      <c r="B564" s="95"/>
      <c r="C564" s="38"/>
      <c r="D564" s="94"/>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ht="14.25" customHeight="1" x14ac:dyDescent="0.35">
      <c r="A565" s="31"/>
      <c r="B565" s="95"/>
      <c r="C565" s="38"/>
      <c r="D565" s="94"/>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ht="14.25" customHeight="1" x14ac:dyDescent="0.35">
      <c r="A566" s="31"/>
      <c r="B566" s="95"/>
      <c r="C566" s="38"/>
      <c r="D566" s="94"/>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ht="14.25" customHeight="1" x14ac:dyDescent="0.35">
      <c r="A567" s="31"/>
      <c r="B567" s="95"/>
      <c r="C567" s="38"/>
      <c r="D567" s="94"/>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ht="14.25" customHeight="1" x14ac:dyDescent="0.35">
      <c r="A568" s="31"/>
      <c r="B568" s="95"/>
      <c r="C568" s="38"/>
      <c r="D568" s="94"/>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ht="14.25" customHeight="1" x14ac:dyDescent="0.35">
      <c r="A569" s="31"/>
      <c r="B569" s="95"/>
      <c r="C569" s="38"/>
      <c r="D569" s="94"/>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ht="14.25" customHeight="1" x14ac:dyDescent="0.35">
      <c r="A570" s="31"/>
      <c r="B570" s="95"/>
      <c r="C570" s="38"/>
      <c r="D570" s="94"/>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ht="14.25" customHeight="1" x14ac:dyDescent="0.35">
      <c r="A571" s="31"/>
      <c r="B571" s="95"/>
      <c r="C571" s="38"/>
      <c r="D571" s="94"/>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ht="14.25" customHeight="1" x14ac:dyDescent="0.35">
      <c r="A572" s="31"/>
      <c r="B572" s="95"/>
      <c r="C572" s="38"/>
      <c r="D572" s="94"/>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ht="14.25" customHeight="1" x14ac:dyDescent="0.35">
      <c r="A573" s="31"/>
      <c r="B573" s="95"/>
      <c r="C573" s="38"/>
      <c r="D573" s="94"/>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ht="14.25" customHeight="1" x14ac:dyDescent="0.35">
      <c r="A574" s="31"/>
      <c r="B574" s="95"/>
      <c r="C574" s="38"/>
      <c r="D574" s="94"/>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ht="14.25" customHeight="1" x14ac:dyDescent="0.35">
      <c r="A575" s="31"/>
      <c r="B575" s="95"/>
      <c r="C575" s="38"/>
      <c r="D575" s="94"/>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ht="14.25" customHeight="1" x14ac:dyDescent="0.35">
      <c r="A576" s="31"/>
      <c r="B576" s="95"/>
      <c r="C576" s="38"/>
      <c r="D576" s="94"/>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ht="14.25" customHeight="1" x14ac:dyDescent="0.35">
      <c r="A577" s="31"/>
      <c r="B577" s="95"/>
      <c r="C577" s="38"/>
      <c r="D577" s="94"/>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ht="14.25" customHeight="1" x14ac:dyDescent="0.35">
      <c r="A578" s="31"/>
      <c r="B578" s="95"/>
      <c r="C578" s="38"/>
      <c r="D578" s="94"/>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ht="14.25" customHeight="1" x14ac:dyDescent="0.35">
      <c r="A579" s="31"/>
      <c r="B579" s="95"/>
      <c r="C579" s="38"/>
      <c r="D579" s="94"/>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ht="14.25" customHeight="1" x14ac:dyDescent="0.35">
      <c r="A580" s="31"/>
      <c r="B580" s="95"/>
      <c r="C580" s="38"/>
      <c r="D580" s="94"/>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ht="14.25" customHeight="1" x14ac:dyDescent="0.35">
      <c r="A581" s="31"/>
      <c r="B581" s="95"/>
      <c r="C581" s="38"/>
      <c r="D581" s="94"/>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ht="14.25" customHeight="1" x14ac:dyDescent="0.35">
      <c r="A582" s="31"/>
      <c r="B582" s="95"/>
      <c r="C582" s="38"/>
      <c r="D582" s="94"/>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ht="14.25" customHeight="1" x14ac:dyDescent="0.35">
      <c r="A583" s="31"/>
      <c r="B583" s="95"/>
      <c r="C583" s="38"/>
      <c r="D583" s="94"/>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ht="14.25" customHeight="1" x14ac:dyDescent="0.35">
      <c r="A584" s="31"/>
      <c r="B584" s="95"/>
      <c r="C584" s="38"/>
      <c r="D584" s="94"/>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ht="14.25" customHeight="1" x14ac:dyDescent="0.35">
      <c r="A585" s="31"/>
      <c r="B585" s="95"/>
      <c r="C585" s="38"/>
      <c r="D585" s="94"/>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ht="14.25" customHeight="1" x14ac:dyDescent="0.35">
      <c r="A586" s="31"/>
      <c r="B586" s="95"/>
      <c r="C586" s="38"/>
      <c r="D586" s="94"/>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ht="14.25" customHeight="1" x14ac:dyDescent="0.35">
      <c r="A587" s="31"/>
      <c r="B587" s="95"/>
      <c r="C587" s="38"/>
      <c r="D587" s="94"/>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ht="14.25" customHeight="1" x14ac:dyDescent="0.35">
      <c r="A588" s="31"/>
      <c r="B588" s="95"/>
      <c r="C588" s="38"/>
      <c r="D588" s="94"/>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ht="14.25" customHeight="1" x14ac:dyDescent="0.35">
      <c r="A589" s="31"/>
      <c r="B589" s="95"/>
      <c r="C589" s="38"/>
      <c r="D589" s="94"/>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ht="14.25" customHeight="1" x14ac:dyDescent="0.35">
      <c r="A590" s="31"/>
      <c r="B590" s="95"/>
      <c r="C590" s="38"/>
      <c r="D590" s="94"/>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ht="14.25" customHeight="1" x14ac:dyDescent="0.35">
      <c r="A591" s="31"/>
      <c r="B591" s="95"/>
      <c r="C591" s="38"/>
      <c r="D591" s="94"/>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ht="14.25" customHeight="1" x14ac:dyDescent="0.35">
      <c r="A592" s="31"/>
      <c r="B592" s="95"/>
      <c r="C592" s="38"/>
      <c r="D592" s="94"/>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ht="14.25" customHeight="1" x14ac:dyDescent="0.35">
      <c r="A593" s="31"/>
      <c r="B593" s="95"/>
      <c r="C593" s="38"/>
      <c r="D593" s="94"/>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ht="14.25" customHeight="1" x14ac:dyDescent="0.35">
      <c r="A594" s="31"/>
      <c r="B594" s="95"/>
      <c r="C594" s="38"/>
      <c r="D594" s="94"/>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ht="14.25" customHeight="1" x14ac:dyDescent="0.35">
      <c r="A595" s="31"/>
      <c r="B595" s="95"/>
      <c r="C595" s="38"/>
      <c r="D595" s="94"/>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ht="14.25" customHeight="1" x14ac:dyDescent="0.35">
      <c r="A596" s="31"/>
      <c r="B596" s="95"/>
      <c r="C596" s="38"/>
      <c r="D596" s="94"/>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ht="14.25" customHeight="1" x14ac:dyDescent="0.35">
      <c r="A597" s="31"/>
      <c r="B597" s="95"/>
      <c r="C597" s="38"/>
      <c r="D597" s="94"/>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ht="14.25" customHeight="1" x14ac:dyDescent="0.35">
      <c r="A598" s="31"/>
      <c r="B598" s="95"/>
      <c r="C598" s="38"/>
      <c r="D598" s="94"/>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ht="14.25" customHeight="1" x14ac:dyDescent="0.35">
      <c r="A599" s="31"/>
      <c r="B599" s="95"/>
      <c r="C599" s="38"/>
      <c r="D599" s="94"/>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ht="14.25" customHeight="1" x14ac:dyDescent="0.35">
      <c r="A600" s="31"/>
      <c r="B600" s="95"/>
      <c r="C600" s="38"/>
      <c r="D600" s="94"/>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ht="14.25" customHeight="1" x14ac:dyDescent="0.35">
      <c r="A601" s="31"/>
      <c r="B601" s="95"/>
      <c r="C601" s="38"/>
      <c r="D601" s="94"/>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ht="14.25" customHeight="1" x14ac:dyDescent="0.35">
      <c r="A602" s="31"/>
      <c r="B602" s="95"/>
      <c r="C602" s="38"/>
      <c r="D602" s="94"/>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ht="14.25" customHeight="1" x14ac:dyDescent="0.35">
      <c r="A603" s="31"/>
      <c r="B603" s="95"/>
      <c r="C603" s="38"/>
      <c r="D603" s="94"/>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ht="14.25" customHeight="1" x14ac:dyDescent="0.35">
      <c r="A604" s="31"/>
      <c r="B604" s="95"/>
      <c r="C604" s="38"/>
      <c r="D604" s="94"/>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ht="14.25" customHeight="1" x14ac:dyDescent="0.35">
      <c r="A605" s="31"/>
      <c r="B605" s="95"/>
      <c r="C605" s="38"/>
      <c r="D605" s="94"/>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ht="14.25" customHeight="1" x14ac:dyDescent="0.35">
      <c r="A606" s="31"/>
      <c r="B606" s="95"/>
      <c r="C606" s="38"/>
      <c r="D606" s="94"/>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ht="14.25" customHeight="1" x14ac:dyDescent="0.35">
      <c r="A607" s="31"/>
      <c r="B607" s="95"/>
      <c r="C607" s="38"/>
      <c r="D607" s="94"/>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ht="14.25" customHeight="1" x14ac:dyDescent="0.35">
      <c r="A608" s="31"/>
      <c r="B608" s="95"/>
      <c r="C608" s="38"/>
      <c r="D608" s="94"/>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ht="14.25" customHeight="1" x14ac:dyDescent="0.35">
      <c r="A609" s="31"/>
      <c r="B609" s="95"/>
      <c r="C609" s="38"/>
      <c r="D609" s="94"/>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ht="14.25" customHeight="1" x14ac:dyDescent="0.35">
      <c r="A610" s="31"/>
      <c r="B610" s="95"/>
      <c r="C610" s="38"/>
      <c r="D610" s="94"/>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ht="14.25" customHeight="1" x14ac:dyDescent="0.35">
      <c r="A611" s="31"/>
      <c r="B611" s="95"/>
      <c r="C611" s="38"/>
      <c r="D611" s="94"/>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ht="14.25" customHeight="1" x14ac:dyDescent="0.35">
      <c r="A612" s="31"/>
      <c r="B612" s="95"/>
      <c r="C612" s="38"/>
      <c r="D612" s="94"/>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ht="14.25" customHeight="1" x14ac:dyDescent="0.35">
      <c r="A613" s="31"/>
      <c r="B613" s="95"/>
      <c r="C613" s="38"/>
      <c r="D613" s="94"/>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ht="14.25" customHeight="1" x14ac:dyDescent="0.35">
      <c r="A614" s="31"/>
      <c r="B614" s="95"/>
      <c r="C614" s="38"/>
      <c r="D614" s="94"/>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ht="14.25" customHeight="1" x14ac:dyDescent="0.35">
      <c r="A615" s="31"/>
      <c r="B615" s="95"/>
      <c r="C615" s="38"/>
      <c r="D615" s="94"/>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ht="14.25" customHeight="1" x14ac:dyDescent="0.35">
      <c r="A616" s="31"/>
      <c r="B616" s="95"/>
      <c r="C616" s="38"/>
      <c r="D616" s="94"/>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ht="14.25" customHeight="1" x14ac:dyDescent="0.35">
      <c r="A617" s="31"/>
      <c r="B617" s="95"/>
      <c r="C617" s="38"/>
      <c r="D617" s="94"/>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ht="14.25" customHeight="1" x14ac:dyDescent="0.35">
      <c r="A618" s="31"/>
      <c r="B618" s="95"/>
      <c r="C618" s="38"/>
      <c r="D618" s="94"/>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ht="14.25" customHeight="1" x14ac:dyDescent="0.35">
      <c r="A619" s="31"/>
      <c r="B619" s="95"/>
      <c r="C619" s="38"/>
      <c r="D619" s="94"/>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ht="14.25" customHeight="1" x14ac:dyDescent="0.35">
      <c r="A620" s="31"/>
      <c r="B620" s="95"/>
      <c r="C620" s="38"/>
      <c r="D620" s="94"/>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ht="14.25" customHeight="1" x14ac:dyDescent="0.35">
      <c r="A621" s="31"/>
      <c r="B621" s="95"/>
      <c r="C621" s="38"/>
      <c r="D621" s="94"/>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ht="14.25" customHeight="1" x14ac:dyDescent="0.35">
      <c r="A622" s="31"/>
      <c r="B622" s="95"/>
      <c r="C622" s="38"/>
      <c r="D622" s="94"/>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ht="14.25" customHeight="1" x14ac:dyDescent="0.35">
      <c r="A623" s="31"/>
      <c r="B623" s="95"/>
      <c r="C623" s="38"/>
      <c r="D623" s="94"/>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ht="14.25" customHeight="1" x14ac:dyDescent="0.35">
      <c r="A624" s="31"/>
      <c r="B624" s="95"/>
      <c r="C624" s="38"/>
      <c r="D624" s="94"/>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ht="14.25" customHeight="1" x14ac:dyDescent="0.35">
      <c r="A625" s="31"/>
      <c r="B625" s="95"/>
      <c r="C625" s="38"/>
      <c r="D625" s="94"/>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ht="14.25" customHeight="1" x14ac:dyDescent="0.35">
      <c r="A626" s="31"/>
      <c r="B626" s="95"/>
      <c r="C626" s="38"/>
      <c r="D626" s="94"/>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ht="14.25" customHeight="1" x14ac:dyDescent="0.35">
      <c r="A627" s="31"/>
      <c r="B627" s="95"/>
      <c r="C627" s="38"/>
      <c r="D627" s="94"/>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ht="14.25" customHeight="1" x14ac:dyDescent="0.35">
      <c r="A628" s="31"/>
      <c r="B628" s="95"/>
      <c r="C628" s="38"/>
      <c r="D628" s="94"/>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ht="14.25" customHeight="1" x14ac:dyDescent="0.35">
      <c r="A629" s="31"/>
      <c r="B629" s="95"/>
      <c r="C629" s="38"/>
      <c r="D629" s="94"/>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ht="14.25" customHeight="1" x14ac:dyDescent="0.35">
      <c r="A630" s="31"/>
      <c r="B630" s="95"/>
      <c r="C630" s="38"/>
      <c r="D630" s="94"/>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ht="14.25" customHeight="1" x14ac:dyDescent="0.35">
      <c r="A631" s="31"/>
      <c r="B631" s="95"/>
      <c r="C631" s="38"/>
      <c r="D631" s="94"/>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ht="14.25" customHeight="1" x14ac:dyDescent="0.35">
      <c r="A632" s="31"/>
      <c r="B632" s="95"/>
      <c r="C632" s="38"/>
      <c r="D632" s="94"/>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ht="14.25" customHeight="1" x14ac:dyDescent="0.35">
      <c r="A633" s="31"/>
      <c r="B633" s="95"/>
      <c r="C633" s="38"/>
      <c r="D633" s="94"/>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ht="14.25" customHeight="1" x14ac:dyDescent="0.35">
      <c r="A634" s="31"/>
      <c r="B634" s="95"/>
      <c r="C634" s="38"/>
      <c r="D634" s="94"/>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ht="14.25" customHeight="1" x14ac:dyDescent="0.35">
      <c r="A635" s="31"/>
      <c r="B635" s="95"/>
      <c r="C635" s="38"/>
      <c r="D635" s="94"/>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ht="14.25" customHeight="1" x14ac:dyDescent="0.35">
      <c r="A636" s="31"/>
      <c r="B636" s="95"/>
      <c r="C636" s="38"/>
      <c r="D636" s="94"/>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ht="14.25" customHeight="1" x14ac:dyDescent="0.35">
      <c r="A637" s="31"/>
      <c r="B637" s="95"/>
      <c r="C637" s="38"/>
      <c r="D637" s="94"/>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ht="14.25" customHeight="1" x14ac:dyDescent="0.35">
      <c r="A638" s="31"/>
      <c r="B638" s="95"/>
      <c r="C638" s="38"/>
      <c r="D638" s="94"/>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ht="14.25" customHeight="1" x14ac:dyDescent="0.35">
      <c r="A639" s="31"/>
      <c r="B639" s="95"/>
      <c r="C639" s="38"/>
      <c r="D639" s="94"/>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ht="14.25" customHeight="1" x14ac:dyDescent="0.35">
      <c r="A640" s="31"/>
      <c r="B640" s="95"/>
      <c r="C640" s="38"/>
      <c r="D640" s="94"/>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ht="14.25" customHeight="1" x14ac:dyDescent="0.35">
      <c r="A641" s="31"/>
      <c r="B641" s="95"/>
      <c r="C641" s="38"/>
      <c r="D641" s="94"/>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ht="14.25" customHeight="1" x14ac:dyDescent="0.35">
      <c r="A642" s="31"/>
      <c r="B642" s="95"/>
      <c r="C642" s="38"/>
      <c r="D642" s="94"/>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ht="14.25" customHeight="1" x14ac:dyDescent="0.35">
      <c r="A643" s="31"/>
      <c r="B643" s="95"/>
      <c r="C643" s="38"/>
      <c r="D643" s="94"/>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ht="14.25" customHeight="1" x14ac:dyDescent="0.35">
      <c r="A644" s="31"/>
      <c r="B644" s="95"/>
      <c r="C644" s="38"/>
      <c r="D644" s="94"/>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ht="14.25" customHeight="1" x14ac:dyDescent="0.35">
      <c r="A645" s="31"/>
      <c r="B645" s="95"/>
      <c r="C645" s="38"/>
      <c r="D645" s="94"/>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ht="14.25" customHeight="1" x14ac:dyDescent="0.35">
      <c r="A646" s="31"/>
      <c r="B646" s="95"/>
      <c r="C646" s="38"/>
      <c r="D646" s="94"/>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ht="14.25" customHeight="1" x14ac:dyDescent="0.35">
      <c r="A647" s="31"/>
      <c r="B647" s="95"/>
      <c r="C647" s="38"/>
      <c r="D647" s="94"/>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ht="14.25" customHeight="1" x14ac:dyDescent="0.35">
      <c r="A648" s="31"/>
      <c r="B648" s="95"/>
      <c r="C648" s="38"/>
      <c r="D648" s="94"/>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ht="14.25" customHeight="1" x14ac:dyDescent="0.35">
      <c r="A649" s="31"/>
      <c r="B649" s="95"/>
      <c r="C649" s="38"/>
      <c r="D649" s="94"/>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ht="14.25" customHeight="1" x14ac:dyDescent="0.35">
      <c r="A650" s="31"/>
      <c r="B650" s="95"/>
      <c r="C650" s="38"/>
      <c r="D650" s="94"/>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ht="14.25" customHeight="1" x14ac:dyDescent="0.35">
      <c r="A651" s="31"/>
      <c r="B651" s="95"/>
      <c r="C651" s="38"/>
      <c r="D651" s="94"/>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ht="14.25" customHeight="1" x14ac:dyDescent="0.35">
      <c r="A652" s="31"/>
      <c r="B652" s="95"/>
      <c r="C652" s="38"/>
      <c r="D652" s="94"/>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ht="14.25" customHeight="1" x14ac:dyDescent="0.35">
      <c r="A653" s="31"/>
      <c r="B653" s="95"/>
      <c r="C653" s="38"/>
      <c r="D653" s="94"/>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ht="14.25" customHeight="1" x14ac:dyDescent="0.35">
      <c r="A654" s="31"/>
      <c r="B654" s="95"/>
      <c r="C654" s="38"/>
      <c r="D654" s="94"/>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ht="14.25" customHeight="1" x14ac:dyDescent="0.35">
      <c r="A655" s="31"/>
      <c r="B655" s="95"/>
      <c r="C655" s="38"/>
      <c r="D655" s="94"/>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ht="14.25" customHeight="1" x14ac:dyDescent="0.35">
      <c r="A656" s="31"/>
      <c r="B656" s="95"/>
      <c r="C656" s="38"/>
      <c r="D656" s="94"/>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ht="14.25" customHeight="1" x14ac:dyDescent="0.35">
      <c r="A657" s="31"/>
      <c r="B657" s="95"/>
      <c r="C657" s="38"/>
      <c r="D657" s="94"/>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ht="14.25" customHeight="1" x14ac:dyDescent="0.35">
      <c r="A658" s="31"/>
      <c r="B658" s="95"/>
      <c r="C658" s="38"/>
      <c r="D658" s="94"/>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ht="14.25" customHeight="1" x14ac:dyDescent="0.35">
      <c r="A659" s="31"/>
      <c r="B659" s="95"/>
      <c r="C659" s="38"/>
      <c r="D659" s="94"/>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ht="14.25" customHeight="1" x14ac:dyDescent="0.35">
      <c r="A660" s="31"/>
      <c r="B660" s="95"/>
      <c r="C660" s="38"/>
      <c r="D660" s="94"/>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ht="14.25" customHeight="1" x14ac:dyDescent="0.35">
      <c r="A661" s="31"/>
      <c r="B661" s="95"/>
      <c r="C661" s="38"/>
      <c r="D661" s="94"/>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ht="14.25" customHeight="1" x14ac:dyDescent="0.35">
      <c r="A662" s="31"/>
      <c r="B662" s="95"/>
      <c r="C662" s="38"/>
      <c r="D662" s="94"/>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ht="14.25" customHeight="1" x14ac:dyDescent="0.35">
      <c r="A663" s="31"/>
      <c r="B663" s="95"/>
      <c r="C663" s="38"/>
      <c r="D663" s="94"/>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ht="14.25" customHeight="1" x14ac:dyDescent="0.35">
      <c r="A664" s="31"/>
      <c r="B664" s="95"/>
      <c r="C664" s="38"/>
      <c r="D664" s="94"/>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ht="14.25" customHeight="1" x14ac:dyDescent="0.35">
      <c r="A665" s="31"/>
      <c r="B665" s="95"/>
      <c r="C665" s="38"/>
      <c r="D665" s="94"/>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ht="14.25" customHeight="1" x14ac:dyDescent="0.35">
      <c r="A666" s="31"/>
      <c r="B666" s="95"/>
      <c r="C666" s="38"/>
      <c r="D666" s="94"/>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ht="14.25" customHeight="1" x14ac:dyDescent="0.35">
      <c r="A667" s="31"/>
      <c r="B667" s="95"/>
      <c r="C667" s="38"/>
      <c r="D667" s="94"/>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ht="14.25" customHeight="1" x14ac:dyDescent="0.35">
      <c r="A668" s="31"/>
      <c r="B668" s="95"/>
      <c r="C668" s="38"/>
      <c r="D668" s="94"/>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ht="14.25" customHeight="1" x14ac:dyDescent="0.35">
      <c r="A669" s="31"/>
      <c r="B669" s="95"/>
      <c r="C669" s="38"/>
      <c r="D669" s="94"/>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ht="14.25" customHeight="1" x14ac:dyDescent="0.35">
      <c r="A670" s="31"/>
      <c r="B670" s="95"/>
      <c r="C670" s="38"/>
      <c r="D670" s="94"/>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ht="14.25" customHeight="1" x14ac:dyDescent="0.35">
      <c r="A671" s="31"/>
      <c r="B671" s="95"/>
      <c r="C671" s="38"/>
      <c r="D671" s="94"/>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ht="14.25" customHeight="1" x14ac:dyDescent="0.35">
      <c r="A672" s="31"/>
      <c r="B672" s="95"/>
      <c r="C672" s="38"/>
      <c r="D672" s="94"/>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ht="14.25" customHeight="1" x14ac:dyDescent="0.35">
      <c r="A673" s="31"/>
      <c r="B673" s="95"/>
      <c r="C673" s="38"/>
      <c r="D673" s="94"/>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ht="14.25" customHeight="1" x14ac:dyDescent="0.35">
      <c r="A674" s="31"/>
      <c r="B674" s="95"/>
      <c r="C674" s="38"/>
      <c r="D674" s="94"/>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ht="14.25" customHeight="1" x14ac:dyDescent="0.35">
      <c r="A675" s="31"/>
      <c r="B675" s="95"/>
      <c r="C675" s="38"/>
      <c r="D675" s="94"/>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ht="14.25" customHeight="1" x14ac:dyDescent="0.35">
      <c r="A676" s="31"/>
      <c r="B676" s="95"/>
      <c r="C676" s="38"/>
      <c r="D676" s="94"/>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ht="14.25" customHeight="1" x14ac:dyDescent="0.35">
      <c r="A677" s="31"/>
      <c r="B677" s="95"/>
      <c r="C677" s="38"/>
      <c r="D677" s="94"/>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ht="14.25" customHeight="1" x14ac:dyDescent="0.35">
      <c r="A678" s="31"/>
      <c r="B678" s="95"/>
      <c r="C678" s="38"/>
      <c r="D678" s="94"/>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ht="14.25" customHeight="1" x14ac:dyDescent="0.35">
      <c r="A679" s="31"/>
      <c r="B679" s="95"/>
      <c r="C679" s="38"/>
      <c r="D679" s="94"/>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ht="14.25" customHeight="1" x14ac:dyDescent="0.35">
      <c r="A680" s="31"/>
      <c r="B680" s="95"/>
      <c r="C680" s="38"/>
      <c r="D680" s="94"/>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ht="14.25" customHeight="1" x14ac:dyDescent="0.35">
      <c r="A681" s="31"/>
      <c r="B681" s="95"/>
      <c r="C681" s="38"/>
      <c r="D681" s="94"/>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ht="14.25" customHeight="1" x14ac:dyDescent="0.35">
      <c r="A682" s="31"/>
      <c r="B682" s="95"/>
      <c r="C682" s="38"/>
      <c r="D682" s="94"/>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ht="14.25" customHeight="1" x14ac:dyDescent="0.35">
      <c r="A683" s="31"/>
      <c r="B683" s="95"/>
      <c r="C683" s="38"/>
      <c r="D683" s="94"/>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ht="14.25" customHeight="1" x14ac:dyDescent="0.35">
      <c r="A684" s="31"/>
      <c r="B684" s="95"/>
      <c r="C684" s="38"/>
      <c r="D684" s="94"/>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ht="14.25" customHeight="1" x14ac:dyDescent="0.35">
      <c r="A685" s="31"/>
      <c r="B685" s="95"/>
      <c r="C685" s="38"/>
      <c r="D685" s="94"/>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ht="14.25" customHeight="1" x14ac:dyDescent="0.35">
      <c r="A686" s="31"/>
      <c r="B686" s="95"/>
      <c r="C686" s="38"/>
      <c r="D686" s="94"/>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ht="14.25" customHeight="1" x14ac:dyDescent="0.35">
      <c r="A687" s="31"/>
      <c r="B687" s="95"/>
      <c r="C687" s="38"/>
      <c r="D687" s="94"/>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ht="14.25" customHeight="1" x14ac:dyDescent="0.35">
      <c r="A688" s="31"/>
      <c r="B688" s="95"/>
      <c r="C688" s="38"/>
      <c r="D688" s="94"/>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ht="14.25" customHeight="1" x14ac:dyDescent="0.35">
      <c r="A689" s="31"/>
      <c r="B689" s="95"/>
      <c r="C689" s="38"/>
      <c r="D689" s="94"/>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ht="14.25" customHeight="1" x14ac:dyDescent="0.35">
      <c r="A690" s="31"/>
      <c r="B690" s="95"/>
      <c r="C690" s="38"/>
      <c r="D690" s="94"/>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ht="14.25" customHeight="1" x14ac:dyDescent="0.35">
      <c r="A691" s="31"/>
      <c r="B691" s="95"/>
      <c r="C691" s="38"/>
      <c r="D691" s="94"/>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ht="14.25" customHeight="1" x14ac:dyDescent="0.35">
      <c r="A692" s="31"/>
      <c r="B692" s="95"/>
      <c r="C692" s="38"/>
      <c r="D692" s="94"/>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ht="14.25" customHeight="1" x14ac:dyDescent="0.35">
      <c r="A693" s="31"/>
      <c r="B693" s="95"/>
      <c r="C693" s="38"/>
      <c r="D693" s="94"/>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ht="14.25" customHeight="1" x14ac:dyDescent="0.35">
      <c r="A694" s="31"/>
      <c r="B694" s="95"/>
      <c r="C694" s="38"/>
      <c r="D694" s="94"/>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ht="14.25" customHeight="1" x14ac:dyDescent="0.35">
      <c r="A695" s="31"/>
      <c r="B695" s="95"/>
      <c r="C695" s="38"/>
      <c r="D695" s="94"/>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ht="14.25" customHeight="1" x14ac:dyDescent="0.35">
      <c r="A696" s="31"/>
      <c r="B696" s="95"/>
      <c r="C696" s="38"/>
      <c r="D696" s="94"/>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ht="14.25" customHeight="1" x14ac:dyDescent="0.35">
      <c r="A697" s="31"/>
      <c r="B697" s="95"/>
      <c r="C697" s="38"/>
      <c r="D697" s="94"/>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ht="14.25" customHeight="1" x14ac:dyDescent="0.35">
      <c r="A698" s="31"/>
      <c r="B698" s="95"/>
      <c r="C698" s="38"/>
      <c r="D698" s="94"/>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ht="14.25" customHeight="1" x14ac:dyDescent="0.35">
      <c r="A699" s="31"/>
      <c r="B699" s="95"/>
      <c r="C699" s="38"/>
      <c r="D699" s="94"/>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ht="14.25" customHeight="1" x14ac:dyDescent="0.35">
      <c r="A700" s="31"/>
      <c r="B700" s="95"/>
      <c r="C700" s="38"/>
      <c r="D700" s="94"/>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ht="14.25" customHeight="1" x14ac:dyDescent="0.35">
      <c r="A701" s="31"/>
      <c r="B701" s="95"/>
      <c r="C701" s="38"/>
      <c r="D701" s="94"/>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ht="14.25" customHeight="1" x14ac:dyDescent="0.35">
      <c r="A702" s="31"/>
      <c r="B702" s="95"/>
      <c r="C702" s="38"/>
      <c r="D702" s="94"/>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ht="14.25" customHeight="1" x14ac:dyDescent="0.35">
      <c r="A703" s="31"/>
      <c r="B703" s="95"/>
      <c r="C703" s="38"/>
      <c r="D703" s="94"/>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ht="14.25" customHeight="1" x14ac:dyDescent="0.35">
      <c r="A704" s="31"/>
      <c r="B704" s="95"/>
      <c r="C704" s="38"/>
      <c r="D704" s="94"/>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ht="14.25" customHeight="1" x14ac:dyDescent="0.35">
      <c r="A705" s="31"/>
      <c r="B705" s="95"/>
      <c r="C705" s="38"/>
      <c r="D705" s="94"/>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ht="14.25" customHeight="1" x14ac:dyDescent="0.35">
      <c r="A706" s="31"/>
      <c r="B706" s="95"/>
      <c r="C706" s="38"/>
      <c r="D706" s="94"/>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ht="14.25" customHeight="1" x14ac:dyDescent="0.35">
      <c r="A707" s="31"/>
      <c r="B707" s="95"/>
      <c r="C707" s="38"/>
      <c r="D707" s="94"/>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ht="14.25" customHeight="1" x14ac:dyDescent="0.35">
      <c r="A708" s="31"/>
      <c r="B708" s="95"/>
      <c r="C708" s="38"/>
      <c r="D708" s="94"/>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ht="14.25" customHeight="1" x14ac:dyDescent="0.35">
      <c r="A709" s="31"/>
      <c r="B709" s="95"/>
      <c r="C709" s="38"/>
      <c r="D709" s="94"/>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ht="14.25" customHeight="1" x14ac:dyDescent="0.35">
      <c r="A710" s="31"/>
      <c r="B710" s="95"/>
      <c r="C710" s="38"/>
      <c r="D710" s="94"/>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ht="14.25" customHeight="1" x14ac:dyDescent="0.35">
      <c r="A711" s="31"/>
      <c r="B711" s="95"/>
      <c r="C711" s="38"/>
      <c r="D711" s="94"/>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ht="14.25" customHeight="1" x14ac:dyDescent="0.35">
      <c r="A712" s="31"/>
      <c r="B712" s="95"/>
      <c r="C712" s="38"/>
      <c r="D712" s="94"/>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ht="14.25" customHeight="1" x14ac:dyDescent="0.35">
      <c r="A713" s="31"/>
      <c r="B713" s="95"/>
      <c r="C713" s="38"/>
      <c r="D713" s="94"/>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ht="14.25" customHeight="1" x14ac:dyDescent="0.35">
      <c r="A714" s="31"/>
      <c r="B714" s="95"/>
      <c r="C714" s="38"/>
      <c r="D714" s="94"/>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ht="14.25" customHeight="1" x14ac:dyDescent="0.35">
      <c r="A715" s="31"/>
      <c r="B715" s="95"/>
      <c r="C715" s="38"/>
      <c r="D715" s="94"/>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ht="14.25" customHeight="1" x14ac:dyDescent="0.35">
      <c r="A716" s="31"/>
      <c r="B716" s="95"/>
      <c r="C716" s="38"/>
      <c r="D716" s="94"/>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ht="14.25" customHeight="1" x14ac:dyDescent="0.35">
      <c r="A717" s="31"/>
      <c r="B717" s="95"/>
      <c r="C717" s="38"/>
      <c r="D717" s="94"/>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ht="14.25" customHeight="1" x14ac:dyDescent="0.35">
      <c r="A718" s="31"/>
      <c r="B718" s="95"/>
      <c r="C718" s="38"/>
      <c r="D718" s="94"/>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ht="14.25" customHeight="1" x14ac:dyDescent="0.35">
      <c r="A719" s="31"/>
      <c r="B719" s="95"/>
      <c r="C719" s="38"/>
      <c r="D719" s="94"/>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ht="14.25" customHeight="1" x14ac:dyDescent="0.35">
      <c r="A720" s="31"/>
      <c r="B720" s="95"/>
      <c r="C720" s="38"/>
      <c r="D720" s="94"/>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ht="14.25" customHeight="1" x14ac:dyDescent="0.35">
      <c r="A721" s="31"/>
      <c r="B721" s="95"/>
      <c r="C721" s="38"/>
      <c r="D721" s="94"/>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ht="14.25" customHeight="1" x14ac:dyDescent="0.35">
      <c r="A722" s="31"/>
      <c r="B722" s="95"/>
      <c r="C722" s="38"/>
      <c r="D722" s="94"/>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ht="14.25" customHeight="1" x14ac:dyDescent="0.35">
      <c r="A723" s="31"/>
      <c r="B723" s="95"/>
      <c r="C723" s="38"/>
      <c r="D723" s="94"/>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ht="14.25" customHeight="1" x14ac:dyDescent="0.35">
      <c r="A724" s="31"/>
      <c r="B724" s="95"/>
      <c r="C724" s="38"/>
      <c r="D724" s="94"/>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ht="14.25" customHeight="1" x14ac:dyDescent="0.35">
      <c r="A725" s="31"/>
      <c r="B725" s="95"/>
      <c r="C725" s="38"/>
      <c r="D725" s="94"/>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ht="14.25" customHeight="1" x14ac:dyDescent="0.35">
      <c r="A726" s="31"/>
      <c r="B726" s="95"/>
      <c r="C726" s="38"/>
      <c r="D726" s="94"/>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ht="14.25" customHeight="1" x14ac:dyDescent="0.35">
      <c r="A727" s="31"/>
      <c r="B727" s="95"/>
      <c r="C727" s="38"/>
      <c r="D727" s="94"/>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ht="14.25" customHeight="1" x14ac:dyDescent="0.35">
      <c r="A728" s="31"/>
      <c r="B728" s="95"/>
      <c r="C728" s="38"/>
      <c r="D728" s="94"/>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ht="14.25" customHeight="1" x14ac:dyDescent="0.35">
      <c r="A729" s="31"/>
      <c r="B729" s="95"/>
      <c r="C729" s="38"/>
      <c r="D729" s="94"/>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ht="14.25" customHeight="1" x14ac:dyDescent="0.35">
      <c r="A730" s="31"/>
      <c r="B730" s="95"/>
      <c r="C730" s="38"/>
      <c r="D730" s="94"/>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ht="14.25" customHeight="1" x14ac:dyDescent="0.35">
      <c r="A731" s="31"/>
      <c r="B731" s="95"/>
      <c r="C731" s="38"/>
      <c r="D731" s="94"/>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ht="14.25" customHeight="1" x14ac:dyDescent="0.35">
      <c r="A732" s="31"/>
      <c r="B732" s="95"/>
      <c r="C732" s="38"/>
      <c r="D732" s="94"/>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ht="14.25" customHeight="1" x14ac:dyDescent="0.35">
      <c r="A733" s="31"/>
      <c r="B733" s="95"/>
      <c r="C733" s="38"/>
      <c r="D733" s="94"/>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ht="14.25" customHeight="1" x14ac:dyDescent="0.35">
      <c r="A734" s="31"/>
      <c r="B734" s="95"/>
      <c r="C734" s="38"/>
      <c r="D734" s="94"/>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ht="14.25" customHeight="1" x14ac:dyDescent="0.35">
      <c r="A735" s="31"/>
      <c r="B735" s="95"/>
      <c r="C735" s="38"/>
      <c r="D735" s="94"/>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ht="14.25" customHeight="1" x14ac:dyDescent="0.35">
      <c r="A736" s="31"/>
      <c r="B736" s="95"/>
      <c r="C736" s="38"/>
      <c r="D736" s="94"/>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ht="14.25" customHeight="1" x14ac:dyDescent="0.35">
      <c r="A737" s="31"/>
      <c r="B737" s="95"/>
      <c r="C737" s="38"/>
      <c r="D737" s="94"/>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ht="14.25" customHeight="1" x14ac:dyDescent="0.35">
      <c r="A738" s="31"/>
      <c r="B738" s="95"/>
      <c r="C738" s="38"/>
      <c r="D738" s="94"/>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ht="14.25" customHeight="1" x14ac:dyDescent="0.35">
      <c r="A739" s="31"/>
      <c r="B739" s="95"/>
      <c r="C739" s="38"/>
      <c r="D739" s="94"/>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ht="14.25" customHeight="1" x14ac:dyDescent="0.35">
      <c r="A740" s="31"/>
      <c r="B740" s="95"/>
      <c r="C740" s="38"/>
      <c r="D740" s="94"/>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ht="14.25" customHeight="1" x14ac:dyDescent="0.35">
      <c r="A741" s="31"/>
      <c r="B741" s="95"/>
      <c r="C741" s="38"/>
      <c r="D741" s="94"/>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ht="14.25" customHeight="1" x14ac:dyDescent="0.35">
      <c r="A742" s="31"/>
      <c r="B742" s="95"/>
      <c r="C742" s="38"/>
      <c r="D742" s="94"/>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ht="14.25" customHeight="1" x14ac:dyDescent="0.35">
      <c r="A743" s="31"/>
      <c r="B743" s="95"/>
      <c r="C743" s="38"/>
      <c r="D743" s="94"/>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ht="14.25" customHeight="1" x14ac:dyDescent="0.35">
      <c r="A744" s="31"/>
      <c r="B744" s="95"/>
      <c r="C744" s="38"/>
      <c r="D744" s="94"/>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ht="14.25" customHeight="1" x14ac:dyDescent="0.35">
      <c r="A745" s="31"/>
      <c r="B745" s="95"/>
      <c r="C745" s="38"/>
      <c r="D745" s="94"/>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ht="14.25" customHeight="1" x14ac:dyDescent="0.35">
      <c r="A746" s="31"/>
      <c r="B746" s="95"/>
      <c r="C746" s="38"/>
      <c r="D746" s="94"/>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ht="14.25" customHeight="1" x14ac:dyDescent="0.35">
      <c r="A747" s="31"/>
      <c r="B747" s="95"/>
      <c r="C747" s="38"/>
      <c r="D747" s="94"/>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ht="14.25" customHeight="1" x14ac:dyDescent="0.35">
      <c r="A748" s="31"/>
      <c r="B748" s="95"/>
      <c r="C748" s="38"/>
      <c r="D748" s="94"/>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ht="14.25" customHeight="1" x14ac:dyDescent="0.35">
      <c r="A749" s="31"/>
      <c r="B749" s="95"/>
      <c r="C749" s="38"/>
      <c r="D749" s="94"/>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ht="14.25" customHeight="1" x14ac:dyDescent="0.35">
      <c r="A750" s="31"/>
      <c r="B750" s="95"/>
      <c r="C750" s="38"/>
      <c r="D750" s="94"/>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ht="14.25" customHeight="1" x14ac:dyDescent="0.35">
      <c r="A751" s="31"/>
      <c r="B751" s="95"/>
      <c r="C751" s="38"/>
      <c r="D751" s="94"/>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ht="14.25" customHeight="1" x14ac:dyDescent="0.35">
      <c r="A752" s="31"/>
      <c r="B752" s="95"/>
      <c r="C752" s="38"/>
      <c r="D752" s="94"/>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ht="14.25" customHeight="1" x14ac:dyDescent="0.35">
      <c r="A753" s="31"/>
      <c r="B753" s="95"/>
      <c r="C753" s="38"/>
      <c r="D753" s="94"/>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ht="14.25" customHeight="1" x14ac:dyDescent="0.35">
      <c r="A754" s="31"/>
      <c r="B754" s="95"/>
      <c r="C754" s="38"/>
      <c r="D754" s="94"/>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ht="14.25" customHeight="1" x14ac:dyDescent="0.35">
      <c r="A755" s="31"/>
      <c r="B755" s="95"/>
      <c r="C755" s="38"/>
      <c r="D755" s="94"/>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ht="14.25" customHeight="1" x14ac:dyDescent="0.35">
      <c r="A756" s="31"/>
      <c r="B756" s="95"/>
      <c r="C756" s="38"/>
      <c r="D756" s="94"/>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ht="14.25" customHeight="1" x14ac:dyDescent="0.35">
      <c r="A757" s="31"/>
      <c r="B757" s="95"/>
      <c r="C757" s="38"/>
      <c r="D757" s="94"/>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ht="14.25" customHeight="1" x14ac:dyDescent="0.35">
      <c r="A758" s="31"/>
      <c r="B758" s="95"/>
      <c r="C758" s="38"/>
      <c r="D758" s="94"/>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ht="14.25" customHeight="1" x14ac:dyDescent="0.35">
      <c r="A759" s="31"/>
      <c r="B759" s="95"/>
      <c r="C759" s="38"/>
      <c r="D759" s="94"/>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ht="14.25" customHeight="1" x14ac:dyDescent="0.35">
      <c r="A760" s="31"/>
      <c r="B760" s="95"/>
      <c r="C760" s="38"/>
      <c r="D760" s="94"/>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ht="14.25" customHeight="1" x14ac:dyDescent="0.35">
      <c r="A761" s="31"/>
      <c r="B761" s="95"/>
      <c r="C761" s="38"/>
      <c r="D761" s="94"/>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ht="14.25" customHeight="1" x14ac:dyDescent="0.35">
      <c r="A762" s="31"/>
      <c r="B762" s="95"/>
      <c r="C762" s="38"/>
      <c r="D762" s="94"/>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ht="14.25" customHeight="1" x14ac:dyDescent="0.35">
      <c r="A763" s="31"/>
      <c r="B763" s="95"/>
      <c r="C763" s="38"/>
      <c r="D763" s="94"/>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ht="14.25" customHeight="1" x14ac:dyDescent="0.35">
      <c r="A764" s="31"/>
      <c r="B764" s="95"/>
      <c r="C764" s="38"/>
      <c r="D764" s="94"/>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ht="14.25" customHeight="1" x14ac:dyDescent="0.35">
      <c r="A765" s="31"/>
      <c r="B765" s="95"/>
      <c r="C765" s="38"/>
      <c r="D765" s="94"/>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ht="14.25" customHeight="1" x14ac:dyDescent="0.35">
      <c r="A766" s="31"/>
      <c r="B766" s="95"/>
      <c r="C766" s="38"/>
      <c r="D766" s="94"/>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ht="14.25" customHeight="1" x14ac:dyDescent="0.35">
      <c r="A767" s="31"/>
      <c r="B767" s="95"/>
      <c r="C767" s="38"/>
      <c r="D767" s="94"/>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ht="14.25" customHeight="1" x14ac:dyDescent="0.35">
      <c r="A768" s="31"/>
      <c r="B768" s="95"/>
      <c r="C768" s="38"/>
      <c r="D768" s="94"/>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ht="14.25" customHeight="1" x14ac:dyDescent="0.35">
      <c r="A769" s="31"/>
      <c r="B769" s="95"/>
      <c r="C769" s="38"/>
      <c r="D769" s="94"/>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ht="14.25" customHeight="1" x14ac:dyDescent="0.35">
      <c r="A770" s="31"/>
      <c r="B770" s="95"/>
      <c r="C770" s="38"/>
      <c r="D770" s="94"/>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ht="14.25" customHeight="1" x14ac:dyDescent="0.35">
      <c r="A771" s="31"/>
      <c r="B771" s="95"/>
      <c r="C771" s="38"/>
      <c r="D771" s="94"/>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ht="14.25" customHeight="1" x14ac:dyDescent="0.35">
      <c r="A772" s="31"/>
      <c r="B772" s="95"/>
      <c r="C772" s="38"/>
      <c r="D772" s="94"/>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ht="14.25" customHeight="1" x14ac:dyDescent="0.35">
      <c r="A773" s="31"/>
      <c r="B773" s="95"/>
      <c r="C773" s="38"/>
      <c r="D773" s="94"/>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ht="14.25" customHeight="1" x14ac:dyDescent="0.35">
      <c r="A774" s="31"/>
      <c r="B774" s="95"/>
      <c r="C774" s="38"/>
      <c r="D774" s="94"/>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ht="14.25" customHeight="1" x14ac:dyDescent="0.35">
      <c r="A775" s="31"/>
      <c r="B775" s="95"/>
      <c r="C775" s="38"/>
      <c r="D775" s="94"/>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ht="14.25" customHeight="1" x14ac:dyDescent="0.35">
      <c r="A776" s="31"/>
      <c r="B776" s="95"/>
      <c r="C776" s="38"/>
      <c r="D776" s="94"/>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ht="14.25" customHeight="1" x14ac:dyDescent="0.35">
      <c r="A777" s="31"/>
      <c r="B777" s="95"/>
      <c r="C777" s="38"/>
      <c r="D777" s="94"/>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ht="14.25" customHeight="1" x14ac:dyDescent="0.35">
      <c r="A778" s="31"/>
      <c r="B778" s="95"/>
      <c r="C778" s="38"/>
      <c r="D778" s="94"/>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ht="14.25" customHeight="1" x14ac:dyDescent="0.35">
      <c r="A779" s="31"/>
      <c r="B779" s="95"/>
      <c r="C779" s="38"/>
      <c r="D779" s="94"/>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ht="14.25" customHeight="1" x14ac:dyDescent="0.35">
      <c r="A780" s="31"/>
      <c r="B780" s="95"/>
      <c r="C780" s="38"/>
      <c r="D780" s="94"/>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ht="14.25" customHeight="1" x14ac:dyDescent="0.35">
      <c r="A781" s="31"/>
      <c r="B781" s="95"/>
      <c r="C781" s="38"/>
      <c r="D781" s="94"/>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ht="14.25" customHeight="1" x14ac:dyDescent="0.35">
      <c r="A782" s="31"/>
      <c r="B782" s="95"/>
      <c r="C782" s="38"/>
      <c r="D782" s="94"/>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ht="14.25" customHeight="1" x14ac:dyDescent="0.35">
      <c r="A783" s="31"/>
      <c r="B783" s="95"/>
      <c r="C783" s="38"/>
      <c r="D783" s="94"/>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ht="14.25" customHeight="1" x14ac:dyDescent="0.35">
      <c r="A784" s="31"/>
      <c r="B784" s="95"/>
      <c r="C784" s="38"/>
      <c r="D784" s="94"/>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ht="14.25" customHeight="1" x14ac:dyDescent="0.35">
      <c r="A785" s="31"/>
      <c r="B785" s="95"/>
      <c r="C785" s="38"/>
      <c r="D785" s="94"/>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ht="14.25" customHeight="1" x14ac:dyDescent="0.35">
      <c r="A786" s="31"/>
      <c r="B786" s="95"/>
      <c r="C786" s="38"/>
      <c r="D786" s="94"/>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ht="14.25" customHeight="1" x14ac:dyDescent="0.35">
      <c r="A787" s="31"/>
      <c r="B787" s="95"/>
      <c r="C787" s="38"/>
      <c r="D787" s="94"/>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ht="14.25" customHeight="1" x14ac:dyDescent="0.35">
      <c r="A788" s="31"/>
      <c r="B788" s="95"/>
      <c r="C788" s="38"/>
      <c r="D788" s="94"/>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ht="14.25" customHeight="1" x14ac:dyDescent="0.35">
      <c r="A789" s="31"/>
      <c r="B789" s="95"/>
      <c r="C789" s="38"/>
      <c r="D789" s="94"/>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ht="14.25" customHeight="1" x14ac:dyDescent="0.35">
      <c r="A790" s="31"/>
      <c r="B790" s="95"/>
      <c r="C790" s="38"/>
      <c r="D790" s="94"/>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ht="14.25" customHeight="1" x14ac:dyDescent="0.35">
      <c r="A791" s="31"/>
      <c r="B791" s="95"/>
      <c r="C791" s="38"/>
      <c r="D791" s="94"/>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ht="14.25" customHeight="1" x14ac:dyDescent="0.35">
      <c r="A792" s="31"/>
      <c r="B792" s="95"/>
      <c r="C792" s="38"/>
      <c r="D792" s="94"/>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ht="14.25" customHeight="1" x14ac:dyDescent="0.35">
      <c r="A793" s="31"/>
      <c r="B793" s="95"/>
      <c r="C793" s="38"/>
      <c r="D793" s="94"/>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ht="14.25" customHeight="1" x14ac:dyDescent="0.35">
      <c r="A794" s="31"/>
      <c r="B794" s="95"/>
      <c r="C794" s="38"/>
      <c r="D794" s="94"/>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ht="14.25" customHeight="1" x14ac:dyDescent="0.35">
      <c r="A795" s="31"/>
      <c r="B795" s="95"/>
      <c r="C795" s="38"/>
      <c r="D795" s="94"/>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ht="14.25" customHeight="1" x14ac:dyDescent="0.35">
      <c r="A796" s="31"/>
      <c r="B796" s="95"/>
      <c r="C796" s="38"/>
      <c r="D796" s="94"/>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ht="14.25" customHeight="1" x14ac:dyDescent="0.35">
      <c r="A797" s="31"/>
      <c r="B797" s="95"/>
      <c r="C797" s="38"/>
      <c r="D797" s="94"/>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ht="14.25" customHeight="1" x14ac:dyDescent="0.35">
      <c r="A798" s="31"/>
      <c r="B798" s="95"/>
      <c r="C798" s="38"/>
      <c r="D798" s="94"/>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ht="14.25" customHeight="1" x14ac:dyDescent="0.35">
      <c r="A799" s="31"/>
      <c r="B799" s="95"/>
      <c r="C799" s="38"/>
      <c r="D799" s="94"/>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ht="14.25" customHeight="1" x14ac:dyDescent="0.35">
      <c r="A800" s="31"/>
      <c r="B800" s="95"/>
      <c r="C800" s="38"/>
      <c r="D800" s="94"/>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ht="14.25" customHeight="1" x14ac:dyDescent="0.35">
      <c r="A801" s="31"/>
      <c r="B801" s="95"/>
      <c r="C801" s="38"/>
      <c r="D801" s="94"/>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ht="14.25" customHeight="1" x14ac:dyDescent="0.35">
      <c r="A802" s="31"/>
      <c r="B802" s="95"/>
      <c r="C802" s="38"/>
      <c r="D802" s="94"/>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ht="14.25" customHeight="1" x14ac:dyDescent="0.35">
      <c r="A803" s="31"/>
      <c r="B803" s="95"/>
      <c r="C803" s="38"/>
      <c r="D803" s="94"/>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ht="14.25" customHeight="1" x14ac:dyDescent="0.35">
      <c r="A804" s="31"/>
      <c r="B804" s="95"/>
      <c r="C804" s="38"/>
      <c r="D804" s="94"/>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ht="14.25" customHeight="1" x14ac:dyDescent="0.35">
      <c r="A805" s="31"/>
      <c r="B805" s="95"/>
      <c r="C805" s="38"/>
      <c r="D805" s="94"/>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ht="14.25" customHeight="1" x14ac:dyDescent="0.35">
      <c r="A806" s="31"/>
      <c r="B806" s="95"/>
      <c r="C806" s="38"/>
      <c r="D806" s="94"/>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ht="14.25" customHeight="1" x14ac:dyDescent="0.35">
      <c r="A807" s="31"/>
      <c r="B807" s="95"/>
      <c r="C807" s="38"/>
      <c r="D807" s="94"/>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ht="14.25" customHeight="1" x14ac:dyDescent="0.35">
      <c r="A808" s="31"/>
      <c r="B808" s="95"/>
      <c r="C808" s="38"/>
      <c r="D808" s="94"/>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ht="14.25" customHeight="1" x14ac:dyDescent="0.35">
      <c r="A809" s="31"/>
      <c r="B809" s="95"/>
      <c r="C809" s="38"/>
      <c r="D809" s="94"/>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ht="14.25" customHeight="1" x14ac:dyDescent="0.35">
      <c r="A810" s="31"/>
      <c r="B810" s="95"/>
      <c r="C810" s="38"/>
      <c r="D810" s="94"/>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ht="14.25" customHeight="1" x14ac:dyDescent="0.35">
      <c r="A811" s="31"/>
      <c r="B811" s="95"/>
      <c r="C811" s="38"/>
      <c r="D811" s="94"/>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ht="14.25" customHeight="1" x14ac:dyDescent="0.35">
      <c r="A812" s="31"/>
      <c r="B812" s="95"/>
      <c r="C812" s="38"/>
      <c r="D812" s="94"/>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ht="14.25" customHeight="1" x14ac:dyDescent="0.35">
      <c r="A813" s="31"/>
      <c r="B813" s="95"/>
      <c r="C813" s="38"/>
      <c r="D813" s="94"/>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ht="14.25" customHeight="1" x14ac:dyDescent="0.35">
      <c r="A814" s="31"/>
      <c r="B814" s="95"/>
      <c r="C814" s="38"/>
      <c r="D814" s="94"/>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ht="14.25" customHeight="1" x14ac:dyDescent="0.35">
      <c r="A815" s="31"/>
      <c r="B815" s="95"/>
      <c r="C815" s="38"/>
      <c r="D815" s="94"/>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ht="14.25" customHeight="1" x14ac:dyDescent="0.35">
      <c r="A816" s="31"/>
      <c r="B816" s="95"/>
      <c r="C816" s="38"/>
      <c r="D816" s="94"/>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ht="14.25" customHeight="1" x14ac:dyDescent="0.35">
      <c r="A817" s="31"/>
      <c r="B817" s="95"/>
      <c r="C817" s="38"/>
      <c r="D817" s="94"/>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ht="14.25" customHeight="1" x14ac:dyDescent="0.35">
      <c r="A818" s="31"/>
      <c r="B818" s="95"/>
      <c r="C818" s="38"/>
      <c r="D818" s="94"/>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ht="14.25" customHeight="1" x14ac:dyDescent="0.35">
      <c r="A819" s="31"/>
      <c r="B819" s="95"/>
      <c r="C819" s="38"/>
      <c r="D819" s="94"/>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ht="14.25" customHeight="1" x14ac:dyDescent="0.35">
      <c r="A820" s="31"/>
      <c r="B820" s="95"/>
      <c r="C820" s="38"/>
      <c r="D820" s="94"/>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ht="14.25" customHeight="1" x14ac:dyDescent="0.35">
      <c r="A821" s="31"/>
      <c r="B821" s="95"/>
      <c r="C821" s="38"/>
      <c r="D821" s="94"/>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ht="14.25" customHeight="1" x14ac:dyDescent="0.35">
      <c r="A822" s="31"/>
      <c r="B822" s="95"/>
      <c r="C822" s="38"/>
      <c r="D822" s="94"/>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ht="14.25" customHeight="1" x14ac:dyDescent="0.35">
      <c r="A823" s="31"/>
      <c r="B823" s="95"/>
      <c r="C823" s="38"/>
      <c r="D823" s="94"/>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ht="14.25" customHeight="1" x14ac:dyDescent="0.35">
      <c r="A824" s="31"/>
      <c r="B824" s="95"/>
      <c r="C824" s="38"/>
      <c r="D824" s="94"/>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ht="14.25" customHeight="1" x14ac:dyDescent="0.35">
      <c r="A825" s="31"/>
      <c r="B825" s="95"/>
      <c r="C825" s="38"/>
      <c r="D825" s="94"/>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ht="14.25" customHeight="1" x14ac:dyDescent="0.35">
      <c r="A826" s="31"/>
      <c r="B826" s="95"/>
      <c r="C826" s="38"/>
      <c r="D826" s="94"/>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ht="14.25" customHeight="1" x14ac:dyDescent="0.35">
      <c r="A827" s="31"/>
      <c r="B827" s="95"/>
      <c r="C827" s="38"/>
      <c r="D827" s="94"/>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ht="14.25" customHeight="1" x14ac:dyDescent="0.35">
      <c r="A828" s="31"/>
      <c r="B828" s="95"/>
      <c r="C828" s="38"/>
      <c r="D828" s="94"/>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ht="14.25" customHeight="1" x14ac:dyDescent="0.35">
      <c r="A829" s="31"/>
      <c r="B829" s="95"/>
      <c r="C829" s="38"/>
      <c r="D829" s="94"/>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ht="14.25" customHeight="1" x14ac:dyDescent="0.35">
      <c r="A830" s="31"/>
      <c r="B830" s="95"/>
      <c r="C830" s="38"/>
      <c r="D830" s="94"/>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ht="14.25" customHeight="1" x14ac:dyDescent="0.35">
      <c r="A831" s="31"/>
      <c r="B831" s="95"/>
      <c r="C831" s="38"/>
      <c r="D831" s="94"/>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ht="14.25" customHeight="1" x14ac:dyDescent="0.35">
      <c r="A832" s="31"/>
      <c r="B832" s="95"/>
      <c r="C832" s="38"/>
      <c r="D832" s="94"/>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ht="14.25" customHeight="1" x14ac:dyDescent="0.35">
      <c r="A833" s="31"/>
      <c r="B833" s="95"/>
      <c r="C833" s="38"/>
      <c r="D833" s="94"/>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ht="14.25" customHeight="1" x14ac:dyDescent="0.35">
      <c r="A834" s="31"/>
      <c r="B834" s="95"/>
      <c r="C834" s="38"/>
      <c r="D834" s="94"/>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ht="14.25" customHeight="1" x14ac:dyDescent="0.35">
      <c r="A835" s="31"/>
      <c r="B835" s="95"/>
      <c r="C835" s="38"/>
      <c r="D835" s="94"/>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ht="14.25" customHeight="1" x14ac:dyDescent="0.35">
      <c r="A836" s="31"/>
      <c r="B836" s="95"/>
      <c r="C836" s="38"/>
      <c r="D836" s="94"/>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ht="14.25" customHeight="1" x14ac:dyDescent="0.35">
      <c r="A837" s="31"/>
      <c r="B837" s="95"/>
      <c r="C837" s="38"/>
      <c r="D837" s="94"/>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ht="14.25" customHeight="1" x14ac:dyDescent="0.35">
      <c r="A838" s="31"/>
      <c r="B838" s="95"/>
      <c r="C838" s="38"/>
      <c r="D838" s="94"/>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ht="14.25" customHeight="1" x14ac:dyDescent="0.35">
      <c r="A839" s="31"/>
      <c r="B839" s="95"/>
      <c r="C839" s="38"/>
      <c r="D839" s="94"/>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ht="14.25" customHeight="1" x14ac:dyDescent="0.35">
      <c r="A840" s="31"/>
      <c r="B840" s="95"/>
      <c r="C840" s="38"/>
      <c r="D840" s="94"/>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ht="14.25" customHeight="1" x14ac:dyDescent="0.35">
      <c r="A841" s="31"/>
      <c r="B841" s="95"/>
      <c r="C841" s="38"/>
      <c r="D841" s="94"/>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ht="14.25" customHeight="1" x14ac:dyDescent="0.35">
      <c r="A842" s="31"/>
      <c r="B842" s="95"/>
      <c r="C842" s="38"/>
      <c r="D842" s="94"/>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ht="14.25" customHeight="1" x14ac:dyDescent="0.35">
      <c r="A843" s="31"/>
      <c r="B843" s="95"/>
      <c r="C843" s="38"/>
      <c r="D843" s="94"/>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ht="14.25" customHeight="1" x14ac:dyDescent="0.35">
      <c r="A844" s="31"/>
      <c r="B844" s="95"/>
      <c r="C844" s="38"/>
      <c r="D844" s="94"/>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ht="14.25" customHeight="1" x14ac:dyDescent="0.35">
      <c r="A845" s="31"/>
      <c r="B845" s="95"/>
      <c r="C845" s="38"/>
      <c r="D845" s="94"/>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ht="14.25" customHeight="1" x14ac:dyDescent="0.35">
      <c r="A846" s="31"/>
      <c r="B846" s="95"/>
      <c r="C846" s="38"/>
      <c r="D846" s="94"/>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ht="14.25" customHeight="1" x14ac:dyDescent="0.35">
      <c r="A847" s="31"/>
      <c r="B847" s="95"/>
      <c r="C847" s="38"/>
      <c r="D847" s="94"/>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ht="14.25" customHeight="1" x14ac:dyDescent="0.35">
      <c r="A848" s="31"/>
      <c r="B848" s="95"/>
      <c r="C848" s="38"/>
      <c r="D848" s="94"/>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ht="14.25" customHeight="1" x14ac:dyDescent="0.35">
      <c r="A849" s="31"/>
      <c r="B849" s="95"/>
      <c r="C849" s="38"/>
      <c r="D849" s="94"/>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ht="14.25" customHeight="1" x14ac:dyDescent="0.35">
      <c r="A850" s="31"/>
      <c r="B850" s="95"/>
      <c r="C850" s="38"/>
      <c r="D850" s="94"/>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ht="14.25" customHeight="1" x14ac:dyDescent="0.35">
      <c r="A851" s="31"/>
      <c r="B851" s="95"/>
      <c r="C851" s="38"/>
      <c r="D851" s="94"/>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ht="14.25" customHeight="1" x14ac:dyDescent="0.35">
      <c r="A852" s="31"/>
      <c r="B852" s="95"/>
      <c r="C852" s="38"/>
      <c r="D852" s="94"/>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ht="14.25" customHeight="1" x14ac:dyDescent="0.35">
      <c r="A853" s="31"/>
      <c r="B853" s="95"/>
      <c r="C853" s="38"/>
      <c r="D853" s="94"/>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ht="14.25" customHeight="1" x14ac:dyDescent="0.35">
      <c r="A854" s="31"/>
      <c r="B854" s="95"/>
      <c r="C854" s="38"/>
      <c r="D854" s="94"/>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ht="14.25" customHeight="1" x14ac:dyDescent="0.35">
      <c r="A855" s="31"/>
      <c r="B855" s="95"/>
      <c r="C855" s="38"/>
      <c r="D855" s="94"/>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ht="14.25" customHeight="1" x14ac:dyDescent="0.35">
      <c r="A856" s="31"/>
      <c r="B856" s="95"/>
      <c r="C856" s="38"/>
      <c r="D856" s="94"/>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ht="14.25" customHeight="1" x14ac:dyDescent="0.35">
      <c r="A857" s="31"/>
      <c r="B857" s="95"/>
      <c r="C857" s="38"/>
      <c r="D857" s="94"/>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ht="14.25" customHeight="1" x14ac:dyDescent="0.35">
      <c r="A858" s="31"/>
      <c r="B858" s="95"/>
      <c r="C858" s="38"/>
      <c r="D858" s="94"/>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ht="14.25" customHeight="1" x14ac:dyDescent="0.35">
      <c r="A859" s="31"/>
      <c r="B859" s="95"/>
      <c r="C859" s="38"/>
      <c r="D859" s="94"/>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ht="14.25" customHeight="1" x14ac:dyDescent="0.35">
      <c r="A860" s="31"/>
      <c r="B860" s="95"/>
      <c r="C860" s="38"/>
      <c r="D860" s="94"/>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ht="14.25" customHeight="1" x14ac:dyDescent="0.35">
      <c r="A861" s="31"/>
      <c r="B861" s="95"/>
      <c r="C861" s="38"/>
      <c r="D861" s="94"/>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ht="14.25" customHeight="1" x14ac:dyDescent="0.35">
      <c r="A862" s="31"/>
      <c r="B862" s="95"/>
      <c r="C862" s="38"/>
      <c r="D862" s="94"/>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ht="14.25" customHeight="1" x14ac:dyDescent="0.35">
      <c r="A863" s="31"/>
      <c r="B863" s="95"/>
      <c r="C863" s="38"/>
      <c r="D863" s="94"/>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ht="14.25" customHeight="1" x14ac:dyDescent="0.35">
      <c r="A864" s="31"/>
      <c r="B864" s="95"/>
      <c r="C864" s="38"/>
      <c r="D864" s="94"/>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ht="14.25" customHeight="1" x14ac:dyDescent="0.35">
      <c r="A865" s="31"/>
      <c r="B865" s="95"/>
      <c r="C865" s="38"/>
      <c r="D865" s="94"/>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ht="14.25" customHeight="1" x14ac:dyDescent="0.35">
      <c r="A866" s="31"/>
      <c r="B866" s="95"/>
      <c r="C866" s="38"/>
      <c r="D866" s="94"/>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ht="14.25" customHeight="1" x14ac:dyDescent="0.35">
      <c r="A867" s="31"/>
      <c r="B867" s="95"/>
      <c r="C867" s="38"/>
      <c r="D867" s="94"/>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ht="14.25" customHeight="1" x14ac:dyDescent="0.35">
      <c r="A868" s="31"/>
      <c r="B868" s="95"/>
      <c r="C868" s="38"/>
      <c r="D868" s="94"/>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ht="14.25" customHeight="1" x14ac:dyDescent="0.35">
      <c r="A869" s="31"/>
      <c r="B869" s="95"/>
      <c r="C869" s="38"/>
      <c r="D869" s="94"/>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ht="14.25" customHeight="1" x14ac:dyDescent="0.35">
      <c r="A870" s="31"/>
      <c r="B870" s="95"/>
      <c r="C870" s="38"/>
      <c r="D870" s="94"/>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ht="14.25" customHeight="1" x14ac:dyDescent="0.35">
      <c r="A871" s="31"/>
      <c r="B871" s="95"/>
      <c r="C871" s="38"/>
      <c r="D871" s="94"/>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ht="14.25" customHeight="1" x14ac:dyDescent="0.35">
      <c r="A872" s="31"/>
      <c r="B872" s="95"/>
      <c r="C872" s="38"/>
      <c r="D872" s="94"/>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ht="14.25" customHeight="1" x14ac:dyDescent="0.35">
      <c r="A873" s="31"/>
      <c r="B873" s="95"/>
      <c r="C873" s="38"/>
      <c r="D873" s="94"/>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ht="14.25" customHeight="1" x14ac:dyDescent="0.35">
      <c r="A874" s="31"/>
      <c r="B874" s="95"/>
      <c r="C874" s="38"/>
      <c r="D874" s="94"/>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ht="14.25" customHeight="1" x14ac:dyDescent="0.35">
      <c r="A875" s="31"/>
      <c r="B875" s="95"/>
      <c r="C875" s="38"/>
      <c r="D875" s="94"/>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ht="14.25" customHeight="1" x14ac:dyDescent="0.35">
      <c r="A876" s="31"/>
      <c r="B876" s="95"/>
      <c r="C876" s="38"/>
      <c r="D876" s="94"/>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ht="14.25" customHeight="1" x14ac:dyDescent="0.35">
      <c r="A877" s="31"/>
      <c r="B877" s="95"/>
      <c r="C877" s="38"/>
      <c r="D877" s="94"/>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ht="14.25" customHeight="1" x14ac:dyDescent="0.35">
      <c r="A878" s="31"/>
      <c r="B878" s="95"/>
      <c r="C878" s="38"/>
      <c r="D878" s="94"/>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ht="14.25" customHeight="1" x14ac:dyDescent="0.35">
      <c r="A879" s="31"/>
      <c r="B879" s="95"/>
      <c r="C879" s="38"/>
      <c r="D879" s="94"/>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ht="14.25" customHeight="1" x14ac:dyDescent="0.35">
      <c r="A880" s="31"/>
      <c r="B880" s="95"/>
      <c r="C880" s="38"/>
      <c r="D880" s="94"/>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ht="14.25" customHeight="1" x14ac:dyDescent="0.35">
      <c r="A881" s="31"/>
      <c r="B881" s="95"/>
      <c r="C881" s="38"/>
      <c r="D881" s="94"/>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ht="14.25" customHeight="1" x14ac:dyDescent="0.35">
      <c r="A882" s="31"/>
      <c r="B882" s="95"/>
      <c r="C882" s="38"/>
      <c r="D882" s="94"/>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ht="14.25" customHeight="1" x14ac:dyDescent="0.35">
      <c r="A883" s="31"/>
      <c r="B883" s="95"/>
      <c r="C883" s="38"/>
      <c r="D883" s="94"/>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ht="14.25" customHeight="1" x14ac:dyDescent="0.35">
      <c r="A884" s="31"/>
      <c r="B884" s="95"/>
      <c r="C884" s="38"/>
      <c r="D884" s="94"/>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ht="14.25" customHeight="1" x14ac:dyDescent="0.35">
      <c r="A885" s="31"/>
      <c r="B885" s="95"/>
      <c r="C885" s="38"/>
      <c r="D885" s="94"/>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ht="14.25" customHeight="1" x14ac:dyDescent="0.35">
      <c r="A886" s="31"/>
      <c r="B886" s="95"/>
      <c r="C886" s="38"/>
      <c r="D886" s="94"/>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ht="14.25" customHeight="1" x14ac:dyDescent="0.35">
      <c r="A887" s="31"/>
      <c r="B887" s="95"/>
      <c r="C887" s="38"/>
      <c r="D887" s="94"/>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ht="14.25" customHeight="1" x14ac:dyDescent="0.35">
      <c r="A888" s="31"/>
      <c r="B888" s="95"/>
      <c r="C888" s="38"/>
      <c r="D888" s="94"/>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ht="14.25" customHeight="1" x14ac:dyDescent="0.35">
      <c r="A889" s="31"/>
      <c r="B889" s="95"/>
      <c r="C889" s="38"/>
      <c r="D889" s="94"/>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ht="14.25" customHeight="1" x14ac:dyDescent="0.35">
      <c r="A890" s="31"/>
      <c r="B890" s="95"/>
      <c r="C890" s="38"/>
      <c r="D890" s="94"/>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ht="14.25" customHeight="1" x14ac:dyDescent="0.35">
      <c r="A891" s="31"/>
      <c r="B891" s="95"/>
      <c r="C891" s="38"/>
      <c r="D891" s="94"/>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ht="14.25" customHeight="1" x14ac:dyDescent="0.35">
      <c r="A892" s="31"/>
      <c r="B892" s="95"/>
      <c r="C892" s="38"/>
      <c r="D892" s="94"/>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ht="14.25" customHeight="1" x14ac:dyDescent="0.35">
      <c r="A893" s="31"/>
      <c r="B893" s="95"/>
      <c r="C893" s="38"/>
      <c r="D893" s="94"/>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ht="14.25" customHeight="1" x14ac:dyDescent="0.35">
      <c r="A894" s="31"/>
      <c r="B894" s="95"/>
      <c r="C894" s="38"/>
      <c r="D894" s="94"/>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ht="14.25" customHeight="1" x14ac:dyDescent="0.35">
      <c r="A895" s="31"/>
      <c r="B895" s="95"/>
      <c r="C895" s="38"/>
      <c r="D895" s="94"/>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ht="14.25" customHeight="1" x14ac:dyDescent="0.35">
      <c r="A896" s="31"/>
      <c r="B896" s="95"/>
      <c r="C896" s="38"/>
      <c r="D896" s="94"/>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ht="14.25" customHeight="1" x14ac:dyDescent="0.35">
      <c r="A897" s="31"/>
      <c r="B897" s="95"/>
      <c r="C897" s="38"/>
      <c r="D897" s="94"/>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ht="14.25" customHeight="1" x14ac:dyDescent="0.35">
      <c r="A898" s="31"/>
      <c r="B898" s="95"/>
      <c r="C898" s="38"/>
      <c r="D898" s="94"/>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ht="14.25" customHeight="1" x14ac:dyDescent="0.35">
      <c r="A899" s="31"/>
      <c r="B899" s="95"/>
      <c r="C899" s="38"/>
      <c r="D899" s="94"/>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ht="14.25" customHeight="1" x14ac:dyDescent="0.35">
      <c r="A900" s="31"/>
      <c r="B900" s="95"/>
      <c r="C900" s="38"/>
      <c r="D900" s="94"/>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ht="14.25" customHeight="1" x14ac:dyDescent="0.35">
      <c r="A901" s="31"/>
      <c r="B901" s="95"/>
      <c r="C901" s="38"/>
      <c r="D901" s="94"/>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ht="14.25" customHeight="1" x14ac:dyDescent="0.35">
      <c r="A902" s="31"/>
      <c r="B902" s="95"/>
      <c r="C902" s="38"/>
      <c r="D902" s="94"/>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ht="14.25" customHeight="1" x14ac:dyDescent="0.35">
      <c r="A903" s="31"/>
      <c r="B903" s="95"/>
      <c r="C903" s="38"/>
      <c r="D903" s="94"/>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ht="14.25" customHeight="1" x14ac:dyDescent="0.35">
      <c r="A904" s="31"/>
      <c r="B904" s="95"/>
      <c r="C904" s="38"/>
      <c r="D904" s="94"/>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ht="14.25" customHeight="1" x14ac:dyDescent="0.35">
      <c r="A905" s="31"/>
      <c r="B905" s="95"/>
      <c r="C905" s="38"/>
      <c r="D905" s="94"/>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ht="14.25" customHeight="1" x14ac:dyDescent="0.35">
      <c r="A906" s="31"/>
      <c r="B906" s="95"/>
      <c r="C906" s="38"/>
      <c r="D906" s="94"/>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ht="14.25" customHeight="1" x14ac:dyDescent="0.35">
      <c r="A907" s="31"/>
      <c r="B907" s="95"/>
      <c r="C907" s="38"/>
      <c r="D907" s="94"/>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ht="14.25" customHeight="1" x14ac:dyDescent="0.35">
      <c r="A908" s="31"/>
      <c r="B908" s="95"/>
      <c r="C908" s="38"/>
      <c r="D908" s="94"/>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ht="14.25" customHeight="1" x14ac:dyDescent="0.35">
      <c r="A909" s="31"/>
      <c r="B909" s="95"/>
      <c r="C909" s="38"/>
      <c r="D909" s="94"/>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ht="14.25" customHeight="1" x14ac:dyDescent="0.35">
      <c r="A910" s="31"/>
      <c r="B910" s="95"/>
      <c r="C910" s="38"/>
      <c r="D910" s="94"/>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ht="14.25" customHeight="1" x14ac:dyDescent="0.35">
      <c r="A911" s="31"/>
      <c r="B911" s="95"/>
      <c r="C911" s="38"/>
      <c r="D911" s="94"/>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ht="14.25" customHeight="1" x14ac:dyDescent="0.35">
      <c r="A912" s="31"/>
      <c r="B912" s="95"/>
      <c r="C912" s="38"/>
      <c r="D912" s="94"/>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ht="14.25" customHeight="1" x14ac:dyDescent="0.35">
      <c r="A913" s="31"/>
      <c r="B913" s="95"/>
      <c r="C913" s="38"/>
      <c r="D913" s="94"/>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ht="14.25" customHeight="1" x14ac:dyDescent="0.35">
      <c r="A914" s="31"/>
      <c r="B914" s="95"/>
      <c r="C914" s="38"/>
      <c r="D914" s="94"/>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ht="14.25" customHeight="1" x14ac:dyDescent="0.35">
      <c r="A915" s="31"/>
      <c r="B915" s="95"/>
      <c r="C915" s="38"/>
      <c r="D915" s="94"/>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ht="14.25" customHeight="1" x14ac:dyDescent="0.35">
      <c r="A916" s="31"/>
      <c r="B916" s="95"/>
      <c r="C916" s="38"/>
      <c r="D916" s="94"/>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ht="14.25" customHeight="1" x14ac:dyDescent="0.35">
      <c r="A917" s="31"/>
      <c r="B917" s="95"/>
      <c r="C917" s="38"/>
      <c r="D917" s="94"/>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ht="14.25" customHeight="1" x14ac:dyDescent="0.35">
      <c r="A918" s="31"/>
      <c r="B918" s="95"/>
      <c r="C918" s="38"/>
      <c r="D918" s="94"/>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ht="14.25" customHeight="1" x14ac:dyDescent="0.35">
      <c r="A919" s="31"/>
      <c r="B919" s="95"/>
      <c r="C919" s="38"/>
      <c r="D919" s="94"/>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ht="14.25" customHeight="1" x14ac:dyDescent="0.35">
      <c r="A920" s="31"/>
      <c r="B920" s="95"/>
      <c r="C920" s="38"/>
      <c r="D920" s="94"/>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ht="14.25" customHeight="1" x14ac:dyDescent="0.35">
      <c r="A921" s="31"/>
      <c r="B921" s="95"/>
      <c r="C921" s="38"/>
      <c r="D921" s="94"/>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ht="14.25" customHeight="1" x14ac:dyDescent="0.35">
      <c r="A922" s="31"/>
      <c r="B922" s="95"/>
      <c r="C922" s="38"/>
      <c r="D922" s="94"/>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ht="14.25" customHeight="1" x14ac:dyDescent="0.35">
      <c r="A923" s="31"/>
      <c r="B923" s="95"/>
      <c r="C923" s="38"/>
      <c r="D923" s="94"/>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ht="14.25" customHeight="1" x14ac:dyDescent="0.35">
      <c r="A924" s="31"/>
      <c r="B924" s="95"/>
      <c r="C924" s="38"/>
      <c r="D924" s="94"/>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ht="14.25" customHeight="1" x14ac:dyDescent="0.35">
      <c r="A925" s="31"/>
      <c r="B925" s="95"/>
      <c r="C925" s="38"/>
      <c r="D925" s="94"/>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ht="14.25" customHeight="1" x14ac:dyDescent="0.35">
      <c r="A926" s="31"/>
      <c r="B926" s="95"/>
      <c r="C926" s="38"/>
      <c r="D926" s="94"/>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ht="14.25" customHeight="1" x14ac:dyDescent="0.35">
      <c r="A927" s="31"/>
      <c r="B927" s="95"/>
      <c r="C927" s="38"/>
      <c r="D927" s="94"/>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ht="14.25" customHeight="1" x14ac:dyDescent="0.35">
      <c r="A928" s="31"/>
      <c r="B928" s="95"/>
      <c r="C928" s="38"/>
      <c r="D928" s="94"/>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ht="14.25" customHeight="1" x14ac:dyDescent="0.35">
      <c r="A929" s="31"/>
      <c r="B929" s="95"/>
      <c r="C929" s="38"/>
      <c r="D929" s="94"/>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ht="14.25" customHeight="1" x14ac:dyDescent="0.35">
      <c r="A930" s="31"/>
      <c r="B930" s="95"/>
      <c r="C930" s="38"/>
      <c r="D930" s="94"/>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ht="14.25" customHeight="1" x14ac:dyDescent="0.35">
      <c r="A931" s="31"/>
      <c r="B931" s="95"/>
      <c r="C931" s="38"/>
      <c r="D931" s="94"/>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ht="14.25" customHeight="1" x14ac:dyDescent="0.35">
      <c r="A932" s="31"/>
      <c r="B932" s="95"/>
      <c r="C932" s="38"/>
      <c r="D932" s="94"/>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ht="14.25" customHeight="1" x14ac:dyDescent="0.35">
      <c r="A933" s="31"/>
      <c r="B933" s="95"/>
      <c r="C933" s="38"/>
      <c r="D933" s="94"/>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ht="14.25" customHeight="1" x14ac:dyDescent="0.35">
      <c r="A934" s="31"/>
      <c r="B934" s="95"/>
      <c r="C934" s="38"/>
      <c r="D934" s="94"/>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ht="14.25" customHeight="1" x14ac:dyDescent="0.35">
      <c r="A935" s="31"/>
      <c r="B935" s="95"/>
      <c r="C935" s="38"/>
      <c r="D935" s="94"/>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ht="14.25" customHeight="1" x14ac:dyDescent="0.35">
      <c r="A936" s="31"/>
      <c r="B936" s="95"/>
      <c r="C936" s="38"/>
      <c r="D936" s="94"/>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ht="14.25" customHeight="1" x14ac:dyDescent="0.35">
      <c r="A937" s="31"/>
      <c r="B937" s="95"/>
      <c r="C937" s="38"/>
      <c r="D937" s="94"/>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ht="14.25" customHeight="1" x14ac:dyDescent="0.35">
      <c r="A938" s="31"/>
      <c r="B938" s="95"/>
      <c r="C938" s="38"/>
      <c r="D938" s="94"/>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ht="14.25" customHeight="1" x14ac:dyDescent="0.35">
      <c r="A939" s="31"/>
      <c r="B939" s="95"/>
      <c r="C939" s="38"/>
      <c r="D939" s="94"/>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ht="14.25" customHeight="1" x14ac:dyDescent="0.35">
      <c r="A940" s="31"/>
      <c r="B940" s="95"/>
      <c r="C940" s="38"/>
      <c r="D940" s="94"/>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ht="14.25" customHeight="1" x14ac:dyDescent="0.35">
      <c r="A941" s="31"/>
      <c r="B941" s="95"/>
      <c r="C941" s="38"/>
      <c r="D941" s="94"/>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ht="14.25" customHeight="1" x14ac:dyDescent="0.35">
      <c r="A942" s="31"/>
      <c r="B942" s="95"/>
      <c r="C942" s="38"/>
      <c r="D942" s="94"/>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ht="14.25" customHeight="1" x14ac:dyDescent="0.35">
      <c r="A943" s="31"/>
      <c r="B943" s="95"/>
      <c r="C943" s="38"/>
      <c r="D943" s="94"/>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ht="14.25" customHeight="1" x14ac:dyDescent="0.35">
      <c r="A944" s="31"/>
      <c r="B944" s="95"/>
      <c r="C944" s="38"/>
      <c r="D944" s="94"/>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ht="14.25" customHeight="1" x14ac:dyDescent="0.35">
      <c r="A945" s="31"/>
      <c r="B945" s="95"/>
      <c r="C945" s="38"/>
      <c r="D945" s="94"/>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ht="14.25" customHeight="1" x14ac:dyDescent="0.35">
      <c r="A946" s="31"/>
      <c r="B946" s="95"/>
      <c r="C946" s="38"/>
      <c r="D946" s="94"/>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ht="14.25" customHeight="1" x14ac:dyDescent="0.35">
      <c r="A947" s="31"/>
      <c r="B947" s="95"/>
      <c r="C947" s="38"/>
      <c r="D947" s="94"/>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ht="14.25" customHeight="1" x14ac:dyDescent="0.35">
      <c r="A948" s="31"/>
      <c r="B948" s="95"/>
      <c r="C948" s="38"/>
      <c r="D948" s="94"/>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ht="14.25" customHeight="1" x14ac:dyDescent="0.35">
      <c r="A949" s="31"/>
      <c r="B949" s="95"/>
      <c r="C949" s="38"/>
      <c r="D949" s="94"/>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ht="14.25" customHeight="1" x14ac:dyDescent="0.35">
      <c r="A950" s="31"/>
      <c r="B950" s="95"/>
      <c r="C950" s="38"/>
      <c r="D950" s="94"/>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ht="14.25" customHeight="1" x14ac:dyDescent="0.35">
      <c r="A951" s="31"/>
      <c r="B951" s="95"/>
      <c r="C951" s="38"/>
      <c r="D951" s="94"/>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ht="14.25" customHeight="1" x14ac:dyDescent="0.35">
      <c r="A952" s="31"/>
      <c r="B952" s="95"/>
      <c r="C952" s="38"/>
      <c r="D952" s="94"/>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ht="14.25" customHeight="1" x14ac:dyDescent="0.35">
      <c r="A953" s="31"/>
      <c r="B953" s="95"/>
      <c r="C953" s="38"/>
      <c r="D953" s="94"/>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ht="14.25" customHeight="1" x14ac:dyDescent="0.35">
      <c r="A954" s="31"/>
      <c r="B954" s="95"/>
      <c r="C954" s="38"/>
      <c r="D954" s="94"/>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ht="14.25" customHeight="1" x14ac:dyDescent="0.35">
      <c r="A955" s="31"/>
      <c r="B955" s="95"/>
      <c r="C955" s="38"/>
      <c r="D955" s="94"/>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ht="14.25" customHeight="1" x14ac:dyDescent="0.35">
      <c r="A956" s="31"/>
      <c r="B956" s="95"/>
      <c r="C956" s="38"/>
      <c r="D956" s="94"/>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ht="14.25" customHeight="1" x14ac:dyDescent="0.35">
      <c r="A957" s="31"/>
      <c r="B957" s="95"/>
      <c r="C957" s="38"/>
      <c r="D957" s="94"/>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ht="14.25" customHeight="1" x14ac:dyDescent="0.35">
      <c r="A958" s="31"/>
      <c r="B958" s="95"/>
      <c r="C958" s="38"/>
      <c r="D958" s="94"/>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ht="14.25" customHeight="1" x14ac:dyDescent="0.35">
      <c r="A959" s="31"/>
      <c r="B959" s="95"/>
      <c r="C959" s="38"/>
      <c r="D959" s="94"/>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ht="14.25" customHeight="1" x14ac:dyDescent="0.35">
      <c r="A960" s="31"/>
      <c r="B960" s="95"/>
      <c r="C960" s="38"/>
      <c r="D960" s="94"/>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ht="14.25" customHeight="1" x14ac:dyDescent="0.35">
      <c r="A961" s="31"/>
      <c r="B961" s="95"/>
      <c r="C961" s="38"/>
      <c r="D961" s="94"/>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ht="14.25" customHeight="1" x14ac:dyDescent="0.35">
      <c r="A962" s="31"/>
      <c r="B962" s="95"/>
      <c r="C962" s="38"/>
      <c r="D962" s="94"/>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ht="14.25" customHeight="1" x14ac:dyDescent="0.35">
      <c r="A963" s="31"/>
      <c r="B963" s="95"/>
      <c r="C963" s="38"/>
      <c r="D963" s="94"/>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ht="14.25" customHeight="1" x14ac:dyDescent="0.35">
      <c r="A964" s="31"/>
      <c r="B964" s="95"/>
      <c r="C964" s="38"/>
      <c r="D964" s="94"/>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ht="14.25" customHeight="1" x14ac:dyDescent="0.35">
      <c r="A965" s="31"/>
      <c r="B965" s="95"/>
      <c r="C965" s="38"/>
      <c r="D965" s="94"/>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ht="14.25" customHeight="1" x14ac:dyDescent="0.35">
      <c r="A966" s="31"/>
      <c r="B966" s="95"/>
      <c r="C966" s="38"/>
      <c r="D966" s="94"/>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ht="14.25" customHeight="1" x14ac:dyDescent="0.35">
      <c r="A967" s="31"/>
      <c r="B967" s="95"/>
      <c r="C967" s="38"/>
      <c r="D967" s="94"/>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ht="14.25" customHeight="1" x14ac:dyDescent="0.35">
      <c r="A968" s="31"/>
      <c r="B968" s="95"/>
      <c r="C968" s="38"/>
      <c r="D968" s="94"/>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ht="14.25" customHeight="1" x14ac:dyDescent="0.35">
      <c r="A969" s="31"/>
      <c r="B969" s="95"/>
      <c r="C969" s="38"/>
      <c r="D969" s="94"/>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ht="14.25" customHeight="1" x14ac:dyDescent="0.35">
      <c r="A970" s="31"/>
      <c r="B970" s="95"/>
      <c r="C970" s="38"/>
      <c r="D970" s="94"/>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ht="14.25" customHeight="1" x14ac:dyDescent="0.35">
      <c r="A971" s="31"/>
      <c r="B971" s="95"/>
      <c r="C971" s="38"/>
      <c r="D971" s="94"/>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ht="14.25" customHeight="1" x14ac:dyDescent="0.35">
      <c r="A972" s="31"/>
      <c r="B972" s="95"/>
      <c r="C972" s="38"/>
      <c r="D972" s="94"/>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ht="14.25" customHeight="1" x14ac:dyDescent="0.35">
      <c r="A973" s="31"/>
      <c r="B973" s="95"/>
      <c r="C973" s="38"/>
      <c r="D973" s="94"/>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ht="14.25" customHeight="1" x14ac:dyDescent="0.35">
      <c r="A974" s="31"/>
      <c r="B974" s="95"/>
      <c r="C974" s="38"/>
      <c r="D974" s="94"/>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ht="14.25" customHeight="1" x14ac:dyDescent="0.35">
      <c r="A975" s="31"/>
      <c r="B975" s="95"/>
      <c r="C975" s="38"/>
      <c r="D975" s="94"/>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ht="14.25" customHeight="1" x14ac:dyDescent="0.35">
      <c r="A976" s="31"/>
      <c r="B976" s="95"/>
      <c r="C976" s="38"/>
      <c r="D976" s="94"/>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ht="14.25" customHeight="1" x14ac:dyDescent="0.35">
      <c r="A977" s="31"/>
      <c r="B977" s="95"/>
      <c r="C977" s="38"/>
      <c r="D977" s="94"/>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ht="14.25" customHeight="1" x14ac:dyDescent="0.35">
      <c r="A978" s="31"/>
      <c r="B978" s="95"/>
      <c r="C978" s="38"/>
      <c r="D978" s="94"/>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ht="14.25" customHeight="1" x14ac:dyDescent="0.35">
      <c r="A979" s="31"/>
      <c r="B979" s="95"/>
      <c r="C979" s="38"/>
      <c r="D979" s="94"/>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ht="14.25" customHeight="1" x14ac:dyDescent="0.35">
      <c r="A980" s="31"/>
      <c r="B980" s="95"/>
      <c r="C980" s="38"/>
      <c r="D980" s="94"/>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ht="14.25" customHeight="1" x14ac:dyDescent="0.35">
      <c r="A981" s="31"/>
      <c r="B981" s="95"/>
      <c r="C981" s="38"/>
      <c r="D981" s="94"/>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ht="14.25" customHeight="1" x14ac:dyDescent="0.35">
      <c r="A982" s="31"/>
      <c r="B982" s="95"/>
      <c r="C982" s="38"/>
      <c r="D982" s="94"/>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ht="14.25" customHeight="1" x14ac:dyDescent="0.35">
      <c r="A983" s="31"/>
      <c r="B983" s="95"/>
      <c r="C983" s="38"/>
      <c r="D983" s="94"/>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ht="14.25" customHeight="1" x14ac:dyDescent="0.35">
      <c r="A984" s="31"/>
      <c r="B984" s="95"/>
      <c r="C984" s="38"/>
      <c r="D984" s="94"/>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ht="14.25" customHeight="1" x14ac:dyDescent="0.35">
      <c r="A985" s="31"/>
      <c r="B985" s="95"/>
      <c r="C985" s="38"/>
      <c r="D985" s="94"/>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ht="14.25" customHeight="1" x14ac:dyDescent="0.35">
      <c r="A986" s="31"/>
      <c r="B986" s="95"/>
      <c r="C986" s="38"/>
      <c r="D986" s="94"/>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ht="14.25" customHeight="1" x14ac:dyDescent="0.35">
      <c r="A987" s="31"/>
      <c r="B987" s="95"/>
      <c r="C987" s="38"/>
      <c r="D987" s="94"/>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ht="14.25" customHeight="1" x14ac:dyDescent="0.35">
      <c r="A988" s="31"/>
      <c r="B988" s="95"/>
      <c r="C988" s="38"/>
      <c r="D988" s="94"/>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ht="14.25" customHeight="1" x14ac:dyDescent="0.35">
      <c r="A989" s="31"/>
      <c r="B989" s="95"/>
      <c r="C989" s="38"/>
      <c r="D989" s="94"/>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ht="14.25" customHeight="1" x14ac:dyDescent="0.35">
      <c r="A990" s="31"/>
      <c r="B990" s="95"/>
      <c r="C990" s="38"/>
      <c r="D990" s="94"/>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ht="14.25" customHeight="1" x14ac:dyDescent="0.35">
      <c r="A991" s="31"/>
      <c r="B991" s="95"/>
      <c r="C991" s="38"/>
      <c r="D991" s="94"/>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ht="14.25" customHeight="1" x14ac:dyDescent="0.35">
      <c r="A992" s="31"/>
      <c r="B992" s="95"/>
      <c r="C992" s="38"/>
      <c r="D992" s="94"/>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ht="14.25" customHeight="1" x14ac:dyDescent="0.35">
      <c r="A993" s="31"/>
      <c r="B993" s="95"/>
      <c r="C993" s="38"/>
      <c r="D993" s="94"/>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ht="14.25" customHeight="1" x14ac:dyDescent="0.35">
      <c r="A994" s="31"/>
      <c r="B994" s="95"/>
      <c r="C994" s="38"/>
      <c r="D994" s="94"/>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ht="14.25" customHeight="1" x14ac:dyDescent="0.35">
      <c r="A995" s="31"/>
      <c r="B995" s="95"/>
      <c r="C995" s="38"/>
      <c r="D995" s="94"/>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ht="14.25" customHeight="1" x14ac:dyDescent="0.35">
      <c r="A996" s="31"/>
      <c r="B996" s="95"/>
      <c r="C996" s="38"/>
      <c r="D996" s="94"/>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ht="14.25" customHeight="1" x14ac:dyDescent="0.35">
      <c r="A997" s="31"/>
      <c r="B997" s="95"/>
      <c r="C997" s="38"/>
      <c r="D997" s="94"/>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ht="14.25" customHeight="1" x14ac:dyDescent="0.35">
      <c r="A998" s="31"/>
      <c r="B998" s="95"/>
      <c r="C998" s="38"/>
      <c r="D998" s="94"/>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ht="14.25" customHeight="1" x14ac:dyDescent="0.35">
      <c r="A999" s="31"/>
      <c r="B999" s="95"/>
      <c r="C999" s="38"/>
      <c r="D999" s="94"/>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ht="14.25" customHeight="1" x14ac:dyDescent="0.35">
      <c r="A1000" s="31"/>
      <c r="B1000" s="95"/>
      <c r="C1000" s="38"/>
      <c r="D1000" s="94"/>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sheetData>
  <autoFilter ref="A2:C40" xr:uid="{00000000-0009-0000-0000-000007000000}"/>
  <mergeCells count="1">
    <mergeCell ref="A1:C1"/>
  </mergeCells>
  <dataValidations count="1">
    <dataValidation type="list" allowBlank="1" showErrorMessage="1" sqref="C35:C39 C44" xr:uid="{00000000-0002-0000-0700-000000000000}">
      <formula1>SourceType</formula1>
    </dataValidation>
  </dataValidations>
  <pageMargins left="0.7" right="0.7" top="0.75" bottom="0.75" header="0" footer="0"/>
  <pageSetup paperSize="5" orientation="landscape"/>
  <headerFooter>
    <oddHeader>&amp;C&amp;A</oddHeader>
    <oddFooter>&amp;L &amp;F&amp;C  Page &amp;P of &amp;R© 2021 The MITRE Corporation – all rights reserved. Federal Government – unlimited usage rights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G1000"/>
  <sheetViews>
    <sheetView showGridLines="0" tabSelected="1" workbookViewId="0">
      <selection sqref="A1:G1"/>
    </sheetView>
  </sheetViews>
  <sheetFormatPr defaultColWidth="14.453125" defaultRowHeight="15" customHeight="1" x14ac:dyDescent="0.35"/>
  <cols>
    <col min="1" max="1" width="19.453125" customWidth="1"/>
    <col min="2" max="2" width="14.7265625" customWidth="1"/>
    <col min="3" max="3" width="41.7265625" customWidth="1"/>
    <col min="4" max="4" width="9" customWidth="1"/>
    <col min="5" max="5" width="10.453125" customWidth="1"/>
    <col min="6" max="26" width="9" customWidth="1"/>
  </cols>
  <sheetData>
    <row r="1" spans="1:7" ht="14.25" customHeight="1" x14ac:dyDescent="0.35">
      <c r="A1" s="138" t="s">
        <v>2339</v>
      </c>
      <c r="B1" s="139"/>
      <c r="C1" s="139"/>
      <c r="D1" s="139"/>
      <c r="E1" s="139"/>
      <c r="F1" s="139"/>
      <c r="G1" s="140"/>
    </row>
    <row r="2" spans="1:7" ht="31.5" customHeight="1" x14ac:dyDescent="0.35">
      <c r="A2" s="109" t="s">
        <v>2340</v>
      </c>
      <c r="B2" s="141" t="s">
        <v>2341</v>
      </c>
      <c r="C2" s="140"/>
      <c r="D2" s="109" t="s">
        <v>2342</v>
      </c>
      <c r="E2" s="109" t="s">
        <v>2343</v>
      </c>
      <c r="F2" s="109" t="s">
        <v>2344</v>
      </c>
      <c r="G2" s="109" t="s">
        <v>2345</v>
      </c>
    </row>
    <row r="3" spans="1:7" ht="29.25" customHeight="1" x14ac:dyDescent="0.35">
      <c r="A3" s="136" t="s">
        <v>2346</v>
      </c>
      <c r="B3" s="110" t="s">
        <v>2347</v>
      </c>
      <c r="C3" s="111" t="s">
        <v>2348</v>
      </c>
      <c r="D3" s="112">
        <f>COUNTIFS('RPM Business Capabilities'!$B$2:$B$984,'Capability Totals'!$B3&amp;" "&amp;'Capability Totals'!$C3,'RPM Business Capabilities'!$D$2:$D$984,"I")</f>
        <v>4</v>
      </c>
      <c r="E3" s="112">
        <f>COUNTIFS('RPM Business Capabilities'!$B$2:$B$984,'Capability Totals'!$B3&amp;" "&amp;'Capability Totals'!$C3,'RPM Business Capabilities'!$D$2:$D$984,"P")</f>
        <v>21</v>
      </c>
      <c r="F3" s="112">
        <f>COUNTIFS('RPM Business Capabilities'!$B$2:$B$984,'Capability Totals'!$B3&amp;" "&amp;'Capability Totals'!$C3,'RPM Business Capabilities'!$D$2:$D$984,"O")</f>
        <v>21</v>
      </c>
      <c r="G3" s="113">
        <f t="shared" ref="G3:G29" si="0">SUM(D3:F3)</f>
        <v>46</v>
      </c>
    </row>
    <row r="4" spans="1:7" ht="36.75" customHeight="1" x14ac:dyDescent="0.35">
      <c r="A4" s="133"/>
      <c r="B4" s="110" t="s">
        <v>2349</v>
      </c>
      <c r="C4" s="111" t="s">
        <v>2350</v>
      </c>
      <c r="D4" s="112">
        <f>COUNTIFS('RPM Business Capabilities'!$B$2:$B$984,'Capability Totals'!$B4&amp;" "&amp;'Capability Totals'!$C4,'RPM Business Capabilities'!$D$2:$D$984,"I")</f>
        <v>2</v>
      </c>
      <c r="E4" s="112">
        <f>COUNTIFS('RPM Business Capabilities'!$B$2:$B$984,'Capability Totals'!$B4&amp;" "&amp;'Capability Totals'!$C4,'RPM Business Capabilities'!$D$2:$D$984,"P")</f>
        <v>5</v>
      </c>
      <c r="F4" s="112">
        <f>COUNTIFS('RPM Business Capabilities'!$B$2:$B$984,'Capability Totals'!$B4&amp;" "&amp;'Capability Totals'!$C4,'RPM Business Capabilities'!$D$2:$D$984,"O")</f>
        <v>5</v>
      </c>
      <c r="G4" s="113">
        <f t="shared" si="0"/>
        <v>12</v>
      </c>
    </row>
    <row r="5" spans="1:7" ht="41.25" customHeight="1" x14ac:dyDescent="0.35">
      <c r="A5" s="133"/>
      <c r="B5" s="110" t="s">
        <v>2351</v>
      </c>
      <c r="C5" s="111" t="s">
        <v>2352</v>
      </c>
      <c r="D5" s="112">
        <f>COUNTIFS('RPM Business Capabilities'!$B$2:$B$984,'Capability Totals'!$B5&amp;" "&amp;'Capability Totals'!$C5,'RPM Business Capabilities'!$D$2:$D$984,"I")</f>
        <v>1</v>
      </c>
      <c r="E5" s="112">
        <v>5</v>
      </c>
      <c r="F5" s="112">
        <f>COUNTIFS('RPM Business Capabilities'!$B$2:$B$984,'Capability Totals'!$B5&amp;" "&amp;'Capability Totals'!$C5,'RPM Business Capabilities'!$D$2:$D$984,"O")</f>
        <v>6</v>
      </c>
      <c r="G5" s="113">
        <f t="shared" si="0"/>
        <v>12</v>
      </c>
    </row>
    <row r="6" spans="1:7" ht="34.5" customHeight="1" x14ac:dyDescent="0.35">
      <c r="A6" s="137"/>
      <c r="B6" s="110" t="s">
        <v>2353</v>
      </c>
      <c r="C6" s="111" t="s">
        <v>2354</v>
      </c>
      <c r="D6" s="112">
        <f>COUNTIFS('RPM Business Capabilities'!$B$2:$B$984,'Capability Totals'!$B6&amp;" "&amp;'Capability Totals'!$C6,'RPM Business Capabilities'!$D$2:$D$984,"I")</f>
        <v>3</v>
      </c>
      <c r="E6" s="112">
        <f>COUNTIFS('RPM Business Capabilities'!$B$2:$B$984,'Capability Totals'!$B6&amp;" "&amp;'Capability Totals'!$C6,'RPM Business Capabilities'!$D$2:$D$984,"P")</f>
        <v>5</v>
      </c>
      <c r="F6" s="112">
        <f>COUNTIFS('RPM Business Capabilities'!$B$2:$B$984,'Capability Totals'!$B6&amp;" "&amp;'Capability Totals'!$C6,'RPM Business Capabilities'!$D$2:$D$984,"O")</f>
        <v>5</v>
      </c>
      <c r="G6" s="113">
        <f t="shared" si="0"/>
        <v>13</v>
      </c>
    </row>
    <row r="7" spans="1:7" ht="29.25" customHeight="1" x14ac:dyDescent="0.35">
      <c r="A7" s="136" t="s">
        <v>2355</v>
      </c>
      <c r="B7" s="110" t="s">
        <v>2356</v>
      </c>
      <c r="C7" s="111" t="s">
        <v>2357</v>
      </c>
      <c r="D7" s="112">
        <f>COUNTIFS('RPM Business Capabilities'!$B$2:$B$984,'Capability Totals'!$B7&amp;" "&amp;'Capability Totals'!$C7,'RPM Business Capabilities'!$D$2:$D$984,"I")</f>
        <v>2</v>
      </c>
      <c r="E7" s="112">
        <f>COUNTIFS('RPM Business Capabilities'!$B$2:$B$984,'Capability Totals'!$B7&amp;" "&amp;'Capability Totals'!$C7,'RPM Business Capabilities'!$D$2:$D$984,"P")</f>
        <v>7</v>
      </c>
      <c r="F7" s="112">
        <f>COUNTIFS('RPM Business Capabilities'!$B$2:$B$984,'Capability Totals'!$B7&amp;" "&amp;'Capability Totals'!$C7,'RPM Business Capabilities'!$D$2:$D$984,"O")</f>
        <v>7</v>
      </c>
      <c r="G7" s="113">
        <f t="shared" si="0"/>
        <v>16</v>
      </c>
    </row>
    <row r="8" spans="1:7" ht="29.25" customHeight="1" x14ac:dyDescent="0.35">
      <c r="A8" s="133"/>
      <c r="B8" s="110" t="s">
        <v>2358</v>
      </c>
      <c r="C8" s="111" t="s">
        <v>2359</v>
      </c>
      <c r="D8" s="112">
        <f>COUNTIFS('RPM Business Capabilities'!$B$2:$B$984,'Capability Totals'!$B8&amp;" "&amp;'Capability Totals'!$C8,'RPM Business Capabilities'!$D$2:$D$984,"I")</f>
        <v>11</v>
      </c>
      <c r="E8" s="112">
        <f>COUNTIFS('RPM Business Capabilities'!$B$2:$B$984,'Capability Totals'!$B8&amp;" "&amp;'Capability Totals'!$C8,'RPM Business Capabilities'!$D$2:$D$984,"P")</f>
        <v>25</v>
      </c>
      <c r="F8" s="112">
        <f>COUNTIFS('RPM Business Capabilities'!$B$2:$B$984,'Capability Totals'!$B8&amp;" "&amp;'Capability Totals'!$C8,'RPM Business Capabilities'!$D$2:$D$984,"O")</f>
        <v>31</v>
      </c>
      <c r="G8" s="113">
        <f t="shared" si="0"/>
        <v>67</v>
      </c>
    </row>
    <row r="9" spans="1:7" ht="29.25" customHeight="1" x14ac:dyDescent="0.35">
      <c r="A9" s="133"/>
      <c r="B9" s="110" t="s">
        <v>2360</v>
      </c>
      <c r="C9" s="111" t="s">
        <v>2361</v>
      </c>
      <c r="D9" s="112">
        <f>COUNTIFS('RPM Business Capabilities'!$B$2:$B$984,'Capability Totals'!$B9&amp;" "&amp;'Capability Totals'!$C9,'RPM Business Capabilities'!$D$2:$D$984,"I")</f>
        <v>5</v>
      </c>
      <c r="E9" s="112">
        <f>COUNTIFS('RPM Business Capabilities'!$B$2:$B$984,'Capability Totals'!$B9&amp;" "&amp;'Capability Totals'!$C9,'RPM Business Capabilities'!$D$2:$D$984,"P")</f>
        <v>19</v>
      </c>
      <c r="F9" s="112">
        <f>COUNTIFS('RPM Business Capabilities'!$B$2:$B$984,'Capability Totals'!$B9&amp;" "&amp;'Capability Totals'!$C9,'RPM Business Capabilities'!$D$2:$D$984,"O")</f>
        <v>20</v>
      </c>
      <c r="G9" s="113">
        <f t="shared" si="0"/>
        <v>44</v>
      </c>
    </row>
    <row r="10" spans="1:7" ht="31.5" customHeight="1" x14ac:dyDescent="0.35">
      <c r="A10" s="133"/>
      <c r="B10" s="110" t="s">
        <v>2362</v>
      </c>
      <c r="C10" s="111" t="s">
        <v>2363</v>
      </c>
      <c r="D10" s="112">
        <f>COUNTIFS('RPM Business Capabilities'!$B$2:$B$984,'Capability Totals'!$B10&amp;" "&amp;'Capability Totals'!$C10,'RPM Business Capabilities'!$D$2:$D$984,"I")</f>
        <v>4</v>
      </c>
      <c r="E10" s="112">
        <f>COUNTIFS('RPM Business Capabilities'!$B$2:$B$984,'Capability Totals'!$B10&amp;" "&amp;'Capability Totals'!$C10,'RPM Business Capabilities'!$D$2:$D$984,"P")</f>
        <v>3</v>
      </c>
      <c r="F10" s="112">
        <f>COUNTIFS('RPM Business Capabilities'!$B$2:$B$984,'Capability Totals'!$B10&amp;" "&amp;'Capability Totals'!$C10,'RPM Business Capabilities'!$D$2:$D$984,"O")</f>
        <v>4</v>
      </c>
      <c r="G10" s="113">
        <f t="shared" si="0"/>
        <v>11</v>
      </c>
    </row>
    <row r="11" spans="1:7" ht="29.25" customHeight="1" x14ac:dyDescent="0.35">
      <c r="A11" s="142"/>
      <c r="B11" s="110" t="s">
        <v>2364</v>
      </c>
      <c r="C11" s="111" t="s">
        <v>2365</v>
      </c>
      <c r="D11" s="112">
        <f>COUNTIFS('RPM Business Capabilities'!$B$2:$B$984,'Capability Totals'!$B11&amp;" "&amp;'Capability Totals'!$C11,'RPM Business Capabilities'!$D$2:$D$984,"I")</f>
        <v>1</v>
      </c>
      <c r="E11" s="112">
        <f>COUNTIFS('RPM Business Capabilities'!$B$2:$B$984,'Capability Totals'!$B11&amp;" "&amp;'Capability Totals'!$C11,'RPM Business Capabilities'!$D$2:$D$984,"P")</f>
        <v>4</v>
      </c>
      <c r="F11" s="112">
        <f>COUNTIFS('RPM Business Capabilities'!$B$2:$B$984,'Capability Totals'!$B11&amp;" "&amp;'Capability Totals'!$C11,'RPM Business Capabilities'!$D$2:$D$984,"O")</f>
        <v>4</v>
      </c>
      <c r="G11" s="113">
        <f t="shared" si="0"/>
        <v>9</v>
      </c>
    </row>
    <row r="12" spans="1:7" ht="29.25" customHeight="1" x14ac:dyDescent="0.35">
      <c r="A12" s="136" t="s">
        <v>242</v>
      </c>
      <c r="B12" s="110" t="s">
        <v>2366</v>
      </c>
      <c r="C12" s="111" t="s">
        <v>2367</v>
      </c>
      <c r="D12" s="112">
        <f>COUNTIFS('RPM Business Capabilities'!$B$2:$B$984,'Capability Totals'!$B12&amp;" "&amp;'Capability Totals'!$C12,'RPM Business Capabilities'!$D$2:$D$984,"I")</f>
        <v>9</v>
      </c>
      <c r="E12" s="112">
        <f>COUNTIFS('RPM Business Capabilities'!$B$2:$B$984,'Capability Totals'!$B12&amp;" "&amp;'Capability Totals'!$C12,'RPM Business Capabilities'!$D$2:$D$984,"P")</f>
        <v>24</v>
      </c>
      <c r="F12" s="112">
        <f>COUNTIFS('RPM Business Capabilities'!$B$2:$B$984,'Capability Totals'!$B12&amp;" "&amp;'Capability Totals'!$C12,'RPM Business Capabilities'!$D$2:$D$984,"O")</f>
        <v>25</v>
      </c>
      <c r="G12" s="113">
        <f t="shared" si="0"/>
        <v>58</v>
      </c>
    </row>
    <row r="13" spans="1:7" ht="29.25" customHeight="1" x14ac:dyDescent="0.35">
      <c r="A13" s="133"/>
      <c r="B13" s="110" t="s">
        <v>2368</v>
      </c>
      <c r="C13" s="111" t="s">
        <v>2369</v>
      </c>
      <c r="D13" s="112">
        <f>COUNTIFS('RPM Business Capabilities'!$B$2:$B$984,'Capability Totals'!$B13&amp;" "&amp;'Capability Totals'!$C13,'RPM Business Capabilities'!$D$2:$D$984,"I")</f>
        <v>13</v>
      </c>
      <c r="E13" s="112">
        <f>COUNTIFS('RPM Business Capabilities'!$B$2:$B$984,'Capability Totals'!$B13&amp;" "&amp;'Capability Totals'!$C13,'RPM Business Capabilities'!$D$2:$D$984,"P")</f>
        <v>27</v>
      </c>
      <c r="F13" s="112">
        <f>COUNTIFS('RPM Business Capabilities'!$B$2:$B$984,'Capability Totals'!$B13&amp;" "&amp;'Capability Totals'!$C13,'RPM Business Capabilities'!$D$2:$D$984,"O")</f>
        <v>28</v>
      </c>
      <c r="G13" s="113">
        <f t="shared" si="0"/>
        <v>68</v>
      </c>
    </row>
    <row r="14" spans="1:7" ht="29.25" customHeight="1" x14ac:dyDescent="0.35">
      <c r="A14" s="137"/>
      <c r="B14" s="110" t="s">
        <v>2370</v>
      </c>
      <c r="C14" s="111" t="s">
        <v>2371</v>
      </c>
      <c r="D14" s="112">
        <f>COUNTIFS('RPM Business Capabilities'!$B$2:$B$984,'Capability Totals'!$B14&amp;" "&amp;'Capability Totals'!$C14,'RPM Business Capabilities'!$D$2:$D$984,"I")</f>
        <v>11</v>
      </c>
      <c r="E14" s="112">
        <f>COUNTIFS('RPM Business Capabilities'!$B$2:$B$984,'Capability Totals'!$B14&amp;" "&amp;'Capability Totals'!$C14,'RPM Business Capabilities'!$D$2:$D$984,"P")</f>
        <v>24</v>
      </c>
      <c r="F14" s="112">
        <f>COUNTIFS('RPM Business Capabilities'!$B$2:$B$984,'Capability Totals'!$B14&amp;" "&amp;'Capability Totals'!$C14,'RPM Business Capabilities'!$D$2:$D$984,"O")</f>
        <v>27</v>
      </c>
      <c r="G14" s="113">
        <f t="shared" si="0"/>
        <v>62</v>
      </c>
    </row>
    <row r="15" spans="1:7" ht="29.25" customHeight="1" x14ac:dyDescent="0.35">
      <c r="A15" s="136" t="s">
        <v>232</v>
      </c>
      <c r="B15" s="110" t="s">
        <v>2372</v>
      </c>
      <c r="C15" s="111" t="s">
        <v>2373</v>
      </c>
      <c r="D15" s="112">
        <f>COUNTIFS('RPM Business Capabilities'!$B$2:$B$984,'Capability Totals'!$B15&amp;" "&amp;'Capability Totals'!$C15,'RPM Business Capabilities'!$D$2:$D$984,"I")</f>
        <v>0</v>
      </c>
      <c r="E15" s="112">
        <f>COUNTIFS('RPM Business Capabilities'!$B$2:$B$984,'Capability Totals'!$B15&amp;" "&amp;'Capability Totals'!$C15,'RPM Business Capabilities'!$D$2:$D$984,"P")</f>
        <v>17</v>
      </c>
      <c r="F15" s="112">
        <f>COUNTIFS('RPM Business Capabilities'!$B$2:$B$984,'Capability Totals'!$B15&amp;" "&amp;'Capability Totals'!$C15,'RPM Business Capabilities'!$D$2:$D$984,"O")</f>
        <v>21</v>
      </c>
      <c r="G15" s="113">
        <f t="shared" si="0"/>
        <v>38</v>
      </c>
    </row>
    <row r="16" spans="1:7" ht="45.75" customHeight="1" x14ac:dyDescent="0.35">
      <c r="A16" s="133"/>
      <c r="B16" s="110" t="s">
        <v>2374</v>
      </c>
      <c r="C16" s="111" t="s">
        <v>2375</v>
      </c>
      <c r="D16" s="112">
        <f>COUNTIFS('RPM Business Capabilities'!$B$2:$B$984,'Capability Totals'!$B16&amp;" "&amp;'Capability Totals'!$C16,'RPM Business Capabilities'!$D$2:$D$984,"I")</f>
        <v>2</v>
      </c>
      <c r="E16" s="112">
        <f>COUNTIFS('RPM Business Capabilities'!$B$2:$B$984,'Capability Totals'!$B16&amp;" "&amp;'Capability Totals'!$C16,'RPM Business Capabilities'!$D$2:$D$984,"P")</f>
        <v>15</v>
      </c>
      <c r="F16" s="112">
        <f>COUNTIFS('RPM Business Capabilities'!$B$2:$B$984,'Capability Totals'!$B16&amp;" "&amp;'Capability Totals'!$C16,'RPM Business Capabilities'!$D$2:$D$984,"O")</f>
        <v>15</v>
      </c>
      <c r="G16" s="113">
        <f t="shared" si="0"/>
        <v>32</v>
      </c>
    </row>
    <row r="17" spans="1:7" ht="36.75" customHeight="1" x14ac:dyDescent="0.35">
      <c r="A17" s="133"/>
      <c r="B17" s="110" t="s">
        <v>2376</v>
      </c>
      <c r="C17" s="111" t="s">
        <v>2377</v>
      </c>
      <c r="D17" s="112">
        <f>COUNTIFS('RPM Business Capabilities'!$B$2:$B$984,'Capability Totals'!$B17&amp;" "&amp;'Capability Totals'!$C17,'RPM Business Capabilities'!$D$2:$D$984,"I")</f>
        <v>16</v>
      </c>
      <c r="E17" s="112">
        <f>COUNTIFS('RPM Business Capabilities'!$B$2:$B$984,'Capability Totals'!$B17&amp;" "&amp;'Capability Totals'!$C17,'RPM Business Capabilities'!$D$2:$D$984,"P")</f>
        <v>54</v>
      </c>
      <c r="F17" s="112">
        <f>COUNTIFS('RPM Business Capabilities'!$B$2:$B$984,'Capability Totals'!$B17&amp;" "&amp;'Capability Totals'!$C17,'RPM Business Capabilities'!$D$2:$D$984,"O")</f>
        <v>56</v>
      </c>
      <c r="G17" s="113">
        <f t="shared" si="0"/>
        <v>126</v>
      </c>
    </row>
    <row r="18" spans="1:7" ht="30" customHeight="1" x14ac:dyDescent="0.35">
      <c r="A18" s="133"/>
      <c r="B18" s="110" t="s">
        <v>2378</v>
      </c>
      <c r="C18" s="111" t="s">
        <v>2379</v>
      </c>
      <c r="D18" s="112">
        <f>COUNTIFS('RPM Business Capabilities'!$B$2:$B$984,'Capability Totals'!$B18&amp;" "&amp;'Capability Totals'!$C18,'RPM Business Capabilities'!$D$2:$D$984,"I")</f>
        <v>4</v>
      </c>
      <c r="E18" s="112">
        <f>COUNTIFS('RPM Business Capabilities'!$B$2:$B$984,'Capability Totals'!$B18&amp;" "&amp;'Capability Totals'!$C18,'RPM Business Capabilities'!$D$2:$D$984,"P")</f>
        <v>17</v>
      </c>
      <c r="F18" s="112">
        <f>COUNTIFS('RPM Business Capabilities'!$B$2:$B$984,'Capability Totals'!$B18&amp;" "&amp;'Capability Totals'!$C18,'RPM Business Capabilities'!$D$2:$D$984,"O")</f>
        <v>19</v>
      </c>
      <c r="G18" s="113">
        <f t="shared" si="0"/>
        <v>40</v>
      </c>
    </row>
    <row r="19" spans="1:7" ht="35.25" customHeight="1" x14ac:dyDescent="0.35">
      <c r="A19" s="133"/>
      <c r="B19" s="110" t="s">
        <v>2380</v>
      </c>
      <c r="C19" s="111" t="s">
        <v>2381</v>
      </c>
      <c r="D19" s="112">
        <f>COUNTIFS('RPM Business Capabilities'!$B$2:$B$984,'Capability Totals'!$B19&amp;" "&amp;'Capability Totals'!$C19,'RPM Business Capabilities'!$D$2:$D$984,"I")</f>
        <v>8</v>
      </c>
      <c r="E19" s="112">
        <f>COUNTIFS('RPM Business Capabilities'!$B$2:$B$984,'Capability Totals'!$B19&amp;" "&amp;'Capability Totals'!$C19,'RPM Business Capabilities'!$D$2:$D$984,"P")</f>
        <v>25</v>
      </c>
      <c r="F19" s="112">
        <f>COUNTIFS('RPM Business Capabilities'!$B$2:$B$984,'Capability Totals'!$B19&amp;" "&amp;'Capability Totals'!$C19,'RPM Business Capabilities'!$D$2:$D$984,"O")</f>
        <v>27</v>
      </c>
      <c r="G19" s="113">
        <f t="shared" si="0"/>
        <v>60</v>
      </c>
    </row>
    <row r="20" spans="1:7" ht="35.25" customHeight="1" x14ac:dyDescent="0.35">
      <c r="A20" s="137"/>
      <c r="B20" s="110" t="s">
        <v>2382</v>
      </c>
      <c r="C20" s="111" t="s">
        <v>2383</v>
      </c>
      <c r="D20" s="112">
        <f>COUNTIFS('RPM Business Capabilities'!$B$2:$B$984,'Capability Totals'!$B20&amp;" "&amp;'Capability Totals'!$C20,'RPM Business Capabilities'!$D$2:$D$984,"I")</f>
        <v>4</v>
      </c>
      <c r="E20" s="112">
        <f>COUNTIFS('RPM Business Capabilities'!$B$2:$B$984,'Capability Totals'!$B20&amp;" "&amp;'Capability Totals'!$C20,'RPM Business Capabilities'!$D$2:$D$984,"P")</f>
        <v>17</v>
      </c>
      <c r="F20" s="112">
        <f>COUNTIFS('RPM Business Capabilities'!$B$2:$B$984,'Capability Totals'!$B20&amp;" "&amp;'Capability Totals'!$C20,'RPM Business Capabilities'!$D$2:$D$984,"O")</f>
        <v>18</v>
      </c>
      <c r="G20" s="113">
        <f t="shared" si="0"/>
        <v>39</v>
      </c>
    </row>
    <row r="21" spans="1:7" ht="31.5" customHeight="1" x14ac:dyDescent="0.35">
      <c r="A21" s="136" t="s">
        <v>2384</v>
      </c>
      <c r="B21" s="110" t="s">
        <v>2385</v>
      </c>
      <c r="C21" s="111" t="s">
        <v>2386</v>
      </c>
      <c r="D21" s="112">
        <f>COUNTIFS('RPM Business Capabilities'!$B$2:$B$984,'Capability Totals'!$B21&amp;" "&amp;'Capability Totals'!$C21,'RPM Business Capabilities'!$D$2:$D$984,"I")</f>
        <v>2</v>
      </c>
      <c r="E21" s="112">
        <f>COUNTIFS('RPM Business Capabilities'!$B$2:$B$984,'Capability Totals'!$B21&amp;" "&amp;'Capability Totals'!$C21,'RPM Business Capabilities'!$D$2:$D$984,"P")</f>
        <v>13</v>
      </c>
      <c r="F21" s="112">
        <f>COUNTIFS('RPM Business Capabilities'!$B$2:$B$984,'Capability Totals'!$B21&amp;" "&amp;'Capability Totals'!$C21,'RPM Business Capabilities'!$D$2:$D$984,"O")</f>
        <v>13</v>
      </c>
      <c r="G21" s="113">
        <f t="shared" si="0"/>
        <v>28</v>
      </c>
    </row>
    <row r="22" spans="1:7" ht="30" customHeight="1" x14ac:dyDescent="0.35">
      <c r="A22" s="133"/>
      <c r="B22" s="110" t="s">
        <v>2387</v>
      </c>
      <c r="C22" s="111" t="s">
        <v>2388</v>
      </c>
      <c r="D22" s="112">
        <f>COUNTIFS('RPM Business Capabilities'!$B$2:$B$984,'Capability Totals'!$B22&amp;" "&amp;'Capability Totals'!$C22,'RPM Business Capabilities'!$D$2:$D$984,"I")</f>
        <v>2</v>
      </c>
      <c r="E22" s="112">
        <f>COUNTIFS('RPM Business Capabilities'!$B$2:$B$984,'Capability Totals'!$B22&amp;" "&amp;'Capability Totals'!$C22,'RPM Business Capabilities'!$D$2:$D$984,"P")</f>
        <v>14</v>
      </c>
      <c r="F22" s="112">
        <f>COUNTIFS('RPM Business Capabilities'!$B$2:$B$984,'Capability Totals'!$B22&amp;" "&amp;'Capability Totals'!$C22,'RPM Business Capabilities'!$D$2:$D$984,"O")</f>
        <v>14</v>
      </c>
      <c r="G22" s="113">
        <f t="shared" si="0"/>
        <v>30</v>
      </c>
    </row>
    <row r="23" spans="1:7" ht="29.25" customHeight="1" x14ac:dyDescent="0.35">
      <c r="A23" s="133"/>
      <c r="B23" s="110" t="s">
        <v>2389</v>
      </c>
      <c r="C23" s="111" t="s">
        <v>2390</v>
      </c>
      <c r="D23" s="112">
        <f>COUNTIFS('RPM Business Capabilities'!$B$2:$B$984,'Capability Totals'!$B23&amp;" "&amp;'Capability Totals'!$C23,'RPM Business Capabilities'!$D$2:$D$984,"I")</f>
        <v>1</v>
      </c>
      <c r="E23" s="112">
        <f>COUNTIFS('RPM Business Capabilities'!$B$2:$B$984,'Capability Totals'!$B23&amp;" "&amp;'Capability Totals'!$C23,'RPM Business Capabilities'!$D$2:$D$984,"P")</f>
        <v>9</v>
      </c>
      <c r="F23" s="112">
        <f>COUNTIFS('RPM Business Capabilities'!$B$2:$B$984,'Capability Totals'!$B23&amp;" "&amp;'Capability Totals'!$C23,'RPM Business Capabilities'!$D$2:$D$984,"O")</f>
        <v>9</v>
      </c>
      <c r="G23" s="113">
        <f t="shared" si="0"/>
        <v>19</v>
      </c>
    </row>
    <row r="24" spans="1:7" ht="32.25" customHeight="1" x14ac:dyDescent="0.35">
      <c r="A24" s="133"/>
      <c r="B24" s="110" t="s">
        <v>2391</v>
      </c>
      <c r="C24" s="111" t="s">
        <v>2392</v>
      </c>
      <c r="D24" s="112">
        <f>COUNTIFS('RPM Business Capabilities'!$B$2:$B$984,'Capability Totals'!$B24&amp;" "&amp;'Capability Totals'!$C24,'RPM Business Capabilities'!$D$2:$D$984,"I")</f>
        <v>2</v>
      </c>
      <c r="E24" s="112">
        <f>COUNTIFS('RPM Business Capabilities'!$B$2:$B$984,'Capability Totals'!$B24&amp;" "&amp;'Capability Totals'!$C24,'RPM Business Capabilities'!$D$2:$D$984,"P")</f>
        <v>10</v>
      </c>
      <c r="F24" s="112">
        <f>COUNTIFS('RPM Business Capabilities'!$B$2:$B$984,'Capability Totals'!$B24&amp;" "&amp;'Capability Totals'!$C24,'RPM Business Capabilities'!$D$2:$D$984,"O")</f>
        <v>10</v>
      </c>
      <c r="G24" s="113">
        <f t="shared" si="0"/>
        <v>22</v>
      </c>
    </row>
    <row r="25" spans="1:7" ht="32.25" customHeight="1" x14ac:dyDescent="0.35">
      <c r="A25" s="137"/>
      <c r="B25" s="110" t="s">
        <v>2393</v>
      </c>
      <c r="C25" s="111" t="s">
        <v>2394</v>
      </c>
      <c r="D25" s="112">
        <f>COUNTIFS('RPM Business Capabilities'!$B$2:$B$984,'Capability Totals'!$B25&amp;" "&amp;'Capability Totals'!$C25,'RPM Business Capabilities'!$D$2:$D$984,"I")</f>
        <v>2</v>
      </c>
      <c r="E25" s="112">
        <f>COUNTIFS('RPM Business Capabilities'!$B$2:$B$984,'Capability Totals'!$B25&amp;" "&amp;'Capability Totals'!$C25,'RPM Business Capabilities'!$D$2:$D$984,"P")</f>
        <v>7</v>
      </c>
      <c r="F25" s="112">
        <f>COUNTIFS('RPM Business Capabilities'!$B$2:$B$984,'Capability Totals'!$B25&amp;" "&amp;'Capability Totals'!$C25,'RPM Business Capabilities'!$D$2:$D$984,"O")</f>
        <v>7</v>
      </c>
      <c r="G25" s="113">
        <f t="shared" si="0"/>
        <v>16</v>
      </c>
    </row>
    <row r="26" spans="1:7" ht="14.25" customHeight="1" x14ac:dyDescent="0.35">
      <c r="A26" s="136" t="s">
        <v>2395</v>
      </c>
      <c r="B26" s="110" t="s">
        <v>2396</v>
      </c>
      <c r="C26" s="111" t="s">
        <v>2397</v>
      </c>
      <c r="D26" s="112">
        <f>COUNTIFS('RPM Business Capabilities'!$B$2:$B$984,'Capability Totals'!$B26&amp;" "&amp;'Capability Totals'!$C26,'RPM Business Capabilities'!$D$2:$D$984,"I")</f>
        <v>1</v>
      </c>
      <c r="E26" s="112">
        <f>COUNTIFS('RPM Business Capabilities'!$B$2:$B$984,'Capability Totals'!$B26&amp;" "&amp;'Capability Totals'!$C26,'RPM Business Capabilities'!$D$2:$D$984,"P")</f>
        <v>5</v>
      </c>
      <c r="F26" s="112">
        <f>COUNTIFS('RPM Business Capabilities'!$B$2:$B$984,'Capability Totals'!$B26&amp;" "&amp;'Capability Totals'!$C26,'RPM Business Capabilities'!$D$2:$D$984,"O")</f>
        <v>7</v>
      </c>
      <c r="G26" s="113">
        <f t="shared" si="0"/>
        <v>13</v>
      </c>
    </row>
    <row r="27" spans="1:7" ht="34.5" customHeight="1" x14ac:dyDescent="0.35">
      <c r="A27" s="133"/>
      <c r="B27" s="110" t="s">
        <v>2398</v>
      </c>
      <c r="C27" s="111" t="s">
        <v>2399</v>
      </c>
      <c r="D27" s="112">
        <f>COUNTIFS('RPM Business Capabilities'!$B$2:$B$984,'Capability Totals'!$B27&amp;" "&amp;'Capability Totals'!$C27,'RPM Business Capabilities'!$D$2:$D$984,"I")</f>
        <v>0</v>
      </c>
      <c r="E27" s="112">
        <f>COUNTIFS('RPM Business Capabilities'!$B$2:$B$984,'Capability Totals'!$B27&amp;" "&amp;'Capability Totals'!$C27,'RPM Business Capabilities'!$D$2:$D$984,"P")</f>
        <v>8</v>
      </c>
      <c r="F27" s="112">
        <f>COUNTIFS('RPM Business Capabilities'!$B$2:$B$984,'Capability Totals'!$B27&amp;" "&amp;'Capability Totals'!$C27,'RPM Business Capabilities'!$D$2:$D$984,"O")</f>
        <v>9</v>
      </c>
      <c r="G27" s="113">
        <f t="shared" si="0"/>
        <v>17</v>
      </c>
    </row>
    <row r="28" spans="1:7" ht="28.5" customHeight="1" x14ac:dyDescent="0.35">
      <c r="A28" s="133"/>
      <c r="B28" s="110" t="s">
        <v>2400</v>
      </c>
      <c r="C28" s="111" t="s">
        <v>2401</v>
      </c>
      <c r="D28" s="112">
        <f>COUNTIFS('RPM Business Capabilities'!$B$2:$B$984,'Capability Totals'!$B28&amp;" "&amp;'Capability Totals'!$C28,'RPM Business Capabilities'!$D$2:$D$984,"I")</f>
        <v>1</v>
      </c>
      <c r="E28" s="112">
        <f>COUNTIFS('RPM Business Capabilities'!$B$2:$B$984,'Capability Totals'!$B28&amp;" "&amp;'Capability Totals'!$C28,'RPM Business Capabilities'!$D$2:$D$984,"P")</f>
        <v>6</v>
      </c>
      <c r="F28" s="112">
        <f>COUNTIFS('RPM Business Capabilities'!$B$2:$B$984,'Capability Totals'!$B28&amp;" "&amp;'Capability Totals'!$C28,'RPM Business Capabilities'!$D$2:$D$984,"O")</f>
        <v>6</v>
      </c>
      <c r="G28" s="113">
        <f t="shared" si="0"/>
        <v>13</v>
      </c>
    </row>
    <row r="29" spans="1:7" ht="28.5" customHeight="1" x14ac:dyDescent="0.35">
      <c r="A29" s="137"/>
      <c r="B29" s="110" t="s">
        <v>2402</v>
      </c>
      <c r="C29" s="111" t="s">
        <v>2403</v>
      </c>
      <c r="D29" s="112">
        <f>COUNTIFS('RPM Business Capabilities'!$B$2:$B$984,'Capability Totals'!$B29&amp;" "&amp;'Capability Totals'!$C29,'RPM Business Capabilities'!$D$2:$D$984,"I")</f>
        <v>9</v>
      </c>
      <c r="E29" s="112">
        <f>COUNTIFS('RPM Business Capabilities'!$B$2:$B$984,'Capability Totals'!$B29&amp;" "&amp;'Capability Totals'!$C29,'RPM Business Capabilities'!$D$2:$D$984,"P")</f>
        <v>31</v>
      </c>
      <c r="F29" s="112">
        <f>COUNTIFS('RPM Business Capabilities'!$B$2:$B$984,'Capability Totals'!$B29&amp;" "&amp;'Capability Totals'!$C29,'RPM Business Capabilities'!$D$2:$D$984,"O")</f>
        <v>32</v>
      </c>
      <c r="G29" s="113">
        <f t="shared" si="0"/>
        <v>72</v>
      </c>
    </row>
    <row r="30" spans="1:7" ht="14.25" customHeight="1" x14ac:dyDescent="0.35"/>
    <row r="31" spans="1:7" ht="14.25" customHeight="1" x14ac:dyDescent="0.35">
      <c r="C31" s="114" t="s">
        <v>2345</v>
      </c>
      <c r="D31" s="115">
        <f t="shared" ref="D31:F31" si="1">SUM(D3:D29)</f>
        <v>120</v>
      </c>
      <c r="E31" s="115">
        <f t="shared" si="1"/>
        <v>417</v>
      </c>
      <c r="F31" s="115">
        <f t="shared" si="1"/>
        <v>446</v>
      </c>
      <c r="G31" s="116">
        <f>SUM(D31:F31)</f>
        <v>983</v>
      </c>
    </row>
    <row r="32" spans="1:7"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8">
    <mergeCell ref="A15:A20"/>
    <mergeCell ref="A21:A25"/>
    <mergeCell ref="A26:A29"/>
    <mergeCell ref="A1:G1"/>
    <mergeCell ref="B2:C2"/>
    <mergeCell ref="A3:A6"/>
    <mergeCell ref="A7:A11"/>
    <mergeCell ref="A12:A14"/>
  </mergeCells>
  <printOptions horizontalCentered="1"/>
  <pageMargins left="0.7" right="0.7" top="0.75" bottom="0.75" header="0" footer="0"/>
  <pageSetup orientation="landscape"/>
  <headerFooter>
    <oddHeader>&amp;C&amp;A</oddHeader>
    <oddFooter>&amp;L&amp;F&amp;CPage &amp;P of  Pages&amp;R© 2021 The MITRE Corporation – all rights reserved   Federal  Government – unlimited usage rights</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heetViews>
  <sheetFormatPr defaultColWidth="14.453125" defaultRowHeight="15" customHeight="1" x14ac:dyDescent="0.35"/>
  <cols>
    <col min="1" max="1" width="51" customWidth="1"/>
    <col min="2" max="2" width="46.08984375" customWidth="1"/>
    <col min="3" max="3" width="26.453125" customWidth="1"/>
    <col min="4" max="26" width="8.7265625" customWidth="1"/>
  </cols>
  <sheetData>
    <row r="1" spans="1:3" ht="14.25" customHeight="1" x14ac:dyDescent="0.35">
      <c r="A1" s="117" t="s">
        <v>230</v>
      </c>
      <c r="B1" s="117" t="s">
        <v>231</v>
      </c>
      <c r="C1" s="109" t="s">
        <v>2404</v>
      </c>
    </row>
    <row r="2" spans="1:3" ht="14.25" customHeight="1" x14ac:dyDescent="0.35">
      <c r="A2" s="118" t="s">
        <v>245</v>
      </c>
      <c r="B2" s="118" t="s">
        <v>246</v>
      </c>
      <c r="C2" s="119" t="s">
        <v>81</v>
      </c>
    </row>
    <row r="3" spans="1:3" ht="14.25" customHeight="1" x14ac:dyDescent="0.35">
      <c r="A3" s="118" t="s">
        <v>235</v>
      </c>
      <c r="B3" s="118" t="s">
        <v>280</v>
      </c>
      <c r="C3" s="119" t="s">
        <v>38</v>
      </c>
    </row>
    <row r="4" spans="1:3" ht="14.25" customHeight="1" x14ac:dyDescent="0.35">
      <c r="A4" s="118" t="s">
        <v>242</v>
      </c>
      <c r="B4" s="118" t="s">
        <v>247</v>
      </c>
      <c r="C4" s="119" t="s">
        <v>46</v>
      </c>
    </row>
    <row r="5" spans="1:3" ht="14.25" customHeight="1" x14ac:dyDescent="0.35">
      <c r="A5" s="118" t="s">
        <v>232</v>
      </c>
      <c r="B5" s="120" t="s">
        <v>281</v>
      </c>
    </row>
    <row r="6" spans="1:3" ht="14.25" customHeight="1" x14ac:dyDescent="0.35">
      <c r="A6" s="118" t="s">
        <v>250</v>
      </c>
      <c r="B6" s="121" t="s">
        <v>244</v>
      </c>
    </row>
    <row r="7" spans="1:3" ht="14.25" customHeight="1" x14ac:dyDescent="0.35">
      <c r="A7" s="122" t="s">
        <v>254</v>
      </c>
      <c r="B7" s="118" t="s">
        <v>236</v>
      </c>
    </row>
    <row r="8" spans="1:3" ht="14.25" customHeight="1" x14ac:dyDescent="0.35">
      <c r="A8" s="122"/>
      <c r="B8" s="118" t="s">
        <v>237</v>
      </c>
    </row>
    <row r="9" spans="1:3" ht="14.25" customHeight="1" x14ac:dyDescent="0.35">
      <c r="A9" s="122"/>
      <c r="B9" s="118" t="s">
        <v>282</v>
      </c>
    </row>
    <row r="10" spans="1:3" ht="14.25" customHeight="1" x14ac:dyDescent="0.35">
      <c r="A10" s="122"/>
      <c r="B10" s="120" t="s">
        <v>248</v>
      </c>
    </row>
    <row r="11" spans="1:3" ht="14.25" customHeight="1" x14ac:dyDescent="0.35">
      <c r="B11" s="121" t="s">
        <v>243</v>
      </c>
    </row>
    <row r="12" spans="1:3" ht="14.25" customHeight="1" x14ac:dyDescent="0.35">
      <c r="A12" s="121"/>
      <c r="B12" s="118" t="s">
        <v>2405</v>
      </c>
    </row>
    <row r="13" spans="1:3" ht="14.25" customHeight="1" x14ac:dyDescent="0.35">
      <c r="A13" s="118"/>
      <c r="B13" s="120" t="s">
        <v>249</v>
      </c>
    </row>
    <row r="14" spans="1:3" ht="60" customHeight="1" x14ac:dyDescent="0.35">
      <c r="A14" s="123" t="s">
        <v>2406</v>
      </c>
      <c r="B14" s="121" t="s">
        <v>233</v>
      </c>
    </row>
    <row r="15" spans="1:3" ht="14.25" customHeight="1" x14ac:dyDescent="0.35">
      <c r="A15" s="124"/>
      <c r="B15" s="118" t="s">
        <v>234</v>
      </c>
    </row>
    <row r="16" spans="1:3" ht="14.25" customHeight="1" x14ac:dyDescent="0.35">
      <c r="A16" s="124"/>
      <c r="B16" s="118" t="s">
        <v>239</v>
      </c>
    </row>
    <row r="17" spans="1:2" ht="14.25" customHeight="1" x14ac:dyDescent="0.35">
      <c r="A17" s="124"/>
      <c r="B17" s="118" t="s">
        <v>283</v>
      </c>
    </row>
    <row r="18" spans="1:2" ht="14.25" customHeight="1" x14ac:dyDescent="0.35">
      <c r="A18" s="124"/>
      <c r="B18" s="120" t="s">
        <v>241</v>
      </c>
    </row>
    <row r="19" spans="1:2" ht="14.25" customHeight="1" x14ac:dyDescent="0.35">
      <c r="A19" s="124"/>
      <c r="B19" s="125" t="s">
        <v>240</v>
      </c>
    </row>
    <row r="20" spans="1:2" ht="14.25" customHeight="1" x14ac:dyDescent="0.35">
      <c r="A20" s="124"/>
      <c r="B20" s="121" t="s">
        <v>251</v>
      </c>
    </row>
    <row r="21" spans="1:2" ht="14.25" customHeight="1" x14ac:dyDescent="0.35">
      <c r="A21" s="124"/>
      <c r="B21" s="118" t="s">
        <v>252</v>
      </c>
    </row>
    <row r="22" spans="1:2" ht="14.25" customHeight="1" x14ac:dyDescent="0.35">
      <c r="A22" s="124"/>
      <c r="B22" s="118" t="s">
        <v>253</v>
      </c>
    </row>
    <row r="23" spans="1:2" ht="14.25" customHeight="1" x14ac:dyDescent="0.35">
      <c r="A23" s="124"/>
      <c r="B23" s="120" t="s">
        <v>284</v>
      </c>
    </row>
    <row r="24" spans="1:2" ht="14.25" customHeight="1" x14ac:dyDescent="0.35">
      <c r="B24" s="121" t="s">
        <v>285</v>
      </c>
    </row>
    <row r="25" spans="1:2" ht="14.25" customHeight="1" x14ac:dyDescent="0.35">
      <c r="A25" s="124"/>
      <c r="B25" s="121" t="s">
        <v>286</v>
      </c>
    </row>
    <row r="26" spans="1:2" ht="14.25" customHeight="1" x14ac:dyDescent="0.35">
      <c r="A26" s="126"/>
      <c r="B26" s="127" t="s">
        <v>255</v>
      </c>
    </row>
    <row r="27" spans="1:2" ht="14.25" customHeight="1" x14ac:dyDescent="0.35">
      <c r="B27" s="120" t="s">
        <v>256</v>
      </c>
    </row>
    <row r="28" spans="1:2" ht="14.25" customHeight="1" x14ac:dyDescent="0.35"/>
    <row r="29" spans="1:2" ht="14.25" customHeight="1" x14ac:dyDescent="0.35"/>
    <row r="30" spans="1:2" ht="14.25" customHeight="1" x14ac:dyDescent="0.35"/>
    <row r="31" spans="1:2" ht="14.25" customHeight="1" x14ac:dyDescent="0.35"/>
    <row r="32" spans="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Workbook Overview</vt:lpstr>
      <vt:lpstr>Capabilities Change Log</vt:lpstr>
      <vt:lpstr>Legend</vt:lpstr>
      <vt:lpstr>RPM Business Capabilities</vt:lpstr>
      <vt:lpstr>Auth and Other References</vt:lpstr>
      <vt:lpstr>Capability Totals</vt:lpstr>
      <vt:lpstr>DropDownList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HollyADouglas</dc:creator>
  <cp:lastModifiedBy>HollyADouglas</cp:lastModifiedBy>
  <dcterms:created xsi:type="dcterms:W3CDTF">2024-10-15T23:37:56Z</dcterms:created>
  <dcterms:modified xsi:type="dcterms:W3CDTF">2024-11-20T15:44:16Z</dcterms:modified>
</cp:coreProperties>
</file>